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/Desktop/"/>
    </mc:Choice>
  </mc:AlternateContent>
  <xr:revisionPtr revIDLastSave="0" documentId="13_ncr:1_{542A3810-310B-014A-9456-47DE34929F7C}" xr6:coauthVersionLast="45" xr6:coauthVersionMax="45" xr10:uidLastSave="{00000000-0000-0000-0000-000000000000}"/>
  <bookViews>
    <workbookView xWindow="940" yWindow="15600" windowWidth="27860" windowHeight="17540" xr2:uid="{2CCED746-16AF-47D7-B01C-A45F318E5F9E}"/>
  </bookViews>
  <sheets>
    <sheet name="raw_data" sheetId="2" r:id="rId1"/>
    <sheet name="cleaned_data" sheetId="1" r:id="rId2"/>
    <sheet name="sop_h" sheetId="6" r:id="rId3"/>
    <sheet name="DIN Labs" sheetId="3" r:id="rId4"/>
    <sheet name="Boxplot" sheetId="4" r:id="rId5"/>
    <sheet name="din_labs_r" sheetId="5" r:id="rId6"/>
  </sheets>
  <definedNames>
    <definedName name="_xlchart.v1.0" hidden="1">Boxplot!$G$1</definedName>
    <definedName name="_xlchart.v1.1" hidden="1">Boxplot!$G$2:$G$2611</definedName>
    <definedName name="_xlchart.v1.2" hidden="1">Boxplot!$O$2:$O$2611</definedName>
    <definedName name="_xlchart.v1.3" hidden="1">Boxplot!$N$1</definedName>
    <definedName name="_xlchart.v1.4" hidden="1">Boxplot!$N$2:$N$2611</definedName>
    <definedName name="_xlchart.v1.5" hidden="1">Boxplot!$O$2:$O$2611</definedName>
    <definedName name="ExternalData_1" localSheetId="0" hidden="1">raw_data!$A$1:$O$2762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5" i="5" l="1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C398" i="3" l="1"/>
  <c r="C399" i="3" s="1"/>
  <c r="B398" i="3"/>
  <c r="C397" i="3"/>
  <c r="B397" i="3"/>
  <c r="B399" i="3" s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H4" i="3" l="1"/>
  <c r="H3" i="3"/>
  <c r="H6" i="3" l="1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5A21B-748C-42E5-A081-6E05175B2315}" keepAlive="1" name="Query - DNA_AGILENT_09JUN20" description="Connection to the 'DNA_AGILENT_09JUN20' query in the workbook." type="5" refreshedVersion="6" background="1" saveData="1">
    <dbPr connection="Provider=Microsoft.Mashup.OleDb.1;Data Source=$Workbook$;Location=DNA_AGILENT_09JUN20;Extended Properties=&quot;&quot;" command="SELECT * FROM [DNA_AGILENT_09JUN20]"/>
  </connection>
</connections>
</file>

<file path=xl/sharedStrings.xml><?xml version="1.0" encoding="utf-8"?>
<sst xmlns="http://schemas.openxmlformats.org/spreadsheetml/2006/main" count="58767" uniqueCount="5826">
  <si>
    <t>04/11/2014</t>
  </si>
  <si>
    <t>09/08/2018</t>
  </si>
  <si>
    <t>25/07/2019</t>
  </si>
  <si>
    <t>04NOV14:10:30:00</t>
  </si>
  <si>
    <t>04NOV14:16:30:00</t>
  </si>
  <si>
    <t>CRB1</t>
  </si>
  <si>
    <t>24/07/2019</t>
  </si>
  <si>
    <t>04NOV14:09:30:00</t>
  </si>
  <si>
    <t>04NOV14:15:20:00</t>
  </si>
  <si>
    <t>09/06/2015</t>
  </si>
  <si>
    <t>17/07/2018</t>
  </si>
  <si>
    <t/>
  </si>
  <si>
    <t>09JUN15:08:40:00</t>
  </si>
  <si>
    <t>09JUN15:14:15:00</t>
  </si>
  <si>
    <t>01/07/2015</t>
  </si>
  <si>
    <t>01JUL15:10:20:00</t>
  </si>
  <si>
    <t>01JUL15:14:45:00</t>
  </si>
  <si>
    <t>23/06/2015</t>
  </si>
  <si>
    <t>02/08/2018</t>
  </si>
  <si>
    <t>23JUN15:11:00:00</t>
  </si>
  <si>
    <t>23JUN15:14:25:00</t>
  </si>
  <si>
    <t>03/07/2015</t>
  </si>
  <si>
    <t>03JUL15:09:40:00</t>
  </si>
  <si>
    <t>03JUL15:14:10:00</t>
  </si>
  <si>
    <t>12/06/2015</t>
  </si>
  <si>
    <t>12JUN15:09:05:00</t>
  </si>
  <si>
    <t>12JUN15:13:55:00</t>
  </si>
  <si>
    <t>19/06/2015</t>
  </si>
  <si>
    <t>19JUN15:10:00:00</t>
  </si>
  <si>
    <t>19JUN15:14:10:00</t>
  </si>
  <si>
    <t>19/05/2015</t>
  </si>
  <si>
    <t>27/07/2018</t>
  </si>
  <si>
    <t>19MAY15:10:20:00</t>
  </si>
  <si>
    <t>19MAY15:15:40:00</t>
  </si>
  <si>
    <t>16/06/2015</t>
  </si>
  <si>
    <t>16JUN15:10:20:00</t>
  </si>
  <si>
    <t>16JUN15:16:15:00</t>
  </si>
  <si>
    <t>09JUN15:09:40:00</t>
  </si>
  <si>
    <t>09JUN15:15:15:00</t>
  </si>
  <si>
    <t>28/05/2015</t>
  </si>
  <si>
    <t>28MAY15:08:45:00</t>
  </si>
  <si>
    <t>28MAY15:14:30:00</t>
  </si>
  <si>
    <t>24/03/2015</t>
  </si>
  <si>
    <t>24MAR15:10:10:00</t>
  </si>
  <si>
    <t>24MAR15:15:00:00</t>
  </si>
  <si>
    <t>27/05/2015</t>
  </si>
  <si>
    <t>27MAY15:09:10:00</t>
  </si>
  <si>
    <t>27MAY15:14:50:00</t>
  </si>
  <si>
    <t>26/05/2015</t>
  </si>
  <si>
    <t>26MAY15:08:45:00</t>
  </si>
  <si>
    <t>26MAY15:15:00:00</t>
  </si>
  <si>
    <t>20/05/2015</t>
  </si>
  <si>
    <t>20MAY15:10:00:00</t>
  </si>
  <si>
    <t>20MAY15:13:55:00</t>
  </si>
  <si>
    <t>03/06/2014</t>
  </si>
  <si>
    <t>30/07/2018</t>
  </si>
  <si>
    <t>03JUN14:09:40:00</t>
  </si>
  <si>
    <t>03JUN14:16:15:00</t>
  </si>
  <si>
    <t>03JUN14:08:30:00</t>
  </si>
  <si>
    <t>03JUN14:14:45:00</t>
  </si>
  <si>
    <t>14/10/2014</t>
  </si>
  <si>
    <t>14OCT14:10:20:00</t>
  </si>
  <si>
    <t>14OCT14:15:10:00</t>
  </si>
  <si>
    <t>19MAY15:08:50:00</t>
  </si>
  <si>
    <t>19MAY15:16:20:00</t>
  </si>
  <si>
    <t>13/05/2015</t>
  </si>
  <si>
    <t>13MAY15:10:30:00</t>
  </si>
  <si>
    <t>13MAY15:13:45:00</t>
  </si>
  <si>
    <t>12/05/2015</t>
  </si>
  <si>
    <t>08/08/2019</t>
  </si>
  <si>
    <t>12MAY15:10:30:00</t>
  </si>
  <si>
    <t>12MAY15:16:00:00</t>
  </si>
  <si>
    <t>07/10/2014</t>
  </si>
  <si>
    <t>13/08/2018</t>
  </si>
  <si>
    <t>23/07/2019</t>
  </si>
  <si>
    <t>07OCT14:09:55:00</t>
  </si>
  <si>
    <t>07OCT14:15:15:00</t>
  </si>
  <si>
    <t>05/05/2015</t>
  </si>
  <si>
    <t>05/08/2019</t>
  </si>
  <si>
    <t>05MAY15:09:35:00</t>
  </si>
  <si>
    <t>05MAY15:15:10:00</t>
  </si>
  <si>
    <t>30/09/2014</t>
  </si>
  <si>
    <t>30SEP14:09:00:00</t>
  </si>
  <si>
    <t>30SEP14:15:45:00</t>
  </si>
  <si>
    <t>09/12/2014</t>
  </si>
  <si>
    <t>09DEC14:08:55:00</t>
  </si>
  <si>
    <t>09DEC14:14:45:00</t>
  </si>
  <si>
    <t>30/04/2015</t>
  </si>
  <si>
    <t>30APR15:10:20:00</t>
  </si>
  <si>
    <t>30APR15:14:42:00</t>
  </si>
  <si>
    <t>29/04/2015</t>
  </si>
  <si>
    <t>29APR15:09:30:00</t>
  </si>
  <si>
    <t>29APR15:13:50:00</t>
  </si>
  <si>
    <t>28/04/2015</t>
  </si>
  <si>
    <t>28APR15:09:50:00</t>
  </si>
  <si>
    <t>28APR15:15:10:00</t>
  </si>
  <si>
    <t>16/04/2015</t>
  </si>
  <si>
    <t>16APR15:09:45:00</t>
  </si>
  <si>
    <t>16APR15:14:10:00</t>
  </si>
  <si>
    <t>31/03/2015</t>
  </si>
  <si>
    <t>31MAR15:10:00:00</t>
  </si>
  <si>
    <t>31MAR15:15:15:00</t>
  </si>
  <si>
    <t>15/04/2015</t>
  </si>
  <si>
    <t>15APR15:09:50:00</t>
  </si>
  <si>
    <t>15APR15:14:15:00</t>
  </si>
  <si>
    <t>02/04/2015</t>
  </si>
  <si>
    <t>02APR15:09:30:00</t>
  </si>
  <si>
    <t>02APR15:14:15:00</t>
  </si>
  <si>
    <t>02APR15:08:30:00</t>
  </si>
  <si>
    <t>02APR15:14:30:00</t>
  </si>
  <si>
    <t>12MAY15:09:00:00</t>
  </si>
  <si>
    <t>12MAY15:14:45:00</t>
  </si>
  <si>
    <t>02/06/2015</t>
  </si>
  <si>
    <t>02JUN15:10:00:00</t>
  </si>
  <si>
    <t>02JUN15:15:10:00</t>
  </si>
  <si>
    <t>12JUN15:10:00:00</t>
  </si>
  <si>
    <t>12JUN15:14:15:00</t>
  </si>
  <si>
    <t>23/09/2014</t>
  </si>
  <si>
    <t>23SEP14:10:40:00</t>
  </si>
  <si>
    <t>23SEP14:16:20:00</t>
  </si>
  <si>
    <t>23SEP14:09:30:00</t>
  </si>
  <si>
    <t>23SEP14:15:40:00</t>
  </si>
  <si>
    <t>10/03/2015</t>
  </si>
  <si>
    <t>10MAR15:11:00:00</t>
  </si>
  <si>
    <t>10MAR15:15:30:00</t>
  </si>
  <si>
    <t>24MAR15:09:20:00</t>
  </si>
  <si>
    <t>24MAR15:15:50:00</t>
  </si>
  <si>
    <t>16JUN15:09:00:00</t>
  </si>
  <si>
    <t>16JUN15:16:00:00</t>
  </si>
  <si>
    <t>13/01/2015</t>
  </si>
  <si>
    <t>10/08/2018</t>
  </si>
  <si>
    <t>13JAN15:09:45:00</t>
  </si>
  <si>
    <t>13JAN15:14:53:00</t>
  </si>
  <si>
    <t>31MAR15:09:15:00</t>
  </si>
  <si>
    <t>31MAR15:14:40:00</t>
  </si>
  <si>
    <t>10MAR15:10:00:00</t>
  </si>
  <si>
    <t>10MAR15:15:00:00</t>
  </si>
  <si>
    <t>30APR15:08:35:00</t>
  </si>
  <si>
    <t>30APR15:14:15:00</t>
  </si>
  <si>
    <t>10MAR15:09:40:00</t>
  </si>
  <si>
    <t>10MAR15:15:45:00</t>
  </si>
  <si>
    <t>13/05/2014</t>
  </si>
  <si>
    <t>13MAY14:10:15:00</t>
  </si>
  <si>
    <t>13MAY14:16:00:00</t>
  </si>
  <si>
    <t>20/05/2014</t>
  </si>
  <si>
    <t>20MAY14:09:15:00</t>
  </si>
  <si>
    <t>20MAY14:16:15:00</t>
  </si>
  <si>
    <t>16/09/2014</t>
  </si>
  <si>
    <t>16SEP14:09:40:00</t>
  </si>
  <si>
    <t>16SEP14:16:10:00</t>
  </si>
  <si>
    <t>17/03/2015</t>
  </si>
  <si>
    <t>06/08/2019</t>
  </si>
  <si>
    <t>17MAR15:08:45:00</t>
  </si>
  <si>
    <t>17MAR15:15:30:00</t>
  </si>
  <si>
    <t>17MAR15:10:30:00</t>
  </si>
  <si>
    <t>17MAR15:15:00:00</t>
  </si>
  <si>
    <t>01/03/2016</t>
  </si>
  <si>
    <t>01MAR16:10:40:00</t>
  </si>
  <si>
    <t>01MAR16:13:15:00</t>
  </si>
  <si>
    <t>14OCT14:09:20:00</t>
  </si>
  <si>
    <t>14OCT14:14:30:00</t>
  </si>
  <si>
    <t>26/05/2016</t>
  </si>
  <si>
    <t>26MAY16:10:55:00</t>
  </si>
  <si>
    <t>26MAY16:12:15:00</t>
  </si>
  <si>
    <t>09/09/2014</t>
  </si>
  <si>
    <t>09SEP14:10:05:00</t>
  </si>
  <si>
    <t>09SEP14:16:20:00</t>
  </si>
  <si>
    <t>26/04/2016</t>
  </si>
  <si>
    <t>26APR16:10:55:00</t>
  </si>
  <si>
    <t>26APR16:14:50:00</t>
  </si>
  <si>
    <t>17/02/2015</t>
  </si>
  <si>
    <t>03/08/2018</t>
  </si>
  <si>
    <t>17FEB15:10:30:00</t>
  </si>
  <si>
    <t>17FEB15:15:00:00</t>
  </si>
  <si>
    <t>17/05/2016</t>
  </si>
  <si>
    <t>17MAY16:10:20:00</t>
  </si>
  <si>
    <t>17MAY16:12:15:00</t>
  </si>
  <si>
    <t>13/05/2016</t>
  </si>
  <si>
    <t>13MAY16:09:30:00</t>
  </si>
  <si>
    <t>13MAY16:11:20:00</t>
  </si>
  <si>
    <t>20/01/2015</t>
  </si>
  <si>
    <t>20JAN15:10:30:00</t>
  </si>
  <si>
    <t>20JAN15:15:45:00</t>
  </si>
  <si>
    <t>24/03/2016</t>
  </si>
  <si>
    <t>24MAR16:09:45:00</t>
  </si>
  <si>
    <t>24MAR16:13:15:00</t>
  </si>
  <si>
    <t>02/09/2014</t>
  </si>
  <si>
    <t>02SEP14:09:50:00</t>
  </si>
  <si>
    <t>02SEP14:15:00:00</t>
  </si>
  <si>
    <t>02APR15:10:20:00</t>
  </si>
  <si>
    <t>02APR15:15:15:00</t>
  </si>
  <si>
    <t>17/06/2014</t>
  </si>
  <si>
    <t>17JUN14:09:00:00</t>
  </si>
  <si>
    <t>17JUN14:14:40:00</t>
  </si>
  <si>
    <t>10/06/2014</t>
  </si>
  <si>
    <t>10JUN14:09:30:00</t>
  </si>
  <si>
    <t>10JUN14:15:00:00</t>
  </si>
  <si>
    <t>03/03/2015</t>
  </si>
  <si>
    <t>03MAR15:09:00:00</t>
  </si>
  <si>
    <t>03MAR15:15:30:00</t>
  </si>
  <si>
    <t>09JUN15:10:40:00</t>
  </si>
  <si>
    <t>09JUN15:14:35:00</t>
  </si>
  <si>
    <t>02SEP14:11:00:00</t>
  </si>
  <si>
    <t>02SEP14:15:30:00</t>
  </si>
  <si>
    <t>10/06/2015</t>
  </si>
  <si>
    <t>10JUN15:09:30:00</t>
  </si>
  <si>
    <t>10JUN15:15:00:00</t>
  </si>
  <si>
    <t>26MAY15:10:45:00</t>
  </si>
  <si>
    <t>26MAY15:14:15:00</t>
  </si>
  <si>
    <t>30/06/2015</t>
  </si>
  <si>
    <t>30JUN15:10:10:00</t>
  </si>
  <si>
    <t>30JUN15:15:00:00</t>
  </si>
  <si>
    <t>06/01/2015</t>
  </si>
  <si>
    <t>06JAN15:09:10:00</t>
  </si>
  <si>
    <t>06JAN15:15:40:00</t>
  </si>
  <si>
    <t>30JUN15:10:45:00</t>
  </si>
  <si>
    <t>30JUN15:16:15:00</t>
  </si>
  <si>
    <t>23/12/2014</t>
  </si>
  <si>
    <t>23DEC14:10:30:00</t>
  </si>
  <si>
    <t>23DEC14:14:40:00</t>
  </si>
  <si>
    <t>20JAN15:09:25:00</t>
  </si>
  <si>
    <t>20JAN15:15:30:00</t>
  </si>
  <si>
    <t>20JAN15:09:05:00</t>
  </si>
  <si>
    <t>20JAN15:16:00:00</t>
  </si>
  <si>
    <t>29/03/2016</t>
  </si>
  <si>
    <t>29MAR16:09:20:00</t>
  </si>
  <si>
    <t>29MAR16:11:50:00</t>
  </si>
  <si>
    <t>15/07/2014</t>
  </si>
  <si>
    <t>15JUL14:10:20:00</t>
  </si>
  <si>
    <t>15JUL14:14:59:00</t>
  </si>
  <si>
    <t>09SEP14:09:50:00</t>
  </si>
  <si>
    <t>09SEP14:15:45:00</t>
  </si>
  <si>
    <t>09SEP14:09:00:00</t>
  </si>
  <si>
    <t>09SEP14:15:20:00</t>
  </si>
  <si>
    <t>15APR15:10:35:00</t>
  </si>
  <si>
    <t>15APR15:14:52:00</t>
  </si>
  <si>
    <t>07OCT14:08:55:00</t>
  </si>
  <si>
    <t>07OCT14:14:20:00</t>
  </si>
  <si>
    <t>27MAY15:09:55:00</t>
  </si>
  <si>
    <t>27MAY15:14:20:00</t>
  </si>
  <si>
    <t>06/05/2015</t>
  </si>
  <si>
    <t>06MAY15:10:10:00</t>
  </si>
  <si>
    <t>06MAY15:14:05:00</t>
  </si>
  <si>
    <t>30SEP14:10:00:00</t>
  </si>
  <si>
    <t>30SEP14:16:07:00</t>
  </si>
  <si>
    <t>16APR15:08:45:00</t>
  </si>
  <si>
    <t>16APR15:14:40:00</t>
  </si>
  <si>
    <t>09DEC14:11:00:00</t>
  </si>
  <si>
    <t>09DEC14:15:21:00</t>
  </si>
  <si>
    <t>09DEC14:09:55:00</t>
  </si>
  <si>
    <t>09DEC14:16:12:00</t>
  </si>
  <si>
    <t>26/06/2014</t>
  </si>
  <si>
    <t>26JUN14:09:30:00</t>
  </si>
  <si>
    <t>26JUN14:15:00:00</t>
  </si>
  <si>
    <t>10JUN15:10:30:00</t>
  </si>
  <si>
    <t>10JUN15:14:15:00</t>
  </si>
  <si>
    <t>29MAR16:10:00:00</t>
  </si>
  <si>
    <t>27/06/2014</t>
  </si>
  <si>
    <t>27JUN14:09:15:00</t>
  </si>
  <si>
    <t>27JUN14:15:30:00</t>
  </si>
  <si>
    <t>02/12/2014</t>
  </si>
  <si>
    <t>02DEC14:10:30:00</t>
  </si>
  <si>
    <t>02DEC14:14:40:00</t>
  </si>
  <si>
    <t>01JUL15:09:30:00</t>
  </si>
  <si>
    <t>01JUL15:14:15:00</t>
  </si>
  <si>
    <t>02DEC14:09:30:00</t>
  </si>
  <si>
    <t>02DEC14:15:20:00</t>
  </si>
  <si>
    <t>28APR15:09:05:00</t>
  </si>
  <si>
    <t>28APR15:14:45:00</t>
  </si>
  <si>
    <t>13MAY14:09:15:00</t>
  </si>
  <si>
    <t>13MAY14:15:00:00</t>
  </si>
  <si>
    <t>05MAY15:10:20:00</t>
  </si>
  <si>
    <t>05MAY15:14:40:00</t>
  </si>
  <si>
    <t>24/06/2014</t>
  </si>
  <si>
    <t>24JUN14:10:00:00</t>
  </si>
  <si>
    <t>24JUN14:16:10:00</t>
  </si>
  <si>
    <t>06JAN15:10:00:00</t>
  </si>
  <si>
    <t>06JAN15:15:45:00</t>
  </si>
  <si>
    <t>16JUN15:09:20:00</t>
  </si>
  <si>
    <t>16JUN15:15:00:00</t>
  </si>
  <si>
    <t>24JUN14:09:00:00</t>
  </si>
  <si>
    <t>24JUN14:15:25:00</t>
  </si>
  <si>
    <t>17JUN14:10:25:00</t>
  </si>
  <si>
    <t>17JUN14:15:15:00</t>
  </si>
  <si>
    <t>16/05/2014</t>
  </si>
  <si>
    <t>16MAY14:09:00:00</t>
  </si>
  <si>
    <t>16MAY14:14:30:00</t>
  </si>
  <si>
    <t>08/07/2014</t>
  </si>
  <si>
    <t>08JUL14:10:00:00</t>
  </si>
  <si>
    <t>08JUL14:15:00:00</t>
  </si>
  <si>
    <t>25/06/2015</t>
  </si>
  <si>
    <t>25JUN15:09:50:00</t>
  </si>
  <si>
    <t>25JUN15:14:18:00</t>
  </si>
  <si>
    <t>17/07/2014</t>
  </si>
  <si>
    <t>17JUL14:08:30:00</t>
  </si>
  <si>
    <t>17JUL14:14:45:00</t>
  </si>
  <si>
    <t>07/07/2015</t>
  </si>
  <si>
    <t>07JUL15:10:15:00</t>
  </si>
  <si>
    <t>07JUL15:14:45:00</t>
  </si>
  <si>
    <t>18/11/2014</t>
  </si>
  <si>
    <t>18NOV14:09:40:00</t>
  </si>
  <si>
    <t>18NOV14:14:30:00</t>
  </si>
  <si>
    <t>28/03/2014</t>
  </si>
  <si>
    <t>28MAR14:08:35:00</t>
  </si>
  <si>
    <t>28MAR14:14:24:00</t>
  </si>
  <si>
    <t>13/11/2014</t>
  </si>
  <si>
    <t>13NOV14:10:30:00</t>
  </si>
  <si>
    <t>13NOV14:14:30:00</t>
  </si>
  <si>
    <t>07/11/2014</t>
  </si>
  <si>
    <t>07NOV14:10:30:00</t>
  </si>
  <si>
    <t>07NOV14:14:15:00</t>
  </si>
  <si>
    <t>21/10/2014</t>
  </si>
  <si>
    <t>21OCT14:09:30:00</t>
  </si>
  <si>
    <t>21OCT14:14:15:00</t>
  </si>
  <si>
    <t>13MAY16:10:20:00</t>
  </si>
  <si>
    <t>13MAY16:13:00:00</t>
  </si>
  <si>
    <t>01/02/2016</t>
  </si>
  <si>
    <t>01FEB16:10:35:00</t>
  </si>
  <si>
    <t>01FEB16:12:45:00</t>
  </si>
  <si>
    <t>05/02/2014</t>
  </si>
  <si>
    <t>05FEB14:09:40:00</t>
  </si>
  <si>
    <t>05FEB14:14:02:00</t>
  </si>
  <si>
    <t>27/03/2015</t>
  </si>
  <si>
    <t>27MAR15:10:45:00</t>
  </si>
  <si>
    <t>27MAR15:15:30:00</t>
  </si>
  <si>
    <t>07/01/2015</t>
  </si>
  <si>
    <t>07JAN15:09:44:00</t>
  </si>
  <si>
    <t>07JAN15:14:35:00</t>
  </si>
  <si>
    <t>06/11/2014</t>
  </si>
  <si>
    <t>06NOV14:10:15:00</t>
  </si>
  <si>
    <t>06NOV14:14:40:00</t>
  </si>
  <si>
    <t>16/01/2015</t>
  </si>
  <si>
    <t>16JAN15:10:05:00</t>
  </si>
  <si>
    <t>16JAN15:14:08:00</t>
  </si>
  <si>
    <t>26/06/2015</t>
  </si>
  <si>
    <t>26JUN15:09:00:00</t>
  </si>
  <si>
    <t>26JUN15:15:45:00</t>
  </si>
  <si>
    <t>21/03/2014</t>
  </si>
  <si>
    <t>21MAR14:08:35:00</t>
  </si>
  <si>
    <t>21MAR14:14:37:00</t>
  </si>
  <si>
    <t>19/08/2014</t>
  </si>
  <si>
    <t>19AUG14:10:10:00</t>
  </si>
  <si>
    <t>19AUG14:15:30:00</t>
  </si>
  <si>
    <t>10/10/2014</t>
  </si>
  <si>
    <t>10OCT14:09:30:00</t>
  </si>
  <si>
    <t>10OCT14:15:00:00</t>
  </si>
  <si>
    <t>02/06/2014</t>
  </si>
  <si>
    <t>02JUN14:09:20:00</t>
  </si>
  <si>
    <t>02JUN14:15:10:00</t>
  </si>
  <si>
    <t>24/09/2014</t>
  </si>
  <si>
    <t>24SEP14:10:10:00</t>
  </si>
  <si>
    <t>24SEP14:14:15:00</t>
  </si>
  <si>
    <t>18/06/2014</t>
  </si>
  <si>
    <t>18JUN14:08:24:00</t>
  </si>
  <si>
    <t>18JUN14:14:45:00</t>
  </si>
  <si>
    <t>13NOV14:08:30:00</t>
  </si>
  <si>
    <t>13NOV14:14:20:00</t>
  </si>
  <si>
    <t>14/01/2015</t>
  </si>
  <si>
    <t>14JAN15:09:30:00</t>
  </si>
  <si>
    <t>14JAN15:15:10:00</t>
  </si>
  <si>
    <t>19/01/2015</t>
  </si>
  <si>
    <t>19JAN15:09:30:00</t>
  </si>
  <si>
    <t>19JAN15:14:45:00</t>
  </si>
  <si>
    <t>03/05/2016</t>
  </si>
  <si>
    <t>03MAY16:10:00:00</t>
  </si>
  <si>
    <t>03MAY16:12:05:00</t>
  </si>
  <si>
    <t>02JUN14:08:45:00</t>
  </si>
  <si>
    <t>02JUN14:16:00:00</t>
  </si>
  <si>
    <t>10OCT14:10:10:00</t>
  </si>
  <si>
    <t>10OCT14:14:20:00</t>
  </si>
  <si>
    <t>09/10/2014</t>
  </si>
  <si>
    <t>09OCT14:10:15:00</t>
  </si>
  <si>
    <t>09OCT14:15:00:00</t>
  </si>
  <si>
    <t>09OCT14:09:00:00</t>
  </si>
  <si>
    <t>09OCT14:14:15:00</t>
  </si>
  <si>
    <t>08/10/2014</t>
  </si>
  <si>
    <t>08OCT14:09:55:00</t>
  </si>
  <si>
    <t>08OCT14:14:45:00</t>
  </si>
  <si>
    <t>31/01/2014</t>
  </si>
  <si>
    <t>31JAN14:10:46:00</t>
  </si>
  <si>
    <t>31JAN14:14:07:00</t>
  </si>
  <si>
    <t>28/05/2014</t>
  </si>
  <si>
    <t>28MAY14:10:00:00</t>
  </si>
  <si>
    <t>28MAY14:14:13:00</t>
  </si>
  <si>
    <t>28MAY14:08:40:00</t>
  </si>
  <si>
    <t>28MAY14:16:00:00</t>
  </si>
  <si>
    <t>17/03/2014</t>
  </si>
  <si>
    <t>17MAR14:09:00:00</t>
  </si>
  <si>
    <t>17MAR14:14:19:00</t>
  </si>
  <si>
    <t>12/02/2014</t>
  </si>
  <si>
    <t>12FEB14:08:35:00</t>
  </si>
  <si>
    <t>12FEB14:14:12:00</t>
  </si>
  <si>
    <t>13/04/2015</t>
  </si>
  <si>
    <t>13APR15:10:05:00</t>
  </si>
  <si>
    <t>13APR15:14:45:00</t>
  </si>
  <si>
    <t>13/03/2015</t>
  </si>
  <si>
    <t>13MAR15:08:35:00</t>
  </si>
  <si>
    <t>13MAR15:14:30:00</t>
  </si>
  <si>
    <t>13APR15:09:30:00</t>
  </si>
  <si>
    <t>13APR15:15:15:00</t>
  </si>
  <si>
    <t>27/05/2016</t>
  </si>
  <si>
    <t>27MAY16:09:40:00</t>
  </si>
  <si>
    <t>27MAY16:12:00:00</t>
  </si>
  <si>
    <t>19AUG14:09:30:00</t>
  </si>
  <si>
    <t>19AUG14:16:00:00</t>
  </si>
  <si>
    <t>08/04/2015</t>
  </si>
  <si>
    <t>08APR15:09:00:00</t>
  </si>
  <si>
    <t>08APR15:14:15:00</t>
  </si>
  <si>
    <t>17/10/2014</t>
  </si>
  <si>
    <t>17OCT14:09:10:00</t>
  </si>
  <si>
    <t>17OCT14:14:30:00</t>
  </si>
  <si>
    <t>21/05/2014</t>
  </si>
  <si>
    <t>21MAY14:08:10:00</t>
  </si>
  <si>
    <t>21MAY14:14:46:00</t>
  </si>
  <si>
    <t>18/12/2014</t>
  </si>
  <si>
    <t>18DEC14:10:00:00</t>
  </si>
  <si>
    <t>18DEC14:15:30:00</t>
  </si>
  <si>
    <t>22/05/2014</t>
  </si>
  <si>
    <t>22MAY14:09:14:00</t>
  </si>
  <si>
    <t>22MAY14:15:00:00</t>
  </si>
  <si>
    <t>19/09/2014</t>
  </si>
  <si>
    <t>19SEP14:10:10:00</t>
  </si>
  <si>
    <t>19SEP14:15:00:00</t>
  </si>
  <si>
    <t>15/10/2014</t>
  </si>
  <si>
    <t>15OCT14:10:00:00</t>
  </si>
  <si>
    <t>15OCT14:14:45:00</t>
  </si>
  <si>
    <t>21OCT14:09:45:00</t>
  </si>
  <si>
    <t>21OCT14:14:40:00</t>
  </si>
  <si>
    <t>10/04/2015</t>
  </si>
  <si>
    <t>10APR15:09:45:00</t>
  </si>
  <si>
    <t>10APR15:14:30:00</t>
  </si>
  <si>
    <t>10APR15:09:00:00</t>
  </si>
  <si>
    <t>10APR15:15:20:00</t>
  </si>
  <si>
    <t>28/08/2014</t>
  </si>
  <si>
    <t>28AUG14:09:30:00</t>
  </si>
  <si>
    <t>28AUG14:15:15:00</t>
  </si>
  <si>
    <t>09/04/2015</t>
  </si>
  <si>
    <t>09APR15:10:30:00</t>
  </si>
  <si>
    <t>09APR15:14:00:00</t>
  </si>
  <si>
    <t>21MAY14:08:30:00</t>
  </si>
  <si>
    <t>21MAY14:14:15:00</t>
  </si>
  <si>
    <t>19/03/2015</t>
  </si>
  <si>
    <t>19MAR15:11:00:00</t>
  </si>
  <si>
    <t>19MAR15:14:50:00</t>
  </si>
  <si>
    <t>26/03/2015</t>
  </si>
  <si>
    <t>26MAR15:09:30:00</t>
  </si>
  <si>
    <t>26MAR15:14:15:00</t>
  </si>
  <si>
    <t>01/04/2015</t>
  </si>
  <si>
    <t>01APR15:09:10:00</t>
  </si>
  <si>
    <t>01APR15:14:10:00</t>
  </si>
  <si>
    <t>27MAR15:08:45:00</t>
  </si>
  <si>
    <t>27MAR15:15:50:00</t>
  </si>
  <si>
    <t>17/09/2014</t>
  </si>
  <si>
    <t>17SEP14:10:30:00</t>
  </si>
  <si>
    <t>17SEP14:15:10:00</t>
  </si>
  <si>
    <t>27MAR15:08:00:00</t>
  </si>
  <si>
    <t>27MAR15:16:15:00</t>
  </si>
  <si>
    <t>17SEP14:09:20:00</t>
  </si>
  <si>
    <t>17SEP14:14:30:00</t>
  </si>
  <si>
    <t>08/01/2015</t>
  </si>
  <si>
    <t>08JAN15:09:30:00</t>
  </si>
  <si>
    <t>08JAN15:14:45:00</t>
  </si>
  <si>
    <t>20/03/2015</t>
  </si>
  <si>
    <t>20MAR15:10:00:00</t>
  </si>
  <si>
    <t>20MAR15:14:15:00</t>
  </si>
  <si>
    <t>20MAR15:09:00:00</t>
  </si>
  <si>
    <t>20MAR15:14:30:00</t>
  </si>
  <si>
    <t>18/03/2015</t>
  </si>
  <si>
    <t>18MAR15:08:50:00</t>
  </si>
  <si>
    <t>18MAR15:16:00:00</t>
  </si>
  <si>
    <t>19MAR15:10:00:00</t>
  </si>
  <si>
    <t>19MAR15:14:00:00</t>
  </si>
  <si>
    <t>18MAR15:09:45:00</t>
  </si>
  <si>
    <t>18MAR15:14:45:00</t>
  </si>
  <si>
    <t>07/03/2014</t>
  </si>
  <si>
    <t>07MAR14:09:45:00</t>
  </si>
  <si>
    <t>07MAR14:13:52:00</t>
  </si>
  <si>
    <t>26/09/2014</t>
  </si>
  <si>
    <t>26SEP14:09:15:00</t>
  </si>
  <si>
    <t>26SEP14:15:10:00</t>
  </si>
  <si>
    <t>13MAR15:10:05:00</t>
  </si>
  <si>
    <t>13MAR15:15:00:00</t>
  </si>
  <si>
    <t>11/03/2015</t>
  </si>
  <si>
    <t>11MAR15:10:30:00</t>
  </si>
  <si>
    <t>11MAR15:14:30:00</t>
  </si>
  <si>
    <t>11MAR15:08:45:00</t>
  </si>
  <si>
    <t>11MAR15:15:45:00</t>
  </si>
  <si>
    <t>12/03/2015</t>
  </si>
  <si>
    <t>12MAR15:11:30:00</t>
  </si>
  <si>
    <t>12MAR15:14:45:00</t>
  </si>
  <si>
    <t>19SEP14:08:20:00</t>
  </si>
  <si>
    <t>19SEP14:14:10:00</t>
  </si>
  <si>
    <t>11MAR15:10:00:00</t>
  </si>
  <si>
    <t>11MAR15:15:15:00</t>
  </si>
  <si>
    <t>12/09/2014</t>
  </si>
  <si>
    <t>12SEP14:09:30:00</t>
  </si>
  <si>
    <t>12SEP14:15:00:00</t>
  </si>
  <si>
    <t>11/09/2014</t>
  </si>
  <si>
    <t>11SEP14:09:10:00</t>
  </si>
  <si>
    <t>11SEP14:14:39:00</t>
  </si>
  <si>
    <t>12SEP14:08:30:00</t>
  </si>
  <si>
    <t>12SEP14:14:15:00</t>
  </si>
  <si>
    <t>11SEP14:10:05:00</t>
  </si>
  <si>
    <t>11SEP14:15:40:00</t>
  </si>
  <si>
    <t>17/02/2014</t>
  </si>
  <si>
    <t>17FEB14:09:55:00</t>
  </si>
  <si>
    <t>17FEB14:15:13:00</t>
  </si>
  <si>
    <t>27/02/2015</t>
  </si>
  <si>
    <t>27FEB15:10:45:00</t>
  </si>
  <si>
    <t>27FEB15:14:30:00</t>
  </si>
  <si>
    <t>05/03/2015</t>
  </si>
  <si>
    <t>05MAR15:10:00:00</t>
  </si>
  <si>
    <t>05MAR15:15:00:00</t>
  </si>
  <si>
    <t>26MAR15:11:00:00</t>
  </si>
  <si>
    <t>26MAR15:14:32:00</t>
  </si>
  <si>
    <t>08APR15:09:20:00</t>
  </si>
  <si>
    <t>08APR15:14:35:00</t>
  </si>
  <si>
    <t>08JAN15:09:40:00</t>
  </si>
  <si>
    <t>08JAN15:15:35:00</t>
  </si>
  <si>
    <t>25/02/2015</t>
  </si>
  <si>
    <t>25FEB15:09:15:00</t>
  </si>
  <si>
    <t>25FEB15:15:30:00</t>
  </si>
  <si>
    <t>28/02/2014</t>
  </si>
  <si>
    <t>28FEB14:09:10:00</t>
  </si>
  <si>
    <t>28FEB14:14:25:00</t>
  </si>
  <si>
    <t>22/03/2016</t>
  </si>
  <si>
    <t>22MAR16:14:10:00</t>
  </si>
  <si>
    <t>22MAR16:15:45:00</t>
  </si>
  <si>
    <t>06/03/2014</t>
  </si>
  <si>
    <t>06MAR14:08:55:00</t>
  </si>
  <si>
    <t>06MAR14:13:56:00</t>
  </si>
  <si>
    <t>06/03/2015</t>
  </si>
  <si>
    <t>06MAR15:09:36:00</t>
  </si>
  <si>
    <t>06MAR15:14:30:00</t>
  </si>
  <si>
    <t>28AUG14:10:30:00</t>
  </si>
  <si>
    <t>28AUG14:15:35:00</t>
  </si>
  <si>
    <t>05MAR15:09:35:00</t>
  </si>
  <si>
    <t>04/03/2015</t>
  </si>
  <si>
    <t>04MAR15:09:10:00</t>
  </si>
  <si>
    <t>04MAR15:15:30:00</t>
  </si>
  <si>
    <t>25FEB15:08:05:00</t>
  </si>
  <si>
    <t>25FEB15:14:30:00</t>
  </si>
  <si>
    <t>25FEB15:08:15:00</t>
  </si>
  <si>
    <t>24/02/2015</t>
  </si>
  <si>
    <t>24FEB15:08:15:00</t>
  </si>
  <si>
    <t>24FEB15:16:00:00</t>
  </si>
  <si>
    <t>09/07/2015</t>
  </si>
  <si>
    <t>09JUL15:10:00:00</t>
  </si>
  <si>
    <t>09JUL15:14:30:00</t>
  </si>
  <si>
    <t>22/08/2014</t>
  </si>
  <si>
    <t>22AUG14:08:50:00</t>
  </si>
  <si>
    <t>22AUG14:15:00:00</t>
  </si>
  <si>
    <t>03/03/2014</t>
  </si>
  <si>
    <t>03MAR14:09:55:00</t>
  </si>
  <si>
    <t>03MAR14:14:19:00</t>
  </si>
  <si>
    <t>04/09/2014</t>
  </si>
  <si>
    <t>04SEP14:08:50:00</t>
  </si>
  <si>
    <t>04SEP14:14:15:00</t>
  </si>
  <si>
    <t>28/04/2014</t>
  </si>
  <si>
    <t>28APR14:09:40:00</t>
  </si>
  <si>
    <t>28APR14:14:12:00</t>
  </si>
  <si>
    <t>03/09/2014</t>
  </si>
  <si>
    <t>03SEP14:10:15:00</t>
  </si>
  <si>
    <t>03SEP14:14:10:00</t>
  </si>
  <si>
    <t>25/04/2014</t>
  </si>
  <si>
    <t>25APR14:08:58:00</t>
  </si>
  <si>
    <t>25APR14:14:30:00</t>
  </si>
  <si>
    <t>05/08/2014</t>
  </si>
  <si>
    <t>05AUG14:09:25:00</t>
  </si>
  <si>
    <t>05AUG14:14:40:00</t>
  </si>
  <si>
    <t>24/05/2016</t>
  </si>
  <si>
    <t>24MAY16:13:50:00</t>
  </si>
  <si>
    <t>24MAY16:15:15:00</t>
  </si>
  <si>
    <t>24MAY16:10:35:00</t>
  </si>
  <si>
    <t>24MAY16:12:30:00</t>
  </si>
  <si>
    <t>23/05/2016</t>
  </si>
  <si>
    <t>23MAY16:10:30:00</t>
  </si>
  <si>
    <t>23MAY16:11:45:00</t>
  </si>
  <si>
    <t>21/08/2014</t>
  </si>
  <si>
    <t>21AUG14:09:45:00</t>
  </si>
  <si>
    <t>21AUG14:14:00:00</t>
  </si>
  <si>
    <t>31/03/2016</t>
  </si>
  <si>
    <t>31MAR16:09:00:00</t>
  </si>
  <si>
    <t>31MAR16:12:15:00</t>
  </si>
  <si>
    <t>21AUG14:09:20:00</t>
  </si>
  <si>
    <t>21AUG14:15:00:00</t>
  </si>
  <si>
    <t>25/04/2016</t>
  </si>
  <si>
    <t>25APR16:10:10:00</t>
  </si>
  <si>
    <t>25APR16:12:15:00</t>
  </si>
  <si>
    <t>22AUG14:08:30:00</t>
  </si>
  <si>
    <t>22AUG14:14:30:00</t>
  </si>
  <si>
    <t>19AUG14:09:10:00</t>
  </si>
  <si>
    <t>19AUG14:15:15:00</t>
  </si>
  <si>
    <t>21/03/2016</t>
  </si>
  <si>
    <t>21MAR16:10:45:00</t>
  </si>
  <si>
    <t>21MAR16:13:00:00</t>
  </si>
  <si>
    <t>10/03/2016</t>
  </si>
  <si>
    <t>10MAR16:09:20:00</t>
  </si>
  <si>
    <t>10MAR16:13:15:00</t>
  </si>
  <si>
    <t>21/04/2016</t>
  </si>
  <si>
    <t>21APR16:14:00:00</t>
  </si>
  <si>
    <t>21APR16:16:00:00</t>
  </si>
  <si>
    <t>01MAR16:14:20:00</t>
  </si>
  <si>
    <t>01MAR16:15:45:00</t>
  </si>
  <si>
    <t>25/02/2016</t>
  </si>
  <si>
    <t>25FEB16:09:40:00</t>
  </si>
  <si>
    <t>25FEB16:14:05:00</t>
  </si>
  <si>
    <t>21/01/2015</t>
  </si>
  <si>
    <t>21JAN15:09:15:00</t>
  </si>
  <si>
    <t>21JAN15:14:15:00</t>
  </si>
  <si>
    <t>03/02/2016</t>
  </si>
  <si>
    <t>03FEB16:08:50:00</t>
  </si>
  <si>
    <t>03FEB16:11:20:00</t>
  </si>
  <si>
    <t>18/03/2016</t>
  </si>
  <si>
    <t>18MAR16:09:45:00</t>
  </si>
  <si>
    <t>18MAR16:12:30:00</t>
  </si>
  <si>
    <t>24/02/2014</t>
  </si>
  <si>
    <t>24FEB14:08:55:00</t>
  </si>
  <si>
    <t>24FEB14:14:12:00</t>
  </si>
  <si>
    <t>11/04/2014</t>
  </si>
  <si>
    <t>11APR14:08:32:00</t>
  </si>
  <si>
    <t>11APR14:14:20:00</t>
  </si>
  <si>
    <t>20/11/2014</t>
  </si>
  <si>
    <t>20NOV14:10:20:00</t>
  </si>
  <si>
    <t>20NOV14:15:30:00</t>
  </si>
  <si>
    <t>25/03/2015</t>
  </si>
  <si>
    <t>25MAR15:09:30:00</t>
  </si>
  <si>
    <t>25MAR15:14:00:00</t>
  </si>
  <si>
    <t>10MAR16:10:00:00</t>
  </si>
  <si>
    <t>10MAR16:14:45:00</t>
  </si>
  <si>
    <t>15/01/2015</t>
  </si>
  <si>
    <t>15JAN15:09:35:00</t>
  </si>
  <si>
    <t>15JAN15:15:30:00</t>
  </si>
  <si>
    <t>05/01/2015</t>
  </si>
  <si>
    <t>05JAN15:09:15:00</t>
  </si>
  <si>
    <t>05JAN15:15:00:00</t>
  </si>
  <si>
    <t>14JAN15:11:00:00</t>
  </si>
  <si>
    <t>14JAN15:14:15:00</t>
  </si>
  <si>
    <t>21/02/2014</t>
  </si>
  <si>
    <t>21FEB14:08:20:00</t>
  </si>
  <si>
    <t>21FEB14:14:00:00</t>
  </si>
  <si>
    <t>26SEP14:10:00:00</t>
  </si>
  <si>
    <t>26SEP14:14:00:00</t>
  </si>
  <si>
    <t>03/12/2014</t>
  </si>
  <si>
    <t>03DEC14:10:15:00</t>
  </si>
  <si>
    <t>03DEC14:14:30:00</t>
  </si>
  <si>
    <t>20/10/2014</t>
  </si>
  <si>
    <t>20OCT14:10:15:00</t>
  </si>
  <si>
    <t>20OCT14:14:45:00</t>
  </si>
  <si>
    <t>22/04/2016</t>
  </si>
  <si>
    <t>22APR16:09:05:00</t>
  </si>
  <si>
    <t>22APR16:12:15:00</t>
  </si>
  <si>
    <t>10/07/2014</t>
  </si>
  <si>
    <t>10JUL14:08:45:00</t>
  </si>
  <si>
    <t>10JUL14:15:15:00</t>
  </si>
  <si>
    <t>15JAN15:10:05:00</t>
  </si>
  <si>
    <t>15JAN15:15:00:00</t>
  </si>
  <si>
    <t>09/04/2014</t>
  </si>
  <si>
    <t>09APR14:08:45:00</t>
  </si>
  <si>
    <t>09APR14:14:30:00</t>
  </si>
  <si>
    <t>27JUN14:08:35:00</t>
  </si>
  <si>
    <t>27JUN14:16:00:00</t>
  </si>
  <si>
    <t>07/04/2014</t>
  </si>
  <si>
    <t>07APR14:08:45:00</t>
  </si>
  <si>
    <t>07APR14:14:32:00</t>
  </si>
  <si>
    <t>01/04/2014</t>
  </si>
  <si>
    <t>01APR14:08:42:00</t>
  </si>
  <si>
    <t>01APR14:14:15:00</t>
  </si>
  <si>
    <t>13/02/2014</t>
  </si>
  <si>
    <t>13FEB14:08:55:00</t>
  </si>
  <si>
    <t>13FEB14:14:15:00</t>
  </si>
  <si>
    <t>12/12/2014</t>
  </si>
  <si>
    <t>12DEC14:09:20:00</t>
  </si>
  <si>
    <t>12DEC14:15:00:00</t>
  </si>
  <si>
    <t>11/12/2014</t>
  </si>
  <si>
    <t>11DEC14:10:20:00</t>
  </si>
  <si>
    <t>11DEC14:14:30:00</t>
  </si>
  <si>
    <t>04/12/2014</t>
  </si>
  <si>
    <t>04DEC14:09:00:00</t>
  </si>
  <si>
    <t>04DEC14:14:15:00</t>
  </si>
  <si>
    <t>05JAN15:10:15:00</t>
  </si>
  <si>
    <t>28/11/2014</t>
  </si>
  <si>
    <t>28NOV14:08:55:00</t>
  </si>
  <si>
    <t>28NOV14:14:15:00</t>
  </si>
  <si>
    <t>11/07/2014</t>
  </si>
  <si>
    <t>11JUL14:08:10:00</t>
  </si>
  <si>
    <t>11JUL14:14:00:00</t>
  </si>
  <si>
    <t>20NOV14:09:10:00</t>
  </si>
  <si>
    <t>20NOV14:14:45:00</t>
  </si>
  <si>
    <t>20/06/2014</t>
  </si>
  <si>
    <t>20JUN14:09:00:00</t>
  </si>
  <si>
    <t>20JUN14:14:36:00</t>
  </si>
  <si>
    <t>04/04/2014</t>
  </si>
  <si>
    <t>04APR14:08:30:00</t>
  </si>
  <si>
    <t>04APR14:15:15:00</t>
  </si>
  <si>
    <t>25/05/2016</t>
  </si>
  <si>
    <t>25MAY16:10:15:00</t>
  </si>
  <si>
    <t>25MAY16:11:55:00</t>
  </si>
  <si>
    <t>11/03/2016</t>
  </si>
  <si>
    <t>11MAR16:10:25:00</t>
  </si>
  <si>
    <t>11MAR16:13:15:00</t>
  </si>
  <si>
    <t>10/05/2016</t>
  </si>
  <si>
    <t>10MAY16:14:20:00</t>
  </si>
  <si>
    <t>10MAY16:15:45:00</t>
  </si>
  <si>
    <t>09JUL15:08:45:00</t>
  </si>
  <si>
    <t>09JUL15:13:50:00</t>
  </si>
  <si>
    <t>26JUN15:10:05:00</t>
  </si>
  <si>
    <t>26JUN15:14:30:00</t>
  </si>
  <si>
    <t>18/02/2014</t>
  </si>
  <si>
    <t>20/07/2018</t>
  </si>
  <si>
    <t>18FEB14:10:05:00</t>
  </si>
  <si>
    <t>18FEB14:17:30:00</t>
  </si>
  <si>
    <t>12/11/2014</t>
  </si>
  <si>
    <t>26/07/2018</t>
  </si>
  <si>
    <t>12NOV14:09:39:00</t>
  </si>
  <si>
    <t>12NOV14:15:15:00</t>
  </si>
  <si>
    <t>19/07/2018</t>
  </si>
  <si>
    <t>05FEB14:18:17:00</t>
  </si>
  <si>
    <t>26/03/2014</t>
  </si>
  <si>
    <t>26MAR14:10:15:00</t>
  </si>
  <si>
    <t>26MAR14:16:00:00</t>
  </si>
  <si>
    <t>25/07/2018</t>
  </si>
  <si>
    <t>10JUN15:10:10:00</t>
  </si>
  <si>
    <t>10JUN15:16:00:00</t>
  </si>
  <si>
    <t>10JUN15:08:41:00</t>
  </si>
  <si>
    <t>26MAR14:08:53:00</t>
  </si>
  <si>
    <t>10JUN14:10:24:00</t>
  </si>
  <si>
    <t>10JUN14:17:00:00</t>
  </si>
  <si>
    <t>30/06/2014</t>
  </si>
  <si>
    <t>30JUN14:09:30:00</t>
  </si>
  <si>
    <t>30JUN14:17:15:00</t>
  </si>
  <si>
    <t>06/06/2014</t>
  </si>
  <si>
    <t>06JUN14:09:50:00</t>
  </si>
  <si>
    <t>06JUN14:17:00:00</t>
  </si>
  <si>
    <t>27MAY15:09:30:00</t>
  </si>
  <si>
    <t>27MAY15:16:00:00</t>
  </si>
  <si>
    <t>27MAY15:09:25:00</t>
  </si>
  <si>
    <t>14OCT14:09:39:00</t>
  </si>
  <si>
    <t>14OCT14:16:00:00</t>
  </si>
  <si>
    <t>24/03/2014</t>
  </si>
  <si>
    <t>25/03/2014</t>
  </si>
  <si>
    <t>24MAR14:10:23:00</t>
  </si>
  <si>
    <t>25MAR14:16:10:00</t>
  </si>
  <si>
    <t>10/12/2014</t>
  </si>
  <si>
    <t>10DEC14:10:10:00</t>
  </si>
  <si>
    <t>10DEC14:16:30:00</t>
  </si>
  <si>
    <t>24MAR14:09:25:00</t>
  </si>
  <si>
    <t>13/10/2014</t>
  </si>
  <si>
    <t>13OCT14:09:31:00</t>
  </si>
  <si>
    <t>13OCT14:16:30:00</t>
  </si>
  <si>
    <t>18/05/2015</t>
  </si>
  <si>
    <t>18MAY15:10:10:00</t>
  </si>
  <si>
    <t>18MAY15:16:25:00</t>
  </si>
  <si>
    <t>04/06/2014</t>
  </si>
  <si>
    <t>04JUN14:09:05:00</t>
  </si>
  <si>
    <t>04JUN14:17:00:00</t>
  </si>
  <si>
    <t>13MAY15:09:18:00</t>
  </si>
  <si>
    <t>13MAY15:16:30:00</t>
  </si>
  <si>
    <t>13MAY15:08:51:00</t>
  </si>
  <si>
    <t>17FEB14:09:54:00</t>
  </si>
  <si>
    <t>17FEB14:16:23:00</t>
  </si>
  <si>
    <t>12MAY15:09:14:00</t>
  </si>
  <si>
    <t>12MAY15:08:39:00</t>
  </si>
  <si>
    <t>03/05/2018</t>
  </si>
  <si>
    <t>16SEP14:10:35:00</t>
  </si>
  <si>
    <t>16SEP14:17:27:00</t>
  </si>
  <si>
    <t>08OCT14:10:20:00</t>
  </si>
  <si>
    <t>08OCT14:18:00:00</t>
  </si>
  <si>
    <t>08OCT14:09:00:00</t>
  </si>
  <si>
    <t>07OCT14:09:42:00</t>
  </si>
  <si>
    <t>07OCT14:16:00:00</t>
  </si>
  <si>
    <t>11/05/2015</t>
  </si>
  <si>
    <t>11MAY15:09:16:00</t>
  </si>
  <si>
    <t>11MAY15:16:00:00</t>
  </si>
  <si>
    <t>11MAY15:08:51:00</t>
  </si>
  <si>
    <t>29/01/2014</t>
  </si>
  <si>
    <t>29JAN14:09:30:00</t>
  </si>
  <si>
    <t>29JAN14:16:25:00</t>
  </si>
  <si>
    <t>22/04/2015</t>
  </si>
  <si>
    <t>22APR15:09:45:00</t>
  </si>
  <si>
    <t>22APR15:15:00:00</t>
  </si>
  <si>
    <t>29JAN14:08:53:00</t>
  </si>
  <si>
    <t>28MAY14:09:39:00</t>
  </si>
  <si>
    <t>28MAY14:09:00:00</t>
  </si>
  <si>
    <t>20/04/2015</t>
  </si>
  <si>
    <t>20APR15:09:35:00</t>
  </si>
  <si>
    <t>20APR15:15:30:00</t>
  </si>
  <si>
    <t>20APR15:08:50:00</t>
  </si>
  <si>
    <t>01/10/2014</t>
  </si>
  <si>
    <t>01OCT14:09:11:00</t>
  </si>
  <si>
    <t>01OCT14:15:30:00</t>
  </si>
  <si>
    <t>13APR15:09:52:00</t>
  </si>
  <si>
    <t>13APR15:15:00:00</t>
  </si>
  <si>
    <t>08APR15:09:30:00</t>
  </si>
  <si>
    <t>08APR15:15:00:00</t>
  </si>
  <si>
    <t>27/05/2014</t>
  </si>
  <si>
    <t>27MAY14:09:38:00</t>
  </si>
  <si>
    <t>27MAY14:18:00:00</t>
  </si>
  <si>
    <t>27/01/2014</t>
  </si>
  <si>
    <t>27JAN14:09:25:00</t>
  </si>
  <si>
    <t>27JAN14:15:15:00</t>
  </si>
  <si>
    <t>26/05/2014</t>
  </si>
  <si>
    <t>26MAY14:09:27:00</t>
  </si>
  <si>
    <t>26MAY14:17:30:00</t>
  </si>
  <si>
    <t>16SEP14:11:00:00</t>
  </si>
  <si>
    <t>16SEP14:16:26:00</t>
  </si>
  <si>
    <t>13OCT14:09:02:00</t>
  </si>
  <si>
    <t>30/03/2015</t>
  </si>
  <si>
    <t>30MAR15:09:10:00</t>
  </si>
  <si>
    <t>30MAR15:16:00:00</t>
  </si>
  <si>
    <t>31MAR15:11:14:00</t>
  </si>
  <si>
    <t>31MAR15:16:00:00</t>
  </si>
  <si>
    <t>02/05/2018</t>
  </si>
  <si>
    <t>17SEP14:10:44:00</t>
  </si>
  <si>
    <t>17SEP14:16:20:00</t>
  </si>
  <si>
    <t>21MAY14:09:15:00</t>
  </si>
  <si>
    <t>21MAY14:16:00:00</t>
  </si>
  <si>
    <t>20/01/2014</t>
  </si>
  <si>
    <t>20JAN14:10:10:00</t>
  </si>
  <si>
    <t>20JAN14:18:33:00</t>
  </si>
  <si>
    <t>19/05/2014</t>
  </si>
  <si>
    <t>19MAY14:09:54:00</t>
  </si>
  <si>
    <t>19MAY14:18:00:00</t>
  </si>
  <si>
    <t>10/09/2014</t>
  </si>
  <si>
    <t>10SEP14:09:20:00</t>
  </si>
  <si>
    <t>10SEP14:15:00:00</t>
  </si>
  <si>
    <t>09/03/2015</t>
  </si>
  <si>
    <t>09MAR15:09:54:00</t>
  </si>
  <si>
    <t>09MAR15:16:00:00</t>
  </si>
  <si>
    <t>15OCT14:08:25:00</t>
  </si>
  <si>
    <t>15OCT14:12:30:00</t>
  </si>
  <si>
    <t>09SEP14:09:53:00</t>
  </si>
  <si>
    <t>09SEP14:16:15:00</t>
  </si>
  <si>
    <t>09SEP14:09:05:00</t>
  </si>
  <si>
    <t>16/02/2015</t>
  </si>
  <si>
    <t>16FEB15:09:23:00</t>
  </si>
  <si>
    <t>16FEB15:15:00:00</t>
  </si>
  <si>
    <t>01/09/2014</t>
  </si>
  <si>
    <t>01SEP14:10:55:00</t>
  </si>
  <si>
    <t>01SEP14:18:00:00</t>
  </si>
  <si>
    <t>11/02/2015</t>
  </si>
  <si>
    <t>11FEB15:09:35:00</t>
  </si>
  <si>
    <t>11FEB15:15:30:00</t>
  </si>
  <si>
    <t>01SEP14:09:20:00</t>
  </si>
  <si>
    <t>09/02/2015</t>
  </si>
  <si>
    <t>09FEB15:09:15:00</t>
  </si>
  <si>
    <t>09FEB15:15:00:00</t>
  </si>
  <si>
    <t>06/05/2014</t>
  </si>
  <si>
    <t>06MAY14:10:48:00</t>
  </si>
  <si>
    <t>06MAY14:18:00:00</t>
  </si>
  <si>
    <t>04/02/2015</t>
  </si>
  <si>
    <t>04FEB15:09:10:00</t>
  </si>
  <si>
    <t>04FEB15:14:30:00</t>
  </si>
  <si>
    <t>02/02/2015</t>
  </si>
  <si>
    <t>02FEB15:09:05:00</t>
  </si>
  <si>
    <t>02FEB15:16:00:00</t>
  </si>
  <si>
    <t>19/04/2016</t>
  </si>
  <si>
    <t>19APR16:08:30:00</t>
  </si>
  <si>
    <t>19APR16:16:30:00</t>
  </si>
  <si>
    <t>18/04/2016</t>
  </si>
  <si>
    <t>18APR16:09:25:00</t>
  </si>
  <si>
    <t>18APR16:17:32:00</t>
  </si>
  <si>
    <t>18APR16:08:30:00</t>
  </si>
  <si>
    <t>18APR16:17:00:00</t>
  </si>
  <si>
    <t>13/08/2014</t>
  </si>
  <si>
    <t>13AUG14:09:35:00</t>
  </si>
  <si>
    <t>13AUG14:16:00:00</t>
  </si>
  <si>
    <t>26/01/2015</t>
  </si>
  <si>
    <t>26JAN15:09:46:00</t>
  </si>
  <si>
    <t>26JAN15:18:00:00</t>
  </si>
  <si>
    <t>30/03/2016</t>
  </si>
  <si>
    <t>30MAR16:08:30:00</t>
  </si>
  <si>
    <t>30MAR16:16:00:00</t>
  </si>
  <si>
    <t>11MAR16:08:35:00</t>
  </si>
  <si>
    <t>11MAR16:16:00:00</t>
  </si>
  <si>
    <t>09MAR15:10:13:00</t>
  </si>
  <si>
    <t>08/01/2014</t>
  </si>
  <si>
    <t>08JAN14:09:45:00</t>
  </si>
  <si>
    <t>08JAN14:17:22:00</t>
  </si>
  <si>
    <t>19JAN15:08:55:00</t>
  </si>
  <si>
    <t>19JAN15:16:00:00</t>
  </si>
  <si>
    <t>08JAN14:09:35:00</t>
  </si>
  <si>
    <t>08JAN14:15:32:00</t>
  </si>
  <si>
    <t>11/01/2016</t>
  </si>
  <si>
    <t>11JAN16:10:12:00</t>
  </si>
  <si>
    <t>11JAN16:16:00:00</t>
  </si>
  <si>
    <t>24FEB14:09:38:00</t>
  </si>
  <si>
    <t>24FEB14:16:45:00</t>
  </si>
  <si>
    <t>06JAN15:09:50:00</t>
  </si>
  <si>
    <t>06JAN15:16:00:00</t>
  </si>
  <si>
    <t>05JAN15:16:00:00</t>
  </si>
  <si>
    <t>14/03/2016</t>
  </si>
  <si>
    <t>14MAR16:09:30:00</t>
  </si>
  <si>
    <t>14MAR16:15:30:00</t>
  </si>
  <si>
    <t>17/12/2014</t>
  </si>
  <si>
    <t>17DEC14:09:45:00</t>
  </si>
  <si>
    <t>17DEC14:16:00:00</t>
  </si>
  <si>
    <t>07/07/2014</t>
  </si>
  <si>
    <t>07JUL14:09:30:00</t>
  </si>
  <si>
    <t>07JUL14:15:45:00</t>
  </si>
  <si>
    <t>10MAR15:08:34:00</t>
  </si>
  <si>
    <t>10MAR15:17:21:00</t>
  </si>
  <si>
    <t>15/04/2014</t>
  </si>
  <si>
    <t>15APR14:09:09:00</t>
  </si>
  <si>
    <t>15APR14:15:47:00</t>
  </si>
  <si>
    <t>18FEB14:09:44:00</t>
  </si>
  <si>
    <t>18FEB14:17:03:00</t>
  </si>
  <si>
    <t>14/04/2014</t>
  </si>
  <si>
    <t>14APR14:09:07:00</t>
  </si>
  <si>
    <t>14APR14:17:00:00</t>
  </si>
  <si>
    <t>14/10/2015</t>
  </si>
  <si>
    <t>14OCT15:09:53:00</t>
  </si>
  <si>
    <t>14OCT15:15:45:00</t>
  </si>
  <si>
    <t>02/07/2014</t>
  </si>
  <si>
    <t>02JUL14:08:55:00</t>
  </si>
  <si>
    <t>02JUL14:15:00:00</t>
  </si>
  <si>
    <t>01/07/2014</t>
  </si>
  <si>
    <t>01JUL14:10:44:00</t>
  </si>
  <si>
    <t>01JUL14:17:00:00</t>
  </si>
  <si>
    <t>09/07/2014</t>
  </si>
  <si>
    <t>09JUL14:09:15:00</t>
  </si>
  <si>
    <t>09JUL14:16:00:00</t>
  </si>
  <si>
    <t>01/12/2014</t>
  </si>
  <si>
    <t>01DEC14:10:15:00</t>
  </si>
  <si>
    <t>01DEC14:16:00:00</t>
  </si>
  <si>
    <t>01DEC14:08:50:00</t>
  </si>
  <si>
    <t>10MAR15:10:37:00</t>
  </si>
  <si>
    <t>10MAR15:18:30:00</t>
  </si>
  <si>
    <t>26/11/2014</t>
  </si>
  <si>
    <t>26NOV14:09:30:00</t>
  </si>
  <si>
    <t>26NOV14:15:30:00</t>
  </si>
  <si>
    <t>26NOV14:08:55:00</t>
  </si>
  <si>
    <t>07APR14:10:24:00</t>
  </si>
  <si>
    <t>07APR14:16:30:00</t>
  </si>
  <si>
    <t>24JUN14:10:15:00</t>
  </si>
  <si>
    <t>24JUN14:17:52:00</t>
  </si>
  <si>
    <t>19/11/2014</t>
  </si>
  <si>
    <t>19NOV14:10:15:00</t>
  </si>
  <si>
    <t>19NOV14:16:00:00</t>
  </si>
  <si>
    <t>24JUN14:09:55:00</t>
  </si>
  <si>
    <t>24JUN14:16:51:00</t>
  </si>
  <si>
    <t>19NOV14:09:15:00</t>
  </si>
  <si>
    <t>23/06/2014</t>
  </si>
  <si>
    <t>23JUN14:09:25:00</t>
  </si>
  <si>
    <t>23JUN14:17:00:00</t>
  </si>
  <si>
    <t>23JUN14:09:05:00</t>
  </si>
  <si>
    <t>12FEB14:10:30:00</t>
  </si>
  <si>
    <t>12FEB14:17:30:00</t>
  </si>
  <si>
    <t>05/11/2014</t>
  </si>
  <si>
    <t>05NOV14:10:25:00</t>
  </si>
  <si>
    <t>05NOV14:15:00:00</t>
  </si>
  <si>
    <t>08/07/2015</t>
  </si>
  <si>
    <t>08JUL15:09:30:00</t>
  </si>
  <si>
    <t>08JUL15:16:00:00</t>
  </si>
  <si>
    <t>24SEP14:08:32:00</t>
  </si>
  <si>
    <t>24SEP14:16:00:00</t>
  </si>
  <si>
    <t>04NOV14:09:15:00</t>
  </si>
  <si>
    <t>04NOV14:16:15:00</t>
  </si>
  <si>
    <t>18JUN14:10:00:00</t>
  </si>
  <si>
    <t>18JUN14:17:00:00</t>
  </si>
  <si>
    <t>17JUN14:09:28:00</t>
  </si>
  <si>
    <t>17JUN14:17:00:00</t>
  </si>
  <si>
    <t>10/02/2014</t>
  </si>
  <si>
    <t>10FEB14:09:00:00</t>
  </si>
  <si>
    <t>10FEB14:16:55:00</t>
  </si>
  <si>
    <t>16/06/2014</t>
  </si>
  <si>
    <t>16JUN14:09:20:00</t>
  </si>
  <si>
    <t>16JUN14:17:00:00</t>
  </si>
  <si>
    <t>23JUN15:08:10:00</t>
  </si>
  <si>
    <t>23JUN15:12:00:00</t>
  </si>
  <si>
    <t>11/06/2015</t>
  </si>
  <si>
    <t>11JUN15:09:15:00</t>
  </si>
  <si>
    <t>11JUN15:12:45:00</t>
  </si>
  <si>
    <t>11JUN15:08:45:00</t>
  </si>
  <si>
    <t>04/06/2015</t>
  </si>
  <si>
    <t>04JUN15:09:40:00</t>
  </si>
  <si>
    <t>04JUN15:12:30:00</t>
  </si>
  <si>
    <t>28MAY15:09:40:00</t>
  </si>
  <si>
    <t>28MAY15:15:00:00</t>
  </si>
  <si>
    <t>28MAY15:09:05:00</t>
  </si>
  <si>
    <t>21/05/2015</t>
  </si>
  <si>
    <t>21MAY15:10:15:00</t>
  </si>
  <si>
    <t>21MAY15:12:30:00</t>
  </si>
  <si>
    <t>17/12/2015</t>
  </si>
  <si>
    <t>17DEC15:10:20:00</t>
  </si>
  <si>
    <t>17DEC15:12:30:00</t>
  </si>
  <si>
    <t>02/07/2015</t>
  </si>
  <si>
    <t>02JUL15:09:30:00</t>
  </si>
  <si>
    <t>02JUL15:13:00:00</t>
  </si>
  <si>
    <t>16APR15:11:20:00</t>
  </si>
  <si>
    <t>16APR15:15:00:00</t>
  </si>
  <si>
    <t>16APR15:08:30:00</t>
  </si>
  <si>
    <t>16APR15:14:30:00</t>
  </si>
  <si>
    <t>25JUN15:09:10:00</t>
  </si>
  <si>
    <t>25JUN15:12:30:00</t>
  </si>
  <si>
    <t>09APR15:09:45:00</t>
  </si>
  <si>
    <t>09APR15:13:00:00</t>
  </si>
  <si>
    <t>02APR15:09:50:00</t>
  </si>
  <si>
    <t>02APR15:15:30:00</t>
  </si>
  <si>
    <t>02APR15:09:23:00</t>
  </si>
  <si>
    <t>26MAR15:10:26:00</t>
  </si>
  <si>
    <t>26MAR15:14:08:00</t>
  </si>
  <si>
    <t>26MAR15:09:10:00</t>
  </si>
  <si>
    <t>26MAR15:15:00:00</t>
  </si>
  <si>
    <t>19MAR15:12:30:00</t>
  </si>
  <si>
    <t>04/02/2016</t>
  </si>
  <si>
    <t>04FEB16:09:36:00</t>
  </si>
  <si>
    <t>04FEB16:11:30:00</t>
  </si>
  <si>
    <t>28/01/2016</t>
  </si>
  <si>
    <t>28JAN16:10:10:00</t>
  </si>
  <si>
    <t>28JAN16:12:15:00</t>
  </si>
  <si>
    <t>21/01/2016</t>
  </si>
  <si>
    <t>21JAN16:09:35:00</t>
  </si>
  <si>
    <t>21JAN16:12:00:00</t>
  </si>
  <si>
    <t>14/01/2016</t>
  </si>
  <si>
    <t>14JAN16:09:20:00</t>
  </si>
  <si>
    <t>14JAN16:15:00:00</t>
  </si>
  <si>
    <t>14JAN16:08:35:00</t>
  </si>
  <si>
    <t>08/01/2016</t>
  </si>
  <si>
    <t>08JAN16:08:45:00</t>
  </si>
  <si>
    <t>08JAN16:13:30:00</t>
  </si>
  <si>
    <t>08JAN16:11:57:00</t>
  </si>
  <si>
    <t>04/07/2018</t>
  </si>
  <si>
    <t>17DEC15:09:45:00</t>
  </si>
  <si>
    <t>10/12/2015</t>
  </si>
  <si>
    <t>10DEC15:10:55:00</t>
  </si>
  <si>
    <t>10DEC15:13:30:00</t>
  </si>
  <si>
    <t>10DEC15:09:10:00</t>
  </si>
  <si>
    <t>03/12/2015</t>
  </si>
  <si>
    <t>03DEC15:09:50:00</t>
  </si>
  <si>
    <t>03DEC15:12:30:00</t>
  </si>
  <si>
    <t>17/11/2015</t>
  </si>
  <si>
    <t>17NOV15:08:40:00</t>
  </si>
  <si>
    <t>17NOV15:11:45:00</t>
  </si>
  <si>
    <t>12/11/2015</t>
  </si>
  <si>
    <t>12NOV15:10:20:00</t>
  </si>
  <si>
    <t>12NOV15:14:00:00</t>
  </si>
  <si>
    <t>12NOV15:09:35:00</t>
  </si>
  <si>
    <t>05/11/2015</t>
  </si>
  <si>
    <t>05NOV15:10:25:00</t>
  </si>
  <si>
    <t>05NOV15:13:05:00</t>
  </si>
  <si>
    <t>05NOV15:08:45:00</t>
  </si>
  <si>
    <t>05NOV15:13:30:00</t>
  </si>
  <si>
    <t>15/10/2015</t>
  </si>
  <si>
    <t>15OCT15:09:20:00</t>
  </si>
  <si>
    <t>15OCT15:13:00:00</t>
  </si>
  <si>
    <t>15OCT15:09:10:00</t>
  </si>
  <si>
    <t>06/10/2015</t>
  </si>
  <si>
    <t>06OCT15:09:20:00</t>
  </si>
  <si>
    <t>06OCT15:13:00:00</t>
  </si>
  <si>
    <t>30/09/2015</t>
  </si>
  <si>
    <t>30SEP15:08:20:00</t>
  </si>
  <si>
    <t>30SEP15:13:00:00</t>
  </si>
  <si>
    <t>30SEP15:09:40:00</t>
  </si>
  <si>
    <t>24/09/2015</t>
  </si>
  <si>
    <t>24SEP15:10:30:00</t>
  </si>
  <si>
    <t>24SEP15:12:20:00</t>
  </si>
  <si>
    <t>17/09/2015</t>
  </si>
  <si>
    <t>17SEP15:08:50:00</t>
  </si>
  <si>
    <t>17SEP15:11:00:00</t>
  </si>
  <si>
    <t>15/09/2015</t>
  </si>
  <si>
    <t>15SEP15:10:10:00</t>
  </si>
  <si>
    <t>15SEP15:13:00:00</t>
  </si>
  <si>
    <t>15SEP15:09:05:00</t>
  </si>
  <si>
    <t>26/11/2015</t>
  </si>
  <si>
    <t>26NOV15:10:25:00</t>
  </si>
  <si>
    <t>26NOV15:16:00:00</t>
  </si>
  <si>
    <t>10/09/2015</t>
  </si>
  <si>
    <t>10SEP15:10:00:00</t>
  </si>
  <si>
    <t>10SEP15:13:00:00</t>
  </si>
  <si>
    <t>10SEP15:09:20:00</t>
  </si>
  <si>
    <t>03/09/2015</t>
  </si>
  <si>
    <t>03SEP15:09:00:00</t>
  </si>
  <si>
    <t>03SEP15:13:30:00</t>
  </si>
  <si>
    <t>14/09/2015</t>
  </si>
  <si>
    <t>14SEP15:09:25:00</t>
  </si>
  <si>
    <t>14SEP15:12:30:00</t>
  </si>
  <si>
    <t>14SEP15:08:45:00</t>
  </si>
  <si>
    <t>03SEP15:09:30:00</t>
  </si>
  <si>
    <t>12MAR15:10:00:00</t>
  </si>
  <si>
    <t>12MAR15:13:30:00</t>
  </si>
  <si>
    <t>26JUN15:08:45:00</t>
  </si>
  <si>
    <t>26JUN15:12:30:00</t>
  </si>
  <si>
    <t>25JUN15:09:45:00</t>
  </si>
  <si>
    <t>18/06/2015</t>
  </si>
  <si>
    <t>18JUN15:10:15:00</t>
  </si>
  <si>
    <t>18JUN15:14:00:00</t>
  </si>
  <si>
    <t>18JUN15:09:25:00</t>
  </si>
  <si>
    <t>21OCT14:10:55:00</t>
  </si>
  <si>
    <t>21OCT14:15:30:00</t>
  </si>
  <si>
    <t>21OCT14:10:00:00</t>
  </si>
  <si>
    <t>21OCT14:15:00:00</t>
  </si>
  <si>
    <t>16JUN15:10:40:00</t>
  </si>
  <si>
    <t>16JUN15:15:15:00</t>
  </si>
  <si>
    <t>02JUN15:09:25:00</t>
  </si>
  <si>
    <t>02JUN15:15:30:00</t>
  </si>
  <si>
    <t>25MAR14:10:45:00</t>
  </si>
  <si>
    <t>25MAR14:15:30:00</t>
  </si>
  <si>
    <t>25MAR14:09:15:00</t>
  </si>
  <si>
    <t>25MAR14:14:42:00</t>
  </si>
  <si>
    <t>04/02/2014</t>
  </si>
  <si>
    <t>04FEB14:09:30:00</t>
  </si>
  <si>
    <t>04FEB14:16:02:00</t>
  </si>
  <si>
    <t>04FEB14:10:40:00</t>
  </si>
  <si>
    <t>04FEB14:15:18:00</t>
  </si>
  <si>
    <t>14OCT14:10:40:00</t>
  </si>
  <si>
    <t>14OCT14:15:45:00</t>
  </si>
  <si>
    <t>07OCT14:09:35:00</t>
  </si>
  <si>
    <t>07OCT14:15:45:00</t>
  </si>
  <si>
    <t>19MAY15:10:50:00</t>
  </si>
  <si>
    <t>19MAY15:15:15:00</t>
  </si>
  <si>
    <t>05MAY15:11:06:00</t>
  </si>
  <si>
    <t>05MAY15:16:20:00</t>
  </si>
  <si>
    <t>05MAY15:09:30:00</t>
  </si>
  <si>
    <t>05MAY15:15:45:00</t>
  </si>
  <si>
    <t>12MAY15:10:40:00</t>
  </si>
  <si>
    <t>12MAY15:15:25:00</t>
  </si>
  <si>
    <t>18/03/2014</t>
  </si>
  <si>
    <t>18MAR14:11:30:00</t>
  </si>
  <si>
    <t>18MAR14:15:29:00</t>
  </si>
  <si>
    <t>30SEP14:10:45:00</t>
  </si>
  <si>
    <t>30SEP14:16:50:00</t>
  </si>
  <si>
    <t>18MAR14:10:00:00</t>
  </si>
  <si>
    <t>18MAR14:14:57:00</t>
  </si>
  <si>
    <t>30SEP14:09:45:00</t>
  </si>
  <si>
    <t>30SEP14:15:00:00</t>
  </si>
  <si>
    <t>01/08/2018</t>
  </si>
  <si>
    <t>28APR15:09:40:00</t>
  </si>
  <si>
    <t>28APR15:16:20:00</t>
  </si>
  <si>
    <t>23SEP14:11:30:00</t>
  </si>
  <si>
    <t>23SEP14:16:30:00</t>
  </si>
  <si>
    <t>23SEP14:10:17:00</t>
  </si>
  <si>
    <t>23SEP14:16:00:00</t>
  </si>
  <si>
    <t>07/04/2015</t>
  </si>
  <si>
    <t>07APR15:09:50:00</t>
  </si>
  <si>
    <t>07APR15:15:20:00</t>
  </si>
  <si>
    <t>19MAY15:09:30:00</t>
  </si>
  <si>
    <t>19MAY15:16:00:00</t>
  </si>
  <si>
    <t>24MAR15:10:40:00</t>
  </si>
  <si>
    <t>24MAR15:15:15:00</t>
  </si>
  <si>
    <t>28APR15:10:46:00</t>
  </si>
  <si>
    <t>28APR15:15:45:00</t>
  </si>
  <si>
    <t>17MAR15:09:50:00</t>
  </si>
  <si>
    <t>17MAR15:16:45:00</t>
  </si>
  <si>
    <t>16SEP14:10:15:00</t>
  </si>
  <si>
    <t>16SEP14:15:00:00</t>
  </si>
  <si>
    <t>10MAR15:09:30:00</t>
  </si>
  <si>
    <t>10MAR15:16:00:00</t>
  </si>
  <si>
    <t>17MAR15:11:02:00</t>
  </si>
  <si>
    <t>17MAR15:16:15:00</t>
  </si>
  <si>
    <t>09SEP14:11:00:00</t>
  </si>
  <si>
    <t>09SEP14:16:30:00</t>
  </si>
  <si>
    <t>28/01/2014</t>
  </si>
  <si>
    <t>28JAN14:09:25:00</t>
  </si>
  <si>
    <t>28JAN14:14:48:00</t>
  </si>
  <si>
    <t>03MAR15:10:00:00</t>
  </si>
  <si>
    <t>03MAR15:15:10:00</t>
  </si>
  <si>
    <t>21/01/2014</t>
  </si>
  <si>
    <t>21JAN14:09:30:00</t>
  </si>
  <si>
    <t>21JAN14:15:04:00</t>
  </si>
  <si>
    <t>02SEP14:10:16:00</t>
  </si>
  <si>
    <t>02SEP14:16:00:00</t>
  </si>
  <si>
    <t>24FEB15:09:35:00</t>
  </si>
  <si>
    <t>24FEB15:14:45:00</t>
  </si>
  <si>
    <t>03JUN14:10:30:00</t>
  </si>
  <si>
    <t>03JUN14:15:30:00</t>
  </si>
  <si>
    <t>20MAY14:11:30:00</t>
  </si>
  <si>
    <t>20MAY14:15:15:00</t>
  </si>
  <si>
    <t>20MAY14:10:05:00</t>
  </si>
  <si>
    <t>20MAY14:14:50:00</t>
  </si>
  <si>
    <t>26/08/2014</t>
  </si>
  <si>
    <t>26AUG14:09:55:00</t>
  </si>
  <si>
    <t>26AUG14:14:30:00</t>
  </si>
  <si>
    <t>19AUG14:09:40:00</t>
  </si>
  <si>
    <t>19AUG14:16:15:00</t>
  </si>
  <si>
    <t>17MAY16:10:18:00</t>
  </si>
  <si>
    <t>17MAY16:13:30:00</t>
  </si>
  <si>
    <t>11/05/2016</t>
  </si>
  <si>
    <t>11MAY16:14:05:00</t>
  </si>
  <si>
    <t>11MAY16:16:30:00</t>
  </si>
  <si>
    <t>10MAY16:10:00:00</t>
  </si>
  <si>
    <t>10MAY16:14:00:00</t>
  </si>
  <si>
    <t>26APR16:10:25:00</t>
  </si>
  <si>
    <t>26APR16:14:10:00</t>
  </si>
  <si>
    <t>26APR16:09:34:00</t>
  </si>
  <si>
    <t>26APR16:14:30:00</t>
  </si>
  <si>
    <t>19APR16:10:25:00</t>
  </si>
  <si>
    <t>19APR16:15:00:00</t>
  </si>
  <si>
    <t>19APR16:09:33:00</t>
  </si>
  <si>
    <t>30MAR16:09:40:00</t>
  </si>
  <si>
    <t>30MAR16:13:00:00</t>
  </si>
  <si>
    <t>29MAR16:10:18:00</t>
  </si>
  <si>
    <t>29MAR16:13:00:00</t>
  </si>
  <si>
    <t>08/03/2016</t>
  </si>
  <si>
    <t>08MAR16:10:30:00</t>
  </si>
  <si>
    <t>08MAR16:14:30:00</t>
  </si>
  <si>
    <t>03/02/2015</t>
  </si>
  <si>
    <t>03FEB15:10:15:00</t>
  </si>
  <si>
    <t>03FEB15:15:15:00</t>
  </si>
  <si>
    <t>08MAR16:09:34:00</t>
  </si>
  <si>
    <t>09/02/2016</t>
  </si>
  <si>
    <t>09FEB16:10:30:00</t>
  </si>
  <si>
    <t>09FEB16:16:00:00</t>
  </si>
  <si>
    <t>02/02/2016</t>
  </si>
  <si>
    <t>02FEB16:10:32:00</t>
  </si>
  <si>
    <t>02FEB16:15:15:00</t>
  </si>
  <si>
    <t>02FEB16:09:41:00</t>
  </si>
  <si>
    <t>22/04/2014</t>
  </si>
  <si>
    <t>22APR14:11:20:00</t>
  </si>
  <si>
    <t>22APR14:14:45:00</t>
  </si>
  <si>
    <t>19/01/2016</t>
  </si>
  <si>
    <t>19JAN16:10:37:00</t>
  </si>
  <si>
    <t>19JAN16:14:30:00</t>
  </si>
  <si>
    <t>22APR14:10:00:00</t>
  </si>
  <si>
    <t>20JAN15:10:00:00</t>
  </si>
  <si>
    <t>20JAN15:16:30:00</t>
  </si>
  <si>
    <t>13JAN15:10:00:00</t>
  </si>
  <si>
    <t>13JAN15:15:15:00</t>
  </si>
  <si>
    <t>04/03/2014</t>
  </si>
  <si>
    <t>04MAR14:10:15:00</t>
  </si>
  <si>
    <t>04MAR14:14:31:00</t>
  </si>
  <si>
    <t>03FEB15:09:15:00</t>
  </si>
  <si>
    <t>03FEB15:16:00:00</t>
  </si>
  <si>
    <t>12/08/2014</t>
  </si>
  <si>
    <t>12AUG14:09:05:00</t>
  </si>
  <si>
    <t>12AUG14:14:32:00</t>
  </si>
  <si>
    <t>20JAN15:11:31:00</t>
  </si>
  <si>
    <t>20JAN15:15:00:00</t>
  </si>
  <si>
    <t>06JAN15:15:00:00</t>
  </si>
  <si>
    <t>22/07/2014</t>
  </si>
  <si>
    <t>22JUL14:09:50:00</t>
  </si>
  <si>
    <t>22JUL14:15:00:00</t>
  </si>
  <si>
    <t>13JAN15:10:40:00</t>
  </si>
  <si>
    <t>13JAN15:16:00:00</t>
  </si>
  <si>
    <t>25/02/2014</t>
  </si>
  <si>
    <t>25FEB14:10:40:00</t>
  </si>
  <si>
    <t>25FEB14:15:26:00</t>
  </si>
  <si>
    <t>25FEB14:09:15:00</t>
  </si>
  <si>
    <t>25FEB14:14:42:00</t>
  </si>
  <si>
    <t>16/12/2014</t>
  </si>
  <si>
    <t>16DEC14:09:40:00</t>
  </si>
  <si>
    <t>16DEC14:16:15:00</t>
  </si>
  <si>
    <t>16DEC14:10:53:00</t>
  </si>
  <si>
    <t>16DEC14:15:20:00</t>
  </si>
  <si>
    <t>15APR14:10:20:00</t>
  </si>
  <si>
    <t>15APR14:15:45:00</t>
  </si>
  <si>
    <t>15APR14:09:20:00</t>
  </si>
  <si>
    <t>15APR14:15:00:00</t>
  </si>
  <si>
    <t>09DEC14:11:08:00</t>
  </si>
  <si>
    <t>09DEC14:15:27:00</t>
  </si>
  <si>
    <t>09DEC14:10:05:00</t>
  </si>
  <si>
    <t>09DEC14:16:30:00</t>
  </si>
  <si>
    <t>18FEB14:11:00:00</t>
  </si>
  <si>
    <t>18FEB14:14:53:00</t>
  </si>
  <si>
    <t>18FEB14:09:50:00</t>
  </si>
  <si>
    <t>18FEB14:14:31:00</t>
  </si>
  <si>
    <t>08JUL14:09:50:00</t>
  </si>
  <si>
    <t>08JUL14:16:30:00</t>
  </si>
  <si>
    <t>08JUL14:10:50:00</t>
  </si>
  <si>
    <t>08JUL14:15:45:00</t>
  </si>
  <si>
    <t>08/04/2014</t>
  </si>
  <si>
    <t>08APR14:10:30:00</t>
  </si>
  <si>
    <t>08APR14:16:00:00</t>
  </si>
  <si>
    <t>08APR14:09:25:00</t>
  </si>
  <si>
    <t>08APR14:15:30:00</t>
  </si>
  <si>
    <t>04NOV14:09:50:00</t>
  </si>
  <si>
    <t>04NOV14:15:45:00</t>
  </si>
  <si>
    <t>01APR14:10:40:00</t>
  </si>
  <si>
    <t>01APR14:16:00:00</t>
  </si>
  <si>
    <t>30JUN15:15:30:00</t>
  </si>
  <si>
    <t>07JUL15:10:45:00</t>
  </si>
  <si>
    <t>07JUL15:15:25:00</t>
  </si>
  <si>
    <t>24JUN14:09:40:00</t>
  </si>
  <si>
    <t>24JUN14:15:45:00</t>
  </si>
  <si>
    <t>24JUN14:10:45:00</t>
  </si>
  <si>
    <t>24JUN14:16:30:00</t>
  </si>
  <si>
    <t>17JUN14:10:40:00</t>
  </si>
  <si>
    <t>17JUN14:16:15:00</t>
  </si>
  <si>
    <t>22/01/2015</t>
  </si>
  <si>
    <t>22JAN15:10:36:00</t>
  </si>
  <si>
    <t>22JAN15:13:36:00</t>
  </si>
  <si>
    <t>CRB10</t>
  </si>
  <si>
    <t>24/11/2014</t>
  </si>
  <si>
    <t>31/07/2018</t>
  </si>
  <si>
    <t>24NOV14:10:42:00</t>
  </si>
  <si>
    <t>24NOV14:13:58:00</t>
  </si>
  <si>
    <t>03DEC14:10:00:00</t>
  </si>
  <si>
    <t>03DEC14:14:06:00</t>
  </si>
  <si>
    <t>23/07/2018</t>
  </si>
  <si>
    <t>17SEP15:11:20:00</t>
  </si>
  <si>
    <t>17SEP15:14:00:00</t>
  </si>
  <si>
    <t>03/08/2015</t>
  </si>
  <si>
    <t>03AUG15:10:35:00</t>
  </si>
  <si>
    <t>03AUG15:14:21:00</t>
  </si>
  <si>
    <t>14/04/2015</t>
  </si>
  <si>
    <t>30/10/2019</t>
  </si>
  <si>
    <t>14APR15:10:00:00</t>
  </si>
  <si>
    <t>14APR15:14:27:00</t>
  </si>
  <si>
    <t>06/08/2015</t>
  </si>
  <si>
    <t>06AUG15:10:30:00</t>
  </si>
  <si>
    <t>06AUG15:13:53:00</t>
  </si>
  <si>
    <t>29/07/2015</t>
  </si>
  <si>
    <t>29JUL15:11:15:00</t>
  </si>
  <si>
    <t>29JUL15:14:20:00</t>
  </si>
  <si>
    <t>24/07/2018</t>
  </si>
  <si>
    <t>28APR15:10:35:00</t>
  </si>
  <si>
    <t>28APR15:13:56:00</t>
  </si>
  <si>
    <t>07APR15:10:30:00</t>
  </si>
  <si>
    <t>07APR15:14:28:00</t>
  </si>
  <si>
    <t>12/08/2015</t>
  </si>
  <si>
    <t>12AUG15:10:50:00</t>
  </si>
  <si>
    <t>12AUG15:13:41:00</t>
  </si>
  <si>
    <t>29JUL15:10:30:00</t>
  </si>
  <si>
    <t>29JUL15:14:02:00</t>
  </si>
  <si>
    <t>13/08/2015</t>
  </si>
  <si>
    <t>13AUG15:11:00:00</t>
  </si>
  <si>
    <t>13AUG15:13:46:00</t>
  </si>
  <si>
    <t>07/10/2015</t>
  </si>
  <si>
    <t>07OCT15:10:00:00</t>
  </si>
  <si>
    <t>07OCT15:14:00:00</t>
  </si>
  <si>
    <t>15SEP15:11:30:00</t>
  </si>
  <si>
    <t>15SEP15:14:00:00</t>
  </si>
  <si>
    <t>30/07/2015</t>
  </si>
  <si>
    <t>30JUL15:10:25:00</t>
  </si>
  <si>
    <t>30JUL15:13:57:00</t>
  </si>
  <si>
    <t>08APR15:10:50:00</t>
  </si>
  <si>
    <t>08APR15:15:10:00</t>
  </si>
  <si>
    <t>17MAR15:09:40:00</t>
  </si>
  <si>
    <t>17MAR15:13:47:00</t>
  </si>
  <si>
    <t>21/10/2015</t>
  </si>
  <si>
    <t>21OCT15:09:30:00</t>
  </si>
  <si>
    <t>21OCT15:13:50:00</t>
  </si>
  <si>
    <t>16APR15:10:20:00</t>
  </si>
  <si>
    <t>16APR15:14:24:00</t>
  </si>
  <si>
    <t>14APR15:11:00:00</t>
  </si>
  <si>
    <t>14APR15:14:44:00</t>
  </si>
  <si>
    <t>26MAR15:11:30:00</t>
  </si>
  <si>
    <t>26MAR15:14:33:00</t>
  </si>
  <si>
    <t>23/07/2015</t>
  </si>
  <si>
    <t>23JUL15:10:35:00</t>
  </si>
  <si>
    <t>23JUL15:14:01:00</t>
  </si>
  <si>
    <t>15APR15:10:30:00</t>
  </si>
  <si>
    <t>15APR15:14:06:00</t>
  </si>
  <si>
    <t>16/07/2015</t>
  </si>
  <si>
    <t>16JUL15:10:35:00</t>
  </si>
  <si>
    <t>16JUL15:13:45:00</t>
  </si>
  <si>
    <t>12/10/2015</t>
  </si>
  <si>
    <t>12OCT15:11:10:00</t>
  </si>
  <si>
    <t>12OCT15:14:00:00</t>
  </si>
  <si>
    <t>16/07/2014</t>
  </si>
  <si>
    <t>16JUL14:09:50:00</t>
  </si>
  <si>
    <t>16JUL14:15:17:00</t>
  </si>
  <si>
    <t>05/12/2014</t>
  </si>
  <si>
    <t>05DEC14:09:52:00</t>
  </si>
  <si>
    <t>05DEC14:15:55:00</t>
  </si>
  <si>
    <t>15/07/2015</t>
  </si>
  <si>
    <t>07/08/2019</t>
  </si>
  <si>
    <t>15JUL15:11:56:00</t>
  </si>
  <si>
    <t>15JUL15:14:30:00</t>
  </si>
  <si>
    <t>09MAR15:10:15:00</t>
  </si>
  <si>
    <t>09MAR15:13:11:00</t>
  </si>
  <si>
    <t>22/12/2014</t>
  </si>
  <si>
    <t>22DEC14:11:25:00</t>
  </si>
  <si>
    <t>22DEC14:14:42:00</t>
  </si>
  <si>
    <t>11MAR15:10:18:00</t>
  </si>
  <si>
    <t>11MAR15:13:14:00</t>
  </si>
  <si>
    <t>13MAY15:10:15:00</t>
  </si>
  <si>
    <t>13MAY15:13:43:00</t>
  </si>
  <si>
    <t>29/10/2014</t>
  </si>
  <si>
    <t>29OCT14:10:33:00</t>
  </si>
  <si>
    <t>29OCT14:14:15:00</t>
  </si>
  <si>
    <t>17MAR15:11:30:00</t>
  </si>
  <si>
    <t>17MAR15:14:42:00</t>
  </si>
  <si>
    <t>16JAN15:10:25:00</t>
  </si>
  <si>
    <t>16JAN15:14:40:00</t>
  </si>
  <si>
    <t>22APR15:10:45:00</t>
  </si>
  <si>
    <t>22APR15:13:50:00</t>
  </si>
  <si>
    <t>22APR15:10:52:00</t>
  </si>
  <si>
    <t>22APR15:14:51:00</t>
  </si>
  <si>
    <t>23/04/2015</t>
  </si>
  <si>
    <t>23APR15:10:39:00</t>
  </si>
  <si>
    <t>23APR15:13:52:00</t>
  </si>
  <si>
    <t>13OCT14:11:45:00</t>
  </si>
  <si>
    <t>13OCT14:14:21:00</t>
  </si>
  <si>
    <t>27MAR15:10:15:00</t>
  </si>
  <si>
    <t>27MAR15:13:46:00</t>
  </si>
  <si>
    <t>19/07/2019</t>
  </si>
  <si>
    <t>24SEP14:11:00:00</t>
  </si>
  <si>
    <t>24SEP14:14:08:00</t>
  </si>
  <si>
    <t>18JUN15:12:20:00</t>
  </si>
  <si>
    <t>18JUN15:14:27:00</t>
  </si>
  <si>
    <t>08JUL15:11:14:00</t>
  </si>
  <si>
    <t>08JUL15:13:56:00</t>
  </si>
  <si>
    <t>03/06/2015</t>
  </si>
  <si>
    <t>03JUN15:11:30:00</t>
  </si>
  <si>
    <t>03JUN15:14:39:00</t>
  </si>
  <si>
    <t>16/09/2015</t>
  </si>
  <si>
    <t>16SEP15:08:45:00</t>
  </si>
  <si>
    <t>16SEP15:13:30:00</t>
  </si>
  <si>
    <t>24NOV14:10:05:00</t>
  </si>
  <si>
    <t>24NOV14:14:20:00</t>
  </si>
  <si>
    <t>24MAR15:10:09:00</t>
  </si>
  <si>
    <t>24MAR15:13:25:00</t>
  </si>
  <si>
    <t>22/10/2014</t>
  </si>
  <si>
    <t>22OCT14:09:47:00</t>
  </si>
  <si>
    <t>22OCT14:13:11:00</t>
  </si>
  <si>
    <t>14OCT14:10:43:00</t>
  </si>
  <si>
    <t>14OCT14:14:21:00</t>
  </si>
  <si>
    <t>27/07/2015</t>
  </si>
  <si>
    <t>27JUL15:11:15:00</t>
  </si>
  <si>
    <t>27JUL15:14:15:00</t>
  </si>
  <si>
    <t>15/05/2015</t>
  </si>
  <si>
    <t>15MAY15:11:45:00</t>
  </si>
  <si>
    <t>15MAY15:13:56:00</t>
  </si>
  <si>
    <t>08OCT14:10:40:00</t>
  </si>
  <si>
    <t>08OCT14:13:39:00</t>
  </si>
  <si>
    <t>30JUN15:11:05:00</t>
  </si>
  <si>
    <t>30JUN15:13:40:00</t>
  </si>
  <si>
    <t>07OCT14:09:20:00</t>
  </si>
  <si>
    <t>07OCT14:13:50:00</t>
  </si>
  <si>
    <t>26/02/2015</t>
  </si>
  <si>
    <t>26FEB15:09:24:00</t>
  </si>
  <si>
    <t>26FEB15:14:00:00</t>
  </si>
  <si>
    <t>12SEP14:10:20:00</t>
  </si>
  <si>
    <t>14OCT15:09:50:00</t>
  </si>
  <si>
    <t>14OCT15:14:06:00</t>
  </si>
  <si>
    <t>10SEP14:09:54:00</t>
  </si>
  <si>
    <t>10SEP14:14:04:00</t>
  </si>
  <si>
    <t>15JUL14:10:10:00</t>
  </si>
  <si>
    <t>15JUL14:14:11:00</t>
  </si>
  <si>
    <t>17JUN14:10:30:00</t>
  </si>
  <si>
    <t>17JUN14:18:34:00</t>
  </si>
  <si>
    <t>10APR15:10:00:00</t>
  </si>
  <si>
    <t>10APR15:13:36:00</t>
  </si>
  <si>
    <t>29/09/2015</t>
  </si>
  <si>
    <t>29SEP15:09:00:00</t>
  </si>
  <si>
    <t>29SEP15:14:00:00</t>
  </si>
  <si>
    <t>07JUL15:10:48:00</t>
  </si>
  <si>
    <t>07JUL15:14:24:00</t>
  </si>
  <si>
    <t>29/01/2015</t>
  </si>
  <si>
    <t>29JAN15:09:45:00</t>
  </si>
  <si>
    <t>29JAN15:13:59:00</t>
  </si>
  <si>
    <t>02/10/2014</t>
  </si>
  <si>
    <t>02OCT14:11:20:00</t>
  </si>
  <si>
    <t>02OCT14:14:14:00</t>
  </si>
  <si>
    <t>29APR15:11:46:00</t>
  </si>
  <si>
    <t>29APR15:14:33:00</t>
  </si>
  <si>
    <t>16JAN15:10:15:00</t>
  </si>
  <si>
    <t>16JAN15:14:12:00</t>
  </si>
  <si>
    <t>22/06/2015</t>
  </si>
  <si>
    <t>22JUN15:10:20:00</t>
  </si>
  <si>
    <t>22JUN15:14:03:00</t>
  </si>
  <si>
    <t>18/07/2019</t>
  </si>
  <si>
    <t>19SEP14:09:55:00</t>
  </si>
  <si>
    <t>19SEP14:13:56:00</t>
  </si>
  <si>
    <t>04DEC14:11:18:00</t>
  </si>
  <si>
    <t>04DEC14:14:04:00</t>
  </si>
  <si>
    <t>24SEP14:09:55:00</t>
  </si>
  <si>
    <t>24SEP14:13:53:00</t>
  </si>
  <si>
    <t>14/11/2014</t>
  </si>
  <si>
    <t>14NOV14:10:52:00</t>
  </si>
  <si>
    <t>14NOV14:14:04:00</t>
  </si>
  <si>
    <t>09APR15:09:15:00</t>
  </si>
  <si>
    <t>09APR15:12:01:00</t>
  </si>
  <si>
    <t>14OCT15:09:20:00</t>
  </si>
  <si>
    <t>14OCT15:13:48:00</t>
  </si>
  <si>
    <t>05AUG14:10:20:00</t>
  </si>
  <si>
    <t>05AUG14:14:25:00</t>
  </si>
  <si>
    <t>19JAN15:09:25:00</t>
  </si>
  <si>
    <t>19JAN15:13:31:00</t>
  </si>
  <si>
    <t>01JUL14:09:35:00</t>
  </si>
  <si>
    <t>01JUL14:15:00:00</t>
  </si>
  <si>
    <t>25/09/2014</t>
  </si>
  <si>
    <t>25SEP14:09:23:00</t>
  </si>
  <si>
    <t>25SEP14:15:00:00</t>
  </si>
  <si>
    <t>11MAR15:09:10:00</t>
  </si>
  <si>
    <t>11MAR15:14:22:00</t>
  </si>
  <si>
    <t>25MAR15:11:15:00</t>
  </si>
  <si>
    <t>25MAR15:14:31:00</t>
  </si>
  <si>
    <t>10/07/2015</t>
  </si>
  <si>
    <t>10JUL15:10:15:00</t>
  </si>
  <si>
    <t>10JUL15:14:28:00</t>
  </si>
  <si>
    <t>05NOV14:12:27:00</t>
  </si>
  <si>
    <t>05NOV14:14:25:00</t>
  </si>
  <si>
    <t>20/02/2015</t>
  </si>
  <si>
    <t>20FEB15:10:25:00</t>
  </si>
  <si>
    <t>20FEB15:14:30:00</t>
  </si>
  <si>
    <t>23/01/2015</t>
  </si>
  <si>
    <t>23JAN15:10:06:00</t>
  </si>
  <si>
    <t>23JAN15:12:20:00</t>
  </si>
  <si>
    <t>04NOV14:10:33:00</t>
  </si>
  <si>
    <t>04NOV14:13:48:00</t>
  </si>
  <si>
    <t>09/01/2015</t>
  </si>
  <si>
    <t>09JAN15:09:40:00</t>
  </si>
  <si>
    <t>09JAN15:14:01:00</t>
  </si>
  <si>
    <t>12/01/2015</t>
  </si>
  <si>
    <t>12JAN15:12:11:00</t>
  </si>
  <si>
    <t>12JAN15:15:12:00</t>
  </si>
  <si>
    <t>31/07/2015</t>
  </si>
  <si>
    <t>31JUL15:10:40:00</t>
  </si>
  <si>
    <t>31JUL15:13:52:00</t>
  </si>
  <si>
    <t>26SEP14:10:45:00</t>
  </si>
  <si>
    <t>26SEP14:13:38:00</t>
  </si>
  <si>
    <t>25MAR15:10:20:00</t>
  </si>
  <si>
    <t>25MAR15:13:36:00</t>
  </si>
  <si>
    <t>22DEC14:10:45:00</t>
  </si>
  <si>
    <t>22DEC14:13:44:00</t>
  </si>
  <si>
    <t>02JUL15:10:35:00</t>
  </si>
  <si>
    <t>02JUL15:14:04:00</t>
  </si>
  <si>
    <t>05JAN15:10:41:00</t>
  </si>
  <si>
    <t>05JAN15:13:41:00</t>
  </si>
  <si>
    <t>09JUL15:11:30:00</t>
  </si>
  <si>
    <t>09JUL15:14:02:00</t>
  </si>
  <si>
    <t>08JAN15:09:38:00</t>
  </si>
  <si>
    <t>08JAN15:13:16:00</t>
  </si>
  <si>
    <t>04MAR15:10:28:00</t>
  </si>
  <si>
    <t>04MAR15:14:10:00</t>
  </si>
  <si>
    <t>24/04/2015</t>
  </si>
  <si>
    <t>24APR15:10:20:00</t>
  </si>
  <si>
    <t>24APR15:13:27:00</t>
  </si>
  <si>
    <t>21/07/2015</t>
  </si>
  <si>
    <t>21JUL15:11:00:00</t>
  </si>
  <si>
    <t>21JUL15:13:35:00</t>
  </si>
  <si>
    <t>01OCT14:10:30:00</t>
  </si>
  <si>
    <t>01OCT14:14:06:00</t>
  </si>
  <si>
    <t>06/08/2014</t>
  </si>
  <si>
    <t>06AUG14:10:00:00</t>
  </si>
  <si>
    <t>06AUG14:14:14:00</t>
  </si>
  <si>
    <t>05DEC14:10:52:00</t>
  </si>
  <si>
    <t>05DEC14:15:31:00</t>
  </si>
  <si>
    <t>24FEB15:09:55:00</t>
  </si>
  <si>
    <t>24FEB15:14:30:00</t>
  </si>
  <si>
    <t>29JAN15:11:14:00</t>
  </si>
  <si>
    <t>29JAN15:15:12:00</t>
  </si>
  <si>
    <t>22JUL14:10:20:00</t>
  </si>
  <si>
    <t>22JUL14:14:30:00</t>
  </si>
  <si>
    <t>29SEP15:11:10:00</t>
  </si>
  <si>
    <t>29SEP15:14:30:00</t>
  </si>
  <si>
    <t>02OCT14:10:30:00</t>
  </si>
  <si>
    <t>02OCT14:13:57:00</t>
  </si>
  <si>
    <t>18/02/2015</t>
  </si>
  <si>
    <t>18FEB15:08:35:00</t>
  </si>
  <si>
    <t>18FEB15:11:30:00</t>
  </si>
  <si>
    <t>CRB11</t>
  </si>
  <si>
    <t>16/07/2018</t>
  </si>
  <si>
    <t>15APR15:09:00:00</t>
  </si>
  <si>
    <t>15APR15:12:00:00</t>
  </si>
  <si>
    <t>15JAN15:09:30:00</t>
  </si>
  <si>
    <t>15JAN15:10:35:00</t>
  </si>
  <si>
    <t>26/04/2018</t>
  </si>
  <si>
    <t>22JAN15:09:45:00</t>
  </si>
  <si>
    <t>22JAN15:16:00:00</t>
  </si>
  <si>
    <t>29/05/2015</t>
  </si>
  <si>
    <t>30/04/2018</t>
  </si>
  <si>
    <t>29MAY15:10:15:00</t>
  </si>
  <si>
    <t>29MAY15:13:10:00</t>
  </si>
  <si>
    <t>18MAY15:10:50:00</t>
  </si>
  <si>
    <t>18MAY15:13:45:00</t>
  </si>
  <si>
    <t>15OCT15:10:45:00</t>
  </si>
  <si>
    <t>15OCT15:16:00:00</t>
  </si>
  <si>
    <t>09DEC14:09:07:00</t>
  </si>
  <si>
    <t>09DEC14:13:06:00</t>
  </si>
  <si>
    <t>18MAY15:08:45:00</t>
  </si>
  <si>
    <t>18MAY15:13:30:00</t>
  </si>
  <si>
    <t>04/05/2015</t>
  </si>
  <si>
    <t>04MAY15:12:00:00</t>
  </si>
  <si>
    <t>04MAY15:15:30:00</t>
  </si>
  <si>
    <t>02/07/2018</t>
  </si>
  <si>
    <t>30APR15:09:20:00</t>
  </si>
  <si>
    <t>30APR15:10:30:00</t>
  </si>
  <si>
    <t>21/04/2015</t>
  </si>
  <si>
    <t>21APR15:11:50:00</t>
  </si>
  <si>
    <t>21APR15:15:30:00</t>
  </si>
  <si>
    <t>23APR15:11:10:00</t>
  </si>
  <si>
    <t>23APR15:15:30:00</t>
  </si>
  <si>
    <t>16APR15:10:10:00</t>
  </si>
  <si>
    <t>16APR15:13:00:00</t>
  </si>
  <si>
    <t>17MAR15:09:00:00</t>
  </si>
  <si>
    <t>17MAR15:10:54:00</t>
  </si>
  <si>
    <t>03MAR15:12:35:00</t>
  </si>
  <si>
    <t>03MAR15:14:18:00</t>
  </si>
  <si>
    <t>09APR15:08:55:00</t>
  </si>
  <si>
    <t>09APR15:12:00:00</t>
  </si>
  <si>
    <t>04DEC14:09:25:00</t>
  </si>
  <si>
    <t>04DEC14:12:00:00</t>
  </si>
  <si>
    <t>30MAR15:09:55:00</t>
  </si>
  <si>
    <t>30MAR15:13:52:00</t>
  </si>
  <si>
    <t>12JUN15:10:15:00</t>
  </si>
  <si>
    <t>12JUN15:15:20:00</t>
  </si>
  <si>
    <t>02/01/2015</t>
  </si>
  <si>
    <t>02JAN15:09:35:00</t>
  </si>
  <si>
    <t>02JAN15:13:45:00</t>
  </si>
  <si>
    <t>22JAN15:11:15:00</t>
  </si>
  <si>
    <t>22JAN15:15:15:00</t>
  </si>
  <si>
    <t>18NOV14:09:02:00</t>
  </si>
  <si>
    <t>18NOV14:11:15:00</t>
  </si>
  <si>
    <t>24MAR15:08:10:00</t>
  </si>
  <si>
    <t>24MAR15:11:30:00</t>
  </si>
  <si>
    <t>24SEP15:09:25:00</t>
  </si>
  <si>
    <t>24SEP15:14:15:00</t>
  </si>
  <si>
    <t>23JUN15:08:15:00</t>
  </si>
  <si>
    <t>10/02/2015</t>
  </si>
  <si>
    <t>10FEB15:11:40:00</t>
  </si>
  <si>
    <t>10FEB15:15:20:00</t>
  </si>
  <si>
    <t>28APR15:09:15:00</t>
  </si>
  <si>
    <t>28APR15:11:00:00</t>
  </si>
  <si>
    <t>17MAR15:12:45:00</t>
  </si>
  <si>
    <t>17MAR15:14:55:00</t>
  </si>
  <si>
    <t>05JAN15:11:50:00</t>
  </si>
  <si>
    <t>05JAN15:15:22:00</t>
  </si>
  <si>
    <t>26MAY15:10:20:00</t>
  </si>
  <si>
    <t>26MAY15:13:48:00</t>
  </si>
  <si>
    <t>19/02/2015</t>
  </si>
  <si>
    <t>19FEB15:11:50:00</t>
  </si>
  <si>
    <t>19FEB15:14:00:00</t>
  </si>
  <si>
    <t>20/10/2015</t>
  </si>
  <si>
    <t>20OCT15:09:10:00</t>
  </si>
  <si>
    <t>20OCT15:11:30:00</t>
  </si>
  <si>
    <t>13MAR15:10:10:00</t>
  </si>
  <si>
    <t>13MAR15:13:35:00</t>
  </si>
  <si>
    <t>19JAN15:10:05:00</t>
  </si>
  <si>
    <t>19JAN15:14:26:00</t>
  </si>
  <si>
    <t>02JUL15:10:15:00</t>
  </si>
  <si>
    <t>02JUL15:15:00:00</t>
  </si>
  <si>
    <t>24MAY16:08:35:00</t>
  </si>
  <si>
    <t>24MAY16:10:50:00</t>
  </si>
  <si>
    <t>18NOV14:11:30:00</t>
  </si>
  <si>
    <t>18NOV14:13:35:00</t>
  </si>
  <si>
    <t>13JAN15:14:25:00</t>
  </si>
  <si>
    <t>26JAN15:10:45:00</t>
  </si>
  <si>
    <t>26JAN15:15:30:00</t>
  </si>
  <si>
    <t>03MAY16:09:30:00</t>
  </si>
  <si>
    <t>03MAY16:11:00:00</t>
  </si>
  <si>
    <t>19MAR15:09:15:00</t>
  </si>
  <si>
    <t>19MAR15:14:51:00</t>
  </si>
  <si>
    <t>23/02/2015</t>
  </si>
  <si>
    <t>23FEB15:08:28:00</t>
  </si>
  <si>
    <t>23FEB15:12:00:00</t>
  </si>
  <si>
    <t>02FEB15:11:30:00</t>
  </si>
  <si>
    <t>02FEB15:14:24:00</t>
  </si>
  <si>
    <t>19FEB15:11:00:00</t>
  </si>
  <si>
    <t>19FEB15:13:30:00</t>
  </si>
  <si>
    <t>08/09/2015</t>
  </si>
  <si>
    <t>08SEP15:09:05:00</t>
  </si>
  <si>
    <t>08SEP15:11:30:00</t>
  </si>
  <si>
    <t>03FEB15:09:35:00</t>
  </si>
  <si>
    <t>03FEB15:14:07:00</t>
  </si>
  <si>
    <t>23FEB15:11:35:00</t>
  </si>
  <si>
    <t>23FEB15:14:30:00</t>
  </si>
  <si>
    <t>05MAY15:10:00:00</t>
  </si>
  <si>
    <t>05MAY15:14:45:00</t>
  </si>
  <si>
    <t>18JUN15:10:25:00</t>
  </si>
  <si>
    <t>18JUN15:13:30:00</t>
  </si>
  <si>
    <t>18JUN15:10:40:00</t>
  </si>
  <si>
    <t>27/01/2015</t>
  </si>
  <si>
    <t>27JAN15:09:15:00</t>
  </si>
  <si>
    <t>27JAN15:11:45:00</t>
  </si>
  <si>
    <t>26/05/2018</t>
  </si>
  <si>
    <t>26JAN15:12:00:00</t>
  </si>
  <si>
    <t>02FEB15:10:40:00</t>
  </si>
  <si>
    <t>02FEB15:15:29:00</t>
  </si>
  <si>
    <t>29JAN15:09:25:00</t>
  </si>
  <si>
    <t>29JAN15:13:05:00</t>
  </si>
  <si>
    <t>26MAY16:09:20:00</t>
  </si>
  <si>
    <t>26MAY16:14:30:00</t>
  </si>
  <si>
    <t>18DEC14:08:55:00</t>
  </si>
  <si>
    <t>18DEC14:13:45:00</t>
  </si>
  <si>
    <t>04/05/2016</t>
  </si>
  <si>
    <t>04MAY16:09:45:00</t>
  </si>
  <si>
    <t>04MAY16:13:20:00</t>
  </si>
  <si>
    <t>31MAR16:10:20:00</t>
  </si>
  <si>
    <t>31MAR16:14:30:00</t>
  </si>
  <si>
    <t>26MAY16:08:55:00</t>
  </si>
  <si>
    <t>26MAY16:11:30:00</t>
  </si>
  <si>
    <t>30/05/2016</t>
  </si>
  <si>
    <t>30MAY16:11:10:00</t>
  </si>
  <si>
    <t>30MAY16:13:35:00</t>
  </si>
  <si>
    <t>09JUN15:09:15:00</t>
  </si>
  <si>
    <t>09JUN15:11:30:00</t>
  </si>
  <si>
    <t>13APR15:10:50:00</t>
  </si>
  <si>
    <t>13APR15:13:30:00</t>
  </si>
  <si>
    <t>15OCT15:09:00:00</t>
  </si>
  <si>
    <t>15OCT15:14:05:00</t>
  </si>
  <si>
    <t>17FEB15:11:00:00</t>
  </si>
  <si>
    <t>17FEB15:13:30:00</t>
  </si>
  <si>
    <t>19NOV14:09:20:00</t>
  </si>
  <si>
    <t>19NOV14:10:50:00</t>
  </si>
  <si>
    <t>17MAR15:10:50:00</t>
  </si>
  <si>
    <t>17MAR15:14:29:00</t>
  </si>
  <si>
    <t>12JAN15:08:45:00</t>
  </si>
  <si>
    <t>12JAN15:14:15:00</t>
  </si>
  <si>
    <t>13NOV14:12:00:00</t>
  </si>
  <si>
    <t>18/08/2015</t>
  </si>
  <si>
    <t>18AUG15:10:10:00</t>
  </si>
  <si>
    <t>18AUG15:13:30:00</t>
  </si>
  <si>
    <t>13/10/2016</t>
  </si>
  <si>
    <t>13OCT16:09:10:00</t>
  </si>
  <si>
    <t>13OCT16:16:00:00</t>
  </si>
  <si>
    <t>13JAN15:12:00:00</t>
  </si>
  <si>
    <t>08/12/2014</t>
  </si>
  <si>
    <t>08DEC14:11:05:00</t>
  </si>
  <si>
    <t>08DEC14:14:08:00</t>
  </si>
  <si>
    <t>12MAR15:09:55:00</t>
  </si>
  <si>
    <t>12MAR15:14:30:00</t>
  </si>
  <si>
    <t>22/01/2016</t>
  </si>
  <si>
    <t>21JAN16:10:45:00</t>
  </si>
  <si>
    <t>22JAN16:10:00:00</t>
  </si>
  <si>
    <t>27/10/2016</t>
  </si>
  <si>
    <t>27OCT16:10:30:00</t>
  </si>
  <si>
    <t>27OCT16:15:30:00</t>
  </si>
  <si>
    <t>28/07/2015</t>
  </si>
  <si>
    <t>28JUL15:09:45:00</t>
  </si>
  <si>
    <t>28JUL15:14:30:00</t>
  </si>
  <si>
    <t>08JAN15:11:55:00</t>
  </si>
  <si>
    <t>08JAN15:14:07:00</t>
  </si>
  <si>
    <t>22JUN15:11:00:00</t>
  </si>
  <si>
    <t>22JUN15:17:00:00</t>
  </si>
  <si>
    <t>11DEC14:12:30:00</t>
  </si>
  <si>
    <t>11DEC14:14:38:00</t>
  </si>
  <si>
    <t>02/03/2015</t>
  </si>
  <si>
    <t>02MAR15:10:45:00</t>
  </si>
  <si>
    <t>02MAR15:13:33:00</t>
  </si>
  <si>
    <t>21/09/2015</t>
  </si>
  <si>
    <t>21SEP15:08:55:00</t>
  </si>
  <si>
    <t>21SEP15:10:50:00</t>
  </si>
  <si>
    <t>31MAR15:09:50:00</t>
  </si>
  <si>
    <t>31MAR15:14:13:00</t>
  </si>
  <si>
    <t>13OCT16:09:30:00</t>
  </si>
  <si>
    <t>18NOV14:13:00:00</t>
  </si>
  <si>
    <t>18NOV14:14:15:00</t>
  </si>
  <si>
    <t>04MAY15:09:40:00</t>
  </si>
  <si>
    <t>27/11/2014</t>
  </si>
  <si>
    <t>27NOV14:10:50:00</t>
  </si>
  <si>
    <t>27NOV14:14:30:00</t>
  </si>
  <si>
    <t>16DEC14:08:50:00</t>
  </si>
  <si>
    <t>16DEC14:11:15:00</t>
  </si>
  <si>
    <t>15JAN15:12:20:00</t>
  </si>
  <si>
    <t>15JAN15:13:45:00</t>
  </si>
  <si>
    <t>27JUL15:10:55:00</t>
  </si>
  <si>
    <t>27JUL15:15:00:00</t>
  </si>
  <si>
    <t>23APR15:10:45:00</t>
  </si>
  <si>
    <t>05MAR15:10:57:00</t>
  </si>
  <si>
    <t>04DEC14:09:35:00</t>
  </si>
  <si>
    <t>22/10/2015</t>
  </si>
  <si>
    <t>22OCT15:10:25:00</t>
  </si>
  <si>
    <t>22OCT15:15:15:00</t>
  </si>
  <si>
    <t>09JUN15:10:50:00</t>
  </si>
  <si>
    <t>09JUN15:14:30:00</t>
  </si>
  <si>
    <t>11DEC14:09:45:00</t>
  </si>
  <si>
    <t>11DEC14:14:06:00</t>
  </si>
  <si>
    <t>12JUN15:08:45:00</t>
  </si>
  <si>
    <t>15/06/2015</t>
  </si>
  <si>
    <t>15JUN15:09:00:00</t>
  </si>
  <si>
    <t>15JUN15:12:00:00</t>
  </si>
  <si>
    <t>22DEC14:09:40:00</t>
  </si>
  <si>
    <t>22DEC14:12:34:00</t>
  </si>
  <si>
    <t>25/04/2018</t>
  </si>
  <si>
    <t>07JUL15:10:05:00</t>
  </si>
  <si>
    <t>07JUL15:14:44:00</t>
  </si>
  <si>
    <t>21OCT15:10:08:00</t>
  </si>
  <si>
    <t>21OCT15:14:20:00</t>
  </si>
  <si>
    <t>19MAY15:10:00:00</t>
  </si>
  <si>
    <t>19MAY15:13:30:00</t>
  </si>
  <si>
    <t>09JUL15:08:40:00</t>
  </si>
  <si>
    <t>09JUL15:17:00:00</t>
  </si>
  <si>
    <t>11MAY15:08:30:00</t>
  </si>
  <si>
    <t>11MAY15:11:02:00</t>
  </si>
  <si>
    <t>23/03/2015</t>
  </si>
  <si>
    <t>23MAR15:08:50:00</t>
  </si>
  <si>
    <t>23MAR15:10:45:00</t>
  </si>
  <si>
    <t>30APR15:11:20:00</t>
  </si>
  <si>
    <t>30APR15:14:40:00</t>
  </si>
  <si>
    <t>06/07/2015</t>
  </si>
  <si>
    <t>06JUL15:09:55:00</t>
  </si>
  <si>
    <t>06JUL15:14:30:00</t>
  </si>
  <si>
    <t>10SEP15:08:10:00</t>
  </si>
  <si>
    <t>10SEP15:11:30:00</t>
  </si>
  <si>
    <t>19JAN15:10:15:00</t>
  </si>
  <si>
    <t>19JAN15:15:07:00</t>
  </si>
  <si>
    <t>09APR15:09:12:00</t>
  </si>
  <si>
    <t>07APR15:10:00:00</t>
  </si>
  <si>
    <t>07APR15:13:30:00</t>
  </si>
  <si>
    <t>30MAR15:09:30:00</t>
  </si>
  <si>
    <t>30MAR15:13:30:00</t>
  </si>
  <si>
    <t>27/04/2015</t>
  </si>
  <si>
    <t>27APR15:09:15:00</t>
  </si>
  <si>
    <t>27APR15:15:00:00</t>
  </si>
  <si>
    <t>23DEC14:09:45:00</t>
  </si>
  <si>
    <t>23DEC14:11:31:00</t>
  </si>
  <si>
    <t>10JUL15:09:20:00</t>
  </si>
  <si>
    <t>10JUL15:13:40:00</t>
  </si>
  <si>
    <t>19MAR15:08:45:00</t>
  </si>
  <si>
    <t>19MAR15:14:33:00</t>
  </si>
  <si>
    <t>10MAR15:09:25:00</t>
  </si>
  <si>
    <t>10MAR15:11:05:00</t>
  </si>
  <si>
    <t>09MAR15:10:35:00</t>
  </si>
  <si>
    <t>09MAR15:13:28:00</t>
  </si>
  <si>
    <t>05/10/2015</t>
  </si>
  <si>
    <t>05OCT15:10:40:00</t>
  </si>
  <si>
    <t>05OCT15:13:48:00</t>
  </si>
  <si>
    <t>03MAR15:09:45:00</t>
  </si>
  <si>
    <t>03MAR15:15:20:00</t>
  </si>
  <si>
    <t>26FEB15:08:55:00</t>
  </si>
  <si>
    <t>26FEB15:12:00:00</t>
  </si>
  <si>
    <t>07/12/2015</t>
  </si>
  <si>
    <t>07DEC15:08:00:00</t>
  </si>
  <si>
    <t>07DEC15:14:30:00</t>
  </si>
  <si>
    <t>17FEB15:09:20:00</t>
  </si>
  <si>
    <t>16FEB15:08:10:00</t>
  </si>
  <si>
    <t>16FEB15:10:30:00</t>
  </si>
  <si>
    <t>02DEC14:09:45:00</t>
  </si>
  <si>
    <t>02DEC14:11:39:00</t>
  </si>
  <si>
    <t>24/11/2015</t>
  </si>
  <si>
    <t>24NOV15:08:15:00</t>
  </si>
  <si>
    <t>24NOV15:11:30:00</t>
  </si>
  <si>
    <t>09FEB15:11:30:00</t>
  </si>
  <si>
    <t>05/02/2015</t>
  </si>
  <si>
    <t>05FEB15:10:30:00</t>
  </si>
  <si>
    <t>05FEB15:14:00:00</t>
  </si>
  <si>
    <t>03FEB15:10:00:00</t>
  </si>
  <si>
    <t>03FEB15:14:26:00</t>
  </si>
  <si>
    <t>15JUN15:10:50:00</t>
  </si>
  <si>
    <t>15JUN15:14:00:00</t>
  </si>
  <si>
    <t>27JAN15:08:50:00</t>
  </si>
  <si>
    <t>27JAN15:12:00:00</t>
  </si>
  <si>
    <t>08/06/2015</t>
  </si>
  <si>
    <t>08JUN15:09:00:00</t>
  </si>
  <si>
    <t>08JUN15:14:00:00</t>
  </si>
  <si>
    <t>04/09/2015</t>
  </si>
  <si>
    <t>04SEP15:10:05:00</t>
  </si>
  <si>
    <t>04SEP15:12:30:00</t>
  </si>
  <si>
    <t>13APR15:08:15:00</t>
  </si>
  <si>
    <t>13APR15:11:30:00</t>
  </si>
  <si>
    <t>10APR15:14:00:00</t>
  </si>
  <si>
    <t>08JAN15:08:05:00</t>
  </si>
  <si>
    <t>08JAN15:13:35:00</t>
  </si>
  <si>
    <t>14SEP15:08:50:00</t>
  </si>
  <si>
    <t>14SEP15:11:27:00</t>
  </si>
  <si>
    <t>24/07/2015</t>
  </si>
  <si>
    <t>24JUL15:10:00:00</t>
  </si>
  <si>
    <t>24JUL15:11:54:00</t>
  </si>
  <si>
    <t>16/10/2015</t>
  </si>
  <si>
    <t>16OCT15:12:15:00</t>
  </si>
  <si>
    <t>16OCT15:14:20:00</t>
  </si>
  <si>
    <t>31JUL15:10:15:00</t>
  </si>
  <si>
    <t>31JUL15:13:45:00</t>
  </si>
  <si>
    <t>26/10/2015</t>
  </si>
  <si>
    <t>26OCT15:08:10:00</t>
  </si>
  <si>
    <t>26OCT15:12:00:00</t>
  </si>
  <si>
    <t>03AUG15:09:42:00</t>
  </si>
  <si>
    <t>03AUG15:15:30:00</t>
  </si>
  <si>
    <t>01/06/2015</t>
  </si>
  <si>
    <t>01JUN15:08:20:00</t>
  </si>
  <si>
    <t>01JUN15:13:00:00</t>
  </si>
  <si>
    <t>10/08/2015</t>
  </si>
  <si>
    <t>10AUG15:09:30:00</t>
  </si>
  <si>
    <t>10AUG15:15:00:00</t>
  </si>
  <si>
    <t>07/08/2015</t>
  </si>
  <si>
    <t>07AUG15:09:55:00</t>
  </si>
  <si>
    <t>07AUG15:14:00:00</t>
  </si>
  <si>
    <t>14SEP15:10:45:00</t>
  </si>
  <si>
    <t>14SEP15:14:55:00</t>
  </si>
  <si>
    <t>14/08/2015</t>
  </si>
  <si>
    <t>14AUG15:08:35:00</t>
  </si>
  <si>
    <t>14AUG15:11:30:00</t>
  </si>
  <si>
    <t>19/10/2015</t>
  </si>
  <si>
    <t>19OCT15:09:30:00</t>
  </si>
  <si>
    <t>19OCT15:15:00:00</t>
  </si>
  <si>
    <t>16/03/2015</t>
  </si>
  <si>
    <t>16MAR15:09:15:00</t>
  </si>
  <si>
    <t>16MAR15:14:00:00</t>
  </si>
  <si>
    <t>16JUL15:10:15:00</t>
  </si>
  <si>
    <t>16JUL15:14:30:00</t>
  </si>
  <si>
    <t>26JUN15:10:25:00</t>
  </si>
  <si>
    <t>25JUN15:08:10:00</t>
  </si>
  <si>
    <t>25JUN15:10:50:00</t>
  </si>
  <si>
    <t>06/11/2015</t>
  </si>
  <si>
    <t>06NOV15:08:10:00</t>
  </si>
  <si>
    <t>06NOV15:11:30:00</t>
  </si>
  <si>
    <t>18JUN15:09:15:00</t>
  </si>
  <si>
    <t>08JUN15:11:00:00</t>
  </si>
  <si>
    <t>08/08/2018</t>
  </si>
  <si>
    <t>25SEP14:07:45:00</t>
  </si>
  <si>
    <t>25SEP14:15:04:00</t>
  </si>
  <si>
    <t>CRB12</t>
  </si>
  <si>
    <t>12JUN15:10:56:00</t>
  </si>
  <si>
    <t>12JUN15:15:52:00</t>
  </si>
  <si>
    <t>23/10/2014</t>
  </si>
  <si>
    <t>23OCT14:14:30:00</t>
  </si>
  <si>
    <t>23OCT14:18:08:00</t>
  </si>
  <si>
    <t>16DEC14:08:45:00</t>
  </si>
  <si>
    <t>16DEC14:14:11:00</t>
  </si>
  <si>
    <t>17/06/2015</t>
  </si>
  <si>
    <t>17JUN15:10:53:00</t>
  </si>
  <si>
    <t>17JUN15:15:24:00</t>
  </si>
  <si>
    <t>18JUN15:12:46:00</t>
  </si>
  <si>
    <t>18JUN15:16:56:00</t>
  </si>
  <si>
    <t>23OCT14:09:46:00</t>
  </si>
  <si>
    <t>23OCT14:15:19:00</t>
  </si>
  <si>
    <t>22OCT14:13:20:00</t>
  </si>
  <si>
    <t>22OCT14:16:36:00</t>
  </si>
  <si>
    <t>30/10/2014</t>
  </si>
  <si>
    <t>30OCT14:14:50:00</t>
  </si>
  <si>
    <t>30OCT14:16:26:00</t>
  </si>
  <si>
    <t>21JAN15:09:45:00</t>
  </si>
  <si>
    <t>21JAN15:17:06:00</t>
  </si>
  <si>
    <t>10JUN15:12:07:00</t>
  </si>
  <si>
    <t>10JUN15:16:36:00</t>
  </si>
  <si>
    <t>03JUN15:09:30:00</t>
  </si>
  <si>
    <t>03JUN15:14:05:00</t>
  </si>
  <si>
    <t>16/10/2014</t>
  </si>
  <si>
    <t>16OCT14:11:50:00</t>
  </si>
  <si>
    <t>16OCT14:17:09:00</t>
  </si>
  <si>
    <t>16OCT14:09:00:00</t>
  </si>
  <si>
    <t>16OCT14:16:44:00</t>
  </si>
  <si>
    <t>17DEC14:09:50:00</t>
  </si>
  <si>
    <t>17DEC14:12:11:00</t>
  </si>
  <si>
    <t>22APR15:08:05:00</t>
  </si>
  <si>
    <t>22APR15:15:17:00</t>
  </si>
  <si>
    <t>24SEP14:09:25:00</t>
  </si>
  <si>
    <t>24SEP14:15:47:00</t>
  </si>
  <si>
    <t>18/07/2018</t>
  </si>
  <si>
    <t>20MAY15:10:20:00</t>
  </si>
  <si>
    <t>20MAY15:16:26:00</t>
  </si>
  <si>
    <t>20MAY15:09:35:00</t>
  </si>
  <si>
    <t>20MAY15:16:06:00</t>
  </si>
  <si>
    <t>27NOV14:09:43:00</t>
  </si>
  <si>
    <t>27NOV14:14:17:00</t>
  </si>
  <si>
    <t>09OCT14:14:10:00</t>
  </si>
  <si>
    <t>09OCT14:17:32:00</t>
  </si>
  <si>
    <t>05MAY15:12:13:00</t>
  </si>
  <si>
    <t>05MAY15:17:50:00</t>
  </si>
  <si>
    <t>05MAY15:10:50:00</t>
  </si>
  <si>
    <t>05MAY15:17:35:00</t>
  </si>
  <si>
    <t>05MAY15:08:55:00</t>
  </si>
  <si>
    <t>05MAY15:17:23:00</t>
  </si>
  <si>
    <t>29APR15:12:04:00</t>
  </si>
  <si>
    <t>29APR15:16:15:00</t>
  </si>
  <si>
    <t>29APR15:09:05:00</t>
  </si>
  <si>
    <t>29APR15:15:56:00</t>
  </si>
  <si>
    <t>02OCT14:09:10:00</t>
  </si>
  <si>
    <t>02OCT14:14:47:00</t>
  </si>
  <si>
    <t>21JAN15:16:52:00</t>
  </si>
  <si>
    <t>22APR15:09:15:00</t>
  </si>
  <si>
    <t>22APR15:15:44:00</t>
  </si>
  <si>
    <t>02OCT14:09:35:00</t>
  </si>
  <si>
    <t>02OCT14:15:07:00</t>
  </si>
  <si>
    <t>16APR15:09:55:00</t>
  </si>
  <si>
    <t>16APR15:15:48:00</t>
  </si>
  <si>
    <t>05MAR15:15:20:00</t>
  </si>
  <si>
    <t>05MAR15:16:54:00</t>
  </si>
  <si>
    <t>25SEP14:09:20:00</t>
  </si>
  <si>
    <t>25SEP14:14:52:00</t>
  </si>
  <si>
    <t>09APR15:10:03:00</t>
  </si>
  <si>
    <t>09APR15:14:51:00</t>
  </si>
  <si>
    <t>27MAR15:11:00:00</t>
  </si>
  <si>
    <t>27MAR15:14:34:00</t>
  </si>
  <si>
    <t>24MAR15:08:30:00</t>
  </si>
  <si>
    <t>24MAR15:15:44:00</t>
  </si>
  <si>
    <t>17SEP14:14:10:00</t>
  </si>
  <si>
    <t>17SEP14:18:02:00</t>
  </si>
  <si>
    <t>26MAR15:09:45:00</t>
  </si>
  <si>
    <t>26MAR15:14:13:00</t>
  </si>
  <si>
    <t>04NOV14:12:15:00</t>
  </si>
  <si>
    <t>04NOV14:16:46:00</t>
  </si>
  <si>
    <t>18MAR15:09:29:00</t>
  </si>
  <si>
    <t>18MAR15:14:15:00</t>
  </si>
  <si>
    <t>19MAR15:12:59:00</t>
  </si>
  <si>
    <t>19MAR15:15:34:00</t>
  </si>
  <si>
    <t>12SEP14:15:20:00</t>
  </si>
  <si>
    <t>12SEP14:17:21:00</t>
  </si>
  <si>
    <t>06MAY15:10:50:00</t>
  </si>
  <si>
    <t>06MAY15:14:37:00</t>
  </si>
  <si>
    <t>17MAR15:12:06:00</t>
  </si>
  <si>
    <t>17MAR15:15:48:00</t>
  </si>
  <si>
    <t>26FEB15:12:20:00</t>
  </si>
  <si>
    <t>26FEB15:16:49:00</t>
  </si>
  <si>
    <t>05MAR15:09:40:00</t>
  </si>
  <si>
    <t>05MAR15:14:07:00</t>
  </si>
  <si>
    <t>25FEB15:14:09:00</t>
  </si>
  <si>
    <t>18FEB15:09:50:00</t>
  </si>
  <si>
    <t>18FEB15:16:05:00</t>
  </si>
  <si>
    <t>17FEB15:09:15:00</t>
  </si>
  <si>
    <t>17FEB15:14:29:00</t>
  </si>
  <si>
    <t>11FEB15:08:50:00</t>
  </si>
  <si>
    <t>11FEB15:14:24:00</t>
  </si>
  <si>
    <t>06/02/2015</t>
  </si>
  <si>
    <t>05FEB15:15:14:00</t>
  </si>
  <si>
    <t>06FEB15:10:11:00</t>
  </si>
  <si>
    <t>04FEB15:13:46:00</t>
  </si>
  <si>
    <t>04FEB15:17:07:00</t>
  </si>
  <si>
    <t>04FEB15:10:40:00</t>
  </si>
  <si>
    <t>04FEB15:15:02:00</t>
  </si>
  <si>
    <t>30/01/2015</t>
  </si>
  <si>
    <t>30JAN15:14:20:00</t>
  </si>
  <si>
    <t>30JAN15:16:55:00</t>
  </si>
  <si>
    <t>18FEB15:09:10:00</t>
  </si>
  <si>
    <t>18FEB15:15:38:00</t>
  </si>
  <si>
    <t>28/01/2015</t>
  </si>
  <si>
    <t>28JAN15:14:05:00</t>
  </si>
  <si>
    <t>28JAN15:17:31:00</t>
  </si>
  <si>
    <t>10/07/2018</t>
  </si>
  <si>
    <t>21APR16:10:17:00</t>
  </si>
  <si>
    <t>21APR16:16:59:00</t>
  </si>
  <si>
    <t>17SEP14:11:20:00</t>
  </si>
  <si>
    <t>17SEP14:15:23:00</t>
  </si>
  <si>
    <t>21JAN15:11:33:00</t>
  </si>
  <si>
    <t>21JAN15:16:11:00</t>
  </si>
  <si>
    <t>09JAN15:12:38:00</t>
  </si>
  <si>
    <t>09JAN15:16:10:00</t>
  </si>
  <si>
    <t>13/01/2016</t>
  </si>
  <si>
    <t>11/07/2018</t>
  </si>
  <si>
    <t>13JAN16:10:35:00</t>
  </si>
  <si>
    <t>13JAN16:15:51:00</t>
  </si>
  <si>
    <t>18/12/2015</t>
  </si>
  <si>
    <t>09/07/2018</t>
  </si>
  <si>
    <t>17DEC15:15:10:00</t>
  </si>
  <si>
    <t>18DEC15:11:14:00</t>
  </si>
  <si>
    <t>29JAN15:14:07:00</t>
  </si>
  <si>
    <t>09JAN15:08:35:00</t>
  </si>
  <si>
    <t>09JAN15:15:42:00</t>
  </si>
  <si>
    <t>07JAN15:11:06:00</t>
  </si>
  <si>
    <t>07JAN15:17:13:00</t>
  </si>
  <si>
    <t>15JAN15:09:20:00</t>
  </si>
  <si>
    <t>15JAN15:13:57:00</t>
  </si>
  <si>
    <t>27/11/2015</t>
  </si>
  <si>
    <t>27NOV15:11:42:00</t>
  </si>
  <si>
    <t>27NOV15:15:09:00</t>
  </si>
  <si>
    <t>26NOV15:13:35:00</t>
  </si>
  <si>
    <t>26NOV15:16:46:00</t>
  </si>
  <si>
    <t>19/12/2014</t>
  </si>
  <si>
    <t>19DEC14:09:52:00</t>
  </si>
  <si>
    <t>19DEC14:14:49:00</t>
  </si>
  <si>
    <t>16DEC14:13:56:00</t>
  </si>
  <si>
    <t>16DEC14:16:53:00</t>
  </si>
  <si>
    <t>28JAN15:10:19:00</t>
  </si>
  <si>
    <t>28JAN15:14:13:00</t>
  </si>
  <si>
    <t>12JUN15:11:14:00</t>
  </si>
  <si>
    <t>12JUN15:16:09:00</t>
  </si>
  <si>
    <t>12DEC14:16:15:00</t>
  </si>
  <si>
    <t>12DEC14:08:50:00</t>
  </si>
  <si>
    <t>12DEC14:15:56:00</t>
  </si>
  <si>
    <t>01JUL15:12:00:00</t>
  </si>
  <si>
    <t>01JUL15:16:20:00</t>
  </si>
  <si>
    <t>18JUN15:10:47:00</t>
  </si>
  <si>
    <t>18JUN15:16:16:00</t>
  </si>
  <si>
    <t>03/07/2018</t>
  </si>
  <si>
    <t>07OCT15:10:23:00</t>
  </si>
  <si>
    <t>07OCT15:15:01:00</t>
  </si>
  <si>
    <t>17SEP15:10:00:00</t>
  </si>
  <si>
    <t>17SEP15:16:31:00</t>
  </si>
  <si>
    <t>17SEP15:09:30:00</t>
  </si>
  <si>
    <t>17SEP15:16:15:00</t>
  </si>
  <si>
    <t>26NOV14:09:12:00</t>
  </si>
  <si>
    <t>26NOV14:15:40:00</t>
  </si>
  <si>
    <t>26NOV14:10:05:00</t>
  </si>
  <si>
    <t>26NOV14:15:17:00</t>
  </si>
  <si>
    <t>24MAR16:10:12:00</t>
  </si>
  <si>
    <t>24MAR16:16:29:00</t>
  </si>
  <si>
    <t>16SEP15:10:00:00</t>
  </si>
  <si>
    <t>16SEP15:16:09:00</t>
  </si>
  <si>
    <t>09OCT14:09:42:00</t>
  </si>
  <si>
    <t>09OCT14:16:28:00</t>
  </si>
  <si>
    <t>09JUL15:11:57:00</t>
  </si>
  <si>
    <t>09JUL15:16:47:00</t>
  </si>
  <si>
    <t>04NOV14:11:19:00</t>
  </si>
  <si>
    <t>04NOV14:17:08:00</t>
  </si>
  <si>
    <t>10JUN15:10:48:00</t>
  </si>
  <si>
    <t>10JUN15:16:24:00</t>
  </si>
  <si>
    <t>25JUN15:13:28:00</t>
  </si>
  <si>
    <t>25JUN15:17:51:00</t>
  </si>
  <si>
    <t>25JUN15:11:20:00</t>
  </si>
  <si>
    <t>25JUN15:17:27:00</t>
  </si>
  <si>
    <t>30OCT14:14:23:00</t>
  </si>
  <si>
    <t>30OCT14:16:39:00</t>
  </si>
  <si>
    <t>28/10/2014</t>
  </si>
  <si>
    <t>28OCT14:12:00:00</t>
  </si>
  <si>
    <t>28OCT14:16:21:00</t>
  </si>
  <si>
    <t>28OCT14:09:48:00</t>
  </si>
  <si>
    <t>28OCT14:16:03:00</t>
  </si>
  <si>
    <t>21JAN15:16:30:00</t>
  </si>
  <si>
    <t>16JUN15:12:25:00</t>
  </si>
  <si>
    <t>16JUN15:15:20:00</t>
  </si>
  <si>
    <t>22OCT14:09:10:00</t>
  </si>
  <si>
    <t>22OCT14:16:55:00</t>
  </si>
  <si>
    <t>09JUN15:10:57:00</t>
  </si>
  <si>
    <t>09JUN15:15:03:00</t>
  </si>
  <si>
    <t>08JUN15:10:55:00</t>
  </si>
  <si>
    <t>08JUN15:15:08:00</t>
  </si>
  <si>
    <t>07JUL15:10:20:00</t>
  </si>
  <si>
    <t>07JUL15:15:46:00</t>
  </si>
  <si>
    <t>15APR15:10:06:00</t>
  </si>
  <si>
    <t>15APR15:13:52:00</t>
  </si>
  <si>
    <t>02JUN15:15:43:00</t>
  </si>
  <si>
    <t>02JUN15:18:14:00</t>
  </si>
  <si>
    <t>30SEP14:10:20:00</t>
  </si>
  <si>
    <t>30SEP14:14:56:00</t>
  </si>
  <si>
    <t>01JUN15:07:47:00</t>
  </si>
  <si>
    <t>01JUN15:16:44:00</t>
  </si>
  <si>
    <t>07NOV14:10:35:00</t>
  </si>
  <si>
    <t>07NOV14:14:36:00</t>
  </si>
  <si>
    <t>14OCT14:10:55:00</t>
  </si>
  <si>
    <t>14OCT14:14:23:00</t>
  </si>
  <si>
    <t>21MAY15:10:33:00</t>
  </si>
  <si>
    <t>21MAY15:15:38:00</t>
  </si>
  <si>
    <t>19MAY15:09:37:00</t>
  </si>
  <si>
    <t>19MAY15:15:22:00</t>
  </si>
  <si>
    <t>16JUL15:14:56:00</t>
  </si>
  <si>
    <t>16JUL15:17:34:00</t>
  </si>
  <si>
    <t>27FEB15:09:45:00</t>
  </si>
  <si>
    <t>27FEB15:14:16:00</t>
  </si>
  <si>
    <t>30APR15:10:15:00</t>
  </si>
  <si>
    <t>30APR15:16:56:00</t>
  </si>
  <si>
    <t>02DEC14:10:48:00</t>
  </si>
  <si>
    <t>02DEC14:14:47:00</t>
  </si>
  <si>
    <t>17/04/2015</t>
  </si>
  <si>
    <t>17APR15:09:34:00</t>
  </si>
  <si>
    <t>17APR15:15:50:00</t>
  </si>
  <si>
    <t>26/07/2019</t>
  </si>
  <si>
    <t>13APR15:13:25:00</t>
  </si>
  <si>
    <t>13APR15:16:31:00</t>
  </si>
  <si>
    <t>02/12/2015</t>
  </si>
  <si>
    <t>02DEC15:10:33:00</t>
  </si>
  <si>
    <t>02DEC15:14:41:00</t>
  </si>
  <si>
    <t>29/09/2014</t>
  </si>
  <si>
    <t>29SEP14:11:28:00</t>
  </si>
  <si>
    <t>29SEP14:19:32:00</t>
  </si>
  <si>
    <t>29SEP14:10:20:00</t>
  </si>
  <si>
    <t>29SEP14:18:56:00</t>
  </si>
  <si>
    <t>08APR15:10:10:00</t>
  </si>
  <si>
    <t>08APR15:14:50:00</t>
  </si>
  <si>
    <t>03/10/2014</t>
  </si>
  <si>
    <t>03OCT14:08:03:00</t>
  </si>
  <si>
    <t>03OCT14:15:23:00</t>
  </si>
  <si>
    <t>23SEP14:10:35:00</t>
  </si>
  <si>
    <t>23SEP14:14:37:00</t>
  </si>
  <si>
    <t>30MAR15:11:22:00</t>
  </si>
  <si>
    <t>30MAR15:15:56:00</t>
  </si>
  <si>
    <t>17APR15:11:19:00</t>
  </si>
  <si>
    <t>17APR15:16:03:00</t>
  </si>
  <si>
    <t>24MAR15:12:52:00</t>
  </si>
  <si>
    <t>24MAR15:17:42:00</t>
  </si>
  <si>
    <t>19SEP14:07:45:00</t>
  </si>
  <si>
    <t>19SEP14:15:10:00</t>
  </si>
  <si>
    <t>24MAR15:10:18:00</t>
  </si>
  <si>
    <t>24MAR15:13:55:00</t>
  </si>
  <si>
    <t>23MAR15:11:55:00</t>
  </si>
  <si>
    <t>23MAR15:15:49:00</t>
  </si>
  <si>
    <t>02JUN15:09:55:00</t>
  </si>
  <si>
    <t>02JUN15:14:59:00</t>
  </si>
  <si>
    <t>17MAR15:10:19:00</t>
  </si>
  <si>
    <t>17MAR15:15:29:00</t>
  </si>
  <si>
    <t>16SEP14:08:40:00</t>
  </si>
  <si>
    <t>16SEP14:14:14:00</t>
  </si>
  <si>
    <t>16SEP14:07:50:00</t>
  </si>
  <si>
    <t>16SEP14:13:54:00</t>
  </si>
  <si>
    <t>18NOV14:10:52:00</t>
  </si>
  <si>
    <t>18NOV14:16:41:00</t>
  </si>
  <si>
    <t>20OCT14:13:26:00</t>
  </si>
  <si>
    <t>20OCT14:16:02:00</t>
  </si>
  <si>
    <t>14NOV14:09:30:00</t>
  </si>
  <si>
    <t>14NOV14:15:01:00</t>
  </si>
  <si>
    <t>09FEB15:10:10:00</t>
  </si>
  <si>
    <t>09FEB15:16:39:00</t>
  </si>
  <si>
    <t>01JUN15:12:15:00</t>
  </si>
  <si>
    <t>01JUN15:16:24:00</t>
  </si>
  <si>
    <t>03MAR15:10:55:00</t>
  </si>
  <si>
    <t>03MAR15:14:32:00</t>
  </si>
  <si>
    <t>11MAY16:11:55:00</t>
  </si>
  <si>
    <t>11MAY16:15:51:00</t>
  </si>
  <si>
    <t>08OCT14:10:12:00</t>
  </si>
  <si>
    <t>08OCT14:15:48:00</t>
  </si>
  <si>
    <t>17APR15:10:52:00</t>
  </si>
  <si>
    <t>17APR15:15:36:00</t>
  </si>
  <si>
    <t>09OCT14:08:55:00</t>
  </si>
  <si>
    <t>09OCT14:16:06:00</t>
  </si>
  <si>
    <t>10FEB15:10:34:00</t>
  </si>
  <si>
    <t>10FEB15:14:48:00</t>
  </si>
  <si>
    <t>03FEB15:09:38:00</t>
  </si>
  <si>
    <t>03FEB15:14:18:00</t>
  </si>
  <si>
    <t>06/10/2014</t>
  </si>
  <si>
    <t>06OCT14:10:40:00</t>
  </si>
  <si>
    <t>06OCT14:16:12:00</t>
  </si>
  <si>
    <t>20/07/2015</t>
  </si>
  <si>
    <t>20JUL15:11:00:00</t>
  </si>
  <si>
    <t>20JUL15:14:23:00</t>
  </si>
  <si>
    <t>06/04/2016</t>
  </si>
  <si>
    <t>06APR16:08:10:00</t>
  </si>
  <si>
    <t>06APR16:14:55:00</t>
  </si>
  <si>
    <t>03MAY16:10:33:00</t>
  </si>
  <si>
    <t>03MAY16:16:04:00</t>
  </si>
  <si>
    <t>09/03/2016</t>
  </si>
  <si>
    <t>09MAR16:08:25:00</t>
  </si>
  <si>
    <t>09MAR16:15:45:00</t>
  </si>
  <si>
    <t>03/03/2016</t>
  </si>
  <si>
    <t>03MAR16:10:36:00</t>
  </si>
  <si>
    <t>03MAR16:14:54:00</t>
  </si>
  <si>
    <t>22/02/2016</t>
  </si>
  <si>
    <t>22FEB16:09:50:00</t>
  </si>
  <si>
    <t>22FEB16:14:39:00</t>
  </si>
  <si>
    <t>07OCT14:10:54:00</t>
  </si>
  <si>
    <t>07OCT14:15:40:00</t>
  </si>
  <si>
    <t>05/02/2016</t>
  </si>
  <si>
    <t>05FEB16:09:45:00</t>
  </si>
  <si>
    <t>05FEB16:16:04:00</t>
  </si>
  <si>
    <t>02FEB16:10:00:00</t>
  </si>
  <si>
    <t>02FEB16:17:00:00</t>
  </si>
  <si>
    <t>15/01/2016</t>
  </si>
  <si>
    <t>15JAN16:10:23:00</t>
  </si>
  <si>
    <t>15JAN16:14:24:00</t>
  </si>
  <si>
    <t>13JAN15:07:55:00</t>
  </si>
  <si>
    <t>13JAN15:14:44:00</t>
  </si>
  <si>
    <t>28APR15:10:45:00</t>
  </si>
  <si>
    <t>28APR15:16:24:00</t>
  </si>
  <si>
    <t>19NOV14:08:00:00</t>
  </si>
  <si>
    <t>19NOV14:12:22:00</t>
  </si>
  <si>
    <t>12JAN15:11:40:00</t>
  </si>
  <si>
    <t>12JAN15:16:12:00</t>
  </si>
  <si>
    <t>08JAN15:11:47:00</t>
  </si>
  <si>
    <t>08JAN15:17:55:00</t>
  </si>
  <si>
    <t>09/12/2015</t>
  </si>
  <si>
    <t>09DEC15:10:22:00</t>
  </si>
  <si>
    <t>09DEC15:13:59:00</t>
  </si>
  <si>
    <t>08/12/2015</t>
  </si>
  <si>
    <t>07DEC15:10:14:00</t>
  </si>
  <si>
    <t>08DEC15:11:54:00</t>
  </si>
  <si>
    <t>12MAR15:14:14:00</t>
  </si>
  <si>
    <t>12MAR15:17:58:00</t>
  </si>
  <si>
    <t>20JAN15:12:58:00</t>
  </si>
  <si>
    <t>20JAN15:17:02:00</t>
  </si>
  <si>
    <t>25/11/2015</t>
  </si>
  <si>
    <t>25NOV15:10:31:00</t>
  </si>
  <si>
    <t>25NOV15:14:55:00</t>
  </si>
  <si>
    <t>17DEC14:10:28:00</t>
  </si>
  <si>
    <t>17DEC14:15:16:00</t>
  </si>
  <si>
    <t>01JUL15:10:07:00</t>
  </si>
  <si>
    <t>01JUL15:16:51:00</t>
  </si>
  <si>
    <t>17DEC14:08:00:00</t>
  </si>
  <si>
    <t>17DEC14:14:56:00</t>
  </si>
  <si>
    <t>06NOV15:11:55:00</t>
  </si>
  <si>
    <t>06NOV15:14:44:00</t>
  </si>
  <si>
    <t>18NOV14:10:35:00</t>
  </si>
  <si>
    <t>18NOV14:16:19:00</t>
  </si>
  <si>
    <t>04/11/2015</t>
  </si>
  <si>
    <t>04NOV15:11:49:00</t>
  </si>
  <si>
    <t>04NOV15:16:36:00</t>
  </si>
  <si>
    <t>18DEC14:10:45:00</t>
  </si>
  <si>
    <t>18DEC14:14:39:00</t>
  </si>
  <si>
    <t>02/11/2015</t>
  </si>
  <si>
    <t>02NOV15:09:42:00</t>
  </si>
  <si>
    <t>02NOV15:14:01:00</t>
  </si>
  <si>
    <t>15OCT15:11:28:00</t>
  </si>
  <si>
    <t>15OCT15:16:07:00</t>
  </si>
  <si>
    <t>13/10/2015</t>
  </si>
  <si>
    <t>13OCT15:09:48:00</t>
  </si>
  <si>
    <t>13OCT15:14:27:00</t>
  </si>
  <si>
    <t>14OCT14:14:45:00</t>
  </si>
  <si>
    <t>14OCT14:17:53:00</t>
  </si>
  <si>
    <t>06OCT15:10:46:00</t>
  </si>
  <si>
    <t>06OCT15:15:56:00</t>
  </si>
  <si>
    <t>25/09/2015</t>
  </si>
  <si>
    <t>25SEP15:10:16:00</t>
  </si>
  <si>
    <t>25SEP15:15:29:00</t>
  </si>
  <si>
    <t>24SEP15:10:19:00</t>
  </si>
  <si>
    <t>24SEP15:15:01:00</t>
  </si>
  <si>
    <t>20MAY15:08:24:00</t>
  </si>
  <si>
    <t>20MAY15:15:51:00</t>
  </si>
  <si>
    <t>21SEP15:09:50:00</t>
  </si>
  <si>
    <t>21SEP15:16:16:00</t>
  </si>
  <si>
    <t>15SEP15:13:22:00</t>
  </si>
  <si>
    <t>15SEP15:16:36:00</t>
  </si>
  <si>
    <t>14SEP15:14:44:00</t>
  </si>
  <si>
    <t>14SEP15:17:09:00</t>
  </si>
  <si>
    <t>07/09/2015</t>
  </si>
  <si>
    <t>07SEP15:08:50:00</t>
  </si>
  <si>
    <t>07SEP15:12:08:00</t>
  </si>
  <si>
    <t>09FEB15:10:45:00</t>
  </si>
  <si>
    <t>09FEB15:16:50:00</t>
  </si>
  <si>
    <t>19NOV14:12:53:00</t>
  </si>
  <si>
    <t>19NOV14:16:35:00</t>
  </si>
  <si>
    <t>23/03/2016</t>
  </si>
  <si>
    <t>23MAR16:12:10:00</t>
  </si>
  <si>
    <t>23MAR16:16:06:00</t>
  </si>
  <si>
    <t>14OCT14:15:35:00</t>
  </si>
  <si>
    <t>14OCT14:17:33:00</t>
  </si>
  <si>
    <t>12/02/2015</t>
  </si>
  <si>
    <t>12FEB15:10:02:00</t>
  </si>
  <si>
    <t>12FEB15:14:43:00</t>
  </si>
  <si>
    <t>13NOV14:11:30:00</t>
  </si>
  <si>
    <t>13NOV14:15:23:00</t>
  </si>
  <si>
    <t>13NOV14:10:20:00</t>
  </si>
  <si>
    <t>13NOV14:15:05:00</t>
  </si>
  <si>
    <t>21JUL15:11:15:00</t>
  </si>
  <si>
    <t>21JUL15:15:55:00</t>
  </si>
  <si>
    <t>21JUL15:11:40:00</t>
  </si>
  <si>
    <t>21JUL15:15:43:00</t>
  </si>
  <si>
    <t>30SEP14:11:15:00</t>
  </si>
  <si>
    <t>30SEP14:15:15:00</t>
  </si>
  <si>
    <t>07NOV14:11:00:00</t>
  </si>
  <si>
    <t>07NOV14:14:52:00</t>
  </si>
  <si>
    <t>20JUL15:10:05:00</t>
  </si>
  <si>
    <t>20JUL15:14:44:00</t>
  </si>
  <si>
    <t>17/07/2015</t>
  </si>
  <si>
    <t>17JUL15:09:55:00</t>
  </si>
  <si>
    <t>17JUL15:14:33:00</t>
  </si>
  <si>
    <t>22JAN15:10:28:00</t>
  </si>
  <si>
    <t>22JAN15:14:42:00</t>
  </si>
  <si>
    <t>23MAR15:14:33:00</t>
  </si>
  <si>
    <t>23MAR15:16:55:00</t>
  </si>
  <si>
    <t>05NOV14:11:23:00</t>
  </si>
  <si>
    <t>05NOV14:16:35:00</t>
  </si>
  <si>
    <t>05NOV14:08:30:00</t>
  </si>
  <si>
    <t>05NOV14:14:15:00</t>
  </si>
  <si>
    <t>06MAR15:10:55:00</t>
  </si>
  <si>
    <t>06MAR15:15:36:00</t>
  </si>
  <si>
    <t>08OCT14:10:48:00</t>
  </si>
  <si>
    <t>08OCT14:15:35:00</t>
  </si>
  <si>
    <t>01JUL15:09:43:00</t>
  </si>
  <si>
    <t>01JUL15:16:37:00</t>
  </si>
  <si>
    <t>30JUN15:10:26:00</t>
  </si>
  <si>
    <t>30JUN15:14:31:00</t>
  </si>
  <si>
    <t>03/11/2014</t>
  </si>
  <si>
    <t>03NOV14:14:10:00</t>
  </si>
  <si>
    <t>03NOV14:16:25:00</t>
  </si>
  <si>
    <t>21SEP15:10:05:00</t>
  </si>
  <si>
    <t>21SEP15:15:55:00</t>
  </si>
  <si>
    <t>02DEC14:13:59:00</t>
  </si>
  <si>
    <t>02DEC14:16:16:00</t>
  </si>
  <si>
    <t>22/09/2014</t>
  </si>
  <si>
    <t>22SEP14:09:48:00</t>
  </si>
  <si>
    <t>22SEP14:14:57:00</t>
  </si>
  <si>
    <t>22/05/2015</t>
  </si>
  <si>
    <t>22MAY15:09:15:00</t>
  </si>
  <si>
    <t>22MAY15:15:01:00</t>
  </si>
  <si>
    <t>11MAY15:10:40:00</t>
  </si>
  <si>
    <t>11MAY15:15:01:00</t>
  </si>
  <si>
    <t>11MAY15:09:13:00</t>
  </si>
  <si>
    <t>11MAY15:14:34:00</t>
  </si>
  <si>
    <t>24APR15:11:42:00</t>
  </si>
  <si>
    <t>24APR15:16:25:00</t>
  </si>
  <si>
    <t>24APR15:10:36:00</t>
  </si>
  <si>
    <t>24APR15:15:49:00</t>
  </si>
  <si>
    <t>24APR15:09:20:00</t>
  </si>
  <si>
    <t>24APR15:15:31:00</t>
  </si>
  <si>
    <t>12/02/2016</t>
  </si>
  <si>
    <t>12FEB16:09:35:00</t>
  </si>
  <si>
    <t>12FEB16:14:26:00</t>
  </si>
  <si>
    <t>08JAN16:09:30:00</t>
  </si>
  <si>
    <t>08JAN16:14:00:00</t>
  </si>
  <si>
    <t>18DEC15:09:32:00</t>
  </si>
  <si>
    <t>18DEC15:14:35:00</t>
  </si>
  <si>
    <t>11/12/2015</t>
  </si>
  <si>
    <t>11DEC15:09:33:00</t>
  </si>
  <si>
    <t>11DEC15:14:34:00</t>
  </si>
  <si>
    <t>30/10/2015</t>
  </si>
  <si>
    <t>30OCT15:11:25:00</t>
  </si>
  <si>
    <t>30OCT15:15:04:00</t>
  </si>
  <si>
    <t>30OCT15:09:45:00</t>
  </si>
  <si>
    <t>30OCT15:14:37:00</t>
  </si>
  <si>
    <t>27/10/2015</t>
  </si>
  <si>
    <t>27OCT15:12:55:00</t>
  </si>
  <si>
    <t>27OCT15:16:51:00</t>
  </si>
  <si>
    <t>27OCT15:11:40:00</t>
  </si>
  <si>
    <t>27OCT15:16:36:00</t>
  </si>
  <si>
    <t>27OCT15:09:47:00</t>
  </si>
  <si>
    <t>27OCT15:16:17:00</t>
  </si>
  <si>
    <t>23/10/2015</t>
  </si>
  <si>
    <t>23OCT15:09:47:00</t>
  </si>
  <si>
    <t>23OCT15:14:40:00</t>
  </si>
  <si>
    <t>19OCT15:11:32:00</t>
  </si>
  <si>
    <t>19OCT15:15:11:00</t>
  </si>
  <si>
    <t>19OCT15:09:58:00</t>
  </si>
  <si>
    <t>19OCT15:14:51:00</t>
  </si>
  <si>
    <t>09/10/2015</t>
  </si>
  <si>
    <t>09OCT15:09:55:00</t>
  </si>
  <si>
    <t>09OCT15:13:56:00</t>
  </si>
  <si>
    <t>18/09/2015</t>
  </si>
  <si>
    <t>18SEP15:10:35:00</t>
  </si>
  <si>
    <t>18SEP15:15:11:00</t>
  </si>
  <si>
    <t>18SEP15:11:50:00</t>
  </si>
  <si>
    <t>18SEP15:16:08:00</t>
  </si>
  <si>
    <t>24JUL15:12:00:00</t>
  </si>
  <si>
    <t>24JUL15:16:21:00</t>
  </si>
  <si>
    <t>24JUL15:10:55:00</t>
  </si>
  <si>
    <t>24JUL15:16:14:00</t>
  </si>
  <si>
    <t>24JUL15:09:15:00</t>
  </si>
  <si>
    <t>24JUL15:15:59:00</t>
  </si>
  <si>
    <t>18SEP15:09:30:00</t>
  </si>
  <si>
    <t>18SEP15:15:46:00</t>
  </si>
  <si>
    <t>06JUL15:11:22:00</t>
  </si>
  <si>
    <t>06JUL15:14:55:00</t>
  </si>
  <si>
    <t>06JUL15:09:51:00</t>
  </si>
  <si>
    <t>06JUL15:14:36:00</t>
  </si>
  <si>
    <t>26JUN15:09:44:00</t>
  </si>
  <si>
    <t>26JUN15:16:09:00</t>
  </si>
  <si>
    <t>26JUN15:11:28:00</t>
  </si>
  <si>
    <t>26JUN15:15:55:00</t>
  </si>
  <si>
    <t>22JUN15:11:31:00</t>
  </si>
  <si>
    <t>22JUN15:15:14:00</t>
  </si>
  <si>
    <t>22JUN15:09:48:00</t>
  </si>
  <si>
    <t>22JUN15:14:51:00</t>
  </si>
  <si>
    <t>19JUN15:11:55:00</t>
  </si>
  <si>
    <t>19JUN15:16:12:00</t>
  </si>
  <si>
    <t>19JUN15:11:28:00</t>
  </si>
  <si>
    <t>19JUN15:15:58:00</t>
  </si>
  <si>
    <t>19JUN15:09:21:00</t>
  </si>
  <si>
    <t>19JUN15:15:28:00</t>
  </si>
  <si>
    <t>16JUN15:12:45:00</t>
  </si>
  <si>
    <t>16JUN15:15:13:00</t>
  </si>
  <si>
    <t>CRB13</t>
  </si>
  <si>
    <t>07/06/2016</t>
  </si>
  <si>
    <t>07JUN16:08:30:00</t>
  </si>
  <si>
    <t>07JUN16:18:05:00</t>
  </si>
  <si>
    <t>12JUN15:12:45:00</t>
  </si>
  <si>
    <t>12JUN15:15:02:00</t>
  </si>
  <si>
    <t>10JUN15:10:55:00</t>
  </si>
  <si>
    <t>10JUN15:16:08:00</t>
  </si>
  <si>
    <t>10JUN15:10:34:00</t>
  </si>
  <si>
    <t>10JUN15:15:54:00</t>
  </si>
  <si>
    <t>15/12/2015</t>
  </si>
  <si>
    <t>12/07/2018</t>
  </si>
  <si>
    <t>15DEC15:12:28:00</t>
  </si>
  <si>
    <t>15DEC15:15:18:00</t>
  </si>
  <si>
    <t>09JUN15:11:40:00</t>
  </si>
  <si>
    <t>09JUN15:16:47:00</t>
  </si>
  <si>
    <t>05/06/2015</t>
  </si>
  <si>
    <t>05JUN15:12:15:00</t>
  </si>
  <si>
    <t>05JUN15:15:50:00</t>
  </si>
  <si>
    <t>05/01/2016</t>
  </si>
  <si>
    <t>05JAN16:14:00:00</t>
  </si>
  <si>
    <t>05JAN16:17:42:00</t>
  </si>
  <si>
    <t>22MAY15:11:30:00</t>
  </si>
  <si>
    <t>22MAY15:16:59:00</t>
  </si>
  <si>
    <t>21MAY15:11:00:00</t>
  </si>
  <si>
    <t>21MAY15:17:52:00</t>
  </si>
  <si>
    <t>21MAY15:10:47:00</t>
  </si>
  <si>
    <t>21MAY15:17:25:00</t>
  </si>
  <si>
    <t>15MAY15:12:00:00</t>
  </si>
  <si>
    <t>15MAY15:14:45:00</t>
  </si>
  <si>
    <t>15MAY15:10:55:00</t>
  </si>
  <si>
    <t>15MAY15:14:31:00</t>
  </si>
  <si>
    <t>07/05/2015</t>
  </si>
  <si>
    <t>07MAY15:10:47:00</t>
  </si>
  <si>
    <t>07MAY15:15:49:00</t>
  </si>
  <si>
    <t>30APR15:11:15:00</t>
  </si>
  <si>
    <t>30APR15:14:59:00</t>
  </si>
  <si>
    <t>26OCT15:11:37:00</t>
  </si>
  <si>
    <t>26OCT15:17:05:00</t>
  </si>
  <si>
    <t>27MAY14:10:35:00</t>
  </si>
  <si>
    <t>27MAY14:16:41:00</t>
  </si>
  <si>
    <t>04SEP15:11:57:00</t>
  </si>
  <si>
    <t>04SEP15:16:05:00</t>
  </si>
  <si>
    <t>11/02/2016</t>
  </si>
  <si>
    <t>11FEB16:14:40:00</t>
  </si>
  <si>
    <t>11FEB16:17:07:00</t>
  </si>
  <si>
    <t>23/05/2014</t>
  </si>
  <si>
    <t>23MAY14:09:35:00</t>
  </si>
  <si>
    <t>23MAY14:16:53:00</t>
  </si>
  <si>
    <t>14/08/2018</t>
  </si>
  <si>
    <t>27MAR15:10:50:00</t>
  </si>
  <si>
    <t>27MAR15:18:23:00</t>
  </si>
  <si>
    <t>23MAY14:10:20:00</t>
  </si>
  <si>
    <t>23MAY14:16:39:00</t>
  </si>
  <si>
    <t>20MAR15:12:15:00</t>
  </si>
  <si>
    <t>20MAR15:18:14:00</t>
  </si>
  <si>
    <t>20MAR15:11:20:00</t>
  </si>
  <si>
    <t>20MAR15:17:48:00</t>
  </si>
  <si>
    <t>13MAR15:10:50:00</t>
  </si>
  <si>
    <t>13MAR15:17:01:00</t>
  </si>
  <si>
    <t>16MAY14:10:55:00</t>
  </si>
  <si>
    <t>16MAY14:16:27:00</t>
  </si>
  <si>
    <t>06MAR15:11:30:00</t>
  </si>
  <si>
    <t>06MAR15:16:26:00</t>
  </si>
  <si>
    <t>16MAY14:10:25:00</t>
  </si>
  <si>
    <t>16MAY14:16:11:00</t>
  </si>
  <si>
    <t>14/05/2014</t>
  </si>
  <si>
    <t>14MAY14:10:40:00</t>
  </si>
  <si>
    <t>14MAY14:17:29:00</t>
  </si>
  <si>
    <t>27FEB15:12:00:00</t>
  </si>
  <si>
    <t>27FEB15:17:36:00</t>
  </si>
  <si>
    <t>27FEB15:11:40:00</t>
  </si>
  <si>
    <t>27FEB15:17:16:00</t>
  </si>
  <si>
    <t>13/02/2015</t>
  </si>
  <si>
    <t>13FEB15:11:50:00</t>
  </si>
  <si>
    <t>13FEB15:16:24:00</t>
  </si>
  <si>
    <t>09/05/2014</t>
  </si>
  <si>
    <t>09MAY14:09:55:00</t>
  </si>
  <si>
    <t>09MAY14:16:26:00</t>
  </si>
  <si>
    <t>07/05/2014</t>
  </si>
  <si>
    <t>07MAY14:11:15:00</t>
  </si>
  <si>
    <t>07MAY14:17:56:00</t>
  </si>
  <si>
    <t>07MAY14:10:15:00</t>
  </si>
  <si>
    <t>07MAY14:17:31:00</t>
  </si>
  <si>
    <t>06FEB15:11:00:00</t>
  </si>
  <si>
    <t>06FEB15:16:30:00</t>
  </si>
  <si>
    <t>08MAR16:11:05:00</t>
  </si>
  <si>
    <t>08MAR16:16:15:00</t>
  </si>
  <si>
    <t>02/05/2014</t>
  </si>
  <si>
    <t>02MAY14:10:40:00</t>
  </si>
  <si>
    <t>02MAY14:16:19:00</t>
  </si>
  <si>
    <t>29JAN15:11:35:00</t>
  </si>
  <si>
    <t>29JAN15:17:05:00</t>
  </si>
  <si>
    <t>07MAY14:10:40:00</t>
  </si>
  <si>
    <t>07MAY14:17:06:00</t>
  </si>
  <si>
    <t>15/04/2016</t>
  </si>
  <si>
    <t>15APR16:09:43:00</t>
  </si>
  <si>
    <t>15APR16:16:00:00</t>
  </si>
  <si>
    <t>22JAN15:10:40:00</t>
  </si>
  <si>
    <t>22JAN15:18:59:00</t>
  </si>
  <si>
    <t>16JAN15:11:01:00</t>
  </si>
  <si>
    <t>16JAN15:17:28:00</t>
  </si>
  <si>
    <t>16JAN15:11:25:00</t>
  </si>
  <si>
    <t>16JAN15:17:12:00</t>
  </si>
  <si>
    <t>16/12/2015</t>
  </si>
  <si>
    <t>16DEC15:11:30:00</t>
  </si>
  <si>
    <t>16DEC15:15:30:00</t>
  </si>
  <si>
    <t>16DEC15:10:02:00</t>
  </si>
  <si>
    <t>16DEC15:15:04:00</t>
  </si>
  <si>
    <t>09JAN15:11:35:00</t>
  </si>
  <si>
    <t>09JAN15:16:25:00</t>
  </si>
  <si>
    <t>08MAR16:08:00:00</t>
  </si>
  <si>
    <t>08MAR16:16:42:00</t>
  </si>
  <si>
    <t>04/12/2015</t>
  </si>
  <si>
    <t>04DEC15:13:00:00</t>
  </si>
  <si>
    <t>04DEC15:17:06:00</t>
  </si>
  <si>
    <t>23/11/2015</t>
  </si>
  <si>
    <t>23NOV15:10:59:00</t>
  </si>
  <si>
    <t>23NOV15:15:44:00</t>
  </si>
  <si>
    <t>17NOV15:10:16:00</t>
  </si>
  <si>
    <t>17NOV15:13:44:00</t>
  </si>
  <si>
    <t>11/10/2016</t>
  </si>
  <si>
    <t>11OCT16:09:57:00</t>
  </si>
  <si>
    <t>11OCT16:16:43:00</t>
  </si>
  <si>
    <t>12/04/2016</t>
  </si>
  <si>
    <t>12APR16:11:25:00</t>
  </si>
  <si>
    <t>12APR16:16:48:00</t>
  </si>
  <si>
    <t>21OCT15:11:29:00</t>
  </si>
  <si>
    <t>21OCT15:15:30:00</t>
  </si>
  <si>
    <t>19OCT15:09:19:00</t>
  </si>
  <si>
    <t>19OCT15:13:29:00</t>
  </si>
  <si>
    <t>09OCT15:12:30:00</t>
  </si>
  <si>
    <t>09OCT15:17:28:00</t>
  </si>
  <si>
    <t>09OCT15:10:20:00</t>
  </si>
  <si>
    <t>09OCT15:16:26:00</t>
  </si>
  <si>
    <t>07OCT15:10:55:00</t>
  </si>
  <si>
    <t>07OCT15:17:37:00</t>
  </si>
  <si>
    <t>29/01/2016</t>
  </si>
  <si>
    <t>29JAN16:12:45:00</t>
  </si>
  <si>
    <t>29JAN16:17:19:00</t>
  </si>
  <si>
    <t>02/10/2015</t>
  </si>
  <si>
    <t>02OCT15:11:20:00</t>
  </si>
  <si>
    <t>02OCT15:16:34:00</t>
  </si>
  <si>
    <t>25SEP15:13:37:00</t>
  </si>
  <si>
    <t>25SEP15:16:56:00</t>
  </si>
  <si>
    <t>25SEP15:12:38:00</t>
  </si>
  <si>
    <t>25SEP15:16:27:00</t>
  </si>
  <si>
    <t>02OCT15:15:52:00</t>
  </si>
  <si>
    <t>08JAN15:11:30:00</t>
  </si>
  <si>
    <t>08JAN15:16:48:00</t>
  </si>
  <si>
    <t>18SEP15:12:48:00</t>
  </si>
  <si>
    <t>18SEP15:15:54:00</t>
  </si>
  <si>
    <t>15SEP15:14:30:00</t>
  </si>
  <si>
    <t>15SEP15:18:27:00</t>
  </si>
  <si>
    <t>09/09/2015</t>
  </si>
  <si>
    <t>09SEP15:10:51:00</t>
  </si>
  <si>
    <t>09SEP15:18:14:00</t>
  </si>
  <si>
    <t>24JUN14:13:45:00</t>
  </si>
  <si>
    <t>24JUN14:17:21:00</t>
  </si>
  <si>
    <t>31JUL15:13:16:00</t>
  </si>
  <si>
    <t>31JUL15:18:17:00</t>
  </si>
  <si>
    <t>20JUN14:11:55:00</t>
  </si>
  <si>
    <t>20JUN14:17:45:00</t>
  </si>
  <si>
    <t>20JUN14:11:25:00</t>
  </si>
  <si>
    <t>20JUN14:17:20:00</t>
  </si>
  <si>
    <t>31JUL15:14:45:00</t>
  </si>
  <si>
    <t>31JUL15:17:24:00</t>
  </si>
  <si>
    <t>28JUL15:12:25:00</t>
  </si>
  <si>
    <t>28JUL15:16:37:00</t>
  </si>
  <si>
    <t>22/07/2015</t>
  </si>
  <si>
    <t>22JUL15:12:30:00</t>
  </si>
  <si>
    <t>22JUL15:16:44:00</t>
  </si>
  <si>
    <t>15JUL15:11:45:00</t>
  </si>
  <si>
    <t>15JUL15:15:55:00</t>
  </si>
  <si>
    <t>01JUL15:11:05:00</t>
  </si>
  <si>
    <t>01JUL15:17:03:00</t>
  </si>
  <si>
    <t>30JUN15:12:30:00</t>
  </si>
  <si>
    <t>30JUN15:18:03:00</t>
  </si>
  <si>
    <t>26JUN15:12:44:00</t>
  </si>
  <si>
    <t>26JUN15:17:25:00</t>
  </si>
  <si>
    <t>26JUN15:11:21:00</t>
  </si>
  <si>
    <t>26JUN15:17:42:00</t>
  </si>
  <si>
    <t>25JUN15:11:59:00</t>
  </si>
  <si>
    <t>25JUN15:16:45:00</t>
  </si>
  <si>
    <t>25JUN15:11:05:00</t>
  </si>
  <si>
    <t>25JUN15:16:19:00</t>
  </si>
  <si>
    <t>24/06/2015</t>
  </si>
  <si>
    <t>24JUN15:09:40:00</t>
  </si>
  <si>
    <t>24JUN15:14:58:00</t>
  </si>
  <si>
    <t>19JUN15:10:45:00</t>
  </si>
  <si>
    <t>19JUN15:15:44:00</t>
  </si>
  <si>
    <t>27/10/2014</t>
  </si>
  <si>
    <t>27OCT14:12:00:00</t>
  </si>
  <si>
    <t>27OCT14:16:35:00</t>
  </si>
  <si>
    <t>20JUN14:11:30:00</t>
  </si>
  <si>
    <t>20JUN14:15:02:00</t>
  </si>
  <si>
    <t>20JUN14:10:00:00</t>
  </si>
  <si>
    <t>20JUN14:15:46:00</t>
  </si>
  <si>
    <t>18JUN15:09:30:00</t>
  </si>
  <si>
    <t>18JUN15:14:28:00</t>
  </si>
  <si>
    <t>15JUN15:10:30:00</t>
  </si>
  <si>
    <t>15JUN15:16:46:00</t>
  </si>
  <si>
    <t>15JUN15:08:30:00</t>
  </si>
  <si>
    <t>15JUN15:16:14:00</t>
  </si>
  <si>
    <t>11JUN15:11:00:00</t>
  </si>
  <si>
    <t>11JUN15:14:38:00</t>
  </si>
  <si>
    <t>11JUN15:09:20:00</t>
  </si>
  <si>
    <t>11JUN15:14:00:00</t>
  </si>
  <si>
    <t>23OCT14:09:42:00</t>
  </si>
  <si>
    <t>23OCT14:15:03:00</t>
  </si>
  <si>
    <t>23OCT14:09:35:00</t>
  </si>
  <si>
    <t>23OCT14:10:30:00</t>
  </si>
  <si>
    <t>23OCT14:14:46:00</t>
  </si>
  <si>
    <t>16OCT14:11:30:00</t>
  </si>
  <si>
    <t>16OCT14:15:52:00</t>
  </si>
  <si>
    <t>05/06/2014</t>
  </si>
  <si>
    <t>05JUN14:10:25:00</t>
  </si>
  <si>
    <t>05JUN14:15:39:00</t>
  </si>
  <si>
    <t>01SEP14:11:45:00</t>
  </si>
  <si>
    <t>01SEP14:15:20:00</t>
  </si>
  <si>
    <t>10OCT14:10:30:00</t>
  </si>
  <si>
    <t>10OCT14:15:39:00</t>
  </si>
  <si>
    <t>21MAR14:12:22:00</t>
  </si>
  <si>
    <t>21MAR14:15:10:00</t>
  </si>
  <si>
    <t>10OCT14:10:00:00</t>
  </si>
  <si>
    <t>10OCT14:15:12:00</t>
  </si>
  <si>
    <t>21MAR14:09:55:00</t>
  </si>
  <si>
    <t>21MAR14:16:27:00</t>
  </si>
  <si>
    <t>09OCT14:13:20:00</t>
  </si>
  <si>
    <t>03DEC14:13:25:00</t>
  </si>
  <si>
    <t>03DEC14:18:22:00</t>
  </si>
  <si>
    <t>13/06/2014</t>
  </si>
  <si>
    <t>13JUN14:10:30:00</t>
  </si>
  <si>
    <t>13JUN14:16:11:00</t>
  </si>
  <si>
    <t>31/10/2014</t>
  </si>
  <si>
    <t>31OCT14:11:00:00</t>
  </si>
  <si>
    <t>31OCT14:14:12:00</t>
  </si>
  <si>
    <t>20/03/2014</t>
  </si>
  <si>
    <t>20MAR14:10:15:00</t>
  </si>
  <si>
    <t>20MAR14:14:55:00</t>
  </si>
  <si>
    <t>13JUN14:09:25:00</t>
  </si>
  <si>
    <t>13JUN14:15:52:00</t>
  </si>
  <si>
    <t>06JUN14:10:10:00</t>
  </si>
  <si>
    <t>06JUN14:15:38:00</t>
  </si>
  <si>
    <t>05JUN14:10:15:00</t>
  </si>
  <si>
    <t>05JUN14:16:05:00</t>
  </si>
  <si>
    <t>30APR15:12:00:00</t>
  </si>
  <si>
    <t>30APR15:16:33:00</t>
  </si>
  <si>
    <t>02OCT14:16:07:00</t>
  </si>
  <si>
    <t>02OCT14:10:00:00</t>
  </si>
  <si>
    <t>02OCT14:15:39:00</t>
  </si>
  <si>
    <t>16APR15:11:00:00</t>
  </si>
  <si>
    <t>16APR15:16:55:00</t>
  </si>
  <si>
    <t>07JUL14:10:00:00</t>
  </si>
  <si>
    <t>07JUL14:16:19:00</t>
  </si>
  <si>
    <t>13APR15:12:00:00</t>
  </si>
  <si>
    <t>13APR15:18:54:00</t>
  </si>
  <si>
    <t>26SEP14:11:15:00</t>
  </si>
  <si>
    <t>10JUL14:10:30:00</t>
  </si>
  <si>
    <t>10JUL14:16:21:00</t>
  </si>
  <si>
    <t>25SEP14:11:50:00</t>
  </si>
  <si>
    <t>25SEP14:15:31:00</t>
  </si>
  <si>
    <t>14/03/2014</t>
  </si>
  <si>
    <t>14MAR14:09:35:00</t>
  </si>
  <si>
    <t>14MAR14:14:28:00</t>
  </si>
  <si>
    <t>03/04/2015</t>
  </si>
  <si>
    <t>03APR15:11:35:00</t>
  </si>
  <si>
    <t>03APR15:17:50:00</t>
  </si>
  <si>
    <t>17JUL14:10:00:00</t>
  </si>
  <si>
    <t>17JUL14:13:53:00</t>
  </si>
  <si>
    <t>13/03/2014</t>
  </si>
  <si>
    <t>13MAR14:12:40:00</t>
  </si>
  <si>
    <t>13MAR14:16:30:00</t>
  </si>
  <si>
    <t>13MAR14:09:35:00</t>
  </si>
  <si>
    <t>13MAR14:15:52:00</t>
  </si>
  <si>
    <t>09APR15:09:55:00</t>
  </si>
  <si>
    <t>09APR15:16:09:00</t>
  </si>
  <si>
    <t>23MAY14:11:15:00</t>
  </si>
  <si>
    <t>23MAY14:16:09:00</t>
  </si>
  <si>
    <t>23MAR15:11:45:00</t>
  </si>
  <si>
    <t>23MAR15:19:02:00</t>
  </si>
  <si>
    <t>19SEP14:10:20:00</t>
  </si>
  <si>
    <t>19SEP14:13:55:00</t>
  </si>
  <si>
    <t>23MAR15:12:40:00</t>
  </si>
  <si>
    <t>23MAR15:18:42:00</t>
  </si>
  <si>
    <t>23MAY14:09:20:00</t>
  </si>
  <si>
    <t>23MAY14:16:26:00</t>
  </si>
  <si>
    <t>22MAY14:10:00:00</t>
  </si>
  <si>
    <t>22MAY14:15:59:00</t>
  </si>
  <si>
    <t>16MAR15:12:00:00</t>
  </si>
  <si>
    <t>16MAR15:17:57:00</t>
  </si>
  <si>
    <t>19SEP14:14:16:00</t>
  </si>
  <si>
    <t>28AUG14:12:00:00</t>
  </si>
  <si>
    <t>28AUG14:16:03:00</t>
  </si>
  <si>
    <t>18/09/2014</t>
  </si>
  <si>
    <t>18SEP14:09:15:00</t>
  </si>
  <si>
    <t>18SEP14:13:41:00</t>
  </si>
  <si>
    <t>04DEC14:13:30:00</t>
  </si>
  <si>
    <t>04DEC14:17:42:00</t>
  </si>
  <si>
    <t>12SEP14:13:44:00</t>
  </si>
  <si>
    <t>11MAY15:14:00:00</t>
  </si>
  <si>
    <t>11MAY15:16:45:00</t>
  </si>
  <si>
    <t>09MAR15:12:00:00</t>
  </si>
  <si>
    <t>09MAR15:15:58:00</t>
  </si>
  <si>
    <t>15/05/2014</t>
  </si>
  <si>
    <t>15MAY14:11:34:00</t>
  </si>
  <si>
    <t>15MAY14:16:16:00</t>
  </si>
  <si>
    <t>07MAR14:09:30:00</t>
  </si>
  <si>
    <t>07MAR14:15:39:00</t>
  </si>
  <si>
    <t>15MAY14:10:30:00</t>
  </si>
  <si>
    <t>15MAY14:15:42:00</t>
  </si>
  <si>
    <t>07MAR14:09:00:00</t>
  </si>
  <si>
    <t>07MAR14:15:02:00</t>
  </si>
  <si>
    <t>23FEB15:09:45:00</t>
  </si>
  <si>
    <t>23FEB15:16:27:00</t>
  </si>
  <si>
    <t>20FEB15:11:00:00</t>
  </si>
  <si>
    <t>20FEB15:16:17:00</t>
  </si>
  <si>
    <t>19FEB15:10:00:00</t>
  </si>
  <si>
    <t>19FEB15:13:38:00</t>
  </si>
  <si>
    <t>13FEB15:09:30:00</t>
  </si>
  <si>
    <t>13FEB15:16:03:00</t>
  </si>
  <si>
    <t>05/09/2014</t>
  </si>
  <si>
    <t>05SEP14:09:45:00</t>
  </si>
  <si>
    <t>05SEP14:13:32:00</t>
  </si>
  <si>
    <t>12FEB15:09:00:00</t>
  </si>
  <si>
    <t>12FEB15:16:58:00</t>
  </si>
  <si>
    <t>09FEB15:11:15:00</t>
  </si>
  <si>
    <t>09FEB15:17:55:00</t>
  </si>
  <si>
    <t>16FEB15:09:00:00</t>
  </si>
  <si>
    <t>16FEB15:13:27:00</t>
  </si>
  <si>
    <t>06FEB15:09:30:00</t>
  </si>
  <si>
    <t>06FEB15:16:05:00</t>
  </si>
  <si>
    <t>05FEB15:09:30:00</t>
  </si>
  <si>
    <t>05FEB15:16:05:00</t>
  </si>
  <si>
    <t>28AUG14:15:33:00</t>
  </si>
  <si>
    <t>28AUG14:10:15:00</t>
  </si>
  <si>
    <t>28AUG14:16:27:00</t>
  </si>
  <si>
    <t>02FEB15:10:20:00</t>
  </si>
  <si>
    <t>02FEB15:17:22:00</t>
  </si>
  <si>
    <t>25APR14:09:45:00</t>
  </si>
  <si>
    <t>25APR14:15:27:00</t>
  </si>
  <si>
    <t>24/04/2014</t>
  </si>
  <si>
    <t>24APR14:09:45:00</t>
  </si>
  <si>
    <t>24APR14:14:36:00</t>
  </si>
  <si>
    <t>27JAN15:11:00:00</t>
  </si>
  <si>
    <t>27JAN15:13:47:00</t>
  </si>
  <si>
    <t>22JAN15:11:30:00</t>
  </si>
  <si>
    <t>22JAN15:18:34:00</t>
  </si>
  <si>
    <t>14/08/2014</t>
  </si>
  <si>
    <t>14AUG14:10:25:00</t>
  </si>
  <si>
    <t>14AUG14:13:47:00</t>
  </si>
  <si>
    <t>08/08/2014</t>
  </si>
  <si>
    <t>08AUG14:09:30:00</t>
  </si>
  <si>
    <t>08AUG14:14:06:00</t>
  </si>
  <si>
    <t>08AUG14:11:00:00</t>
  </si>
  <si>
    <t>08AUG14:13:46:00</t>
  </si>
  <si>
    <t>18/04/2014</t>
  </si>
  <si>
    <t>18APR14:11:50:00</t>
  </si>
  <si>
    <t>18APR14:16:48:00</t>
  </si>
  <si>
    <t>12JAN15:10:30:00</t>
  </si>
  <si>
    <t>12JAN15:14:27:00</t>
  </si>
  <si>
    <t>17/04/2014</t>
  </si>
  <si>
    <t>17APR14:09:50:00</t>
  </si>
  <si>
    <t>17APR14:16:49:00</t>
  </si>
  <si>
    <t>31/07/2014</t>
  </si>
  <si>
    <t>31JUL14:09:30:00</t>
  </si>
  <si>
    <t>31JUL14:13:57:00</t>
  </si>
  <si>
    <t>10DEC15:12:00:00</t>
  </si>
  <si>
    <t>10DEC15:16:08:00</t>
  </si>
  <si>
    <t>03DEC15:11:51:00</t>
  </si>
  <si>
    <t>03DEC15:15:30:00</t>
  </si>
  <si>
    <t>11DEC15:09:00:00</t>
  </si>
  <si>
    <t>11DEC15:14:18:00</t>
  </si>
  <si>
    <t>30/11/2015</t>
  </si>
  <si>
    <t>30NOV15:11:30:00</t>
  </si>
  <si>
    <t>30NOV15:15:23:00</t>
  </si>
  <si>
    <t>11JUL14:10:30:00</t>
  </si>
  <si>
    <t>11JUL14:16:09:00</t>
  </si>
  <si>
    <t>11JUL14:09:30:00</t>
  </si>
  <si>
    <t>11JUL14:16:25:00</t>
  </si>
  <si>
    <t>23NOV15:12:30:00</t>
  </si>
  <si>
    <t>23NOV15:17:28:00</t>
  </si>
  <si>
    <t>20/11/2015</t>
  </si>
  <si>
    <t>20NOV15:11:30:00</t>
  </si>
  <si>
    <t>20NOV15:16:11:00</t>
  </si>
  <si>
    <t>16/11/2015</t>
  </si>
  <si>
    <t>16NOV15:12:00:00</t>
  </si>
  <si>
    <t>16NOV15:16:02:00</t>
  </si>
  <si>
    <t>03/07/2014</t>
  </si>
  <si>
    <t>03JUL14:11:30:00</t>
  </si>
  <si>
    <t>03JUL14:16:45:00</t>
  </si>
  <si>
    <t>26OCT15:17:30:00</t>
  </si>
  <si>
    <t>22OCT15:12:30:00</t>
  </si>
  <si>
    <t>22OCT15:16:47:00</t>
  </si>
  <si>
    <t>22OCT15:12:00:00</t>
  </si>
  <si>
    <t>22OCT15:16:15:00</t>
  </si>
  <si>
    <t>11DEC14:11:00:00</t>
  </si>
  <si>
    <t>11DEC14:17:12:00</t>
  </si>
  <si>
    <t>11DEC14:08:00:00</t>
  </si>
  <si>
    <t>11DEC14:16:24:00</t>
  </si>
  <si>
    <t>08DEC14:12:00:00</t>
  </si>
  <si>
    <t>08DEC14:17:58:00</t>
  </si>
  <si>
    <t>08DEC14:12:30:00</t>
  </si>
  <si>
    <t>08DEC14:17:43:00</t>
  </si>
  <si>
    <t>10/04/2014</t>
  </si>
  <si>
    <t>10APR14:12:10:00</t>
  </si>
  <si>
    <t>10APR14:17:32:00</t>
  </si>
  <si>
    <t>04DEC14:11:00:00</t>
  </si>
  <si>
    <t>04DEC14:18:41:00</t>
  </si>
  <si>
    <t>04DEC14:18:21:00</t>
  </si>
  <si>
    <t>10APR14:10:30:00</t>
  </si>
  <si>
    <t>10APR14:16:43:00</t>
  </si>
  <si>
    <t>01DEC14:11:30:00</t>
  </si>
  <si>
    <t>01DEC14:16:03:00</t>
  </si>
  <si>
    <t>28NOV14:10:30:00</t>
  </si>
  <si>
    <t>28NOV14:15:53:00</t>
  </si>
  <si>
    <t>27JUN14:10:00:00</t>
  </si>
  <si>
    <t>27JUN14:16:44:00</t>
  </si>
  <si>
    <t>27NOV14:12:45:00</t>
  </si>
  <si>
    <t>27NOV14:15:55:00</t>
  </si>
  <si>
    <t>27JUN14:09:30:00</t>
  </si>
  <si>
    <t>27JUN14:16:25:00</t>
  </si>
  <si>
    <t>24NOV14:10:30:00</t>
  </si>
  <si>
    <t>24NOV14:13:55:00</t>
  </si>
  <si>
    <t>20NOV14:13:00:00</t>
  </si>
  <si>
    <t>20NOV14:16:16:00</t>
  </si>
  <si>
    <t>20NOV14:11:00:00</t>
  </si>
  <si>
    <t>20NOV14:16:00:00</t>
  </si>
  <si>
    <t>26JUN14:11:00:00</t>
  </si>
  <si>
    <t>26JUN14:16:47:00</t>
  </si>
  <si>
    <t>04APR14:11:20:00</t>
  </si>
  <si>
    <t>04APR14:17:46:00</t>
  </si>
  <si>
    <t>03/04/2014</t>
  </si>
  <si>
    <t>03APR14:10:35:00</t>
  </si>
  <si>
    <t>03APR14:16:03:00</t>
  </si>
  <si>
    <t>13NOV14:11:00:00</t>
  </si>
  <si>
    <t>13NOV14:15:54:00</t>
  </si>
  <si>
    <t>06NOV14:10:00:00</t>
  </si>
  <si>
    <t>06NOV14:13:45:00</t>
  </si>
  <si>
    <t>29/06/2015</t>
  </si>
  <si>
    <t>29JUN15:11:50:00</t>
  </si>
  <si>
    <t>29JUN15:18:24:00</t>
  </si>
  <si>
    <t>29JUN15:09:00:00</t>
  </si>
  <si>
    <t>29JUN15:18:05:00</t>
  </si>
  <si>
    <t>30OCT14:11:15:00</t>
  </si>
  <si>
    <t>30OCT14:14:20:00</t>
  </si>
  <si>
    <t>22JUN15:12:00:00</t>
  </si>
  <si>
    <t>22JUN15:15:21:00</t>
  </si>
  <si>
    <t>22JUN15:10:00:00</t>
  </si>
  <si>
    <t>22JUN15:15:42:00</t>
  </si>
  <si>
    <t>19JUN15:15:05:00</t>
  </si>
  <si>
    <t>12/06/2014</t>
  </si>
  <si>
    <t>12JUN14:10:00:00</t>
  </si>
  <si>
    <t>12JUN14:15:44:00</t>
  </si>
  <si>
    <t>22OCT14:11:00:00</t>
  </si>
  <si>
    <t>22OCT14:14:34:00</t>
  </si>
  <si>
    <t>03DEC14:12:15:00</t>
  </si>
  <si>
    <t>03DEC14:18:38:00</t>
  </si>
  <si>
    <t>04JUN14:10:45:00</t>
  </si>
  <si>
    <t>04JUN14:15:53:00</t>
  </si>
  <si>
    <t>23/07/2014</t>
  </si>
  <si>
    <t>23JUL14:08:50:00</t>
  </si>
  <si>
    <t>23JUL14:14:36:00</t>
  </si>
  <si>
    <t>15APR15:14:30:00</t>
  </si>
  <si>
    <t>15APR15:19:11:00</t>
  </si>
  <si>
    <t>15OCT14:11:20:00</t>
  </si>
  <si>
    <t>15OCT14:17:25:00</t>
  </si>
  <si>
    <t>15APR15:10:25:00</t>
  </si>
  <si>
    <t>15APR15:18:59:00</t>
  </si>
  <si>
    <t>28MAY14:09:30:00</t>
  </si>
  <si>
    <t>28MAY14:17:43:00</t>
  </si>
  <si>
    <t>28MAY14:09:20:00</t>
  </si>
  <si>
    <t>28MAY14:16:58:00</t>
  </si>
  <si>
    <t>01APR15:13:25:00</t>
  </si>
  <si>
    <t>01APR15:19:11:00</t>
  </si>
  <si>
    <t>18MAR15:13:15:00</t>
  </si>
  <si>
    <t>18MAR15:17:23:00</t>
  </si>
  <si>
    <t>21MAY14:08:45:00</t>
  </si>
  <si>
    <t>21MAY14:15:37:00</t>
  </si>
  <si>
    <t>17/02/2016</t>
  </si>
  <si>
    <t>17FEB16:11:40:00</t>
  </si>
  <si>
    <t>17FEB16:16:02:00</t>
  </si>
  <si>
    <t>04MAR15:10:10:00</t>
  </si>
  <si>
    <t>04MAR15:18:28:00</t>
  </si>
  <si>
    <t>04MAR15:11:00:00</t>
  </si>
  <si>
    <t>04MAR15:17:58:00</t>
  </si>
  <si>
    <t>14MAY14:10:15:00</t>
  </si>
  <si>
    <t>14MAY14:16:54:00</t>
  </si>
  <si>
    <t>24SEP14:11:28:00</t>
  </si>
  <si>
    <t>24SEP14:14:40:00</t>
  </si>
  <si>
    <t>11MAR15:09:25:00</t>
  </si>
  <si>
    <t>11MAR15:18:21:00</t>
  </si>
  <si>
    <t>17SEP14:10:10:00</t>
  </si>
  <si>
    <t>17SEP14:15:20:00</t>
  </si>
  <si>
    <t>18FEB15:10:00:00</t>
  </si>
  <si>
    <t>18FEB15:17:44:00</t>
  </si>
  <si>
    <t>18FEB15:10:42:00</t>
  </si>
  <si>
    <t>18FEB15:17:19:00</t>
  </si>
  <si>
    <t>01OCT14:10:00:00</t>
  </si>
  <si>
    <t>01OCT14:14:54:00</t>
  </si>
  <si>
    <t>24SEP14:10:57:00</t>
  </si>
  <si>
    <t>24SEP14:15:17:00</t>
  </si>
  <si>
    <t>10SEP14:11:00:00</t>
  </si>
  <si>
    <t>10SEP14:15:35:00</t>
  </si>
  <si>
    <t>10SEP14:09:25:00</t>
  </si>
  <si>
    <t>10SEP14:15:12:00</t>
  </si>
  <si>
    <t>11FEB15:12:00:00</t>
  </si>
  <si>
    <t>11FEB15:18:02:00</t>
  </si>
  <si>
    <t>11FEB15:10:50:00</t>
  </si>
  <si>
    <t>11FEB15:17:45:00</t>
  </si>
  <si>
    <t>04FEB15:11:00:00</t>
  </si>
  <si>
    <t>04FEB15:17:39:00</t>
  </si>
  <si>
    <t>07MAY14:09:30:00</t>
  </si>
  <si>
    <t>07MAY14:16:28:00</t>
  </si>
  <si>
    <t>04FEB15:11:15:00</t>
  </si>
  <si>
    <t>04FEB15:16:57:00</t>
  </si>
  <si>
    <t>28JAN15:11:45:00</t>
  </si>
  <si>
    <t>28JAN15:19:24:00</t>
  </si>
  <si>
    <t>28JAN15:10:30:00</t>
  </si>
  <si>
    <t>28JAN15:19:09:00</t>
  </si>
  <si>
    <t>30MAR16:08:15:00</t>
  </si>
  <si>
    <t>30MAR16:17:02:00</t>
  </si>
  <si>
    <t>21JAN15:13:10:00</t>
  </si>
  <si>
    <t>21JAN15:18:30:00</t>
  </si>
  <si>
    <t>14MAR16:12:35:00</t>
  </si>
  <si>
    <t>14MAR16:16:17:00</t>
  </si>
  <si>
    <t>14JAN15:13:20:00</t>
  </si>
  <si>
    <t>14JAN15:18:26:00</t>
  </si>
  <si>
    <t>07JAN15:11:50:00</t>
  </si>
  <si>
    <t>07JAN15:18:04:00</t>
  </si>
  <si>
    <t>07JAN15:09:45:00</t>
  </si>
  <si>
    <t>07JAN15:17:45:00</t>
  </si>
  <si>
    <t>16/04/2014</t>
  </si>
  <si>
    <t>16APR14:09:50:00</t>
  </si>
  <si>
    <t>16APR14:18:00:00</t>
  </si>
  <si>
    <t>17DEC14:11:45:00</t>
  </si>
  <si>
    <t>17DEC14:17:51:00</t>
  </si>
  <si>
    <t>10DEC14:11:20:00</t>
  </si>
  <si>
    <t>10DEC14:19:36:00</t>
  </si>
  <si>
    <t>10DEC14:10:40:00</t>
  </si>
  <si>
    <t>10DEC14:19:20:00</t>
  </si>
  <si>
    <t>07JUL14:09:40:00</t>
  </si>
  <si>
    <t>07JUL14:16:07:00</t>
  </si>
  <si>
    <t>03DEC14:11:45:00</t>
  </si>
  <si>
    <t>03DEC14:18:54:00</t>
  </si>
  <si>
    <t>02JUL14:09:35:00</t>
  </si>
  <si>
    <t>02JUL14:15:55:00</t>
  </si>
  <si>
    <t>26NOV14:12:00:00</t>
  </si>
  <si>
    <t>26NOV14:16:39:00</t>
  </si>
  <si>
    <t>19NOV14:14:20:00</t>
  </si>
  <si>
    <t>19NOV14:18:26:00</t>
  </si>
  <si>
    <t>19NOV14:12:00:00</t>
  </si>
  <si>
    <t>19NOV14:18:07:00</t>
  </si>
  <si>
    <t>05NOV14:13:20:00</t>
  </si>
  <si>
    <t>05NOV14:19:02:00</t>
  </si>
  <si>
    <t>05NOV14:11:30:00</t>
  </si>
  <si>
    <t>05NOV14:18:43:00</t>
  </si>
  <si>
    <t>25/06/2014</t>
  </si>
  <si>
    <t>25JUN14:10:25:00</t>
  </si>
  <si>
    <t>25JUN14:16:54:00</t>
  </si>
  <si>
    <t>18JUN14:10:10:00</t>
  </si>
  <si>
    <t>18JUN14:16:26:00</t>
  </si>
  <si>
    <t>29OCT14:12:20:00</t>
  </si>
  <si>
    <t>29OCT14:17:45:00</t>
  </si>
  <si>
    <t>29OCT14:11:30:00</t>
  </si>
  <si>
    <t>29OCT14:17:22:00</t>
  </si>
  <si>
    <t>29JUN15:10:10:00</t>
  </si>
  <si>
    <t>29JUN15:17:48:00</t>
  </si>
  <si>
    <t>15JUN15:11:55:00</t>
  </si>
  <si>
    <t>15JUN15:17:36:00</t>
  </si>
  <si>
    <t>22JUN15:11:45:00</t>
  </si>
  <si>
    <t>22JUN15:17:50:00</t>
  </si>
  <si>
    <t>23JUN15:09:26:00</t>
  </si>
  <si>
    <t>23JUN15:14:44:00</t>
  </si>
  <si>
    <t>21OCT14:09:20:00</t>
  </si>
  <si>
    <t>21OCT14:15:40:00</t>
  </si>
  <si>
    <t>13OCT14:12:10:00</t>
  </si>
  <si>
    <t>13OCT14:16:46:00</t>
  </si>
  <si>
    <t>18MAY15:11:35:00</t>
  </si>
  <si>
    <t>18MAY15:18:26:00</t>
  </si>
  <si>
    <t>06OCT14:11:40:00</t>
  </si>
  <si>
    <t>06OCT14:16:29:00</t>
  </si>
  <si>
    <t>06OCT14:10:55:00</t>
  </si>
  <si>
    <t>06OCT14:15:57:00</t>
  </si>
  <si>
    <t>20APR15:11:20:00</t>
  </si>
  <si>
    <t>20APR15:17:16:00</t>
  </si>
  <si>
    <t>20JUL15:11:50:00</t>
  </si>
  <si>
    <t>20JUL15:17:20:00</t>
  </si>
  <si>
    <t>13APR15:10:40:00</t>
  </si>
  <si>
    <t>13APR15:19:27:00</t>
  </si>
  <si>
    <t>13APR15:11:20:00</t>
  </si>
  <si>
    <t>13APR15:19:15:00</t>
  </si>
  <si>
    <t>29SEP14:10:15:00</t>
  </si>
  <si>
    <t>29SEP14:13:44:00</t>
  </si>
  <si>
    <t>21APR15:10:10:00</t>
  </si>
  <si>
    <t>21APR15:18:22:00</t>
  </si>
  <si>
    <t>30MAR15:12:20:00</t>
  </si>
  <si>
    <t>30MAR15:18:08:00</t>
  </si>
  <si>
    <t>22SEP14:11:39:00</t>
  </si>
  <si>
    <t>22SEP14:16:59:00</t>
  </si>
  <si>
    <t>23MAR15:11:00:00</t>
  </si>
  <si>
    <t>23MAR15:18:28:00</t>
  </si>
  <si>
    <t>23MAR15:12:00:00</t>
  </si>
  <si>
    <t>23MAR15:18:11:00</t>
  </si>
  <si>
    <t>16MAR15:18:31:00</t>
  </si>
  <si>
    <t>16MAR15:10:40:00</t>
  </si>
  <si>
    <t>16MAR15:18:17:00</t>
  </si>
  <si>
    <t>15/09/2014</t>
  </si>
  <si>
    <t>15SEP14:12:25:00</t>
  </si>
  <si>
    <t>15SEP14:16:52:00</t>
  </si>
  <si>
    <t>15SEP14:10:55:00</t>
  </si>
  <si>
    <t>15SEP14:16:36:00</t>
  </si>
  <si>
    <t>09MAR15:12:50:00</t>
  </si>
  <si>
    <t>09MAR15:18:35:00</t>
  </si>
  <si>
    <t>10MAR15:10:36:00</t>
  </si>
  <si>
    <t>10MAR15:17:56:00</t>
  </si>
  <si>
    <t>09MAR15:10:55:00</t>
  </si>
  <si>
    <t>09MAR15:18:21:00</t>
  </si>
  <si>
    <t>02MAR15:11:00:00</t>
  </si>
  <si>
    <t>02MAR15:17:35:00</t>
  </si>
  <si>
    <t>02FEB15:17:59:00</t>
  </si>
  <si>
    <t>17FEB15:09:00:00</t>
  </si>
  <si>
    <t>17FEB15:13:31:00</t>
  </si>
  <si>
    <t>24/10/2016</t>
  </si>
  <si>
    <t>24OCT16:12:00:00</t>
  </si>
  <si>
    <t>24OCT16:17:12:00</t>
  </si>
  <si>
    <t>26JAN15:10:50:00</t>
  </si>
  <si>
    <t>26JAN15:18:29:00</t>
  </si>
  <si>
    <t>26JAN15:18:16:00</t>
  </si>
  <si>
    <t>19JAN15:12:25:00</t>
  </si>
  <si>
    <t>19JAN15:20:04:00</t>
  </si>
  <si>
    <t>19JAN15:11:15:00</t>
  </si>
  <si>
    <t>19JAN15:19:41:00</t>
  </si>
  <si>
    <t>16DEC14:10:20:00</t>
  </si>
  <si>
    <t>16DEC14:16:07:00</t>
  </si>
  <si>
    <t>15/12/2014</t>
  </si>
  <si>
    <t>15DEC14:12:30:00</t>
  </si>
  <si>
    <t>15DEC14:18:18:00</t>
  </si>
  <si>
    <t>02MAR15:13:00:00</t>
  </si>
  <si>
    <t>02MAR15:17:20:00</t>
  </si>
  <si>
    <t>08DEC14:11:10:00</t>
  </si>
  <si>
    <t>08DEC14:18:24:00</t>
  </si>
  <si>
    <t>02DEC14:12:20:00</t>
  </si>
  <si>
    <t>02DEC14:17:19:00</t>
  </si>
  <si>
    <t>01DEC14:13:00:00</t>
  </si>
  <si>
    <t>01DEC14:18:57:00</t>
  </si>
  <si>
    <t>09DEC14:09:20:00</t>
  </si>
  <si>
    <t>09DEC14:18:59:00</t>
  </si>
  <si>
    <t>01DEC14:12:15:00</t>
  </si>
  <si>
    <t>01DEC14:18:35:00</t>
  </si>
  <si>
    <t>18AUG15:14:10:00</t>
  </si>
  <si>
    <t>18AUG15:16:18:00</t>
  </si>
  <si>
    <t>17/11/2014</t>
  </si>
  <si>
    <t>17NOV14:12:00:00</t>
  </si>
  <si>
    <t>17NOV14:16:27:00</t>
  </si>
  <si>
    <t>23NOV15:10:20:00</t>
  </si>
  <si>
    <t>23NOV15:16:16:00</t>
  </si>
  <si>
    <t>18NOV14:08:45:00</t>
  </si>
  <si>
    <t>18NOV14:15:47:00</t>
  </si>
  <si>
    <t>10/11/2014</t>
  </si>
  <si>
    <t>10NOV14:12:00:00</t>
  </si>
  <si>
    <t>10NOV14:17:04:00</t>
  </si>
  <si>
    <t>10NOV14:11:30:00</t>
  </si>
  <si>
    <t>10NOV14:16:48:00</t>
  </si>
  <si>
    <t>20JUL15:11:30:00</t>
  </si>
  <si>
    <t>20JUL15:16:51:00</t>
  </si>
  <si>
    <t>06JUL15:10:30:00</t>
  </si>
  <si>
    <t>06JUL15:18:00:00</t>
  </si>
  <si>
    <t>05JAN15:12:50:00</t>
  </si>
  <si>
    <t>05JAN15:18:22:00</t>
  </si>
  <si>
    <t>06JUL15:09:45:00</t>
  </si>
  <si>
    <t>06JUL15:18:19:00</t>
  </si>
  <si>
    <t>03NOV14:13:05:00</t>
  </si>
  <si>
    <t>03NOV14:18:02:00</t>
  </si>
  <si>
    <t>03NOV14:12:25:00</t>
  </si>
  <si>
    <t>03NOV14:17:41:00</t>
  </si>
  <si>
    <t>30JUN15:10:30:00</t>
  </si>
  <si>
    <t>30JUN15:15:08:00</t>
  </si>
  <si>
    <t>08SEP15:10:50:00</t>
  </si>
  <si>
    <t>08SEP15:15:21:00</t>
  </si>
  <si>
    <t>22JUN15:11:20:00</t>
  </si>
  <si>
    <t>22JUN15:18:09:00</t>
  </si>
  <si>
    <t>18JUN14:09:30:00</t>
  </si>
  <si>
    <t>18JUN14:14:12:00</t>
  </si>
  <si>
    <t>22OCT14:08:30:00</t>
  </si>
  <si>
    <t>22OCT14:14:19:00</t>
  </si>
  <si>
    <t>22OCT14:09:30:00</t>
  </si>
  <si>
    <t>22OCT14:13:37:00</t>
  </si>
  <si>
    <t>26MAR14:09:00:00</t>
  </si>
  <si>
    <t>26MAR14:15:37:00</t>
  </si>
  <si>
    <t>15OCT14:09:30:00</t>
  </si>
  <si>
    <t>15OCT14:16:56:00</t>
  </si>
  <si>
    <t>15OCT14:09:00:00</t>
  </si>
  <si>
    <t>15OCT14:14:24:00</t>
  </si>
  <si>
    <t>11/06/2014</t>
  </si>
  <si>
    <t>11JUN14:09:05:00</t>
  </si>
  <si>
    <t>11JUN14:15:25:00</t>
  </si>
  <si>
    <t>11JUN14:09:45:00</t>
  </si>
  <si>
    <t>11JUN14:13:50:00</t>
  </si>
  <si>
    <t>04JUN14:09:45:00</t>
  </si>
  <si>
    <t>04JUN14:13:26:00</t>
  </si>
  <si>
    <t>08OCT14:09:29:00</t>
  </si>
  <si>
    <t>08OCT14:13:41:00</t>
  </si>
  <si>
    <t>28MAY14:10:20:00</t>
  </si>
  <si>
    <t>28MAY14:16:34:00</t>
  </si>
  <si>
    <t>28MAY14:09:25:00</t>
  </si>
  <si>
    <t>28MAY14:17:20:00</t>
  </si>
  <si>
    <t>01OCT14:09:30:00</t>
  </si>
  <si>
    <t>01OCT14:14:13:00</t>
  </si>
  <si>
    <t>01OCT14:09:50:00</t>
  </si>
  <si>
    <t>01OCT14:14:35:00</t>
  </si>
  <si>
    <t>21MAY14:10:20:00</t>
  </si>
  <si>
    <t>21MAY14:16:14:00</t>
  </si>
  <si>
    <t>21MAY14:09:25:00</t>
  </si>
  <si>
    <t>21MAY14:15:55:00</t>
  </si>
  <si>
    <t>01APR15:09:15:00</t>
  </si>
  <si>
    <t>01APR15:18:49:00</t>
  </si>
  <si>
    <t>17SEP14:09:15:00</t>
  </si>
  <si>
    <t>17SEP14:15:04:00</t>
  </si>
  <si>
    <t>25MAR15:09:15:00</t>
  </si>
  <si>
    <t>25MAR15:18:04:00</t>
  </si>
  <si>
    <t>01APR15:10:36:00</t>
  </si>
  <si>
    <t>01APR15:18:59:00</t>
  </si>
  <si>
    <t>10SEP14:09:10:00</t>
  </si>
  <si>
    <t>10SEP14:14:39:00</t>
  </si>
  <si>
    <t>10SEP14:10:05:00</t>
  </si>
  <si>
    <t>10SEP14:13:03:00</t>
  </si>
  <si>
    <t>18FEB15:09:00:00</t>
  </si>
  <si>
    <t>18FEB15:16:25:00</t>
  </si>
  <si>
    <t>18FEB15:08:15:00</t>
  </si>
  <si>
    <t>18FEB15:15:58:00</t>
  </si>
  <si>
    <t>03SEP14:09:20:00</t>
  </si>
  <si>
    <t>03SEP14:13:57:00</t>
  </si>
  <si>
    <t>03SEP14:09:45:00</t>
  </si>
  <si>
    <t>03SEP14:13:35:00</t>
  </si>
  <si>
    <t>11FEB15:09:00:00</t>
  </si>
  <si>
    <t>11FEB15:13:57:00</t>
  </si>
  <si>
    <t>11FEB15:10:00:00</t>
  </si>
  <si>
    <t>11FEB15:13:46:00</t>
  </si>
  <si>
    <t>27/08/2014</t>
  </si>
  <si>
    <t>27AUG14:09:30:00</t>
  </si>
  <si>
    <t>27AUG14:14:21:00</t>
  </si>
  <si>
    <t>04FEB15:09:00:00</t>
  </si>
  <si>
    <t>04FEB15:13:23:00</t>
  </si>
  <si>
    <t>27AUG14:08:30:00</t>
  </si>
  <si>
    <t>27AUG14:13:54:00</t>
  </si>
  <si>
    <t>04FEB15:08:30:00</t>
  </si>
  <si>
    <t>04FEB15:13:00:00</t>
  </si>
  <si>
    <t>28JAN15:08:45:00</t>
  </si>
  <si>
    <t>28JAN15:18:54:00</t>
  </si>
  <si>
    <t>28JAN15:09:30:00</t>
  </si>
  <si>
    <t>28JAN15:18:37:00</t>
  </si>
  <si>
    <t>14JAN15:08:30:00</t>
  </si>
  <si>
    <t>14JAN15:13:54:00</t>
  </si>
  <si>
    <t>14JAN15:09:00:00</t>
  </si>
  <si>
    <t>14JAN15:13:26:00</t>
  </si>
  <si>
    <t>07JAN15:11:15:00</t>
  </si>
  <si>
    <t>07JAN15:17:28:00</t>
  </si>
  <si>
    <t>07JAN15:08:30:00</t>
  </si>
  <si>
    <t>07JAN15:17:09:00</t>
  </si>
  <si>
    <t>02DEC15:09:00:00</t>
  </si>
  <si>
    <t>02DEC15:16:13:00</t>
  </si>
  <si>
    <t>02DEC15:09:30:00</t>
  </si>
  <si>
    <t>02DEC15:15:09:00</t>
  </si>
  <si>
    <t>16APR14:10:30:00</t>
  </si>
  <si>
    <t>16APR14:16:44:00</t>
  </si>
  <si>
    <t>25NOV15:10:00:00</t>
  </si>
  <si>
    <t>25NOV15:16:59:00</t>
  </si>
  <si>
    <t>25NOV15:08:30:00</t>
  </si>
  <si>
    <t>25NOV15:16:10:00</t>
  </si>
  <si>
    <t>17DEC14:09:00:00</t>
  </si>
  <si>
    <t>17DEC14:16:06:00</t>
  </si>
  <si>
    <t>17DEC14:09:30:00</t>
  </si>
  <si>
    <t>17DEC14:13:59:00</t>
  </si>
  <si>
    <t>16APR14:09:15:00</t>
  </si>
  <si>
    <t>16APR14:15:21:00</t>
  </si>
  <si>
    <t>10DEC14:08:30:00</t>
  </si>
  <si>
    <t>10DEC14:18:44:00</t>
  </si>
  <si>
    <t>10DEC14:09:30:00</t>
  </si>
  <si>
    <t>10DEC14:18:11:00</t>
  </si>
  <si>
    <t>02JUL14:09:50:00</t>
  </si>
  <si>
    <t>02JUL14:13:37:00</t>
  </si>
  <si>
    <t>02JUL14:09:10:00</t>
  </si>
  <si>
    <t>02JUL14:13:50:00</t>
  </si>
  <si>
    <t>03DEC14:08:30:00</t>
  </si>
  <si>
    <t>03DEC14:16:30:00</t>
  </si>
  <si>
    <t>03DEC14:09:30:00</t>
  </si>
  <si>
    <t>03DEC14:16:04:00</t>
  </si>
  <si>
    <t>09APR14:09:15:00</t>
  </si>
  <si>
    <t>09APR14:13:48:00</t>
  </si>
  <si>
    <t>26NOV14:09:00:00</t>
  </si>
  <si>
    <t>26NOV14:15:50:00</t>
  </si>
  <si>
    <t>26NOV14:08:45:00</t>
  </si>
  <si>
    <t>26NOV14:16:20:00</t>
  </si>
  <si>
    <t>25JUN14:08:30:00</t>
  </si>
  <si>
    <t>25JUN14:16:27:00</t>
  </si>
  <si>
    <t>25JUN14:09:25:00</t>
  </si>
  <si>
    <t>25JUN14:16:42:00</t>
  </si>
  <si>
    <t>02/04/2014</t>
  </si>
  <si>
    <t>02APR14:09:40:00</t>
  </si>
  <si>
    <t>02APR14:16:36:00</t>
  </si>
  <si>
    <t>02APR14:09:10:00</t>
  </si>
  <si>
    <t>02APR14:15:23:00</t>
  </si>
  <si>
    <t>05NOV14:09:00:00</t>
  </si>
  <si>
    <t>05NOV14:15:52:00</t>
  </si>
  <si>
    <t>05NOV14:09:30:00</t>
  </si>
  <si>
    <t>05NOV14:13:34:00</t>
  </si>
  <si>
    <t>29OCT14:09:00:00</t>
  </si>
  <si>
    <t>29OCT14:15:22:00</t>
  </si>
  <si>
    <t>29OCT14:08:30:00</t>
  </si>
  <si>
    <t>29OCT14:14:49:00</t>
  </si>
  <si>
    <t>18JUN14:09:00:00</t>
  </si>
  <si>
    <t>18JUN14:14:47:00</t>
  </si>
  <si>
    <t>16JUN15:10:10:00</t>
  </si>
  <si>
    <t>16JUN15:15:43:00</t>
  </si>
  <si>
    <t>09JUN15:09:35:00</t>
  </si>
  <si>
    <t>09JUN15:16:30:00</t>
  </si>
  <si>
    <t>03JUN15:10:20:00</t>
  </si>
  <si>
    <t>03JUN15:15:31:00</t>
  </si>
  <si>
    <t>19MAY15:16:52:00</t>
  </si>
  <si>
    <t>12MAY15:11:10:00</t>
  </si>
  <si>
    <t>12MAY15:17:18:00</t>
  </si>
  <si>
    <t>12MAY15:08:50:00</t>
  </si>
  <si>
    <t>12MAY15:16:58:00</t>
  </si>
  <si>
    <t>05MAY15:16:56:00</t>
  </si>
  <si>
    <t>21APR15:09:15:00</t>
  </si>
  <si>
    <t>21APR15:19:19:00</t>
  </si>
  <si>
    <t>21APR15:10:15:00</t>
  </si>
  <si>
    <t>21APR15:18:46:00</t>
  </si>
  <si>
    <t>14APR15:10:40:00</t>
  </si>
  <si>
    <t>14APR15:17:25:00</t>
  </si>
  <si>
    <t>07APR15:09:35:00</t>
  </si>
  <si>
    <t>07APR15:17:16:00</t>
  </si>
  <si>
    <t>31MAR15:10:10:00</t>
  </si>
  <si>
    <t>31MAR15:18:46:00</t>
  </si>
  <si>
    <t>31MAR15:11:30:00</t>
  </si>
  <si>
    <t>31MAR15:18:32:00</t>
  </si>
  <si>
    <t>17MAR15:10:35:00</t>
  </si>
  <si>
    <t>17MAR15:17:10:00</t>
  </si>
  <si>
    <t>17MAR15:09:20:00</t>
  </si>
  <si>
    <t>17MAR15:16:46:00</t>
  </si>
  <si>
    <t>10MAR15:10:33:00</t>
  </si>
  <si>
    <t>10MAR15:18:11:00</t>
  </si>
  <si>
    <t>03MAR15:09:40:00</t>
  </si>
  <si>
    <t>03MAR15:17:54:00</t>
  </si>
  <si>
    <t>03MAR15:10:45:00</t>
  </si>
  <si>
    <t>03MAR15:17:34:00</t>
  </si>
  <si>
    <t>17FEB15:10:35:00</t>
  </si>
  <si>
    <t>17FEB15:17:48:00</t>
  </si>
  <si>
    <t>17FEB15:10:45:00</t>
  </si>
  <si>
    <t>17FEB15:17:26:00</t>
  </si>
  <si>
    <t>03FEB15:16:37:00</t>
  </si>
  <si>
    <t>27JAN15:10:35:00</t>
  </si>
  <si>
    <t>27JAN15:16:52:00</t>
  </si>
  <si>
    <t>18APR16:10:50:00</t>
  </si>
  <si>
    <t>18APR16:16:38:00</t>
  </si>
  <si>
    <t>30MAR16:10:25:00</t>
  </si>
  <si>
    <t>30MAR16:17:46:00</t>
  </si>
  <si>
    <t>30MAR16:08:55:00</t>
  </si>
  <si>
    <t>30MAR16:17:17:00</t>
  </si>
  <si>
    <t>29MAR16:11:20:00</t>
  </si>
  <si>
    <t>29MAR16:15:54:00</t>
  </si>
  <si>
    <t>23MAR16:10:45:00</t>
  </si>
  <si>
    <t>23MAR16:16:23:00</t>
  </si>
  <si>
    <t>22MAR16:11:20:00</t>
  </si>
  <si>
    <t>22MAR16:17:23:00</t>
  </si>
  <si>
    <t>15/03/2016</t>
  </si>
  <si>
    <t>15MAR16:10:45:00</t>
  </si>
  <si>
    <t>15MAR16:16:03:00</t>
  </si>
  <si>
    <t>09MAR16:10:10:00</t>
  </si>
  <si>
    <t>09MAR16:15:59:00</t>
  </si>
  <si>
    <t>11MAR16:11:20:00</t>
  </si>
  <si>
    <t>11MAR16:18:14:00</t>
  </si>
  <si>
    <t>20JAN15:11:15:00</t>
  </si>
  <si>
    <t>20JAN15:17:56:00</t>
  </si>
  <si>
    <t>23/02/2016</t>
  </si>
  <si>
    <t>23FEB16:09:20:00</t>
  </si>
  <si>
    <t>23FEB16:18:24:00</t>
  </si>
  <si>
    <t>19/02/2016</t>
  </si>
  <si>
    <t>19FEB16:10:45:00</t>
  </si>
  <si>
    <t>19FEB16:17:16:00</t>
  </si>
  <si>
    <t>16/02/2016</t>
  </si>
  <si>
    <t>16FEB16:10:45:00</t>
  </si>
  <si>
    <t>16FEB16:16:39:00</t>
  </si>
  <si>
    <t>09FEB16:10:05:00</t>
  </si>
  <si>
    <t>09FEB16:17:11:00</t>
  </si>
  <si>
    <t>05JAN16:10:43:00</t>
  </si>
  <si>
    <t>05JAN16:17:05:00</t>
  </si>
  <si>
    <t>03/11/2015</t>
  </si>
  <si>
    <t>03NOV15:11:30:00</t>
  </si>
  <si>
    <t>03NOV15:17:45:00</t>
  </si>
  <si>
    <t>03NOV15:10:30:00</t>
  </si>
  <si>
    <t>03NOV15:17:05:00</t>
  </si>
  <si>
    <t>22/09/2015</t>
  </si>
  <si>
    <t>22SEP15:11:05:00</t>
  </si>
  <si>
    <t>22SEP15:17:32:00</t>
  </si>
  <si>
    <t>22SEP15:10:00:00</t>
  </si>
  <si>
    <t>22SEP15:16:24:00</t>
  </si>
  <si>
    <t>15SEP15:10:45:00</t>
  </si>
  <si>
    <t>15SEP15:17:13:00</t>
  </si>
  <si>
    <t>08SEP15:11:40:00</t>
  </si>
  <si>
    <t>09SEP15:17:36:00</t>
  </si>
  <si>
    <t>08SEP15:10:15:00</t>
  </si>
  <si>
    <t>09SEP15:16:16:00</t>
  </si>
  <si>
    <t>21JUL15:10:10:00</t>
  </si>
  <si>
    <t>21JUL15:16:22:00</t>
  </si>
  <si>
    <t>30JUN15:17:42:00</t>
  </si>
  <si>
    <t>23JUN15:09:25:00</t>
  </si>
  <si>
    <t>23JUN15:17:28:00</t>
  </si>
  <si>
    <t>15APR14:10:00:00</t>
  </si>
  <si>
    <t>15APR14:15:12:00</t>
  </si>
  <si>
    <t>CRB2</t>
  </si>
  <si>
    <t>28MAY15:10:55:00</t>
  </si>
  <si>
    <t>28MAY15:14:41:00</t>
  </si>
  <si>
    <t>08APR14:10:50:00</t>
  </si>
  <si>
    <t>08APR14:12:49:00</t>
  </si>
  <si>
    <t>13/07/2018</t>
  </si>
  <si>
    <t>20MAY14:09:10:00</t>
  </si>
  <si>
    <t>20MAY14:12:05:00</t>
  </si>
  <si>
    <t>08APR15:10:40:00</t>
  </si>
  <si>
    <t>08APR15:16:18:00</t>
  </si>
  <si>
    <t>20NOV14:10:42:00</t>
  </si>
  <si>
    <t>20NOV14:14:37:00</t>
  </si>
  <si>
    <t>11JUN14:08:35:00</t>
  </si>
  <si>
    <t>11JUN14:12:25:00</t>
  </si>
  <si>
    <t>04JUN14:09:30:00</t>
  </si>
  <si>
    <t>04JUN14:15:30:00</t>
  </si>
  <si>
    <t>14MAY14:10:32:00</t>
  </si>
  <si>
    <t>14MAY14:14:38:00</t>
  </si>
  <si>
    <t>16APR14:09:32:00</t>
  </si>
  <si>
    <t>16APR14:12:19:00</t>
  </si>
  <si>
    <t>21JAN14:09:00:00</t>
  </si>
  <si>
    <t>21JAN14:12:45:00</t>
  </si>
  <si>
    <t>09OCT14:09:50:00</t>
  </si>
  <si>
    <t>09OCT14:15:06:00</t>
  </si>
  <si>
    <t>17SEP14:13:43:00</t>
  </si>
  <si>
    <t>08SEP15:12:10:00</t>
  </si>
  <si>
    <t>08SEP15:15:44:00</t>
  </si>
  <si>
    <t>04JUN14:10:30:00</t>
  </si>
  <si>
    <t>04JUN14:16:25:00</t>
  </si>
  <si>
    <t>07APR14:12:15:00</t>
  </si>
  <si>
    <t>07APR14:17:27:00</t>
  </si>
  <si>
    <t>17SEP14:14:59:00</t>
  </si>
  <si>
    <t>18FEB14:09:05:00</t>
  </si>
  <si>
    <t>18FEB14:13:13:00</t>
  </si>
  <si>
    <t>18MAR14:13:15:00</t>
  </si>
  <si>
    <t>18MAR14:17:36:00</t>
  </si>
  <si>
    <t>01APR14:11:10:00</t>
  </si>
  <si>
    <t>01APR14:15:03:00</t>
  </si>
  <si>
    <t>21MAY14:11:45:00</t>
  </si>
  <si>
    <t>21MAY14:17:00:00</t>
  </si>
  <si>
    <t>21MAY14:10:55:00</t>
  </si>
  <si>
    <t>21MAY14:18:36:00</t>
  </si>
  <si>
    <t>13MAY14:10:45:00</t>
  </si>
  <si>
    <t>13MAY14:15:03:00</t>
  </si>
  <si>
    <t>02JUN14:10:10:00</t>
  </si>
  <si>
    <t>02JUN14:16:23:00</t>
  </si>
  <si>
    <t>09DEC14:10:20:00</t>
  </si>
  <si>
    <t>09DEC14:14:36:00</t>
  </si>
  <si>
    <t>27MAY14:11:15:00</t>
  </si>
  <si>
    <t>27MAY14:17:53:00</t>
  </si>
  <si>
    <t>17MAR15:09:45:00</t>
  </si>
  <si>
    <t>17MAR15:15:39:00</t>
  </si>
  <si>
    <t>19/03/2014</t>
  </si>
  <si>
    <t>19MAR14:10:20:00</t>
  </si>
  <si>
    <t>19MAR14:12:31:00</t>
  </si>
  <si>
    <t>19/06/2014</t>
  </si>
  <si>
    <t>19JUN14:09:10:00</t>
  </si>
  <si>
    <t>19JUN14:12:20:00</t>
  </si>
  <si>
    <t>20MAY15:09:15:00</t>
  </si>
  <si>
    <t>20MAY15:16:51:00</t>
  </si>
  <si>
    <t>23JUN14:11:30:00</t>
  </si>
  <si>
    <t>23JUN14:15:41:00</t>
  </si>
  <si>
    <t>10OCT14:10:50:00</t>
  </si>
  <si>
    <t>10OCT14:14:49:00</t>
  </si>
  <si>
    <t>08JAN14:10:15:00</t>
  </si>
  <si>
    <t>08JAN14:15:30:00</t>
  </si>
  <si>
    <t>25SEP14:10:15:00</t>
  </si>
  <si>
    <t>25SEP14:14:27:00</t>
  </si>
  <si>
    <t>29SEP14:13:50:00</t>
  </si>
  <si>
    <t>29SEP14:14:55:00</t>
  </si>
  <si>
    <t>08APR15:16:47:00</t>
  </si>
  <si>
    <t>13MAR14:09:10:00</t>
  </si>
  <si>
    <t>13MAR14:12:35:00</t>
  </si>
  <si>
    <t>15APR14:09:10:00</t>
  </si>
  <si>
    <t>15APR14:14:25:00</t>
  </si>
  <si>
    <t>01JUN15:10:25:00</t>
  </si>
  <si>
    <t>01JUN15:14:11:00</t>
  </si>
  <si>
    <t>26MAY14:10:50:00</t>
  </si>
  <si>
    <t>26MAY14:17:19:00</t>
  </si>
  <si>
    <t>11/08/2014</t>
  </si>
  <si>
    <t>11AUG14:09:40:00</t>
  </si>
  <si>
    <t>11AUG14:12:58:00</t>
  </si>
  <si>
    <t>19AUG14:13:10:00</t>
  </si>
  <si>
    <t>19AUG14:15:25:00</t>
  </si>
  <si>
    <t>01DEC14:12:50:00</t>
  </si>
  <si>
    <t>01DEC14:16:56:00</t>
  </si>
  <si>
    <t>02FEB16:09:47:00</t>
  </si>
  <si>
    <t>02FEB16:15:26:00</t>
  </si>
  <si>
    <t>04/08/2014</t>
  </si>
  <si>
    <t>04AUG14:09:50:00</t>
  </si>
  <si>
    <t>04AUG14:15:18:00</t>
  </si>
  <si>
    <t>09SEP14:14:05:00</t>
  </si>
  <si>
    <t>09SEP14:16:46:00</t>
  </si>
  <si>
    <t>14MAY14:08:40:00</t>
  </si>
  <si>
    <t>14MAY14:14:15:00</t>
  </si>
  <si>
    <t>29/07/2014</t>
  </si>
  <si>
    <t>29JUL14:14:00:00</t>
  </si>
  <si>
    <t>29JUL14:16:49:00</t>
  </si>
  <si>
    <t>12/03/2014</t>
  </si>
  <si>
    <t>12MAR14:10:30:00</t>
  </si>
  <si>
    <t>12MAR14:17:05:00</t>
  </si>
  <si>
    <t>17FEB14:10:30:00</t>
  </si>
  <si>
    <t>17FEB14:15:22:00</t>
  </si>
  <si>
    <t>12FEB14:09:50:00</t>
  </si>
  <si>
    <t>12FEB14:15:15:00</t>
  </si>
  <si>
    <t>02SEP14:10:32:00</t>
  </si>
  <si>
    <t>02SEP14:13:51:00</t>
  </si>
  <si>
    <t>14APR15:11:30:00</t>
  </si>
  <si>
    <t>14APR15:16:18:00</t>
  </si>
  <si>
    <t>02MAR15:14:00:00</t>
  </si>
  <si>
    <t>02MAR15:17:07:00</t>
  </si>
  <si>
    <t>10MAR15:16:07:00</t>
  </si>
  <si>
    <t>16OCT14:10:25:00</t>
  </si>
  <si>
    <t>16OCT14:14:28:00</t>
  </si>
  <si>
    <t>16DEC14:10:01:00</t>
  </si>
  <si>
    <t>16DEC14:15:47:00</t>
  </si>
  <si>
    <t>06MAR14:09:20:00</t>
  </si>
  <si>
    <t>06MAR14:12:48:00</t>
  </si>
  <si>
    <t>11/12/2013</t>
  </si>
  <si>
    <t>11DEC13:10:32:00</t>
  </si>
  <si>
    <t>11DEC13:15:50:00</t>
  </si>
  <si>
    <t>15SEP14:13:25:00</t>
  </si>
  <si>
    <t>15SEP14:14:59:00</t>
  </si>
  <si>
    <t>12/05/2014</t>
  </si>
  <si>
    <t>12MAY14:10:42:00</t>
  </si>
  <si>
    <t>12MAY14:15:14:00</t>
  </si>
  <si>
    <t>10/12/2013</t>
  </si>
  <si>
    <t>10DEC13:10:40:00</t>
  </si>
  <si>
    <t>10DEC13:18:01:00</t>
  </si>
  <si>
    <t>13OCT14:10:25:00</t>
  </si>
  <si>
    <t>13OCT14:15:25:00</t>
  </si>
  <si>
    <t>03FEB15:11:35:00</t>
  </si>
  <si>
    <t>03FEB15:15:10:00</t>
  </si>
  <si>
    <t>01SEP14:10:15:00</t>
  </si>
  <si>
    <t>01SEP14:14:21:00</t>
  </si>
  <si>
    <t>11AUG14:09:50:00</t>
  </si>
  <si>
    <t>11AUG14:14:43:00</t>
  </si>
  <si>
    <t>01SEP14:09:10:00</t>
  </si>
  <si>
    <t>01SEP14:13:35:00</t>
  </si>
  <si>
    <t>01DEC14:10:05:00</t>
  </si>
  <si>
    <t>01DEC14:15:33:00</t>
  </si>
  <si>
    <t>20MAY15:13:25:00</t>
  </si>
  <si>
    <t>20MAY15:17:16:00</t>
  </si>
  <si>
    <t>06OCT14:13:00:00</t>
  </si>
  <si>
    <t>06OCT14:14:55:00</t>
  </si>
  <si>
    <t>21AUG14:09:42:00</t>
  </si>
  <si>
    <t>21AUG14:13:50:00</t>
  </si>
  <si>
    <t>31MAR15:11:05:00</t>
  </si>
  <si>
    <t>31MAR15:14:15:00</t>
  </si>
  <si>
    <t>10/03/2014</t>
  </si>
  <si>
    <t>10MAR14:10:37:00</t>
  </si>
  <si>
    <t>10MAR14:12:42:00</t>
  </si>
  <si>
    <t>25FEB14:09:32:00</t>
  </si>
  <si>
    <t>25FEB14:16:13:00</t>
  </si>
  <si>
    <t>11JUN15:14:05:00</t>
  </si>
  <si>
    <t>11JUN15:16:05:00</t>
  </si>
  <si>
    <t>11JUN14:08:45:00</t>
  </si>
  <si>
    <t>11JUN14:18:05:00</t>
  </si>
  <si>
    <t>22SEP15:10:20:00</t>
  </si>
  <si>
    <t>22SEP15:16:16:00</t>
  </si>
  <si>
    <t>16JUL14:11:20:00</t>
  </si>
  <si>
    <t>16JUL14:14:47:00</t>
  </si>
  <si>
    <t>08/09/2014</t>
  </si>
  <si>
    <t>08SEP14:10:02:00</t>
  </si>
  <si>
    <t>08SEP14:13:52:00</t>
  </si>
  <si>
    <t>10DEC14:12:30:00</t>
  </si>
  <si>
    <t>10DEC14:15:24:00</t>
  </si>
  <si>
    <t>23/04/2014</t>
  </si>
  <si>
    <t>23APR14:11:15:00</t>
  </si>
  <si>
    <t>23APR14:16:20:00</t>
  </si>
  <si>
    <t>14OCT14:10:25:00</t>
  </si>
  <si>
    <t>14OCT14:14:24:00</t>
  </si>
  <si>
    <t>26MAY14:10:30:00</t>
  </si>
  <si>
    <t>26MAY14:17:53:00</t>
  </si>
  <si>
    <t>12/01/2016</t>
  </si>
  <si>
    <t>11JAN16:09:20:00</t>
  </si>
  <si>
    <t>12JAN16:17:10:00</t>
  </si>
  <si>
    <t>07APR14:10:20:00</t>
  </si>
  <si>
    <t>07APR14:17:53:00</t>
  </si>
  <si>
    <t>27JAN15:10:49:00</t>
  </si>
  <si>
    <t>27JAN15:15:18:00</t>
  </si>
  <si>
    <t>20MAY15:11:25:00</t>
  </si>
  <si>
    <t>20MAY15:15:48:00</t>
  </si>
  <si>
    <t>24NOV14:10:55:00</t>
  </si>
  <si>
    <t>24NOV14:17:39:00</t>
  </si>
  <si>
    <t>18NOV14:09:55:00</t>
  </si>
  <si>
    <t>18NOV14:15:30:00</t>
  </si>
  <si>
    <t>11MAR15:10:40:00</t>
  </si>
  <si>
    <t>11MAR15:15:00:00</t>
  </si>
  <si>
    <t>13AUG14:10:00:00</t>
  </si>
  <si>
    <t>13AUG14:15:47:00</t>
  </si>
  <si>
    <t>02JUN14:10:00:00</t>
  </si>
  <si>
    <t>02JUN14:15:40:00</t>
  </si>
  <si>
    <t>12MAR14:11:40:00</t>
  </si>
  <si>
    <t>12MAR14:17:13:00</t>
  </si>
  <si>
    <t>10SEP14:09:35:00</t>
  </si>
  <si>
    <t>10SEP14:13:02:00</t>
  </si>
  <si>
    <t>27JAN14:15:00:00</t>
  </si>
  <si>
    <t>18/12/2013</t>
  </si>
  <si>
    <t>18DEC13:10:02:00</t>
  </si>
  <si>
    <t>18DEC13:15:01:00</t>
  </si>
  <si>
    <t>10FEB14:14:55:00</t>
  </si>
  <si>
    <t>10FEB14:18:15:00</t>
  </si>
  <si>
    <t>02SEP14:13:50:00</t>
  </si>
  <si>
    <t>02SEP14:15:28:00</t>
  </si>
  <si>
    <t>11JUN14:10:50:00</t>
  </si>
  <si>
    <t>11JUN14:16:29:00</t>
  </si>
  <si>
    <t>26NOV14:10:10:00</t>
  </si>
  <si>
    <t>26NOV14:13:48:00</t>
  </si>
  <si>
    <t>20/01/2016</t>
  </si>
  <si>
    <t>20JAN16:13:58:00</t>
  </si>
  <si>
    <t>20JAN16:17:20:00</t>
  </si>
  <si>
    <t>29JAN14:10:15:00</t>
  </si>
  <si>
    <t>29JAN14:17:30:00</t>
  </si>
  <si>
    <t>30/04/2014</t>
  </si>
  <si>
    <t>30APR14:09:30:00</t>
  </si>
  <si>
    <t>30APR14:12:21:00</t>
  </si>
  <si>
    <t>24FEB14:09:17:00</t>
  </si>
  <si>
    <t>24FEB14:13:44:00</t>
  </si>
  <si>
    <t>24APR14:09:05:00</t>
  </si>
  <si>
    <t>24APR14:13:03:00</t>
  </si>
  <si>
    <t>23APR14:09:15:00</t>
  </si>
  <si>
    <t>23APR14:15:30:00</t>
  </si>
  <si>
    <t>16JUN14:14:30:00</t>
  </si>
  <si>
    <t>16JUN14:16:31:00</t>
  </si>
  <si>
    <t>09DEC14:10:40:00</t>
  </si>
  <si>
    <t>09DEC14:15:13:00</t>
  </si>
  <si>
    <t>24SEP15:10:35:00</t>
  </si>
  <si>
    <t>24SEP15:15:17:00</t>
  </si>
  <si>
    <t>02DEC14:10:10:00</t>
  </si>
  <si>
    <t>02DEC14:15:47:00</t>
  </si>
  <si>
    <t>04DEC14:10:55:00</t>
  </si>
  <si>
    <t>04DEC14:15:28:00</t>
  </si>
  <si>
    <t>04SEP14:11:55:00</t>
  </si>
  <si>
    <t>04SEP14:15:05:00</t>
  </si>
  <si>
    <t>10AUG15:11:45:00</t>
  </si>
  <si>
    <t>10AUG15:15:02:00</t>
  </si>
  <si>
    <t>24SEP14:10:00:00</t>
  </si>
  <si>
    <t>24SEP14:16:08:00</t>
  </si>
  <si>
    <t>03APR14:09:25:00</t>
  </si>
  <si>
    <t>03APR14:12:19:00</t>
  </si>
  <si>
    <t>28OCT14:14:15:00</t>
  </si>
  <si>
    <t>28OCT14:16:56:00</t>
  </si>
  <si>
    <t>04FEB14:09:45:00</t>
  </si>
  <si>
    <t>04FEB14:17:30:00</t>
  </si>
  <si>
    <t>24SEP14:09:20:00</t>
  </si>
  <si>
    <t>24SEP14:15:23:00</t>
  </si>
  <si>
    <t>24MAR15:14:45:00</t>
  </si>
  <si>
    <t>24MAR15:16:23:00</t>
  </si>
  <si>
    <t>07APR14:13:52:00</t>
  </si>
  <si>
    <t>07APR14:16:53:00</t>
  </si>
  <si>
    <t>21OCT14:13:50:00</t>
  </si>
  <si>
    <t>21OCT14:15:19:00</t>
  </si>
  <si>
    <t>07SEP15:10:25:00</t>
  </si>
  <si>
    <t>07SEP15:14:41:00</t>
  </si>
  <si>
    <t>31/03/2014</t>
  </si>
  <si>
    <t>31MAR14:11:16:00</t>
  </si>
  <si>
    <t>31MAR14:14:56:00</t>
  </si>
  <si>
    <t>15APR15:14:55:00</t>
  </si>
  <si>
    <t>15APR15:16:35:00</t>
  </si>
  <si>
    <t>17MAR15:09:30:00</t>
  </si>
  <si>
    <t>17MAR15:15:12:00</t>
  </si>
  <si>
    <t>04NOV14:11:15:00</t>
  </si>
  <si>
    <t>04NOV14:15:07:00</t>
  </si>
  <si>
    <t>25/11/2014</t>
  </si>
  <si>
    <t>25NOV14:10:35:00</t>
  </si>
  <si>
    <t>25NOV14:14:45:00</t>
  </si>
  <si>
    <t>27NOV14:10:27:00</t>
  </si>
  <si>
    <t>27NOV14:15:00:00</t>
  </si>
  <si>
    <t>02FEB16:11:30:00</t>
  </si>
  <si>
    <t>02FEB16:15:45:00</t>
  </si>
  <si>
    <t>02MAR15:14:30:00</t>
  </si>
  <si>
    <t>02MAR15:17:41:00</t>
  </si>
  <si>
    <t>14APR14:10:32:00</t>
  </si>
  <si>
    <t>14APR14:14:21:00</t>
  </si>
  <si>
    <t>28APR15:09:30:00</t>
  </si>
  <si>
    <t>28APR15:16:18:00</t>
  </si>
  <si>
    <t>09SEP14:12:38:00</t>
  </si>
  <si>
    <t>27MAY14:16:57:00</t>
  </si>
  <si>
    <t>16OCT14:10:40:00</t>
  </si>
  <si>
    <t>16OCT14:15:29:00</t>
  </si>
  <si>
    <t>17APR14:09:15:00</t>
  </si>
  <si>
    <t>17APR14:12:07:00</t>
  </si>
  <si>
    <t>11/08/2015</t>
  </si>
  <si>
    <t>11AUG15:10:55:00</t>
  </si>
  <si>
    <t>11AUG15:14:43:00</t>
  </si>
  <si>
    <t>18MAR14:17:13:00</t>
  </si>
  <si>
    <t>11/03/2014</t>
  </si>
  <si>
    <t>11MAR14:10:30:00</t>
  </si>
  <si>
    <t>11MAR14:12:29:00</t>
  </si>
  <si>
    <t>05JAN15:09:50:00</t>
  </si>
  <si>
    <t>05JAN15:15:37:00</t>
  </si>
  <si>
    <t>05AUG14:14:00:00</t>
  </si>
  <si>
    <t>05AUG14:15:15:00</t>
  </si>
  <si>
    <t>17MAR14:11:10:00</t>
  </si>
  <si>
    <t>17MAR14:15:15:00</t>
  </si>
  <si>
    <t>27JAN14:08:52:00</t>
  </si>
  <si>
    <t>25MAR15:15:47:00</t>
  </si>
  <si>
    <t>12FEB14:15:40:00</t>
  </si>
  <si>
    <t>09SEP14:14:11:00</t>
  </si>
  <si>
    <t>29JAN14:10:40:00</t>
  </si>
  <si>
    <t>29JAN14:17:45:00</t>
  </si>
  <si>
    <t>23APR14:10:20:00</t>
  </si>
  <si>
    <t>23APR14:15:50:00</t>
  </si>
  <si>
    <t>07APR15:10:40:00</t>
  </si>
  <si>
    <t>07APR15:14:56:00</t>
  </si>
  <si>
    <t>22OCT14:10:15:00</t>
  </si>
  <si>
    <t>22OCT14:16:02:00</t>
  </si>
  <si>
    <t>25FEB14:16:08:00</t>
  </si>
  <si>
    <t>04AUG14:13:45:00</t>
  </si>
  <si>
    <t>04AUG14:16:15:00</t>
  </si>
  <si>
    <t>20/08/2014</t>
  </si>
  <si>
    <t>20AUG14:09:15:00</t>
  </si>
  <si>
    <t>20AUG14:12:29:00</t>
  </si>
  <si>
    <t>18JUN14:09:25:00</t>
  </si>
  <si>
    <t>18JUN14:12:08:00</t>
  </si>
  <si>
    <t>18JUN15:09:20:00</t>
  </si>
  <si>
    <t>18JUN15:13:39:00</t>
  </si>
  <si>
    <t>18DEC14:12:15:00</t>
  </si>
  <si>
    <t>18DEC14:15:10:00</t>
  </si>
  <si>
    <t>08JAN15:09:10:00</t>
  </si>
  <si>
    <t>08JAN15:13:23:00</t>
  </si>
  <si>
    <t>20MAR15:09:30:00</t>
  </si>
  <si>
    <t>20MAR15:13:15:00</t>
  </si>
  <si>
    <t>02OCT14:09:55:00</t>
  </si>
  <si>
    <t>02OCT14:13:01:00</t>
  </si>
  <si>
    <t>17APR15:09:58:00</t>
  </si>
  <si>
    <t>17APR15:14:04:00</t>
  </si>
  <si>
    <t>22OCT15:09:20:00</t>
  </si>
  <si>
    <t>22OCT15:15:41:00</t>
  </si>
  <si>
    <t>21MAY15:09:50:00</t>
  </si>
  <si>
    <t>21MAY15:14:02:00</t>
  </si>
  <si>
    <t>14APR15:09:45:00</t>
  </si>
  <si>
    <t>14APR15:14:09:00</t>
  </si>
  <si>
    <t>01/12/2015</t>
  </si>
  <si>
    <t>01DEC15:10:20:00</t>
  </si>
  <si>
    <t>01DEC15:15:09:00</t>
  </si>
  <si>
    <t>09APR15:09:38:00</t>
  </si>
  <si>
    <t>09APR15:14:20:00</t>
  </si>
  <si>
    <t>19MAY15:09:15:00</t>
  </si>
  <si>
    <t>19MAY15:14:38:00</t>
  </si>
  <si>
    <t>08AUG14:09:40:00</t>
  </si>
  <si>
    <t>08AUG14:14:40:00</t>
  </si>
  <si>
    <t>17MAR15:09:15:00</t>
  </si>
  <si>
    <t>17MAR15:14:26:00</t>
  </si>
  <si>
    <t>04NOV15:09:52:00</t>
  </si>
  <si>
    <t>04NOV15:16:02:00</t>
  </si>
  <si>
    <t>08DEC15:08:45:00</t>
  </si>
  <si>
    <t>08DEC15:14:01:00</t>
  </si>
  <si>
    <t>03MAR15:09:28:00</t>
  </si>
  <si>
    <t>03MAR15:14:52:00</t>
  </si>
  <si>
    <t>09SEP14:11:15:00</t>
  </si>
  <si>
    <t>09SEP14:14:47:00</t>
  </si>
  <si>
    <t>18SEP14:09:50:00</t>
  </si>
  <si>
    <t>18SEP14:14:12:00</t>
  </si>
  <si>
    <t>21MAY15:10:10:00</t>
  </si>
  <si>
    <t>21MAY15:14:27:00</t>
  </si>
  <si>
    <t>07MAY15:09:50:00</t>
  </si>
  <si>
    <t>07MAY15:15:19:00</t>
  </si>
  <si>
    <t>07SEP15:10:37:00</t>
  </si>
  <si>
    <t>07SEP15:13:51:00</t>
  </si>
  <si>
    <t>09SEP15:09:00:00</t>
  </si>
  <si>
    <t>09SEP15:13:43:00</t>
  </si>
  <si>
    <t>04SEP14:09:00:00</t>
  </si>
  <si>
    <t>04SEP14:13:36:00</t>
  </si>
  <si>
    <t>20MAY15:09:05:00</t>
  </si>
  <si>
    <t>20MAY15:14:31:00</t>
  </si>
  <si>
    <t>07JAN15:10:45:00</t>
  </si>
  <si>
    <t>07JAN15:15:56:00</t>
  </si>
  <si>
    <t>07OCT14:10:27:00</t>
  </si>
  <si>
    <t>07OCT14:12:57:00</t>
  </si>
  <si>
    <t>03DEC14:11:43:00</t>
  </si>
  <si>
    <t>03DEC14:14:11:00</t>
  </si>
  <si>
    <t>10APR15:10:20:00</t>
  </si>
  <si>
    <t>10APR15:14:48:00</t>
  </si>
  <si>
    <t>18/11/2015</t>
  </si>
  <si>
    <t>18NOV15:10:28:00</t>
  </si>
  <si>
    <t>18NOV15:15:37:00</t>
  </si>
  <si>
    <t>23SEP14:09:25:00</t>
  </si>
  <si>
    <t>23SEP14:13:34:00</t>
  </si>
  <si>
    <t>11DEC14:14:48:00</t>
  </si>
  <si>
    <t>15JAN15:10:20:00</t>
  </si>
  <si>
    <t>15JAN15:12:56:00</t>
  </si>
  <si>
    <t>12SEP14:09:50:00</t>
  </si>
  <si>
    <t>12SEP14:14:17:00</t>
  </si>
  <si>
    <t>03DEC15:08:53:00</t>
  </si>
  <si>
    <t>03DEC15:14:01:00</t>
  </si>
  <si>
    <t>18NOV14:09:50:00</t>
  </si>
  <si>
    <t>18NOV14:14:41:00</t>
  </si>
  <si>
    <t>16OCT14:09:30:00</t>
  </si>
  <si>
    <t>16OCT14:13:32:00</t>
  </si>
  <si>
    <t>20OCT14:09:10:00</t>
  </si>
  <si>
    <t>20OCT14:14:05:00</t>
  </si>
  <si>
    <t>04NOV14:09:05:00</t>
  </si>
  <si>
    <t>04NOV14:12:46:00</t>
  </si>
  <si>
    <t>20MAY15:10:05:00</t>
  </si>
  <si>
    <t>20MAY15:15:17:00</t>
  </si>
  <si>
    <t>26/01/2016</t>
  </si>
  <si>
    <t>26JAN16:11:10:00</t>
  </si>
  <si>
    <t>26JAN16:17:29:00</t>
  </si>
  <si>
    <t>26JAN16:08:50:00</t>
  </si>
  <si>
    <t>26JAN16:17:50:00</t>
  </si>
  <si>
    <t>13MAY15:08:50:00</t>
  </si>
  <si>
    <t>13MAY15:16:33:00</t>
  </si>
  <si>
    <t>01APR14:09:40:00</t>
  </si>
  <si>
    <t>01APR14:16:36:00</t>
  </si>
  <si>
    <t>29JAN16:08:45:00</t>
  </si>
  <si>
    <t>29JAN16:14:09:00</t>
  </si>
  <si>
    <t>20JUN14:10:15:00</t>
  </si>
  <si>
    <t>20JUN14:17:10:00</t>
  </si>
  <si>
    <t>16JUN15:10:05:00</t>
  </si>
  <si>
    <t>16JUN15:16:05:00</t>
  </si>
  <si>
    <t>27MAY15:09:45:00</t>
  </si>
  <si>
    <t>27MAY15:15:36:00</t>
  </si>
  <si>
    <t>14JAN15:09:05:00</t>
  </si>
  <si>
    <t>14JAN15:13:47:00</t>
  </si>
  <si>
    <t>13JAN15:10:22:00</t>
  </si>
  <si>
    <t>13JAN15:16:13:00</t>
  </si>
  <si>
    <t>10MAR15:14:08:00</t>
  </si>
  <si>
    <t>28MAY14:10:12:00</t>
  </si>
  <si>
    <t>28MAY14:18:30:00</t>
  </si>
  <si>
    <t>05/03/2014</t>
  </si>
  <si>
    <t>05MAR14:09:35:00</t>
  </si>
  <si>
    <t>05MAR14:17:40:00</t>
  </si>
  <si>
    <t>18/08/2014</t>
  </si>
  <si>
    <t>18AUG14:10:10:00</t>
  </si>
  <si>
    <t>18AUG14:14:30:00</t>
  </si>
  <si>
    <t>06AUG14:09:43:00</t>
  </si>
  <si>
    <t>06AUG14:16:21:00</t>
  </si>
  <si>
    <t>28MAY14:09:52:00</t>
  </si>
  <si>
    <t>28MAY14:18:03:00</t>
  </si>
  <si>
    <t>27AUG14:10:18:00</t>
  </si>
  <si>
    <t>27AUG14:14:13:00</t>
  </si>
  <si>
    <t>11MAR14:09:16:00</t>
  </si>
  <si>
    <t>11MAR14:18:05:00</t>
  </si>
  <si>
    <t>08APR15:09:55:00</t>
  </si>
  <si>
    <t>08APR15:15:17:00</t>
  </si>
  <si>
    <t>07APR15:10:10:00</t>
  </si>
  <si>
    <t>07APR15:15:52:00</t>
  </si>
  <si>
    <t>19SEP14:10:15:00</t>
  </si>
  <si>
    <t>19SEP14:16:25:00</t>
  </si>
  <si>
    <t>01APR14:09:17:00</t>
  </si>
  <si>
    <t>01APR14:16:06:00</t>
  </si>
  <si>
    <t>19/02/2014</t>
  </si>
  <si>
    <t>20/02/2014</t>
  </si>
  <si>
    <t>19FEB14:09:40:00</t>
  </si>
  <si>
    <t>20FEB14:16:00:00</t>
  </si>
  <si>
    <t>03OCT14:09:27:00</t>
  </si>
  <si>
    <t>03OCT14:17:00:00</t>
  </si>
  <si>
    <t>18MAR15:11:32:00</t>
  </si>
  <si>
    <t>18MAR15:15:37:00</t>
  </si>
  <si>
    <t>16SEP14:10:10:00</t>
  </si>
  <si>
    <t>16SEP14:17:15:00</t>
  </si>
  <si>
    <t>20JAN14:09:55:00</t>
  </si>
  <si>
    <t>20JAN14:17:22:00</t>
  </si>
  <si>
    <t>10MAR14:09:25:00</t>
  </si>
  <si>
    <t>10MAR14:15:54:00</t>
  </si>
  <si>
    <t>23JUN15:11:25:00</t>
  </si>
  <si>
    <t>23JUN15:15:21:00</t>
  </si>
  <si>
    <t>19FEB14:09:50:00</t>
  </si>
  <si>
    <t>20FEB14:15:45:00</t>
  </si>
  <si>
    <t>16MAY14:09:13:00</t>
  </si>
  <si>
    <t>16MAY14:16:43:00</t>
  </si>
  <si>
    <t>13JUN14:11:18:00</t>
  </si>
  <si>
    <t>13JUN14:15:13:00</t>
  </si>
  <si>
    <t>06JAN15:09:15:00</t>
  </si>
  <si>
    <t>06JAN15:14:32:00</t>
  </si>
  <si>
    <t>02SEP14:10:52:00</t>
  </si>
  <si>
    <t>02SEP14:12:38:00</t>
  </si>
  <si>
    <t>16SEP14:10:44:00</t>
  </si>
  <si>
    <t>16SEP14:16:44:00</t>
  </si>
  <si>
    <t>07MAY14:09:55:00</t>
  </si>
  <si>
    <t>07MAY14:16:23:00</t>
  </si>
  <si>
    <t>05/05/2014</t>
  </si>
  <si>
    <t>05MAY14:09:43:00</t>
  </si>
  <si>
    <t>05MAY14:17:11:00</t>
  </si>
  <si>
    <t>13/01/2014</t>
  </si>
  <si>
    <t>14/01/2014</t>
  </si>
  <si>
    <t>13JAN14:09:48:00</t>
  </si>
  <si>
    <t>14JAN14:11:00:00</t>
  </si>
  <si>
    <t>26MAY15:10:06:00</t>
  </si>
  <si>
    <t>26MAY15:15:38:00</t>
  </si>
  <si>
    <t>26/02/2014</t>
  </si>
  <si>
    <t>26FEB14:09:27:00</t>
  </si>
  <si>
    <t>26FEB14:17:53:00</t>
  </si>
  <si>
    <t>20AUG14:10:15:00</t>
  </si>
  <si>
    <t>20AUG14:14:31:00</t>
  </si>
  <si>
    <t>25FEB14:09:30:00</t>
  </si>
  <si>
    <t>25FEB14:17:37:00</t>
  </si>
  <si>
    <t>14OCT14:10:10:00</t>
  </si>
  <si>
    <t>14OCT14:16:02:00</t>
  </si>
  <si>
    <t>26MAY14:18:16:00</t>
  </si>
  <si>
    <t>17NOV15:10:37:00</t>
  </si>
  <si>
    <t>17NOV15:17:04:00</t>
  </si>
  <si>
    <t>29OCT14:09:47:00</t>
  </si>
  <si>
    <t>29OCT14:16:32:00</t>
  </si>
  <si>
    <t>20JAN16:09:30:00</t>
  </si>
  <si>
    <t>20JAN16:16:56:00</t>
  </si>
  <si>
    <t>07JUL15:08:50:00</t>
  </si>
  <si>
    <t>07JUL15:15:23:00</t>
  </si>
  <si>
    <t>02JUL14:10:20:00</t>
  </si>
  <si>
    <t>02JUL14:15:42:00</t>
  </si>
  <si>
    <t>19NOV14:09:58:00</t>
  </si>
  <si>
    <t>19NOV14:15:38:00</t>
  </si>
  <si>
    <t>09JUL14:09:30:00</t>
  </si>
  <si>
    <t>09JUL14:14:52:00</t>
  </si>
  <si>
    <t>24NOV15:11:27:00</t>
  </si>
  <si>
    <t>24NOV15:13:14:00</t>
  </si>
  <si>
    <t>03JUN14:09:30:00</t>
  </si>
  <si>
    <t>03JUN14:14:02:00</t>
  </si>
  <si>
    <t>09JUL14:12:43:00</t>
  </si>
  <si>
    <t>01JUL14:10:15:00</t>
  </si>
  <si>
    <t>01JUL14:12:31:00</t>
  </si>
  <si>
    <t>21OCT15:10:15:00</t>
  </si>
  <si>
    <t>21OCT15:15:29:00</t>
  </si>
  <si>
    <t>11JUN14:09:08:00</t>
  </si>
  <si>
    <t>11JUN14:18:29:00</t>
  </si>
  <si>
    <t>26AUG14:10:00:00</t>
  </si>
  <si>
    <t>26AUG14:12:27:00</t>
  </si>
  <si>
    <t>10JUN14:10:20:00</t>
  </si>
  <si>
    <t>10JUN14:14:41:00</t>
  </si>
  <si>
    <t>24NOV15:10:35:00</t>
  </si>
  <si>
    <t>24NOV15:13:45:00</t>
  </si>
  <si>
    <t>22SEP14:09:43:00</t>
  </si>
  <si>
    <t>22SEP14:16:57:00</t>
  </si>
  <si>
    <t>16JUN14:09:30:00</t>
  </si>
  <si>
    <t>16JUN14:12:26:00</t>
  </si>
  <si>
    <t>08APR15:09:40:00</t>
  </si>
  <si>
    <t>08APR15:16:00:00</t>
  </si>
  <si>
    <t>CRB3</t>
  </si>
  <si>
    <t>24MAR15:10:20:00</t>
  </si>
  <si>
    <t>24MAR15:16:00:00</t>
  </si>
  <si>
    <t>13JAN14:09:00:00</t>
  </si>
  <si>
    <t>13JAN14:15:02:00</t>
  </si>
  <si>
    <t>28MAY14:10:30:00</t>
  </si>
  <si>
    <t>28MAY14:17:30:00</t>
  </si>
  <si>
    <t>25NOV15:16:00:00</t>
  </si>
  <si>
    <t>08DEC14:09:40:00</t>
  </si>
  <si>
    <t>08DEC14:15:40:00</t>
  </si>
  <si>
    <t>13APR15:09:10:00</t>
  </si>
  <si>
    <t>13APR15:15:20:00</t>
  </si>
  <si>
    <t>18MAY15:09:05:00</t>
  </si>
  <si>
    <t>18MAY15:17:00:00</t>
  </si>
  <si>
    <t>27MAY15:09:05:00</t>
  </si>
  <si>
    <t>27MAY15:15:30:00</t>
  </si>
  <si>
    <t>15SEP14:09:30:00</t>
  </si>
  <si>
    <t>15SEP14:16:30:00</t>
  </si>
  <si>
    <t>20APR15:09:00:00</t>
  </si>
  <si>
    <t>21MAY14:09:40:00</t>
  </si>
  <si>
    <t>21MAY14:16:30:00</t>
  </si>
  <si>
    <t>18JUN14:10:30:00</t>
  </si>
  <si>
    <t>18JUN14:16:32:00</t>
  </si>
  <si>
    <t>28MAY14:10:15:00</t>
  </si>
  <si>
    <t>18MAR15:09:25:00</t>
  </si>
  <si>
    <t>18MAR15:17:00:00</t>
  </si>
  <si>
    <t>17SEP15:09:05:00</t>
  </si>
  <si>
    <t>17SEP15:15:25:00</t>
  </si>
  <si>
    <t>21MAY15:09:15:00</t>
  </si>
  <si>
    <t>21MAY15:15:45:00</t>
  </si>
  <si>
    <t>22/01/2014</t>
  </si>
  <si>
    <t>22JAN14:09:15:00</t>
  </si>
  <si>
    <t>22JAN14:14:37:00</t>
  </si>
  <si>
    <t>22JAN14:09:20:00</t>
  </si>
  <si>
    <t>22JAN14:15:41:00</t>
  </si>
  <si>
    <t>09APR15:15:00:00</t>
  </si>
  <si>
    <t>11FEB15:09:05:00</t>
  </si>
  <si>
    <t>11FEB15:16:30:00</t>
  </si>
  <si>
    <t>02NOV15:09:30:00</t>
  </si>
  <si>
    <t>02NOV15:16:00:00</t>
  </si>
  <si>
    <t>15/01/2014</t>
  </si>
  <si>
    <t>15JAN14:09:10:00</t>
  </si>
  <si>
    <t>15JAN14:14:55:00</t>
  </si>
  <si>
    <t>13AUG15:11:20:00</t>
  </si>
  <si>
    <t>13AUG15:16:00:00</t>
  </si>
  <si>
    <t>27OCT14:09:35:00</t>
  </si>
  <si>
    <t>27OCT14:15:00:00</t>
  </si>
  <si>
    <t>18JUN14:09:05:00</t>
  </si>
  <si>
    <t>18JUN14:17:30:00</t>
  </si>
  <si>
    <t>18MAR15:09:15:00</t>
  </si>
  <si>
    <t>18MAR15:15:30:00</t>
  </si>
  <si>
    <t>20JAN14:09:30:00</t>
  </si>
  <si>
    <t>20JAN14:15:11:00</t>
  </si>
  <si>
    <t>15JUN15:09:10:00</t>
  </si>
  <si>
    <t>15JUN15:15:39:00</t>
  </si>
  <si>
    <t>03AUG15:09:15:00</t>
  </si>
  <si>
    <t>03AUG15:17:00:00</t>
  </si>
  <si>
    <t>03MAR14:09:25:00</t>
  </si>
  <si>
    <t>03MAR14:16:10:00</t>
  </si>
  <si>
    <t>10JUN15:08:50:00</t>
  </si>
  <si>
    <t>15APR15:09:10:00</t>
  </si>
  <si>
    <t>15APR15:16:00:00</t>
  </si>
  <si>
    <t>02NOV15:09:25:00</t>
  </si>
  <si>
    <t>24/08/2015</t>
  </si>
  <si>
    <t>24AUG15:09:00:00</t>
  </si>
  <si>
    <t>24AUG15:17:30:00</t>
  </si>
  <si>
    <t>25MAR15:09:00:00</t>
  </si>
  <si>
    <t>25MAR15:16:30:00</t>
  </si>
  <si>
    <t>04MAY15:09:20:00</t>
  </si>
  <si>
    <t>04MAY15:15:00:00</t>
  </si>
  <si>
    <t>28/09/2015</t>
  </si>
  <si>
    <t>28SEP15:09:10:00</t>
  </si>
  <si>
    <t>28SEP15:17:30:00</t>
  </si>
  <si>
    <t>10/01/2014</t>
  </si>
  <si>
    <t>10JAN14:09:00:00</t>
  </si>
  <si>
    <t>10JAN14:14:29:00</t>
  </si>
  <si>
    <t>11MAY15:09:05:00</t>
  </si>
  <si>
    <t>11MAY15:15:30:00</t>
  </si>
  <si>
    <t>27JAN14:10:10:00</t>
  </si>
  <si>
    <t>27JAN14:14:47:00</t>
  </si>
  <si>
    <t>08JAN14:09:25:00</t>
  </si>
  <si>
    <t>08JAN14:15:16:00</t>
  </si>
  <si>
    <t>02MAR15:09:10:00</t>
  </si>
  <si>
    <t>02MAR15:16:00:00</t>
  </si>
  <si>
    <t>07SEP15:09:05:00</t>
  </si>
  <si>
    <t>07SEP15:15:30:00</t>
  </si>
  <si>
    <t>29SEP14:09:10:00</t>
  </si>
  <si>
    <t>29SEP14:16:50:00</t>
  </si>
  <si>
    <t>05MAR14:09:25:00</t>
  </si>
  <si>
    <t>05MAR14:15:14:00</t>
  </si>
  <si>
    <t>17MAR15:07:50:00</t>
  </si>
  <si>
    <t>17MAR15:16:00:00</t>
  </si>
  <si>
    <t>07SEP15:09:20:00</t>
  </si>
  <si>
    <t>16NOV15:09:05:00</t>
  </si>
  <si>
    <t>16NOV15:16:00:00</t>
  </si>
  <si>
    <t>14MAY14:09:15:00</t>
  </si>
  <si>
    <t>14MAY14:15:00:00</t>
  </si>
  <si>
    <t>04MAY15:09:10:00</t>
  </si>
  <si>
    <t>04MAY15:17:30:00</t>
  </si>
  <si>
    <t>01DEC14:09:05:00</t>
  </si>
  <si>
    <t>01DEC14:15:30:00</t>
  </si>
  <si>
    <t>28MAY14:09:10:00</t>
  </si>
  <si>
    <t>28FEB14:09:15:00</t>
  </si>
  <si>
    <t>28FEB14:13:39:00</t>
  </si>
  <si>
    <t>16JUN14:09:00:00</t>
  </si>
  <si>
    <t>12MAR14:10:10:00</t>
  </si>
  <si>
    <t>12MAR14:15:32:00</t>
  </si>
  <si>
    <t>05/08/2015</t>
  </si>
  <si>
    <t>05AUG15:08:50:00</t>
  </si>
  <si>
    <t>05AUG15:17:15:00</t>
  </si>
  <si>
    <t>08JUN15:10:30:00</t>
  </si>
  <si>
    <t>08JUN15:16:30:00</t>
  </si>
  <si>
    <t>21MAY14:10:40:00</t>
  </si>
  <si>
    <t>08SEP14:09:30:00</t>
  </si>
  <si>
    <t>08SEP14:15:30:00</t>
  </si>
  <si>
    <t>25/01/2016</t>
  </si>
  <si>
    <t>25JAN16:09:00:00</t>
  </si>
  <si>
    <t>25JAN16:16:00:00</t>
  </si>
  <si>
    <t>12FEB14:09:15:00</t>
  </si>
  <si>
    <t>12FEB14:15:53:00</t>
  </si>
  <si>
    <t>05NOV15:09:00:00</t>
  </si>
  <si>
    <t>05NOV15:16:30:00</t>
  </si>
  <si>
    <t>14/02/2014</t>
  </si>
  <si>
    <t>14FEB14:09:30:00</t>
  </si>
  <si>
    <t>14FEB14:15:17:00</t>
  </si>
  <si>
    <t>16APR14:09:00:00</t>
  </si>
  <si>
    <t>16APR14:15:30:00</t>
  </si>
  <si>
    <t>08JUN15:09:05:00</t>
  </si>
  <si>
    <t>08JUN15:16:00:00</t>
  </si>
  <si>
    <t>23MAR15:09:15:00</t>
  </si>
  <si>
    <t>23MAR15:16:00:00</t>
  </si>
  <si>
    <t>16SEP15:09:25:00</t>
  </si>
  <si>
    <t>16SEP15:16:00:00</t>
  </si>
  <si>
    <t>08DEC14:09:15:00</t>
  </si>
  <si>
    <t>10JUN15:09:00:00</t>
  </si>
  <si>
    <t>03MAR14:09:20:00</t>
  </si>
  <si>
    <t>03MAR14:15:19:00</t>
  </si>
  <si>
    <t>02FEB15:10:00:00</t>
  </si>
  <si>
    <t>02FEB15:14:00:00</t>
  </si>
  <si>
    <t>26/08/2015</t>
  </si>
  <si>
    <t>26AUG15:08:45:00</t>
  </si>
  <si>
    <t>26AUG15:16:30:00</t>
  </si>
  <si>
    <t>24MAR15:09:10:00</t>
  </si>
  <si>
    <t>01DEC14:09:15:00</t>
  </si>
  <si>
    <t>04NOV15:09:30:00</t>
  </si>
  <si>
    <t>04NOV15:15:30:00</t>
  </si>
  <si>
    <t>25MAR15:09:25:00</t>
  </si>
  <si>
    <t>16JUN14:16:30:00</t>
  </si>
  <si>
    <t>21SEP15:09:00:00</t>
  </si>
  <si>
    <t>21SEP15:16:00:00</t>
  </si>
  <si>
    <t>11FEB15:10:15:00</t>
  </si>
  <si>
    <t>21SEP15:09:25:00</t>
  </si>
  <si>
    <t>05MAR14:09:10:00</t>
  </si>
  <si>
    <t>05MAR14:15:38:00</t>
  </si>
  <si>
    <t>17MAR15:09:25:00</t>
  </si>
  <si>
    <t>16APR15:09:05:00</t>
  </si>
  <si>
    <t>16APR15:16:00:00</t>
  </si>
  <si>
    <t>06/01/2014</t>
  </si>
  <si>
    <t>06JAN14:09:15:00</t>
  </si>
  <si>
    <t>06JAN14:15:39:00</t>
  </si>
  <si>
    <t>16/12/2013</t>
  </si>
  <si>
    <t>16DEC13:09:20:00</t>
  </si>
  <si>
    <t>16DEC13:16:18:00</t>
  </si>
  <si>
    <t>16JUL14:17:30:00</t>
  </si>
  <si>
    <t>06OCT14:10:15:00</t>
  </si>
  <si>
    <t>06OCT14:15:30:00</t>
  </si>
  <si>
    <t>03AUG15:09:00:00</t>
  </si>
  <si>
    <t>09JUL14:09:20:00</t>
  </si>
  <si>
    <t>09JUL14:17:30:00</t>
  </si>
  <si>
    <t>16SEP15:10:35:00</t>
  </si>
  <si>
    <t>17MAR14:09:20:00</t>
  </si>
  <si>
    <t>17MAR14:15:41:00</t>
  </si>
  <si>
    <t>16JUL14:09:15:00</t>
  </si>
  <si>
    <t>29SEP14:09:40:00</t>
  </si>
  <si>
    <t>29SEP14:16:30:00</t>
  </si>
  <si>
    <t>15DEC14:09:20:00</t>
  </si>
  <si>
    <t>15DEC14:17:00:00</t>
  </si>
  <si>
    <t>13OCT14:09:20:00</t>
  </si>
  <si>
    <t>13OCT14:16:00:00</t>
  </si>
  <si>
    <t>31MAR14:09:10:00</t>
  </si>
  <si>
    <t>31MAR14:16:00:00</t>
  </si>
  <si>
    <t>18DEC13:09:40:00</t>
  </si>
  <si>
    <t>18DEC13:15:59:00</t>
  </si>
  <si>
    <t>26FEB14:09:30:00</t>
  </si>
  <si>
    <t>26FEB14:15:01:00</t>
  </si>
  <si>
    <t>24MAR14:09:00:00</t>
  </si>
  <si>
    <t>24MAR14:15:20:00</t>
  </si>
  <si>
    <t>21MAY15:08:50:00</t>
  </si>
  <si>
    <t>21MAY15:16:30:00</t>
  </si>
  <si>
    <t>16APR15:09:40:00</t>
  </si>
  <si>
    <t>16APR15:17:00:00</t>
  </si>
  <si>
    <t>18MAY15:09:10:00</t>
  </si>
  <si>
    <t>16NOV15:09:20:00</t>
  </si>
  <si>
    <t>07JAN15:09:05:00</t>
  </si>
  <si>
    <t>07JAN15:16:35:00</t>
  </si>
  <si>
    <t>24AUG15:08:20:00</t>
  </si>
  <si>
    <t>24AUG15:17:00:00</t>
  </si>
  <si>
    <t>11MAY15:09:20:00</t>
  </si>
  <si>
    <t>11MAY15:16:40:00</t>
  </si>
  <si>
    <t>06OCT14:09:35:00</t>
  </si>
  <si>
    <t>06OCT14:16:30:00</t>
  </si>
  <si>
    <t>22AUG14:09:40:00</t>
  </si>
  <si>
    <t>22AUG14:16:00:00</t>
  </si>
  <si>
    <t>02APR14:16:45:00</t>
  </si>
  <si>
    <t>02MAR15:17:00:00</t>
  </si>
  <si>
    <t>03/02/2014</t>
  </si>
  <si>
    <t>03FEB14:09:10:00</t>
  </si>
  <si>
    <t>03FEB14:14:58:00</t>
  </si>
  <si>
    <t>15SEP14:09:15:00</t>
  </si>
  <si>
    <t>30JUN14:17:00:00</t>
  </si>
  <si>
    <t>26AUG15:10:00:00</t>
  </si>
  <si>
    <t>05NOV15:09:10:00</t>
  </si>
  <si>
    <t>15DEC14:09:25:00</t>
  </si>
  <si>
    <t>25JAN16:08:45:00</t>
  </si>
  <si>
    <t>21JAN15:09:00:00</t>
  </si>
  <si>
    <t>21JAN15:17:15:00</t>
  </si>
  <si>
    <t>11SEP14:08:50:00</t>
  </si>
  <si>
    <t>11SEP14:17:00:00</t>
  </si>
  <si>
    <t>02JUL14:10:15:00</t>
  </si>
  <si>
    <t>02JUL14:17:00:00</t>
  </si>
  <si>
    <t>09DEC14:09:45:00</t>
  </si>
  <si>
    <t>09DEC14:16:00:00</t>
  </si>
  <si>
    <t>28OCT14:09:00:00</t>
  </si>
  <si>
    <t>28OCT14:16:30:00</t>
  </si>
  <si>
    <t>02DEC14:16:00:00</t>
  </si>
  <si>
    <t>07OCT14:15:30:00</t>
  </si>
  <si>
    <t>16OCT14:09:05:00</t>
  </si>
  <si>
    <t>16OCT14:19:20:00</t>
  </si>
  <si>
    <t>04NOV14:08:50:00</t>
  </si>
  <si>
    <t>20JAN15:09:00:00</t>
  </si>
  <si>
    <t>28OCT14:09:55:00</t>
  </si>
  <si>
    <t>28OCT14:17:00:00</t>
  </si>
  <si>
    <t>21OCT14:09:25:00</t>
  </si>
  <si>
    <t>21OCT14:17:00:00</t>
  </si>
  <si>
    <t>27AUG14:08:50:00</t>
  </si>
  <si>
    <t>27AUG14:17:30:00</t>
  </si>
  <si>
    <t>19NOV14:16:15:00</t>
  </si>
  <si>
    <t>18SEP14:08:45:00</t>
  </si>
  <si>
    <t>18SEP14:15:00:00</t>
  </si>
  <si>
    <t>15OCT14:09:15:00</t>
  </si>
  <si>
    <t>15OCT14:16:15:00</t>
  </si>
  <si>
    <t>02JUL14:10:10:00</t>
  </si>
  <si>
    <t>16OCT14:09:55:00</t>
  </si>
  <si>
    <t>18NOV14:09:00:00</t>
  </si>
  <si>
    <t>18NOV14:17:00:00</t>
  </si>
  <si>
    <t>07OCT14:09:15:00</t>
  </si>
  <si>
    <t>11DEC14:08:45:00</t>
  </si>
  <si>
    <t>11DEC14:15:30:00</t>
  </si>
  <si>
    <t>24SEP14:09:10:00</t>
  </si>
  <si>
    <t>24SEP14:17:00:00</t>
  </si>
  <si>
    <t>06NOV14:08:40:00</t>
  </si>
  <si>
    <t>06NOV14:16:00:00</t>
  </si>
  <si>
    <t>21OCT14:09:00:00</t>
  </si>
  <si>
    <t>17SEP14:08:40:00</t>
  </si>
  <si>
    <t>17SEP14:16:30:00</t>
  </si>
  <si>
    <t>27JAN15:09:40:00</t>
  </si>
  <si>
    <t>27JAN15:18:30:00</t>
  </si>
  <si>
    <t>27AUG14:08:40:00</t>
  </si>
  <si>
    <t>02DEC14:08:40:00</t>
  </si>
  <si>
    <t>24SEP14:08:35:00</t>
  </si>
  <si>
    <t>14JAN15:09:10:00</t>
  </si>
  <si>
    <t>14JAN15:16:00:00</t>
  </si>
  <si>
    <t>30SEP14:08:45:00</t>
  </si>
  <si>
    <t>01OCT14:09:10:00</t>
  </si>
  <si>
    <t>01OCT14:16:30:00</t>
  </si>
  <si>
    <t>11DEC14:08:55:00</t>
  </si>
  <si>
    <t>01OCT14:09:15:00</t>
  </si>
  <si>
    <t>01OCT14:15:00:00</t>
  </si>
  <si>
    <t>04SEP14:16:30:00</t>
  </si>
  <si>
    <t>10SEP14:08:55:00</t>
  </si>
  <si>
    <t>10SEP14:16:00:00</t>
  </si>
  <si>
    <t>28JAN15:09:10:00</t>
  </si>
  <si>
    <t>28JAN15:17:00:00</t>
  </si>
  <si>
    <t>23OCT14:08:50:00</t>
  </si>
  <si>
    <t>23OCT14:16:30:00</t>
  </si>
  <si>
    <t>04SEP14:09:15:00</t>
  </si>
  <si>
    <t>19NOV14:09:10:00</t>
  </si>
  <si>
    <t>04DEC14:09:15:00</t>
  </si>
  <si>
    <t>04DEC14:16:30:00</t>
  </si>
  <si>
    <t>03SEP14:09:10:00</t>
  </si>
  <si>
    <t>03SEP14:16:10:00</t>
  </si>
  <si>
    <t>03SEP14:09:30:00</t>
  </si>
  <si>
    <t>03SEP14:16:00:00</t>
  </si>
  <si>
    <t>11SEP14:09:00:00</t>
  </si>
  <si>
    <t>11SEP14:16:00:00</t>
  </si>
  <si>
    <t>21JAN15:08:50:00</t>
  </si>
  <si>
    <t>21JAN15:17:07:00</t>
  </si>
  <si>
    <t>05NOV14:08:35:00</t>
  </si>
  <si>
    <t>05NOV14:16:00:00</t>
  </si>
  <si>
    <t>04NOV14:09:20:00</t>
  </si>
  <si>
    <t>05NOV14:16:30:00</t>
  </si>
  <si>
    <t>18NOV14:09:25:00</t>
  </si>
  <si>
    <t>17SEP14:09:05:00</t>
  </si>
  <si>
    <t>28JAN15:09:15:00</t>
  </si>
  <si>
    <t>23SEP14:08:50:00</t>
  </si>
  <si>
    <t>10SEP14:09:00:00</t>
  </si>
  <si>
    <t>06NOV14:09:20:00</t>
  </si>
  <si>
    <t>04DEC14:08:35:00</t>
  </si>
  <si>
    <t>18JUN15:13:31:00</t>
  </si>
  <si>
    <t>CRB4</t>
  </si>
  <si>
    <t>11JUN15:09:50:00</t>
  </si>
  <si>
    <t>11JUN15:13:04:00</t>
  </si>
  <si>
    <t>09JUN15:09:58:00</t>
  </si>
  <si>
    <t>09JUN15:13:32:00</t>
  </si>
  <si>
    <t>05JUN15:09:30:00</t>
  </si>
  <si>
    <t>05JUN15:12:52:00</t>
  </si>
  <si>
    <t>02JUN15:09:30:00</t>
  </si>
  <si>
    <t>02JUN15:12:05:00</t>
  </si>
  <si>
    <t>28MAY15:12:39:00</t>
  </si>
  <si>
    <t>29MAY15:10:00:00</t>
  </si>
  <si>
    <t>29MAY15:13:06:00</t>
  </si>
  <si>
    <t>12MAY15:10:41:00</t>
  </si>
  <si>
    <t>12MAY15:13:31:00</t>
  </si>
  <si>
    <t>07MAY15:10:10:00</t>
  </si>
  <si>
    <t>07MAY15:13:26:00</t>
  </si>
  <si>
    <t>16APR15:12:45:00</t>
  </si>
  <si>
    <t>14APR15:09:40:00</t>
  </si>
  <si>
    <t>14APR15:13:27:00</t>
  </si>
  <si>
    <t>09APR15:09:30:00</t>
  </si>
  <si>
    <t>09APR15:12:54:00</t>
  </si>
  <si>
    <t>05NOV15:09:35:00</t>
  </si>
  <si>
    <t>05NOV15:12:51:00</t>
  </si>
  <si>
    <t>07APR15:09:20:00</t>
  </si>
  <si>
    <t>07APR15:12:26:00</t>
  </si>
  <si>
    <t>05JAN16:09:45:00</t>
  </si>
  <si>
    <t>05JAN16:12:58:00</t>
  </si>
  <si>
    <t>27NOV15:09:39:00</t>
  </si>
  <si>
    <t>27NOV15:12:14:00</t>
  </si>
  <si>
    <t>26MAR15:10:00:00</t>
  </si>
  <si>
    <t>26MAR15:13:34:00</t>
  </si>
  <si>
    <t>12NOV15:10:14:00</t>
  </si>
  <si>
    <t>12NOV15:13:51:00</t>
  </si>
  <si>
    <t>24MAR15:13:28:00</t>
  </si>
  <si>
    <t>19MAR15:09:45:00</t>
  </si>
  <si>
    <t>19MAR15:12:54:00</t>
  </si>
  <si>
    <t>12MAR15:09:44:00</t>
  </si>
  <si>
    <t>12MAR15:13:11:00</t>
  </si>
  <si>
    <t>21JAN15:10:25:00</t>
  </si>
  <si>
    <t>21JAN15:13:34:00</t>
  </si>
  <si>
    <t>24SEP15:09:49:00</t>
  </si>
  <si>
    <t>24SEP15:12:59:00</t>
  </si>
  <si>
    <t>05/07/2018</t>
  </si>
  <si>
    <t>18DEC15:09:37:00</t>
  </si>
  <si>
    <t>18DEC15:13:05:00</t>
  </si>
  <si>
    <t>02MAR15:09:45:00</t>
  </si>
  <si>
    <t>02MAR15:16:32:00</t>
  </si>
  <si>
    <t>30APR15:09:50:00</t>
  </si>
  <si>
    <t>30APR15:12:57:00</t>
  </si>
  <si>
    <t>13OCT15:09:56:00</t>
  </si>
  <si>
    <t>13OCT15:13:16:00</t>
  </si>
  <si>
    <t>28JAN15:13:12:00</t>
  </si>
  <si>
    <t>16OCT15:09:43:00</t>
  </si>
  <si>
    <t>16OCT15:12:41:00</t>
  </si>
  <si>
    <t>02FEB16:13:08:00</t>
  </si>
  <si>
    <t>28JAN16:09:55:00</t>
  </si>
  <si>
    <t>28JAN16:13:19:00</t>
  </si>
  <si>
    <t>29JAN16:09:50:00</t>
  </si>
  <si>
    <t>29JAN16:13:42:00</t>
  </si>
  <si>
    <t>14JAN16:09:41:00</t>
  </si>
  <si>
    <t>14JAN16:15:40:00</t>
  </si>
  <si>
    <t>17SEP15:09:20:00</t>
  </si>
  <si>
    <t>17SEP15:13:17:00</t>
  </si>
  <si>
    <t>15DEC15:09:55:00</t>
  </si>
  <si>
    <t>15DEC15:13:24:00</t>
  </si>
  <si>
    <t>11DEC15:09:45:00</t>
  </si>
  <si>
    <t>11DEC15:12:47:00</t>
  </si>
  <si>
    <t>08DEC15:09:50:00</t>
  </si>
  <si>
    <t>08DEC15:12:59:00</t>
  </si>
  <si>
    <t>01DEC15:09:50:00</t>
  </si>
  <si>
    <t>01DEC15:12:41:00</t>
  </si>
  <si>
    <t>03DEC15:09:40:00</t>
  </si>
  <si>
    <t>03DEC15:12:26:00</t>
  </si>
  <si>
    <t>04DEC15:09:39:00</t>
  </si>
  <si>
    <t>04DEC15:12:42:00</t>
  </si>
  <si>
    <t>16DEC15:09:40:00</t>
  </si>
  <si>
    <t>16DEC15:12:36:00</t>
  </si>
  <si>
    <t>10DEC15:09:55:00</t>
  </si>
  <si>
    <t>10DEC15:13:06:00</t>
  </si>
  <si>
    <t>24NOV15:10:26:00</t>
  </si>
  <si>
    <t>18NOV15:09:35:00</t>
  </si>
  <si>
    <t>18NOV15:13:29:00</t>
  </si>
  <si>
    <t>17NOV15:09:45:00</t>
  </si>
  <si>
    <t>17NOV15:12:58:00</t>
  </si>
  <si>
    <t>10/11/2015</t>
  </si>
  <si>
    <t>10NOV15:10:15:00</t>
  </si>
  <si>
    <t>10NOV15:13:13:00</t>
  </si>
  <si>
    <t>16DEC14:10:00:00</t>
  </si>
  <si>
    <t>16DEC14:16:35:00</t>
  </si>
  <si>
    <t>09/11/2015</t>
  </si>
  <si>
    <t>09NOV15:09:50:00</t>
  </si>
  <si>
    <t>09NOV15:12:42:00</t>
  </si>
  <si>
    <t>03NOV15:10:28:00</t>
  </si>
  <si>
    <t>03NOV15:13:23:00</t>
  </si>
  <si>
    <t>20OCT15:09:55:00</t>
  </si>
  <si>
    <t>20OCT15:14:34:00</t>
  </si>
  <si>
    <t>21OCT15:09:47:00</t>
  </si>
  <si>
    <t>21OCT15:13:24:00</t>
  </si>
  <si>
    <t>19OCT15:10:10:00</t>
  </si>
  <si>
    <t>19OCT15:13:12:00</t>
  </si>
  <si>
    <t>14OCT15:09:26:00</t>
  </si>
  <si>
    <t>14OCT15:15:36:00</t>
  </si>
  <si>
    <t>07OCT15:10:30:00</t>
  </si>
  <si>
    <t>07OCT15:14:11:00</t>
  </si>
  <si>
    <t>29SEP15:09:59:00</t>
  </si>
  <si>
    <t>29SEP15:13:09:00</t>
  </si>
  <si>
    <t>08/10/2015</t>
  </si>
  <si>
    <t>08OCT15:09:40:00</t>
  </si>
  <si>
    <t>08OCT15:13:14:00</t>
  </si>
  <si>
    <t>08SEP15:10:25:00</t>
  </si>
  <si>
    <t>08SEP15:12:58:00</t>
  </si>
  <si>
    <t>04SEP15:09:44:00</t>
  </si>
  <si>
    <t>04SEP15:13:36:00</t>
  </si>
  <si>
    <t>02/09/2015</t>
  </si>
  <si>
    <t>02SEP15:10:05:00</t>
  </si>
  <si>
    <t>02SEP15:12:47:00</t>
  </si>
  <si>
    <t>27/08/2015</t>
  </si>
  <si>
    <t>27AUG15:10:22:00</t>
  </si>
  <si>
    <t>27AUG15:12:49:00</t>
  </si>
  <si>
    <t>30JUL15:09:48:00</t>
  </si>
  <si>
    <t>30JUL15:11:44:00</t>
  </si>
  <si>
    <t>27JUL15:09:49:00</t>
  </si>
  <si>
    <t>27JUL15:12:40:00</t>
  </si>
  <si>
    <t>23JUL15:10:05:00</t>
  </si>
  <si>
    <t>23JUL15:13:29:00</t>
  </si>
  <si>
    <t>21JUL15:09:46:00</t>
  </si>
  <si>
    <t>21JUL15:12:53:00</t>
  </si>
  <si>
    <t>16JUL15:09:54:00</t>
  </si>
  <si>
    <t>16JUL15:13:06:00</t>
  </si>
  <si>
    <t>09JUL15:10:09:00</t>
  </si>
  <si>
    <t>09JUL15:13:05:00</t>
  </si>
  <si>
    <t>07JUL15:10:21:00</t>
  </si>
  <si>
    <t>07JUL15:13:13:00</t>
  </si>
  <si>
    <t>03JUL15:09:37:00</t>
  </si>
  <si>
    <t>03JUL15:12:59:00</t>
  </si>
  <si>
    <t>01JUL15:09:57:00</t>
  </si>
  <si>
    <t>01JUL15:12:36:00</t>
  </si>
  <si>
    <t>23JUN15:09:35:00</t>
  </si>
  <si>
    <t>23JUN15:12:31:00</t>
  </si>
  <si>
    <t>15JUN15:09:30:00</t>
  </si>
  <si>
    <t>15JUN15:16:15:00</t>
  </si>
  <si>
    <t>CRB5</t>
  </si>
  <si>
    <t>11JUN15:16:00:00</t>
  </si>
  <si>
    <t>10JUN15:10:15:00</t>
  </si>
  <si>
    <t>10JUN15:15:30:00</t>
  </si>
  <si>
    <t>08JUN15:08:45:00</t>
  </si>
  <si>
    <t>08JUN15:14:50:00</t>
  </si>
  <si>
    <t>04JUN15:08:50:00</t>
  </si>
  <si>
    <t>04JUN15:15:45:00</t>
  </si>
  <si>
    <t>03JUN15:09:15:00</t>
  </si>
  <si>
    <t>03JUN15:17:00:00</t>
  </si>
  <si>
    <t>15OCT14:11:40:00</t>
  </si>
  <si>
    <t>15OCT14:15:15:00</t>
  </si>
  <si>
    <t>24MAR14:09:30:00</t>
  </si>
  <si>
    <t>24MAR14:16:45:00</t>
  </si>
  <si>
    <t>28MAY15:09:15:00</t>
  </si>
  <si>
    <t>28MAY15:14:45:00</t>
  </si>
  <si>
    <t>23JUN14:10:00:00</t>
  </si>
  <si>
    <t>23JUN14:12:15:00</t>
  </si>
  <si>
    <t>27MAY15:10:00:00</t>
  </si>
  <si>
    <t>27MAY15:15:00:00</t>
  </si>
  <si>
    <t>13MAY15:09:45:00</t>
  </si>
  <si>
    <t>13MAY15:15:00:00</t>
  </si>
  <si>
    <t>12MAY15:08:40:00</t>
  </si>
  <si>
    <t>12MAY15:11:30:00</t>
  </si>
  <si>
    <t>11MAY15:09:00:00</t>
  </si>
  <si>
    <t>11MAY15:11:30:00</t>
  </si>
  <si>
    <t>06MAY15:09:35:00</t>
  </si>
  <si>
    <t>06MAY15:17:00:00</t>
  </si>
  <si>
    <t>04MAY15:09:15:00</t>
  </si>
  <si>
    <t>04MAY15:14:45:00</t>
  </si>
  <si>
    <t>21APR15:15:15:00</t>
  </si>
  <si>
    <t>21APR15:17:00:00</t>
  </si>
  <si>
    <t>21APR15:08:45:00</t>
  </si>
  <si>
    <t>21APR15:12:00:00</t>
  </si>
  <si>
    <t>15APR15:09:05:00</t>
  </si>
  <si>
    <t>15APR15:17:20:00</t>
  </si>
  <si>
    <t>14APR15:16:15:00</t>
  </si>
  <si>
    <t>13APR15:09:35:00</t>
  </si>
  <si>
    <t>08APR15:09:15:00</t>
  </si>
  <si>
    <t>08APR15:12:15:00</t>
  </si>
  <si>
    <t>31MAR15:09:20:00</t>
  </si>
  <si>
    <t>31MAR15:17:00:00</t>
  </si>
  <si>
    <t>30MAR15:14:00:00</t>
  </si>
  <si>
    <t>30MAR15:16:45:00</t>
  </si>
  <si>
    <t>22SEP14:09:45:00</t>
  </si>
  <si>
    <t>22SEP14:16:45:00</t>
  </si>
  <si>
    <t>17MAR14:09:55:00</t>
  </si>
  <si>
    <t>17MAR14:11:45:00</t>
  </si>
  <si>
    <t>18MAR14:09:40:00</t>
  </si>
  <si>
    <t>18MAR14:11:54:00</t>
  </si>
  <si>
    <t>12MAR15:09:00:00</t>
  </si>
  <si>
    <t>12MAR15:16:00:00</t>
  </si>
  <si>
    <t>11MAR15:18:00:00</t>
  </si>
  <si>
    <t>11MAR15:19:45:00</t>
  </si>
  <si>
    <t>15SEP14:09:33:00</t>
  </si>
  <si>
    <t>15SEP14:17:10:00</t>
  </si>
  <si>
    <t>13MAR14:09:20:00</t>
  </si>
  <si>
    <t>13MAR14:12:01:00</t>
  </si>
  <si>
    <t>20MAY14:09:45:00</t>
  </si>
  <si>
    <t>20MAY14:12:15:00</t>
  </si>
  <si>
    <t>02MAR15:08:50:00</t>
  </si>
  <si>
    <t>02MAR15:16:45:00</t>
  </si>
  <si>
    <t>19MAY14:08:50:00</t>
  </si>
  <si>
    <t>19MAY14:12:00:00</t>
  </si>
  <si>
    <t>06MAR14:08:35:00</t>
  </si>
  <si>
    <t>06MAR14:11:59:00</t>
  </si>
  <si>
    <t>05FEB15:09:50:00</t>
  </si>
  <si>
    <t>05FEB15:16:00:00</t>
  </si>
  <si>
    <t>03MAR14:09:45:00</t>
  </si>
  <si>
    <t>03MAR14:11:23:00</t>
  </si>
  <si>
    <t>26FEB14:11:49:00</t>
  </si>
  <si>
    <t>27JAN15:08:55:00</t>
  </si>
  <si>
    <t>27JAN15:14:00:00</t>
  </si>
  <si>
    <t>13AUG14:08:45:00</t>
  </si>
  <si>
    <t>13AUG14:12:00:00</t>
  </si>
  <si>
    <t>12AUG14:09:00:00</t>
  </si>
  <si>
    <t>12AUG14:16:10:00</t>
  </si>
  <si>
    <t>23JAN15:09:50:00</t>
  </si>
  <si>
    <t>23JAN15:15:00:00</t>
  </si>
  <si>
    <t>04AUG14:12:00:00</t>
  </si>
  <si>
    <t>05AUG14:09:20:00</t>
  </si>
  <si>
    <t>17JUL14:09:40:00</t>
  </si>
  <si>
    <t>17JUL14:12:00:00</t>
  </si>
  <si>
    <t>24FEB14:08:40:00</t>
  </si>
  <si>
    <t>24FEB14:17:04:00</t>
  </si>
  <si>
    <t>25APR14:10:05:00</t>
  </si>
  <si>
    <t>25APR14:12:15:00</t>
  </si>
  <si>
    <t>24FEB14:09:05:00</t>
  </si>
  <si>
    <t>24FEB14:15:44:00</t>
  </si>
  <si>
    <t>05JAN15:09:30:00</t>
  </si>
  <si>
    <t>05JAN15:16:15:00</t>
  </si>
  <si>
    <t>23APR14:09:40:00</t>
  </si>
  <si>
    <t>23APR14:12:00:00</t>
  </si>
  <si>
    <t>22OCT15:08:45:00</t>
  </si>
  <si>
    <t>10DEC14:10:00:00</t>
  </si>
  <si>
    <t>10DEC14:19:30:00</t>
  </si>
  <si>
    <t>01DEC14:09:30:00</t>
  </si>
  <si>
    <t>02JUL14:15:45:00</t>
  </si>
  <si>
    <t>04/07/2014</t>
  </si>
  <si>
    <t>04JUL14:10:30:00</t>
  </si>
  <si>
    <t>04JUL14:12:00:00</t>
  </si>
  <si>
    <t>30JUN14:08:45:00</t>
  </si>
  <si>
    <t>30JUN14:12:00:00</t>
  </si>
  <si>
    <t>27NOV14:09:30:00</t>
  </si>
  <si>
    <t>27NOV14:17:30:00</t>
  </si>
  <si>
    <t>18FEB14:08:50:00</t>
  </si>
  <si>
    <t>26JUN14:08:45:00</t>
  </si>
  <si>
    <t>26JUN14:12:10:00</t>
  </si>
  <si>
    <t>17FEB14:08:45:00</t>
  </si>
  <si>
    <t>17FEB14:12:54:00</t>
  </si>
  <si>
    <t>25JUN14:09:20:00</t>
  </si>
  <si>
    <t>25JUN14:12:00:00</t>
  </si>
  <si>
    <t>21/11/2014</t>
  </si>
  <si>
    <t>21NOV14:09:30:00</t>
  </si>
  <si>
    <t>21NOV14:12:00:00</t>
  </si>
  <si>
    <t>24JUN14:09:50:00</t>
  </si>
  <si>
    <t>24JUN14:12:15:00</t>
  </si>
  <si>
    <t>12AUG15:09:15:00</t>
  </si>
  <si>
    <t>12AUG15:16:20:00</t>
  </si>
  <si>
    <t>13/12/2013</t>
  </si>
  <si>
    <t>13DEC13:08:20:00</t>
  </si>
  <si>
    <t>13DEC13:17:25:00</t>
  </si>
  <si>
    <t>10AUG15:09:15:00</t>
  </si>
  <si>
    <t>10AUG15:17:00:00</t>
  </si>
  <si>
    <t>06AUG15:09:10:00</t>
  </si>
  <si>
    <t>06AUG15:15:15:00</t>
  </si>
  <si>
    <t>13DEC13:10:00:00</t>
  </si>
  <si>
    <t>13DEC13:16:55:00</t>
  </si>
  <si>
    <t>30JUL15:09:20:00</t>
  </si>
  <si>
    <t>30JUL15:15:45:00</t>
  </si>
  <si>
    <t>09APR14:09:10:00</t>
  </si>
  <si>
    <t>09APR14:15:45:00</t>
  </si>
  <si>
    <t>12/12/2013</t>
  </si>
  <si>
    <t>12DEC13:08:25:00</t>
  </si>
  <si>
    <t>12DEC13:18:45:00</t>
  </si>
  <si>
    <t>08APR14:09:45:00</t>
  </si>
  <si>
    <t>08APR14:12:10:00</t>
  </si>
  <si>
    <t>03DEC14:15:00:00</t>
  </si>
  <si>
    <t>06JUL15:09:40:00</t>
  </si>
  <si>
    <t>06JUL15:16:30:00</t>
  </si>
  <si>
    <t>12DEC13:08:35:00</t>
  </si>
  <si>
    <t>03NOV14:09:45:00</t>
  </si>
  <si>
    <t>03NOV14:17:00:00</t>
  </si>
  <si>
    <t>25JUN15:09:40:00</t>
  </si>
  <si>
    <t>25JUN15:15:00:00</t>
  </si>
  <si>
    <t>24JUN15:08:45:00</t>
  </si>
  <si>
    <t>24JUN15:15:15:00</t>
  </si>
  <si>
    <t>19JUN15:09:15:00</t>
  </si>
  <si>
    <t>19JUN15:16:20:00</t>
  </si>
  <si>
    <t>31MAR14:09:40:00</t>
  </si>
  <si>
    <t>31MAR14:12:30:00</t>
  </si>
  <si>
    <t>18MAR15:07:33:00</t>
  </si>
  <si>
    <t>CRB6</t>
  </si>
  <si>
    <t>16OCT15:09:00:00</t>
  </si>
  <si>
    <t>28AUG14:09:48:00</t>
  </si>
  <si>
    <t>28AUG14:14:02:00</t>
  </si>
  <si>
    <t>05FEB15:10:40:00</t>
  </si>
  <si>
    <t>06FEB15:07:49:00</t>
  </si>
  <si>
    <t>23FEB15:13:40:00</t>
  </si>
  <si>
    <t>24FEB15:08:37:00</t>
  </si>
  <si>
    <t>01DEC14:14:15:00</t>
  </si>
  <si>
    <t>02DEC14:08:42:00</t>
  </si>
  <si>
    <t>21APR15:16:00:00</t>
  </si>
  <si>
    <t>22APR15:08:30:00</t>
  </si>
  <si>
    <t>09OCT14:11:20:00</t>
  </si>
  <si>
    <t>10OCT14:08:45:00</t>
  </si>
  <si>
    <t>25SEP14:16:37:00</t>
  </si>
  <si>
    <t>26SEP14:09:36:00</t>
  </si>
  <si>
    <t>04SEP14:09:30:00</t>
  </si>
  <si>
    <t>04SEP14:13:48:00</t>
  </si>
  <si>
    <t>16FEB15:15:45:00</t>
  </si>
  <si>
    <t>17FEB15:09:30:00</t>
  </si>
  <si>
    <t>30OCT14:15:50:00</t>
  </si>
  <si>
    <t>31OCT14:08:30:00</t>
  </si>
  <si>
    <t>12JAN15:14:00:00</t>
  </si>
  <si>
    <t>13JAN15:08:30:00</t>
  </si>
  <si>
    <t>05FEB15:10:00:00</t>
  </si>
  <si>
    <t>05FEB15:15:28:00</t>
  </si>
  <si>
    <t>20JUL15:17:45:00</t>
  </si>
  <si>
    <t>21JUL15:08:30:00</t>
  </si>
  <si>
    <t>15OCT15:15:30:00</t>
  </si>
  <si>
    <t>16OCT15:08:30:00</t>
  </si>
  <si>
    <t>17FEB15:17:15:00</t>
  </si>
  <si>
    <t>18FEB15:07:52:00</t>
  </si>
  <si>
    <t>15JAN15:09:05:00</t>
  </si>
  <si>
    <t>15JAN15:14:19:00</t>
  </si>
  <si>
    <t>03APR15:09:18:00</t>
  </si>
  <si>
    <t>04FEB14:05:15:00</t>
  </si>
  <si>
    <t>04FEB14:13:47:00</t>
  </si>
  <si>
    <t>21AUG14:14:05:00</t>
  </si>
  <si>
    <t>22AUG14:09:58:00</t>
  </si>
  <si>
    <t>22SEP14:09:00:00</t>
  </si>
  <si>
    <t>23SEP14:09:12:00</t>
  </si>
  <si>
    <t>14SEP15:16:45:00</t>
  </si>
  <si>
    <t>15SEP15:08:31:00</t>
  </si>
  <si>
    <t>09MAR15:17:00:00</t>
  </si>
  <si>
    <t>10MAR15:08:35:00</t>
  </si>
  <si>
    <t>17SEP14:14:27:00</t>
  </si>
  <si>
    <t>14APR15:17:05:00</t>
  </si>
  <si>
    <t>15APR15:08:30:00</t>
  </si>
  <si>
    <t>09MAR15:14:45:00</t>
  </si>
  <si>
    <t>10MAR15:09:00:00</t>
  </si>
  <si>
    <t>18MAR15:11:30:00</t>
  </si>
  <si>
    <t>19MAR15:07:55:00</t>
  </si>
  <si>
    <t>28AUG14:08:34:00</t>
  </si>
  <si>
    <t>28AUG14:14:48:00</t>
  </si>
  <si>
    <t>13MAY14:05:10:00</t>
  </si>
  <si>
    <t>13MAY14:14:06:00</t>
  </si>
  <si>
    <t>04SEP14:15:30:00</t>
  </si>
  <si>
    <t>05SEP14:09:04:00</t>
  </si>
  <si>
    <t>11MAR15:11:30:00</t>
  </si>
  <si>
    <t>12MAR15:08:18:00</t>
  </si>
  <si>
    <t>24/10/2014</t>
  </si>
  <si>
    <t>23OCT14:12:37:00</t>
  </si>
  <si>
    <t>24OCT14:08:27:00</t>
  </si>
  <si>
    <t>06MAR14:09:45:00</t>
  </si>
  <si>
    <t>06MAR14:13:36:00</t>
  </si>
  <si>
    <t>08JAN14:08:30:00</t>
  </si>
  <si>
    <t>08JAN14:14:25:00</t>
  </si>
  <si>
    <t>13FEB14:10:10:00</t>
  </si>
  <si>
    <t>13FEB14:14:59:00</t>
  </si>
  <si>
    <t>09OCT14:14:21:00</t>
  </si>
  <si>
    <t>10OCT14:09:00:00</t>
  </si>
  <si>
    <t>06OCT14:15:40:00</t>
  </si>
  <si>
    <t>07OCT14:09:30:00</t>
  </si>
  <si>
    <t>10AUG15:15:15:00</t>
  </si>
  <si>
    <t>11AUG15:08:30:00</t>
  </si>
  <si>
    <t>19FEB15:10:45:00</t>
  </si>
  <si>
    <t>20FEB15:09:15:00</t>
  </si>
  <si>
    <t>30OCT14:09:00:00</t>
  </si>
  <si>
    <t>30OCT14:14:30:00</t>
  </si>
  <si>
    <t>16FEB15:14:30:00</t>
  </si>
  <si>
    <t>17FEB15:08:23:00</t>
  </si>
  <si>
    <t>23OCT14:14:35:00</t>
  </si>
  <si>
    <t>24OCT14:08:52:00</t>
  </si>
  <si>
    <t>16SEP14:17:10:00</t>
  </si>
  <si>
    <t>17SEP14:12:24:00</t>
  </si>
  <si>
    <t>04/08/2015</t>
  </si>
  <si>
    <t>03AUG15:16:15:00</t>
  </si>
  <si>
    <t>04AUG15:08:00:00</t>
  </si>
  <si>
    <t>29JAN15:10:55:00</t>
  </si>
  <si>
    <t>30JAN15:08:30:00</t>
  </si>
  <si>
    <t>17SEP14:12:50:00</t>
  </si>
  <si>
    <t>01SEP14:14:30:00</t>
  </si>
  <si>
    <t>02SEP14:09:40:00</t>
  </si>
  <si>
    <t>04NOV14:16:00:00</t>
  </si>
  <si>
    <t>05NOV14:08:53:00</t>
  </si>
  <si>
    <t>06OCT14:16:40:00</t>
  </si>
  <si>
    <t>07OCT14:09:00:00</t>
  </si>
  <si>
    <t>08JAN15:16:33:00</t>
  </si>
  <si>
    <t>09JAN15:07:45:00</t>
  </si>
  <si>
    <t>18FEB15:12:30:00</t>
  </si>
  <si>
    <t>19FEB15:08:48:00</t>
  </si>
  <si>
    <t>13FEB14:09:55:00</t>
  </si>
  <si>
    <t>13FEB14:14:30:00</t>
  </si>
  <si>
    <t>16OCT14:13:20:00</t>
  </si>
  <si>
    <t>17OCT14:07:51:00</t>
  </si>
  <si>
    <t>24NOV14:15:50:00</t>
  </si>
  <si>
    <t>25NOV14:09:07:00</t>
  </si>
  <si>
    <t>24MAR15:16:30:00</t>
  </si>
  <si>
    <t>25MAR15:08:30:00</t>
  </si>
  <si>
    <t>03SEP15:06:00:00</t>
  </si>
  <si>
    <t>03SEP15:14:01:00</t>
  </si>
  <si>
    <t>04DEC14:15:20:00</t>
  </si>
  <si>
    <t>05DEC14:08:15:00</t>
  </si>
  <si>
    <t>30JUL15:05:40:00</t>
  </si>
  <si>
    <t>30JUL15:14:45:00</t>
  </si>
  <si>
    <t>27NOV14:14:28:00</t>
  </si>
  <si>
    <t>28NOV14:07:54:00</t>
  </si>
  <si>
    <t>02FEB15:16:45:00</t>
  </si>
  <si>
    <t>03FEB15:08:57:00</t>
  </si>
  <si>
    <t>19JAN15:14:50:00</t>
  </si>
  <si>
    <t>20JAN15:08:43:00</t>
  </si>
  <si>
    <t>25SEP14:05:30:00</t>
  </si>
  <si>
    <t>25SEP14:14:13:00</t>
  </si>
  <si>
    <t>27/03/2014</t>
  </si>
  <si>
    <t>27MAR14:11:30:00</t>
  </si>
  <si>
    <t>27MAR14:14:40:00</t>
  </si>
  <si>
    <t>16SEP14:17:20:00</t>
  </si>
  <si>
    <t>17SEP14:11:32:00</t>
  </si>
  <si>
    <t>05MAR15:13:00:00</t>
  </si>
  <si>
    <t>06MAR15:08:12:00</t>
  </si>
  <si>
    <t>17NOV14:15:51:00</t>
  </si>
  <si>
    <t>18NOV14:09:03:00</t>
  </si>
  <si>
    <t>15JAN15:11:20:00</t>
  </si>
  <si>
    <t>16JAN15:07:47:00</t>
  </si>
  <si>
    <t>19JAN15:16:50:00</t>
  </si>
  <si>
    <t>20JAN15:09:06:00</t>
  </si>
  <si>
    <t>04FEB14:05:30:00</t>
  </si>
  <si>
    <t>04FEB14:13:16:00</t>
  </si>
  <si>
    <t>19FEB15:15:30:00</t>
  </si>
  <si>
    <t>20FEB15:08:43:00</t>
  </si>
  <si>
    <t>25/08/2014</t>
  </si>
  <si>
    <t>25AUG14:14:00:00</t>
  </si>
  <si>
    <t>26AUG14:08:00:00</t>
  </si>
  <si>
    <t>25FEB15:11:55:00</t>
  </si>
  <si>
    <t>26FEB15:07:45:00</t>
  </si>
  <si>
    <t>21JUL15:15:30:00</t>
  </si>
  <si>
    <t>22JUL15:08:30:00</t>
  </si>
  <si>
    <t>05FEB15:12:50:00</t>
  </si>
  <si>
    <t>06FEB15:08:08:00</t>
  </si>
  <si>
    <t>28JUL15:05:30:00</t>
  </si>
  <si>
    <t>28JUL15:13:00:00</t>
  </si>
  <si>
    <t>15JAN14:09:15:00</t>
  </si>
  <si>
    <t>15JAN14:14:50:00</t>
  </si>
  <si>
    <t>07APR14:11:15:00</t>
  </si>
  <si>
    <t>07APR14:15:38:00</t>
  </si>
  <si>
    <t>27AUG14:09:40:00</t>
  </si>
  <si>
    <t>27AUG14:12:00:00</t>
  </si>
  <si>
    <t>10FEB15:15:30:00</t>
  </si>
  <si>
    <t>11FEB15:09:06:00</t>
  </si>
  <si>
    <t>09OCT14:09:55:00</t>
  </si>
  <si>
    <t>09OCT14:12:51:00</t>
  </si>
  <si>
    <t>20FEB15:10:00:00</t>
  </si>
  <si>
    <t>06MAR14:08:40:00</t>
  </si>
  <si>
    <t>06MAR14:12:23:00</t>
  </si>
  <si>
    <t>17FEB14:11:25:00</t>
  </si>
  <si>
    <t>17FEB14:14:41:00</t>
  </si>
  <si>
    <t>03MAR15:16:20:00</t>
  </si>
  <si>
    <t>04MAR15:06:55:00</t>
  </si>
  <si>
    <t>06/08/2018</t>
  </si>
  <si>
    <t>21OCT14:14:45:00</t>
  </si>
  <si>
    <t>CRB7</t>
  </si>
  <si>
    <t>20JAN15:09:30:00</t>
  </si>
  <si>
    <t>20JAN15:14:45:00</t>
  </si>
  <si>
    <t>07/08/2018</t>
  </si>
  <si>
    <t>27JAN15:09:20:00</t>
  </si>
  <si>
    <t>27JAN15:15:30:00</t>
  </si>
  <si>
    <t>07MAY15:09:00:00</t>
  </si>
  <si>
    <t>07MAY15:15:00:00</t>
  </si>
  <si>
    <t>16JUN15:09:55:00</t>
  </si>
  <si>
    <t>16JUN15:14:30:00</t>
  </si>
  <si>
    <t>16SEP14:09:05:00</t>
  </si>
  <si>
    <t>16APR15:10:35:00</t>
  </si>
  <si>
    <t>16APR15:17:30:00</t>
  </si>
  <si>
    <t>18MAR15:10:45:00</t>
  </si>
  <si>
    <t>18MAR15:15:00:00</t>
  </si>
  <si>
    <t>08JAN14:08:35:00</t>
  </si>
  <si>
    <t>06/02/2014</t>
  </si>
  <si>
    <t>06FEB14:09:35:00</t>
  </si>
  <si>
    <t>06FEB14:16:00:00</t>
  </si>
  <si>
    <t>23OCT14:07:55:00</t>
  </si>
  <si>
    <t>23OCT14:10:00:00</t>
  </si>
  <si>
    <t>06FEB14:08:30:00</t>
  </si>
  <si>
    <t>09/12/2013</t>
  </si>
  <si>
    <t>09DEC13:08:50:00</t>
  </si>
  <si>
    <t>09DEC13:12:00:00</t>
  </si>
  <si>
    <t>20OCT14:13:20:00</t>
  </si>
  <si>
    <t>20OCT14:16:30:00</t>
  </si>
  <si>
    <t>05/12/2013</t>
  </si>
  <si>
    <t>05DEC13:08:10:00</t>
  </si>
  <si>
    <t>05DEC13:10:27:00</t>
  </si>
  <si>
    <t>16OCT14:16:30:00</t>
  </si>
  <si>
    <t>04/12/2013</t>
  </si>
  <si>
    <t>04DEC13:08:10:00</t>
  </si>
  <si>
    <t>04DEC13:11:24:00</t>
  </si>
  <si>
    <t>05JUN14:09:10:00</t>
  </si>
  <si>
    <t>05JUN14:16:00:00</t>
  </si>
  <si>
    <t>05JUN14:10:20:00</t>
  </si>
  <si>
    <t>05JUN14:15:45:00</t>
  </si>
  <si>
    <t>13OCT14:10:20:00</t>
  </si>
  <si>
    <t>13OCT14:14:00:00</t>
  </si>
  <si>
    <t>04JUN14:08:45:00</t>
  </si>
  <si>
    <t>04JUN14:12:00:00</t>
  </si>
  <si>
    <t>09OCT14:09:15:00</t>
  </si>
  <si>
    <t>08OCT14:12:40:00</t>
  </si>
  <si>
    <t>08OCT14:15:45:00</t>
  </si>
  <si>
    <t>29JAN14:09:20:00</t>
  </si>
  <si>
    <t>29JAN14:16:11:00</t>
  </si>
  <si>
    <t>06OCT14:09:40:00</t>
  </si>
  <si>
    <t>19MAR14:08:20:00</t>
  </si>
  <si>
    <t>19MAR14:11:00:00</t>
  </si>
  <si>
    <t>28/11/2013</t>
  </si>
  <si>
    <t>28NOV13:08:40:00</t>
  </si>
  <si>
    <t>28NOV13:11:30:00</t>
  </si>
  <si>
    <t>29JAN14:08:05:00</t>
  </si>
  <si>
    <t>29JAN14:15:11:00</t>
  </si>
  <si>
    <t>27/11/2013</t>
  </si>
  <si>
    <t>27NOV13:09:00:00</t>
  </si>
  <si>
    <t>27NOV13:11:02:00</t>
  </si>
  <si>
    <t>02OCT14:14:00:00</t>
  </si>
  <si>
    <t>02OCT14:16:20:00</t>
  </si>
  <si>
    <t>27JAN14:10:05:00</t>
  </si>
  <si>
    <t>27JAN14:15:39:00</t>
  </si>
  <si>
    <t>29SEP14:09:50:00</t>
  </si>
  <si>
    <t>29SEP14:14:15:00</t>
  </si>
  <si>
    <t>29SEP14:14:00:00</t>
  </si>
  <si>
    <t>17MAR14:08:05:00</t>
  </si>
  <si>
    <t>17MAR14:11:30:00</t>
  </si>
  <si>
    <t>08APR15:10:15:00</t>
  </si>
  <si>
    <t>08APR15:14:30:00</t>
  </si>
  <si>
    <t>25SEP14:13:30:00</t>
  </si>
  <si>
    <t>25SEP14:16:15:00</t>
  </si>
  <si>
    <t>25SEP14:08:50:00</t>
  </si>
  <si>
    <t>25SEP14:12:00:00</t>
  </si>
  <si>
    <t>24SEP14:10:40:00</t>
  </si>
  <si>
    <t>24SEP14:15:00:00</t>
  </si>
  <si>
    <t>23/01/2014</t>
  </si>
  <si>
    <t>23JAN14:15:00:00</t>
  </si>
  <si>
    <t>23JAN14:17:01:00</t>
  </si>
  <si>
    <t>22SEP14:14:25:00</t>
  </si>
  <si>
    <t>22SEP14:17:00:00</t>
  </si>
  <si>
    <t>22SEP14:13:05:00</t>
  </si>
  <si>
    <t>22SEP14:15:00:00</t>
  </si>
  <si>
    <t>22JAN14:09:30:00</t>
  </si>
  <si>
    <t>22JAN14:16:42:00</t>
  </si>
  <si>
    <t>22MAY14:08:35:00</t>
  </si>
  <si>
    <t>22MAY14:15:58:00</t>
  </si>
  <si>
    <t>18SEP14:09:40:00</t>
  </si>
  <si>
    <t>26/11/2013</t>
  </si>
  <si>
    <t>26NOV13:09:15:00</t>
  </si>
  <si>
    <t>26NOV13:14:25:00</t>
  </si>
  <si>
    <t>10FEB14:07:50:00</t>
  </si>
  <si>
    <t>10FEB14:17:00:00</t>
  </si>
  <si>
    <t>19MAR15:15:00:00</t>
  </si>
  <si>
    <t>19MAR15:16:00:00</t>
  </si>
  <si>
    <t>26NOV13:08:20:00</t>
  </si>
  <si>
    <t>26NOV13:14:00:00</t>
  </si>
  <si>
    <t>17SEP14:09:40:00</t>
  </si>
  <si>
    <t>17SEP14:15:30:00</t>
  </si>
  <si>
    <t>12MAR15:11:20:00</t>
  </si>
  <si>
    <t>12MAR15:15:45:00</t>
  </si>
  <si>
    <t>10SEP14:08:20:00</t>
  </si>
  <si>
    <t>10SEP14:12:00:00</t>
  </si>
  <si>
    <t>05MAR15:11:10:00</t>
  </si>
  <si>
    <t>05MAR15:14:30:00</t>
  </si>
  <si>
    <t>21/11/2013</t>
  </si>
  <si>
    <t>21NOV13:09:00:00</t>
  </si>
  <si>
    <t>21NOV13:10:45:00</t>
  </si>
  <si>
    <t>16/01/2014</t>
  </si>
  <si>
    <t>16JAN14:09:35:00</t>
  </si>
  <si>
    <t>16JAN14:15:15:00</t>
  </si>
  <si>
    <t>16JAN14:11:00:00</t>
  </si>
  <si>
    <t>18/11/2013</t>
  </si>
  <si>
    <t>18NOV13:08:30:00</t>
  </si>
  <si>
    <t>18NOV13:11:45:00</t>
  </si>
  <si>
    <t>02MAR15:14:10:00</t>
  </si>
  <si>
    <t>02MAR15:16:14:00</t>
  </si>
  <si>
    <t>17FEB15:10:40:00</t>
  </si>
  <si>
    <t>17FEB15:14:15:00</t>
  </si>
  <si>
    <t>14/11/2013</t>
  </si>
  <si>
    <t>14NOV13:09:00:00</t>
  </si>
  <si>
    <t>14NOV13:11:00:00</t>
  </si>
  <si>
    <t>12MAY14:08:50:00</t>
  </si>
  <si>
    <t>12MAY14:14:22:00</t>
  </si>
  <si>
    <t>03MAR14:09:35:00</t>
  </si>
  <si>
    <t>03MAR14:16:30:00</t>
  </si>
  <si>
    <t>13/11/2013</t>
  </si>
  <si>
    <t>13NOV13:08:55:00</t>
  </si>
  <si>
    <t>13NOV13:11:15:00</t>
  </si>
  <si>
    <t>07/11/2013</t>
  </si>
  <si>
    <t>07NOV13:09:20:00</t>
  </si>
  <si>
    <t>07NOV13:13:30:00</t>
  </si>
  <si>
    <t>09/01/2014</t>
  </si>
  <si>
    <t>09JAN14:08:05:00</t>
  </si>
  <si>
    <t>09JAN14:10:15:00</t>
  </si>
  <si>
    <t>27/02/2014</t>
  </si>
  <si>
    <t>27FEB14:09:30:00</t>
  </si>
  <si>
    <t>27FEB14:14:15:00</t>
  </si>
  <si>
    <t>25/09/2013</t>
  </si>
  <si>
    <t>25SEP13:08:05:00</t>
  </si>
  <si>
    <t>25SEP13:11:30:00</t>
  </si>
  <si>
    <t>24APR14:09:50:00</t>
  </si>
  <si>
    <t>24APR14:14:00:00</t>
  </si>
  <si>
    <t>26JAN15:08:45:00</t>
  </si>
  <si>
    <t>26JAN15:14:30:00</t>
  </si>
  <si>
    <t>22JAN15:12:05:00</t>
  </si>
  <si>
    <t>22JAN15:15:30:00</t>
  </si>
  <si>
    <t>23APR14:10:45:00</t>
  </si>
  <si>
    <t>17DEC15:11:30:00</t>
  </si>
  <si>
    <t>17DEC15:15:30:00</t>
  </si>
  <si>
    <t>24/10/2013</t>
  </si>
  <si>
    <t>24OCT13:08:10:00</t>
  </si>
  <si>
    <t>24OCT13:11:30:00</t>
  </si>
  <si>
    <t>12JAN15:08:20:00</t>
  </si>
  <si>
    <t>14/12/2015</t>
  </si>
  <si>
    <t>14DEC15:11:10:00</t>
  </si>
  <si>
    <t>14DEC15:16:10:00</t>
  </si>
  <si>
    <t>14DEC15:10:30:00</t>
  </si>
  <si>
    <t>14DEC15:16:00:00</t>
  </si>
  <si>
    <t>09DEC15:11:10:00</t>
  </si>
  <si>
    <t>09DEC15:14:08:00</t>
  </si>
  <si>
    <t>01DEC15:15:10:00</t>
  </si>
  <si>
    <t>01DEC15:16:20:00</t>
  </si>
  <si>
    <t>05JAN15:11:30:00</t>
  </si>
  <si>
    <t>05JAN15:14:15:00</t>
  </si>
  <si>
    <t>27NOV15:09:20:00</t>
  </si>
  <si>
    <t>27NOV15:10:40:00</t>
  </si>
  <si>
    <t>24NOV15:08:25:00</t>
  </si>
  <si>
    <t>24NOV15:10:00:00</t>
  </si>
  <si>
    <t>24NOV15:13:20:00</t>
  </si>
  <si>
    <t>24NOV15:15:00:00</t>
  </si>
  <si>
    <t>24NOV15:12:55:00</t>
  </si>
  <si>
    <t>17NOV15:10:40:00</t>
  </si>
  <si>
    <t>17NOV15:14:30:00</t>
  </si>
  <si>
    <t>21/10/2013</t>
  </si>
  <si>
    <t>21OCT13:10:30:00</t>
  </si>
  <si>
    <t>21OCT13:12:50:00</t>
  </si>
  <si>
    <t>17NOV15:10:45:00</t>
  </si>
  <si>
    <t>17NOV15:13:55:00</t>
  </si>
  <si>
    <t>17NOV15:16:04:00</t>
  </si>
  <si>
    <t>20FEB14:08:05:00</t>
  </si>
  <si>
    <t>20FEB14:15:32:00</t>
  </si>
  <si>
    <t>13/11/2015</t>
  </si>
  <si>
    <t>13NOV15:09:00:00</t>
  </si>
  <si>
    <t>13NOV15:13:30:00</t>
  </si>
  <si>
    <t>12NOV15:16:30:00</t>
  </si>
  <si>
    <t>10NOV15:09:15:00</t>
  </si>
  <si>
    <t>10NOV15:12:00:00</t>
  </si>
  <si>
    <t>10JUL14:09:00:00</t>
  </si>
  <si>
    <t>10JUL14:13:45:00</t>
  </si>
  <si>
    <t>18DEC13:09:10:00</t>
  </si>
  <si>
    <t>18DEC13:13:00:00</t>
  </si>
  <si>
    <t>19DEC14:13:30:00</t>
  </si>
  <si>
    <t>19DEC14:16:00:00</t>
  </si>
  <si>
    <t>02NOV15:14:30:00</t>
  </si>
  <si>
    <t>02NOV15:08:20:00</t>
  </si>
  <si>
    <t>02NOV15:13:40:00</t>
  </si>
  <si>
    <t>29/10/2015</t>
  </si>
  <si>
    <t>29OCT15:10:15:00</t>
  </si>
  <si>
    <t>29OCT15:13:30:00</t>
  </si>
  <si>
    <t>03JUL14:14:35:00</t>
  </si>
  <si>
    <t>03JUL14:16:37:00</t>
  </si>
  <si>
    <t>03JUL14:09:25:00</t>
  </si>
  <si>
    <t>03JUL14:14:41:00</t>
  </si>
  <si>
    <t>18DEC13:07:40:00</t>
  </si>
  <si>
    <t>18DEC13:12:28:00</t>
  </si>
  <si>
    <t>23OCT15:15:40:00</t>
  </si>
  <si>
    <t>23OCT15:16:45:00</t>
  </si>
  <si>
    <t>22OCT15:11:45:00</t>
  </si>
  <si>
    <t>22OCT15:14:30:00</t>
  </si>
  <si>
    <t>21OCT15:13:00:00</t>
  </si>
  <si>
    <t>21OCT15:14:50:00</t>
  </si>
  <si>
    <t>19OCT15:15:55:00</t>
  </si>
  <si>
    <t>19OCT15:17:00:00</t>
  </si>
  <si>
    <t>08DEC14:10:15:00</t>
  </si>
  <si>
    <t>08DEC14:16:22:00</t>
  </si>
  <si>
    <t>15OCT15:09:05:00</t>
  </si>
  <si>
    <t>15OCT15:14:30:00</t>
  </si>
  <si>
    <t>08DEC14:09:05:00</t>
  </si>
  <si>
    <t>08DEC14:14:30:00</t>
  </si>
  <si>
    <t>13OCT15:10:15:00</t>
  </si>
  <si>
    <t>13OCT15:11:30:00</t>
  </si>
  <si>
    <t>04DEC14:15:00:00</t>
  </si>
  <si>
    <t>12OCT15:15:00:00</t>
  </si>
  <si>
    <t>12OCT15:16:27:00</t>
  </si>
  <si>
    <t>10APR14:08:25:00</t>
  </si>
  <si>
    <t>10APR14:11:22:00</t>
  </si>
  <si>
    <t>16DEC13:09:10:00</t>
  </si>
  <si>
    <t>16DEC13:15:00:00</t>
  </si>
  <si>
    <t>06OCT15:13:25:00</t>
  </si>
  <si>
    <t>06OCT15:15:00:00</t>
  </si>
  <si>
    <t>05OCT15:10:35:00</t>
  </si>
  <si>
    <t>05OCT15:14:30:00</t>
  </si>
  <si>
    <t>29SEP15:10:20:00</t>
  </si>
  <si>
    <t>29SEP15:13:45:00</t>
  </si>
  <si>
    <t>01DEC14:13:10:00</t>
  </si>
  <si>
    <t>01DEC14:17:15:00</t>
  </si>
  <si>
    <t>01DEC14:08:30:00</t>
  </si>
  <si>
    <t>01DEC14:15:00:00</t>
  </si>
  <si>
    <t>24SEP15:09:45:00</t>
  </si>
  <si>
    <t>24SEP15:14:30:00</t>
  </si>
  <si>
    <t>24SEP15:10:25:00</t>
  </si>
  <si>
    <t>21SEP15:14:00:00</t>
  </si>
  <si>
    <t>21SEP15:15:50:00</t>
  </si>
  <si>
    <t>21SEP15:12:00:00</t>
  </si>
  <si>
    <t>21SEP15:15:30:00</t>
  </si>
  <si>
    <t>27NOV14:13:35:00</t>
  </si>
  <si>
    <t>27NOV14:16:00:00</t>
  </si>
  <si>
    <t>27NOV14:09:45:00</t>
  </si>
  <si>
    <t>27NOV14:14:45:00</t>
  </si>
  <si>
    <t>27NOV14:08:40:00</t>
  </si>
  <si>
    <t>17SEP15:11:30:00</t>
  </si>
  <si>
    <t>17SEP15:16:00:00</t>
  </si>
  <si>
    <t>16SEP15:15:00:00</t>
  </si>
  <si>
    <t>26JUN14:09:25:00</t>
  </si>
  <si>
    <t>26JUN14:12:00:00</t>
  </si>
  <si>
    <t>14SEP15:10:30:00</t>
  </si>
  <si>
    <t>14SEP15:14:00:00</t>
  </si>
  <si>
    <t>10SEP15:11:00:00</t>
  </si>
  <si>
    <t>10SEP15:14:30:00</t>
  </si>
  <si>
    <t>24NOV14:09:10:00</t>
  </si>
  <si>
    <t>24NOV14:14:45:00</t>
  </si>
  <si>
    <t>09SEP15:10:10:00</t>
  </si>
  <si>
    <t>09SEP15:14:00:00</t>
  </si>
  <si>
    <t>14/10/2013</t>
  </si>
  <si>
    <t>14OCT13:08:00:00</t>
  </si>
  <si>
    <t>14OCT13:11:30:00</t>
  </si>
  <si>
    <t>20NOV14:10:00:00</t>
  </si>
  <si>
    <t>20NOV14:14:00:00</t>
  </si>
  <si>
    <t>26AUG15:12:15:00</t>
  </si>
  <si>
    <t>26AUG15:15:52:00</t>
  </si>
  <si>
    <t>26AUG15:10:15:00</t>
  </si>
  <si>
    <t>26AUG15:15:27:00</t>
  </si>
  <si>
    <t>19NOV14:08:30:00</t>
  </si>
  <si>
    <t>19NOV14:13:40:00</t>
  </si>
  <si>
    <t>09APR14:09:30:00</t>
  </si>
  <si>
    <t>09APR14:17:00:00</t>
  </si>
  <si>
    <t>13AUG15:10:50:00</t>
  </si>
  <si>
    <t>13AUG15:15:45:00</t>
  </si>
  <si>
    <t>09APR14:08:20:00</t>
  </si>
  <si>
    <t>10AUG15:12:00:00</t>
  </si>
  <si>
    <t>10AUG15:16:32:00</t>
  </si>
  <si>
    <t>10AUG15:10:05:00</t>
  </si>
  <si>
    <t>13FEB14:08:05:00</t>
  </si>
  <si>
    <t>23JUN14:08:00:00</t>
  </si>
  <si>
    <t>23JUN14:13:15:00</t>
  </si>
  <si>
    <t>27JUL15:10:30:00</t>
  </si>
  <si>
    <t>24JUL15:11:15:00</t>
  </si>
  <si>
    <t>24JUL15:15:30:00</t>
  </si>
  <si>
    <t>10NOV14:10:05:00</t>
  </si>
  <si>
    <t>10NOV14:17:00:00</t>
  </si>
  <si>
    <t>10NOV14:13:20:00</t>
  </si>
  <si>
    <t>16JUL15:11:45:00</t>
  </si>
  <si>
    <t>16JUL15:15:00:00</t>
  </si>
  <si>
    <t>06NOV14:09:55:00</t>
  </si>
  <si>
    <t>06NOV14:15:00:00</t>
  </si>
  <si>
    <t>06NOV14:08:20:00</t>
  </si>
  <si>
    <t>06NOV14:11:53:00</t>
  </si>
  <si>
    <t>08JUL15:11:40:00</t>
  </si>
  <si>
    <t>08JUL15:14:45:00</t>
  </si>
  <si>
    <t>18JUN14:08:55:00</t>
  </si>
  <si>
    <t>18JUN14:15:15:00</t>
  </si>
  <si>
    <t>04NOV14:10:45:00</t>
  </si>
  <si>
    <t>04NOV14:14:30:00</t>
  </si>
  <si>
    <t>10FEB14:09:25:00</t>
  </si>
  <si>
    <t>22OCT15:09:18:00</t>
  </si>
  <si>
    <t>22OCT15:14:50:00</t>
  </si>
  <si>
    <t>CRB8</t>
  </si>
  <si>
    <t>12JUN15:09:10:00</t>
  </si>
  <si>
    <t>12JUN15:15:45:00</t>
  </si>
  <si>
    <t>12JUN15:09:47:00</t>
  </si>
  <si>
    <t>26OCT15:09:10:00</t>
  </si>
  <si>
    <t>26OCT15:15:08:00</t>
  </si>
  <si>
    <t>08JUN15:09:35:00</t>
  </si>
  <si>
    <t>08JUN15:15:53:00</t>
  </si>
  <si>
    <t>05JUN15:09:40:00</t>
  </si>
  <si>
    <t>05JUN15:16:00:00</t>
  </si>
  <si>
    <t>05JUN15:10:15:00</t>
  </si>
  <si>
    <t>01JUN15:09:15:00</t>
  </si>
  <si>
    <t>01JUN15:15:35:00</t>
  </si>
  <si>
    <t>29MAY15:09:44:00</t>
  </si>
  <si>
    <t>29MAY15:16:15:00</t>
  </si>
  <si>
    <t>28MAY15:09:35:00</t>
  </si>
  <si>
    <t>28MAY15:15:50:00</t>
  </si>
  <si>
    <t>28MAY15:09:25:00</t>
  </si>
  <si>
    <t>28MAY15:16:05:00</t>
  </si>
  <si>
    <t>26JUN15:09:27:00</t>
  </si>
  <si>
    <t>26JUN15:15:10:00</t>
  </si>
  <si>
    <t>02JUL15:09:45:00</t>
  </si>
  <si>
    <t>02JUL15:15:55:00</t>
  </si>
  <si>
    <t>09JUL15:09:10:00</t>
  </si>
  <si>
    <t>09JUL15:15:55:00</t>
  </si>
  <si>
    <t>14SEP15:10:26:00</t>
  </si>
  <si>
    <t>14SEP15:16:00:00</t>
  </si>
  <si>
    <t>07OCT15:09:51:00</t>
  </si>
  <si>
    <t>07OCT15:15:30:00</t>
  </si>
  <si>
    <t>18JUN15:15:05:00</t>
  </si>
  <si>
    <t>26JUN15:10:55:00</t>
  </si>
  <si>
    <t>26JUN15:15:25:00</t>
  </si>
  <si>
    <t>15OCT15:15:20:00</t>
  </si>
  <si>
    <t>30JUN15:10:00:00</t>
  </si>
  <si>
    <t>29MAY15:09:25:00</t>
  </si>
  <si>
    <t>29MAY15:16:00:00</t>
  </si>
  <si>
    <t>27OCT15:09:05:00</t>
  </si>
  <si>
    <t>27OCT15:14:50:00</t>
  </si>
  <si>
    <t>27OCT15:10:15:00</t>
  </si>
  <si>
    <t>27OCT15:14:38:00</t>
  </si>
  <si>
    <t>13OCT15:09:20:00</t>
  </si>
  <si>
    <t>13OCT15:15:20:00</t>
  </si>
  <si>
    <t>19OCT15:10:03:00</t>
  </si>
  <si>
    <t>19OCT15:15:10:00</t>
  </si>
  <si>
    <t>08OCT15:10:01:00</t>
  </si>
  <si>
    <t>08OCT15:15:10:00</t>
  </si>
  <si>
    <t>01/10/2015</t>
  </si>
  <si>
    <t>01OCT15:09:29:00</t>
  </si>
  <si>
    <t>01OCT15:15:25:00</t>
  </si>
  <si>
    <t>14SEP15:09:43:00</t>
  </si>
  <si>
    <t>14SEP15:16:10:00</t>
  </si>
  <si>
    <t>11/09/2015</t>
  </si>
  <si>
    <t>11SEP15:10:10:00</t>
  </si>
  <si>
    <t>11SEP15:15:05:00</t>
  </si>
  <si>
    <t>11SEP15:09:10:00</t>
  </si>
  <si>
    <t>18SEP15:09:42:00</t>
  </si>
  <si>
    <t>18SEP15:15:30:00</t>
  </si>
  <si>
    <t>08SEP15:10:00:00</t>
  </si>
  <si>
    <t>08SEP15:15:40:00</t>
  </si>
  <si>
    <t>04SEP15:10:29:00</t>
  </si>
  <si>
    <t>04SEP15:16:00:00</t>
  </si>
  <si>
    <t>04SEP15:10:15:00</t>
  </si>
  <si>
    <t>30JUL15:09:00:00</t>
  </si>
  <si>
    <t>30JUL15:14:50:00</t>
  </si>
  <si>
    <t>27JUL15:09:08:00</t>
  </si>
  <si>
    <t>27JUL15:15:30:00</t>
  </si>
  <si>
    <t>22SEP15:10:54:00</t>
  </si>
  <si>
    <t>22SEP15:15:30:00</t>
  </si>
  <si>
    <t>22SEP15:09:54:00</t>
  </si>
  <si>
    <t>10JUL15:10:00:00</t>
  </si>
  <si>
    <t>10JUL15:15:30:00</t>
  </si>
  <si>
    <t>10JUL15:09:40:00</t>
  </si>
  <si>
    <t>10JUL15:15:00:00</t>
  </si>
  <si>
    <t>03JUL15:10:06:00</t>
  </si>
  <si>
    <t>03JUL15:16:05:00</t>
  </si>
  <si>
    <t>02JUL15:09:17:00</t>
  </si>
  <si>
    <t>25JUN15:09:38:00</t>
  </si>
  <si>
    <t>25JUN15:16:00:00</t>
  </si>
  <si>
    <t>19JUN15:09:20:00</t>
  </si>
  <si>
    <t>19JUN15:15:20:00</t>
  </si>
  <si>
    <t>19JUN15:10:10:00</t>
  </si>
  <si>
    <t>18JUN15:09:13:00</t>
  </si>
  <si>
    <t>18JUN15:15:20:00</t>
  </si>
  <si>
    <t>01DEC15:14:40:00</t>
  </si>
  <si>
    <t>01DEC15:16:45:00</t>
  </si>
  <si>
    <t>22OCT14:13:45:00</t>
  </si>
  <si>
    <t>22OCT14:17:00:00</t>
  </si>
  <si>
    <t>11JUN14:13:45:00</t>
  </si>
  <si>
    <t>11JUN14:17:00:00</t>
  </si>
  <si>
    <t>11JUN14:10:40:00</t>
  </si>
  <si>
    <t>11JUN14:14:30:00</t>
  </si>
  <si>
    <t>27/01/2016</t>
  </si>
  <si>
    <t>27JAN16:13:55:00</t>
  </si>
  <si>
    <t>27JAN16:16:55:00</t>
  </si>
  <si>
    <t>20OCT14:14:25:00</t>
  </si>
  <si>
    <t>20OCT14:17:00:00</t>
  </si>
  <si>
    <t>30NOV15:14:37:00</t>
  </si>
  <si>
    <t>30NOV15:17:56:00</t>
  </si>
  <si>
    <t>10JUN14:10:39:00</t>
  </si>
  <si>
    <t>26MAY15:14:53:00</t>
  </si>
  <si>
    <t>26MAY15:17:00:00</t>
  </si>
  <si>
    <t>24MAR14:14:58:00</t>
  </si>
  <si>
    <t>13OCT14:15:21:00</t>
  </si>
  <si>
    <t>13OCT14:17:05:00</t>
  </si>
  <si>
    <t>23APR14:11:58:00</t>
  </si>
  <si>
    <t>13OCT14:13:00:00</t>
  </si>
  <si>
    <t>13OCT14:17:20:00</t>
  </si>
  <si>
    <t>05JUN14:14:18:00</t>
  </si>
  <si>
    <t>05JUN14:16:30:00</t>
  </si>
  <si>
    <t>16DEC15:13:30:00</t>
  </si>
  <si>
    <t>16DEC15:15:40:00</t>
  </si>
  <si>
    <t>04JUN14:13:46:00</t>
  </si>
  <si>
    <t>04JUN14:16:45:00</t>
  </si>
  <si>
    <t>23OCT14:10:45:00</t>
  </si>
  <si>
    <t>23OCT14:13:00:00</t>
  </si>
  <si>
    <t>20MAR14:15:17:00</t>
  </si>
  <si>
    <t>20MAR14:17:00:00</t>
  </si>
  <si>
    <t>07OCT14:14:40:00</t>
  </si>
  <si>
    <t>07OCT14:16:45:00</t>
  </si>
  <si>
    <t>19MAR14:14:50:00</t>
  </si>
  <si>
    <t>19MAR14:18:00:00</t>
  </si>
  <si>
    <t>22APR15:15:05:00</t>
  </si>
  <si>
    <t>22APR15:17:00:00</t>
  </si>
  <si>
    <t>09JUL14:11:09:00</t>
  </si>
  <si>
    <t>09JUL14:16:15:00</t>
  </si>
  <si>
    <t>16APR14:12:59:00</t>
  </si>
  <si>
    <t>16APR14:16:27:00</t>
  </si>
  <si>
    <t>19MAR14:10:35:00</t>
  </si>
  <si>
    <t>19MAR14:14:05:00</t>
  </si>
  <si>
    <t>01OCT14:14:33:00</t>
  </si>
  <si>
    <t>01OCT14:16:45:00</t>
  </si>
  <si>
    <t>15APR15:10:50:00</t>
  </si>
  <si>
    <t>15APR15:14:40:00</t>
  </si>
  <si>
    <t>01OCT14:10:50:00</t>
  </si>
  <si>
    <t>01OCT14:15:15:00</t>
  </si>
  <si>
    <t>28MAY14:11:20:00</t>
  </si>
  <si>
    <t>28MAY14:15:30:00</t>
  </si>
  <si>
    <t>28MAY14:09:50:00</t>
  </si>
  <si>
    <t>24APR14:14:05:00</t>
  </si>
  <si>
    <t>24APR14:17:00:00</t>
  </si>
  <si>
    <t>27MAY14:14:20:00</t>
  </si>
  <si>
    <t>27MAY14:17:00:00</t>
  </si>
  <si>
    <t>27MAY14:09:43:00</t>
  </si>
  <si>
    <t>27MAY14:15:00:00</t>
  </si>
  <si>
    <t>02APR15:14:57:00</t>
  </si>
  <si>
    <t>02APR15:16:50:00</t>
  </si>
  <si>
    <t>31MAR15:10:50:00</t>
  </si>
  <si>
    <t>31MAR15:15:10:00</t>
  </si>
  <si>
    <t>22MAY14:14:46:00</t>
  </si>
  <si>
    <t>22MAY14:17:00:00</t>
  </si>
  <si>
    <t>24SEP14:14:45:00</t>
  </si>
  <si>
    <t>24SEP14:16:40:00</t>
  </si>
  <si>
    <t>12MAR14:10:05:00</t>
  </si>
  <si>
    <t>12MAR14:16:15:00</t>
  </si>
  <si>
    <t>30SEP15:09:37:00</t>
  </si>
  <si>
    <t>30SEP15:16:20:00</t>
  </si>
  <si>
    <t>20MAY14:14:22:00</t>
  </si>
  <si>
    <t>20MAY14:16:36:00</t>
  </si>
  <si>
    <t>09MAR15:13:51:00</t>
  </si>
  <si>
    <t>09MAR15:16:45:00</t>
  </si>
  <si>
    <t>07MAR14:10:08:00</t>
  </si>
  <si>
    <t>07MAR14:15:45:00</t>
  </si>
  <si>
    <t>04MAR15:11:50:00</t>
  </si>
  <si>
    <t>04MAR15:14:37:00</t>
  </si>
  <si>
    <t>03MAR15:15:28:00</t>
  </si>
  <si>
    <t>03MAR15:17:03:00</t>
  </si>
  <si>
    <t>03MAR15:09:25:00</t>
  </si>
  <si>
    <t>03MAR15:14:13:00</t>
  </si>
  <si>
    <t>15MAY14:14:35:00</t>
  </si>
  <si>
    <t>15MAY14:16:25:00</t>
  </si>
  <si>
    <t>12AUG14:10:42:00</t>
  </si>
  <si>
    <t>12AUG14:15:30:00</t>
  </si>
  <si>
    <t>09NOV15:13:45:00</t>
  </si>
  <si>
    <t>09NOV15:16:30:00</t>
  </si>
  <si>
    <t>26FEB15:14:50:00</t>
  </si>
  <si>
    <t>26FEB15:16:50:00</t>
  </si>
  <si>
    <t>13FEB15:14:20:00</t>
  </si>
  <si>
    <t>13FEB15:16:40:00</t>
  </si>
  <si>
    <t>11FEB15:14:20:00</t>
  </si>
  <si>
    <t>11FEB15:16:40:00</t>
  </si>
  <si>
    <t>08JUL14:11:15:00</t>
  </si>
  <si>
    <t>08JUL14:15:30:00</t>
  </si>
  <si>
    <t>07DEC15:14:50:00</t>
  </si>
  <si>
    <t>07DEC15:17:05:00</t>
  </si>
  <si>
    <t>09DEC15:14:20:00</t>
  </si>
  <si>
    <t>09DEC15:16:45:00</t>
  </si>
  <si>
    <t>29JAN15:14:00:00</t>
  </si>
  <si>
    <t>29JAN15:16:55:00</t>
  </si>
  <si>
    <t>20AUG14:12:20:00</t>
  </si>
  <si>
    <t>20AUG14:15:30:00</t>
  </si>
  <si>
    <t>09DEC15:10:10:00</t>
  </si>
  <si>
    <t>09DEC15:12:45:00</t>
  </si>
  <si>
    <t>12NOV14:11:05:00</t>
  </si>
  <si>
    <t>12NOV14:16:30:00</t>
  </si>
  <si>
    <t>26JAN15:14:45:00</t>
  </si>
  <si>
    <t>26JAN15:17:00:00</t>
  </si>
  <si>
    <t>14JAN15:09:43:00</t>
  </si>
  <si>
    <t>14JAN15:14:45:00</t>
  </si>
  <si>
    <t>21JAN15:14:02:00</t>
  </si>
  <si>
    <t>21JAN15:16:35:00</t>
  </si>
  <si>
    <t>20JAN15:13:50:00</t>
  </si>
  <si>
    <t>20JAN15:16:50:00</t>
  </si>
  <si>
    <t>27JAN16:10:20:00</t>
  </si>
  <si>
    <t>27JAN16:14:00:00</t>
  </si>
  <si>
    <t>15JAN15:14:48:00</t>
  </si>
  <si>
    <t>15JAN15:16:30:00</t>
  </si>
  <si>
    <t>15JAN16:09:40:00</t>
  </si>
  <si>
    <t>15JAN16:12:30:00</t>
  </si>
  <si>
    <t>04AUG14:14:00:00</t>
  </si>
  <si>
    <t>04AUG14:16:45:00</t>
  </si>
  <si>
    <t>13JAN16:10:10:00</t>
  </si>
  <si>
    <t>13JAN16:15:20:00</t>
  </si>
  <si>
    <t>17JUL14:14:30:00</t>
  </si>
  <si>
    <t>17JUL14:17:00:00</t>
  </si>
  <si>
    <t>30NOV15:15:20:00</t>
  </si>
  <si>
    <t>30NOV15:17:24:00</t>
  </si>
  <si>
    <t>17DEC14:11:46:00</t>
  </si>
  <si>
    <t>17DEC14:14:45:00</t>
  </si>
  <si>
    <t>25NOV15:10:07:00</t>
  </si>
  <si>
    <t>25NOV15:15:00:00</t>
  </si>
  <si>
    <t>16APR14:10:59:00</t>
  </si>
  <si>
    <t>16APR14:16:25:00</t>
  </si>
  <si>
    <t>09JUL14:12:14:00</t>
  </si>
  <si>
    <t>07JUL14:13:12:00</t>
  </si>
  <si>
    <t>07JUL14:16:30:00</t>
  </si>
  <si>
    <t>04NOV15:13:45:00</t>
  </si>
  <si>
    <t>04NOV15:16:45:00</t>
  </si>
  <si>
    <t>14JAN15:14:58:00</t>
  </si>
  <si>
    <t>14JAN15:17:00:00</t>
  </si>
  <si>
    <t>14APR14:14:43:00</t>
  </si>
  <si>
    <t>14APR14:16:38:00</t>
  </si>
  <si>
    <t>09DEC14:10:38:00</t>
  </si>
  <si>
    <t>09DEC14:12:50:00</t>
  </si>
  <si>
    <t>18DEC14:14:54:00</t>
  </si>
  <si>
    <t>18DEC14:16:45:00</t>
  </si>
  <si>
    <t>28/10/2015</t>
  </si>
  <si>
    <t>28OCT15:09:35:00</t>
  </si>
  <si>
    <t>28OCT15:14:00:00</t>
  </si>
  <si>
    <t>30JUN14:15:07:00</t>
  </si>
  <si>
    <t>30JUN14:16:30:00</t>
  </si>
  <si>
    <t>26JUN14:14:43:00</t>
  </si>
  <si>
    <t>26JUN14:16:25:00</t>
  </si>
  <si>
    <t>24NOV14:14:17:00</t>
  </si>
  <si>
    <t>24NOV14:16:40:00</t>
  </si>
  <si>
    <t>25JUN14:12:45:00</t>
  </si>
  <si>
    <t>25JUN14:15:02:00</t>
  </si>
  <si>
    <t>09SEP15:14:28:00</t>
  </si>
  <si>
    <t>09SEP15:16:40:00</t>
  </si>
  <si>
    <t>21NOV14:10:01:00</t>
  </si>
  <si>
    <t>21NOV14:12:15:00</t>
  </si>
  <si>
    <t>20NOV14:14:23:00</t>
  </si>
  <si>
    <t>20NOV14:17:00:00</t>
  </si>
  <si>
    <t>16DEC15:10:25:00</t>
  </si>
  <si>
    <t>16DEC15:14:20:00</t>
  </si>
  <si>
    <t>19NOV14:11:00:00</t>
  </si>
  <si>
    <t>19NOV14:15:20:00</t>
  </si>
  <si>
    <t>24JUN14:14:54:00</t>
  </si>
  <si>
    <t>24JUN14:16:20:00</t>
  </si>
  <si>
    <t>19NOV14:12:36:00</t>
  </si>
  <si>
    <t>19NOV14:15:45:00</t>
  </si>
  <si>
    <t>18NOV14:10:08:00</t>
  </si>
  <si>
    <t>23JUN14:14:50:00</t>
  </si>
  <si>
    <t>23JUN14:16:30:00</t>
  </si>
  <si>
    <t>21NOV14:13:30:00</t>
  </si>
  <si>
    <t>21NOV14:16:30:00</t>
  </si>
  <si>
    <t>14NOV14:11:05:00</t>
  </si>
  <si>
    <t>14NOV14:14:30:00</t>
  </si>
  <si>
    <t>05NOV14:10:54:00</t>
  </si>
  <si>
    <t>05NOV14:15:45:00</t>
  </si>
  <si>
    <t>07NOV14:12:43:00</t>
  </si>
  <si>
    <t>07NOV14:15:00:00</t>
  </si>
  <si>
    <t>04NOV14:14:25:00</t>
  </si>
  <si>
    <t>04NOV14:16:45:00</t>
  </si>
  <si>
    <t>13JAN16:09:40:00</t>
  </si>
  <si>
    <t>13JAN16:15:35:00</t>
  </si>
  <si>
    <t>09JUN15:12:26:00</t>
  </si>
  <si>
    <t>09JUN15:15:30:00</t>
  </si>
  <si>
    <t>03JUN15:10:44:00</t>
  </si>
  <si>
    <t>03JUN15:15:10:00</t>
  </si>
  <si>
    <t>02JUN15:10:20:00</t>
  </si>
  <si>
    <t>25MAR14:09:53:00</t>
  </si>
  <si>
    <t>25MAR14:15:00:00</t>
  </si>
  <si>
    <t>03JUN14:12:20:00</t>
  </si>
  <si>
    <t>03JUN14:14:53:00</t>
  </si>
  <si>
    <t>07OCT14:10:41:00</t>
  </si>
  <si>
    <t>07OCT14:17:00:00</t>
  </si>
  <si>
    <t>24APR15:10:37:00</t>
  </si>
  <si>
    <t>24APR15:15:00:00</t>
  </si>
  <si>
    <t>21APR15:11:07:00</t>
  </si>
  <si>
    <t>21APR15:15:45:00</t>
  </si>
  <si>
    <t>16APR15:14:45:00</t>
  </si>
  <si>
    <t>30SEP14:16:45:00</t>
  </si>
  <si>
    <t>14APR15:15:00:00</t>
  </si>
  <si>
    <t>14APR15:09:18:00</t>
  </si>
  <si>
    <t>14APR15:15:15:00</t>
  </si>
  <si>
    <t>09APR15:10:45:00</t>
  </si>
  <si>
    <t>09APR15:15:25:00</t>
  </si>
  <si>
    <t>09APR15:09:50:00</t>
  </si>
  <si>
    <t>09APR15:15:15:00</t>
  </si>
  <si>
    <t>16JUN15:10:30:00</t>
  </si>
  <si>
    <t>04JUL14:09:47:00</t>
  </si>
  <si>
    <t>04JUL14:15:15:00</t>
  </si>
  <si>
    <t>02APR15:10:25:00</t>
  </si>
  <si>
    <t>02APR15:15:00:00</t>
  </si>
  <si>
    <t>04JUL14:11:30:00</t>
  </si>
  <si>
    <t>04JUL14:15:20:00</t>
  </si>
  <si>
    <t>02DEC14:09:05:00</t>
  </si>
  <si>
    <t>02DEC14:15:15:00</t>
  </si>
  <si>
    <t>20MAR15:11:05:00</t>
  </si>
  <si>
    <t>20MAR15:14:40:00</t>
  </si>
  <si>
    <t>19MAR15:10:30:00</t>
  </si>
  <si>
    <t>17MAR15:09:41:00</t>
  </si>
  <si>
    <t>04FEB16:10:45:00</t>
  </si>
  <si>
    <t>04FEB16:15:00:00</t>
  </si>
  <si>
    <t>11MAR14:10:40:00</t>
  </si>
  <si>
    <t>11MAR14:16:01:00</t>
  </si>
  <si>
    <t>12MAR15:10:28:00</t>
  </si>
  <si>
    <t>12MAR15:14:37:00</t>
  </si>
  <si>
    <t>10MAR15:12:02:00</t>
  </si>
  <si>
    <t>10MAR15:14:40:00</t>
  </si>
  <si>
    <t>10MAR15:10:23:00</t>
  </si>
  <si>
    <t>10MAR15:14:55:00</t>
  </si>
  <si>
    <t>05MAR15:10:01:00</t>
  </si>
  <si>
    <t>05MAR15:14:59:00</t>
  </si>
  <si>
    <t>17FEB15:10:42:00</t>
  </si>
  <si>
    <t>17FEB15:14:45:00</t>
  </si>
  <si>
    <t>12NOV15:09:36:00</t>
  </si>
  <si>
    <t>12NOV15:15:30:00</t>
  </si>
  <si>
    <t>03FEB15:09:40:00</t>
  </si>
  <si>
    <t>03FEB15:10:35:00</t>
  </si>
  <si>
    <t>03FEB15:15:00:00</t>
  </si>
  <si>
    <t>29JAN15:09:58:00</t>
  </si>
  <si>
    <t>29JAN15:14:40:00</t>
  </si>
  <si>
    <t>16/06/2016</t>
  </si>
  <si>
    <t>16JUN16:15:38:00</t>
  </si>
  <si>
    <t>16JUN16:17:37:00</t>
  </si>
  <si>
    <t>10DEC15:09:20:00</t>
  </si>
  <si>
    <t>10DEC15:14:00:00</t>
  </si>
  <si>
    <t>20JAN15:09:35:00</t>
  </si>
  <si>
    <t>05FEB16:10:55:00</t>
  </si>
  <si>
    <t>05FEB16:14:30:00</t>
  </si>
  <si>
    <t>04FEB16:09:05:00</t>
  </si>
  <si>
    <t>16NOV15:09:30:00</t>
  </si>
  <si>
    <t>16NOV15:14:06:00</t>
  </si>
  <si>
    <t>01FEB16:11:40:00</t>
  </si>
  <si>
    <t>01FEB16:15:00:00</t>
  </si>
  <si>
    <t>05AUG14:10:15:00</t>
  </si>
  <si>
    <t>05AUG14:14:55:00</t>
  </si>
  <si>
    <t>18DEC15:10:35:00</t>
  </si>
  <si>
    <t>18DEC15:14:45:00</t>
  </si>
  <si>
    <t>20MAR14:10:40:00</t>
  </si>
  <si>
    <t>20MAR14:15:15:00</t>
  </si>
  <si>
    <t>24NOV15:10:30:00</t>
  </si>
  <si>
    <t>24NOV15:14:40:00</t>
  </si>
  <si>
    <t>12NOV15:11:30:00</t>
  </si>
  <si>
    <t>12NOV15:10:17:00</t>
  </si>
  <si>
    <t>16DEC14:12:18:00</t>
  </si>
  <si>
    <t>16DEC14:15:00:00</t>
  </si>
  <si>
    <t>03NOV15:10:50:00</t>
  </si>
  <si>
    <t>03NOV15:16:10:00</t>
  </si>
  <si>
    <t>29OCT15:10:10:00</t>
  </si>
  <si>
    <t>29OCT15:14:30:00</t>
  </si>
  <si>
    <t>08DEC14:10:09:00</t>
  </si>
  <si>
    <t>08DEC14:16:15:00</t>
  </si>
  <si>
    <t>08/11/2016</t>
  </si>
  <si>
    <t>08NOV16:09:15:00</t>
  </si>
  <si>
    <t>08NOV16:15:30:00</t>
  </si>
  <si>
    <t>07JUL15:15:00:00</t>
  </si>
  <si>
    <t>23JUN15:08:38:00</t>
  </si>
  <si>
    <t>23JUN15:15:15:00</t>
  </si>
  <si>
    <t>22JAN15:09:25:00</t>
  </si>
  <si>
    <t>22JAN15:14:47:00</t>
  </si>
  <si>
    <t>17JUN15:08:30:00</t>
  </si>
  <si>
    <t>17JUN15:14:40:00</t>
  </si>
  <si>
    <t>08JUN15:09:47:00</t>
  </si>
  <si>
    <t>08JUN15:15:15:00</t>
  </si>
  <si>
    <t>08JUN15:15:25:00</t>
  </si>
  <si>
    <t>02JUN15:14:30:00</t>
  </si>
  <si>
    <t>27MAY15:09:13:00</t>
  </si>
  <si>
    <t>20MAY15:08:30:00</t>
  </si>
  <si>
    <t>20MAY15:15:53:00</t>
  </si>
  <si>
    <t>20MAY15:09:29:00</t>
  </si>
  <si>
    <t>20MAY15:15:30:00</t>
  </si>
  <si>
    <t>14DEC15:09:10:00</t>
  </si>
  <si>
    <t>14DEC15:14:30:00</t>
  </si>
  <si>
    <t>08OCT14:12:30:00</t>
  </si>
  <si>
    <t>08OCT14:17:00:00</t>
  </si>
  <si>
    <t>17DEC15:08:50:00</t>
  </si>
  <si>
    <t>17DEC15:15:00:00</t>
  </si>
  <si>
    <t>30JUN15:14:40:00</t>
  </si>
  <si>
    <t>08APR15:11:15:00</t>
  </si>
  <si>
    <t>08APR15:17:00:00</t>
  </si>
  <si>
    <t>08APR15:11:20:00</t>
  </si>
  <si>
    <t>08APR15:17:15:00</t>
  </si>
  <si>
    <t>02NOV15:08:50:00</t>
  </si>
  <si>
    <t>02NOV15:14:50:00</t>
  </si>
  <si>
    <t>20MAY15:09:00:00</t>
  </si>
  <si>
    <t>20MAY15:16:00:00</t>
  </si>
  <si>
    <t>23MAR15:08:55:00</t>
  </si>
  <si>
    <t>23MAR15:15:00:00</t>
  </si>
  <si>
    <t>23MAR15:08:35:00</t>
  </si>
  <si>
    <t>23MAR15:14:45:00</t>
  </si>
  <si>
    <t>05NOV15:08:30:00</t>
  </si>
  <si>
    <t>05NOV15:14:45:00</t>
  </si>
  <si>
    <t>01DEC15:08:05:00</t>
  </si>
  <si>
    <t>01DEC15:15:20:00</t>
  </si>
  <si>
    <t>15JUL14:10:38:00</t>
  </si>
  <si>
    <t>15JUL14:15:00:00</t>
  </si>
  <si>
    <t>24FEB15:10:46:00</t>
  </si>
  <si>
    <t>19FEB15:10:40:00</t>
  </si>
  <si>
    <t>19FEB15:14:55:00</t>
  </si>
  <si>
    <t>12FEB15:10:50:00</t>
  </si>
  <si>
    <t>12FEB15:14:40:00</t>
  </si>
  <si>
    <t>05FEB15:11:22:00</t>
  </si>
  <si>
    <t>05FEB15:16:58:00</t>
  </si>
  <si>
    <t>03DEC15:08:40:00</t>
  </si>
  <si>
    <t>03DEC15:15:00:00</t>
  </si>
  <si>
    <t>21JUL15:08:45:00</t>
  </si>
  <si>
    <t>21JUL15:14:50:00</t>
  </si>
  <si>
    <t>10DEC15:08:50:00</t>
  </si>
  <si>
    <t>10DEC15:15:00:00</t>
  </si>
  <si>
    <t>13NOV15:14:30:00</t>
  </si>
  <si>
    <t>14OCT15:08:55:00</t>
  </si>
  <si>
    <t>14OCT15:14:45:00</t>
  </si>
  <si>
    <t>12JAN16:10:30:00</t>
  </si>
  <si>
    <t>12JAN16:15:00:00</t>
  </si>
  <si>
    <t>23JUL15:08:35:00</t>
  </si>
  <si>
    <t>23JUL15:14:20:00</t>
  </si>
  <si>
    <t>07/01/2016</t>
  </si>
  <si>
    <t>07JAN16:09:15:00</t>
  </si>
  <si>
    <t>07JAN16:14:45:00</t>
  </si>
  <si>
    <t>05JAN16:08:30:00</t>
  </si>
  <si>
    <t>05JAN16:14:35:00</t>
  </si>
  <si>
    <t>15DEC15:08:50:00</t>
  </si>
  <si>
    <t>15DEC15:14:35:00</t>
  </si>
  <si>
    <t>10DEC15:08:30:00</t>
  </si>
  <si>
    <t>10DEC15:14:30:00</t>
  </si>
  <si>
    <t>08DEC15:14:50:00</t>
  </si>
  <si>
    <t>16JUL14:14:30:00</t>
  </si>
  <si>
    <t>03DEC15:08:25:00</t>
  </si>
  <si>
    <t>03DEC15:14:45:00</t>
  </si>
  <si>
    <t>01DEC15:08:40:00</t>
  </si>
  <si>
    <t>10JUL14:10:52:00</t>
  </si>
  <si>
    <t>10JUL14:16:00:00</t>
  </si>
  <si>
    <t>31MAR16:08:20:00</t>
  </si>
  <si>
    <t>31MAR16:15:00:00</t>
  </si>
  <si>
    <t>23NOV15:09:15:00</t>
  </si>
  <si>
    <t>23NOV15:14:25:00</t>
  </si>
  <si>
    <t>10NOV15:08:45:00</t>
  </si>
  <si>
    <t>10NOV15:14:35:00</t>
  </si>
  <si>
    <t>20OCT15:09:20:00</t>
  </si>
  <si>
    <t>20OCT15:14:35:00</t>
  </si>
  <si>
    <t>14OCT15:08:15:00</t>
  </si>
  <si>
    <t>14OCT15:14:30:00</t>
  </si>
  <si>
    <t>08OCT15:09:30:00</t>
  </si>
  <si>
    <t>08OCT15:14:35:00</t>
  </si>
  <si>
    <t>07OCT15:08:30:00</t>
  </si>
  <si>
    <t>07OCT15:14:45:00</t>
  </si>
  <si>
    <t>06OCT15:09:05:00</t>
  </si>
  <si>
    <t>06OCT15:14:35:00</t>
  </si>
  <si>
    <t>05OCT15:08:30:00</t>
  </si>
  <si>
    <t>05OCT15:14:45:00</t>
  </si>
  <si>
    <t>01OCT15:08:30:00</t>
  </si>
  <si>
    <t>01OCT15:14:25:00</t>
  </si>
  <si>
    <t>30SEP15:09:00:00</t>
  </si>
  <si>
    <t>30SEP15:15:00:00</t>
  </si>
  <si>
    <t>24SEP15:08:35:00</t>
  </si>
  <si>
    <t>24SEP15:14:25:00</t>
  </si>
  <si>
    <t>22SEP15:09:05:00</t>
  </si>
  <si>
    <t>22SEP15:14:25:00</t>
  </si>
  <si>
    <t>15SEP15:09:30:00</t>
  </si>
  <si>
    <t>15SEP15:14:20:00</t>
  </si>
  <si>
    <t>26NOV15:08:30:00</t>
  </si>
  <si>
    <t>26NOV15:14:25:00</t>
  </si>
  <si>
    <t>25/08/2015</t>
  </si>
  <si>
    <t>25AUG15:09:30:00</t>
  </si>
  <si>
    <t>25AUG15:15:14:00</t>
  </si>
  <si>
    <t>19/08/2015</t>
  </si>
  <si>
    <t>19AUG15:08:50:00</t>
  </si>
  <si>
    <t>19AUG15:15:00:00</t>
  </si>
  <si>
    <t>18AUG15:09:00:00</t>
  </si>
  <si>
    <t>18AUG15:14:50:00</t>
  </si>
  <si>
    <t>27JUL15:08:50:00</t>
  </si>
  <si>
    <t>27JUL15:14:30:00</t>
  </si>
  <si>
    <t>22JUL15:08:00:00</t>
  </si>
  <si>
    <t>22JUL15:14:30:00</t>
  </si>
  <si>
    <t>15JUL15:09:45:00</t>
  </si>
  <si>
    <t>15JUL15:15:30:00</t>
  </si>
  <si>
    <t>10JUL15:09:00:00</t>
  </si>
  <si>
    <t>10JUL15:14:30:00</t>
  </si>
  <si>
    <t>06JUL15:09:25:00</t>
  </si>
  <si>
    <t>06JUL15:14:25:00</t>
  </si>
  <si>
    <t>02DEC15:09:10:00</t>
  </si>
  <si>
    <t>02DEC15:14:25:00</t>
  </si>
  <si>
    <t>28MAY15:09:20:00</t>
  </si>
  <si>
    <t>28MAY15:14:20:00</t>
  </si>
  <si>
    <t>25JUN15:14:30:00</t>
  </si>
  <si>
    <t>18JUN15:08:30:00</t>
  </si>
  <si>
    <t>18JUN15:14:20:00</t>
  </si>
  <si>
    <t>17FEB15:14:20:00</t>
  </si>
  <si>
    <t>17FEB15:16:00:00</t>
  </si>
  <si>
    <t>CRB9</t>
  </si>
  <si>
    <t>06MAR15:09:22:00</t>
  </si>
  <si>
    <t>06MAR15:14:00:00</t>
  </si>
  <si>
    <t>15DEC14:11:00:00</t>
  </si>
  <si>
    <t>15DEC14:15:40:00</t>
  </si>
  <si>
    <t>12JAN15:14:40:00</t>
  </si>
  <si>
    <t>12JAN15:17:00:00</t>
  </si>
  <si>
    <t>14SEP15:14:25:00</t>
  </si>
  <si>
    <t>14SEP15:17:00:00</t>
  </si>
  <si>
    <t>24JUN15:14:00:00</t>
  </si>
  <si>
    <t>24JUN15:17:00:00</t>
  </si>
  <si>
    <t>28JAN15:14:16:00</t>
  </si>
  <si>
    <t>28JAN15:15:50:00</t>
  </si>
  <si>
    <t>15JAN15:14:00:00</t>
  </si>
  <si>
    <t>16FEB15:14:10:00</t>
  </si>
  <si>
    <t>16FEB15:15:35:00</t>
  </si>
  <si>
    <t>28NOV14:09:30:00</t>
  </si>
  <si>
    <t>28NOV14:12:45:00</t>
  </si>
  <si>
    <t>23MAR15:15:30:00</t>
  </si>
  <si>
    <t>03SEP15:14:45:00</t>
  </si>
  <si>
    <t>03SEP15:16:45:00</t>
  </si>
  <si>
    <t>11JAN16:14:45:00</t>
  </si>
  <si>
    <t>11JAN16:17:00:00</t>
  </si>
  <si>
    <t>27APR15:11:27:00</t>
  </si>
  <si>
    <t>09FEB15:14:40:00</t>
  </si>
  <si>
    <t>09FEB15:15:50:00</t>
  </si>
  <si>
    <t>28OCT15:14:43:00</t>
  </si>
  <si>
    <t>28OCT15:16:15:00</t>
  </si>
  <si>
    <t>18MAY15:14:17:00</t>
  </si>
  <si>
    <t>18MAY15:16:30:00</t>
  </si>
  <si>
    <t>26JAN16:12:05:00</t>
  </si>
  <si>
    <t>26JAN16:16:00:00</t>
  </si>
  <si>
    <t>05JAN15:14:30:00</t>
  </si>
  <si>
    <t>05JAN15:17:00:00</t>
  </si>
  <si>
    <t>24NOV14:12:49:00</t>
  </si>
  <si>
    <t>24NOV14:17:00:00</t>
  </si>
  <si>
    <t>24NOV14:12:35:00</t>
  </si>
  <si>
    <t>24NOV14:16:00:00</t>
  </si>
  <si>
    <t>08APR15:15:22:00</t>
  </si>
  <si>
    <t>22OCT15:10:43:00</t>
  </si>
  <si>
    <t>01DEC14:15:10:00</t>
  </si>
  <si>
    <t>01DEC14:16:45:00</t>
  </si>
  <si>
    <t>01DEC14:11:22:00</t>
  </si>
  <si>
    <t>30MAR15:14:45:00</t>
  </si>
  <si>
    <t>30MAR15:16:40:00</t>
  </si>
  <si>
    <t>27NOV14:14:20:00</t>
  </si>
  <si>
    <t>27NOV14:16:45:00</t>
  </si>
  <si>
    <t>30MAR15:13:25:00</t>
  </si>
  <si>
    <t>30MAR15:14:40:00</t>
  </si>
  <si>
    <t>10SEP15:10:56:00</t>
  </si>
  <si>
    <t>10SEP15:15:45:00</t>
  </si>
  <si>
    <t>27NOV14:09:10:00</t>
  </si>
  <si>
    <t>27NOV14:12:00:00</t>
  </si>
  <si>
    <t>28NOV14:09:20:00</t>
  </si>
  <si>
    <t>28NOV14:11:45:00</t>
  </si>
  <si>
    <t>10DEC14:11:15:00</t>
  </si>
  <si>
    <t>10DEC14:12:40:00</t>
  </si>
  <si>
    <t>21JAN15:13:40:00</t>
  </si>
  <si>
    <t>21JAN15:16:00:00</t>
  </si>
  <si>
    <t>11DEC14:14:25:00</t>
  </si>
  <si>
    <t>11DEC14:16:30:00</t>
  </si>
  <si>
    <t>02MAR15:15:30:00</t>
  </si>
  <si>
    <t>02MAR15:16:40:00</t>
  </si>
  <si>
    <t>23MAR15:08:45:00</t>
  </si>
  <si>
    <t>23MAR15:10:25:00</t>
  </si>
  <si>
    <t>02MAR15:13:15:00</t>
  </si>
  <si>
    <t>02MAR15:15:25:00</t>
  </si>
  <si>
    <t>12JAN15:14:57:00</t>
  </si>
  <si>
    <t>03DEC15:16:30:00</t>
  </si>
  <si>
    <t>23FEB15:13:15:00</t>
  </si>
  <si>
    <t>23FEB15:14:00:00</t>
  </si>
  <si>
    <t>23FEB15:13:45:00</t>
  </si>
  <si>
    <t>23FEB15:15:50:00</t>
  </si>
  <si>
    <t>18FEB15:13:45:00</t>
  </si>
  <si>
    <t>18FEB15:15:30:00</t>
  </si>
  <si>
    <t>26FEB15:13:40:00</t>
  </si>
  <si>
    <t>26FEB15:16:25:00</t>
  </si>
  <si>
    <t>10NOV15:12:10:00</t>
  </si>
  <si>
    <t>09JAN15:10:20:00</t>
  </si>
  <si>
    <t>09JAN15:14:00:00</t>
  </si>
  <si>
    <t>17DEC14:10:10:00</t>
  </si>
  <si>
    <t>11FEB15:14:56:00</t>
  </si>
  <si>
    <t>11FEB15:16:45:00</t>
  </si>
  <si>
    <t>11FEB15:13:30:00</t>
  </si>
  <si>
    <t>11FEB15:15:40:00</t>
  </si>
  <si>
    <t>05FEB15:10:15:00</t>
  </si>
  <si>
    <t>05FEB15:15:00:00</t>
  </si>
  <si>
    <t>24NOV14:14:50:00</t>
  </si>
  <si>
    <t>24NOV14:18:00:00</t>
  </si>
  <si>
    <t>06NOV14:15:30:00</t>
  </si>
  <si>
    <t>26NOV15:14:30:00</t>
  </si>
  <si>
    <t>26NOV15:16:30:00</t>
  </si>
  <si>
    <t>04MAY15:12:30:00</t>
  </si>
  <si>
    <t>01OCT15:13:30:00</t>
  </si>
  <si>
    <t>01OCT15:16:40:00</t>
  </si>
  <si>
    <t>12OCT15:11:05:00</t>
  </si>
  <si>
    <t>12OCT15:15:30:00</t>
  </si>
  <si>
    <t>21JAN15:14:20:00</t>
  </si>
  <si>
    <t>26OCT15:14:15:00</t>
  </si>
  <si>
    <t>26OCT15:16:00:00</t>
  </si>
  <si>
    <t>12DEC14:10:11:00</t>
  </si>
  <si>
    <t>12DEC14:12:15:00</t>
  </si>
  <si>
    <t>23FEB15:09:15:00</t>
  </si>
  <si>
    <t>23FEB15:14:05:00</t>
  </si>
  <si>
    <t>26JAN16:12:30:00</t>
  </si>
  <si>
    <t>14JAN15:08:55:00</t>
  </si>
  <si>
    <t>22APR15:10:28:00</t>
  </si>
  <si>
    <t>22APR15:12:30:00</t>
  </si>
  <si>
    <t>03DEC14:08:15:00</t>
  </si>
  <si>
    <t>03DEC14:11:20:00</t>
  </si>
  <si>
    <t>14NOV14:07:50:00</t>
  </si>
  <si>
    <t>14NOV14:11:30:00</t>
  </si>
  <si>
    <t>02MAR15:13:46:00</t>
  </si>
  <si>
    <t>09JAN15:07:50:00</t>
  </si>
  <si>
    <t>09JAN15:10:45:00</t>
  </si>
  <si>
    <t>22OCT15:15:00:00</t>
  </si>
  <si>
    <t>22OCT15:16:20:00</t>
  </si>
  <si>
    <t>01DEC14:14:40:00</t>
  </si>
  <si>
    <t>01DEC14:16:10:00</t>
  </si>
  <si>
    <t>01JUN15:14:43:00</t>
  </si>
  <si>
    <t>01JUN15:16:30:00</t>
  </si>
  <si>
    <t>03DEC14:08:10:00</t>
  </si>
  <si>
    <t>04DEC14:08:46:00</t>
  </si>
  <si>
    <t>02DEC14:08:55:00</t>
  </si>
  <si>
    <t>26AUG15:13:51:00</t>
  </si>
  <si>
    <t>26AUG15:16:15:00</t>
  </si>
  <si>
    <t>03MAR16:12:00:00</t>
  </si>
  <si>
    <t>03MAR16:15:00:00</t>
  </si>
  <si>
    <t>18APR16:14:50:00</t>
  </si>
  <si>
    <t>18APR16:16:30:00</t>
  </si>
  <si>
    <t>20/08/2015</t>
  </si>
  <si>
    <t>20AUG15:14:55:00</t>
  </si>
  <si>
    <t>20AUG15:16:45:00</t>
  </si>
  <si>
    <t>17/08/2015</t>
  </si>
  <si>
    <t>17AUG15:12:55:00</t>
  </si>
  <si>
    <t>17AUG15:16:00:00</t>
  </si>
  <si>
    <t>14JAN15:14:30:00</t>
  </si>
  <si>
    <t>17DEC14:09:40:00</t>
  </si>
  <si>
    <t>05FEB15:12:56:00</t>
  </si>
  <si>
    <t>05FEB15:15:15:00</t>
  </si>
  <si>
    <t>02DEC14:08:20:00</t>
  </si>
  <si>
    <t>11JUN15:09:45:00</t>
  </si>
  <si>
    <t>11JUN15:11:45:00</t>
  </si>
  <si>
    <t>10DEC14:14:51:00</t>
  </si>
  <si>
    <t>10DEC14:16:50:00</t>
  </si>
  <si>
    <t>07OCT15:10:05:00</t>
  </si>
  <si>
    <t>07OCT15:12:00:00</t>
  </si>
  <si>
    <t>13NOV14:14:40:00</t>
  </si>
  <si>
    <t>13NOV14:17:00:00</t>
  </si>
  <si>
    <t>03FEB16:15:18:00</t>
  </si>
  <si>
    <t>03FEB16:16:25:00</t>
  </si>
  <si>
    <t>15JUN15:14:46:00</t>
  </si>
  <si>
    <t>14NOV14:09:10:00</t>
  </si>
  <si>
    <t>14NOV14:10:48:00</t>
  </si>
  <si>
    <t>06MAR15:09:25:00</t>
  </si>
  <si>
    <t>19JAN15:10:47:00</t>
  </si>
  <si>
    <t>09DEC14:09:15:00</t>
  </si>
  <si>
    <t>09DEC14:16:45:00</t>
  </si>
  <si>
    <t>03JUN15:14:35:00</t>
  </si>
  <si>
    <t>03JUN15:16:45:00</t>
  </si>
  <si>
    <t>20MAY15:08:35:00</t>
  </si>
  <si>
    <t>20MAY15:14:45:00</t>
  </si>
  <si>
    <t>21MAY15:11:20:00</t>
  </si>
  <si>
    <t>21MAY15:15:20:00</t>
  </si>
  <si>
    <t>16DEC15:13:10:00</t>
  </si>
  <si>
    <t>16DEC15:17:00:00</t>
  </si>
  <si>
    <t>14JAN16:11:33:00</t>
  </si>
  <si>
    <t>14JAN16:17:00:00</t>
  </si>
  <si>
    <t>30APR15:15:30:00</t>
  </si>
  <si>
    <t>20MAY15:11:30:00</t>
  </si>
  <si>
    <t>22/12/2015</t>
  </si>
  <si>
    <t>22DEC15:11:30:00</t>
  </si>
  <si>
    <t>22DEC15:16:00:00</t>
  </si>
  <si>
    <t>30APR15:08:40:00</t>
  </si>
  <si>
    <t>18MAR15:14:30:00</t>
  </si>
  <si>
    <t>18MAR15:16:15:00</t>
  </si>
  <si>
    <t>02APR15:09:45:00</t>
  </si>
  <si>
    <t>02APR15:16:30:00</t>
  </si>
  <si>
    <t>02APR15:14:20:00</t>
  </si>
  <si>
    <t>25MAR15:14:10:00</t>
  </si>
  <si>
    <t>25MAR15:16:50:00</t>
  </si>
  <si>
    <t>16MAR15:10:25:00</t>
  </si>
  <si>
    <t>16MAR15:12:30:00</t>
  </si>
  <si>
    <t>06MAY15:12:15:00</t>
  </si>
  <si>
    <t>06MAY15:14:30:00</t>
  </si>
  <si>
    <t>16DEC15:09:00:00</t>
  </si>
  <si>
    <t>04MAR15:09:03:00</t>
  </si>
  <si>
    <t>04MAR15:14:05:00</t>
  </si>
  <si>
    <t>26FEB15:12:05:00</t>
  </si>
  <si>
    <t>16DEC15:10:20:00</t>
  </si>
  <si>
    <t>10NOV15:14:05:00</t>
  </si>
  <si>
    <t>10NOV15:16:15:00</t>
  </si>
  <si>
    <t>29APR15:14:10:00</t>
  </si>
  <si>
    <t>29APR15:16:30:00</t>
  </si>
  <si>
    <t>04FEB15:13:29:00</t>
  </si>
  <si>
    <t>04FEB15:16:15:00</t>
  </si>
  <si>
    <t>16SEP15:09:15:00</t>
  </si>
  <si>
    <t>19JAN15:14:20:00</t>
  </si>
  <si>
    <t>08OCT15:10:20:00</t>
  </si>
  <si>
    <t>08OCT15:16:00:00</t>
  </si>
  <si>
    <t>20JAN16:10:45:00</t>
  </si>
  <si>
    <t>20JAN16:16:30:00</t>
  </si>
  <si>
    <t>20JAN16:14:35:00</t>
  </si>
  <si>
    <t>07JAN16:09:50:00</t>
  </si>
  <si>
    <t>07JAN16:15:15:00</t>
  </si>
  <si>
    <t>29APR15:09:00:00</t>
  </si>
  <si>
    <t>14DEC15:10:00:00</t>
  </si>
  <si>
    <t>14DEC15:16:30:00</t>
  </si>
  <si>
    <t>08JAN16:09:00:00</t>
  </si>
  <si>
    <t>08JAN16:13:55:00</t>
  </si>
  <si>
    <t>27NOV15:10:10:00</t>
  </si>
  <si>
    <t>27NOV15:16:00:00</t>
  </si>
  <si>
    <t>14DEC15:12:50:00</t>
  </si>
  <si>
    <t>24NOV15:08:40:00</t>
  </si>
  <si>
    <t>24NOV15:16:00:00</t>
  </si>
  <si>
    <t>05NOV15:14:25:00</t>
  </si>
  <si>
    <t>05NOV15:16:15:00</t>
  </si>
  <si>
    <t>22JUN15:14:20:00</t>
  </si>
  <si>
    <t>31/08/2015</t>
  </si>
  <si>
    <t>31AUG15:11:10:00</t>
  </si>
  <si>
    <t>31AUG15:17:00:00</t>
  </si>
  <si>
    <t>20JAN16:08:50:00</t>
  </si>
  <si>
    <t>08OCT15:12:00:00</t>
  </si>
  <si>
    <t>26JUN15:09:15:00</t>
  </si>
  <si>
    <t>26JUN15:15:00:00</t>
  </si>
  <si>
    <t>27AUG15:09:05:00</t>
  </si>
  <si>
    <t>27AUG15:16:00:00</t>
  </si>
  <si>
    <t>09SEP15:10:25:00</t>
  </si>
  <si>
    <t>09SEP15:16:00:00</t>
  </si>
  <si>
    <t>07SEP15:13:55:00</t>
  </si>
  <si>
    <t>07SEP15:17:30:00</t>
  </si>
  <si>
    <t>24AUG15:11:05:00</t>
  </si>
  <si>
    <t>24AUG15:16:00:00</t>
  </si>
  <si>
    <t>26FEB15:09:10:00</t>
  </si>
  <si>
    <t>10MAR16:10:10:00</t>
  </si>
  <si>
    <t>10MAR16:14:30:00</t>
  </si>
  <si>
    <t>21OCT15:11:00:00</t>
  </si>
  <si>
    <t>21OCT15:16:30:00</t>
  </si>
  <si>
    <t>14JAN16:11:50:00</t>
  </si>
  <si>
    <t>29JAN15:10:24:00</t>
  </si>
  <si>
    <t>26JAN15:09:20:00</t>
  </si>
  <si>
    <t>26JAN15:17:20:00</t>
  </si>
  <si>
    <t>14OCT15:12:45:00</t>
  </si>
  <si>
    <t>14OCT15:16:00:00</t>
  </si>
  <si>
    <t>18APR16:10:05:00</t>
  </si>
  <si>
    <t>18APR16:15:00:00</t>
  </si>
  <si>
    <t>03JUN15:11:20:00</t>
  </si>
  <si>
    <t>13NOV15:17:00:00</t>
  </si>
  <si>
    <t>05JAN16:10:12:00</t>
  </si>
  <si>
    <t>05JAN16:15:00:00</t>
  </si>
  <si>
    <t>04NOV15:10:00:00</t>
  </si>
  <si>
    <t>03FEB15:12:12:00</t>
  </si>
  <si>
    <t>03FEB15:17:00:00</t>
  </si>
  <si>
    <t>05MAY15:11:08:00</t>
  </si>
  <si>
    <t>05MAY15:15:30:00</t>
  </si>
  <si>
    <t>29OCT15:10:45:00</t>
  </si>
  <si>
    <t>29OCT15:16:00:00</t>
  </si>
  <si>
    <t>01FEB16:10:47:00</t>
  </si>
  <si>
    <t>01FEB16:15:15:00</t>
  </si>
  <si>
    <t>25NOV15:09:30:00</t>
  </si>
  <si>
    <t>29/12/2015</t>
  </si>
  <si>
    <t>29DEC15:11:05:00</t>
  </si>
  <si>
    <t>29DEC15:16:25:00</t>
  </si>
  <si>
    <t>24MAR15:11:00:00</t>
  </si>
  <si>
    <t>25MAR15:10:00:00</t>
  </si>
  <si>
    <t>20JAN15:10:24:00</t>
  </si>
  <si>
    <t>26MAR15:11:45:00</t>
  </si>
  <si>
    <t>26MAR15:16:30:00</t>
  </si>
  <si>
    <t>24MAR15:09:50:00</t>
  </si>
  <si>
    <t>12JAN16:11:30:00</t>
  </si>
  <si>
    <t>12JAN16:16:00:00</t>
  </si>
  <si>
    <t>10MAR16:11:15:00</t>
  </si>
  <si>
    <t>10MAR16:15:15:00</t>
  </si>
  <si>
    <t>10DEC15:11:38:00</t>
  </si>
  <si>
    <t>10DEC15:15:50:00</t>
  </si>
  <si>
    <t>13JAN15:09:34:00</t>
  </si>
  <si>
    <t>13JAN15:17:00:00</t>
  </si>
  <si>
    <t>08JUN15:11:50:00</t>
  </si>
  <si>
    <t>08JUN15:17:00:00</t>
  </si>
  <si>
    <t>25MAR15:11:45:00</t>
  </si>
  <si>
    <t>19MAY15:10:10:00</t>
  </si>
  <si>
    <t>19MAY15:16:45:00</t>
  </si>
  <si>
    <t>18/01/2016</t>
  </si>
  <si>
    <t>18JAN16:10:00:00</t>
  </si>
  <si>
    <t>18JAN16:16:00:00</t>
  </si>
  <si>
    <t>17DEC15:12:20:00</t>
  </si>
  <si>
    <t>17DEC15:16:00:00</t>
  </si>
  <si>
    <t>20JAN15:09:20:00</t>
  </si>
  <si>
    <t>30NOV15:12:20:00</t>
  </si>
  <si>
    <t>30NOV15:15:30:00</t>
  </si>
  <si>
    <t>05MAR15:15:25:00</t>
  </si>
  <si>
    <t>15OCT15:09:45:00</t>
  </si>
  <si>
    <t>09MAR15:09:40:00</t>
  </si>
  <si>
    <t>27JAN15:09:25:00</t>
  </si>
  <si>
    <t>04/10/2016</t>
  </si>
  <si>
    <t>04OCT16:12:40:00</t>
  </si>
  <si>
    <t>04OCT16:16:30:00</t>
  </si>
  <si>
    <t>10DEC15:09:15:00</t>
  </si>
  <si>
    <t>18JUN15:10:30:00</t>
  </si>
  <si>
    <t>18JUN15:15:45:00</t>
  </si>
  <si>
    <t>25APR16:09:00:00</t>
  </si>
  <si>
    <t>25APR16:15:30:00</t>
  </si>
  <si>
    <t>25JAN16:11:35:00</t>
  </si>
  <si>
    <t>09NOV15:11:25:00</t>
  </si>
  <si>
    <t>09NOV15:16:00:00</t>
  </si>
  <si>
    <t>11JAN16:12:26:00</t>
  </si>
  <si>
    <t>11JAN16:15:00:00</t>
  </si>
  <si>
    <t>21/12/2015</t>
  </si>
  <si>
    <t>21DEC15:10:10:00</t>
  </si>
  <si>
    <t>21DEC15:15:30:00</t>
  </si>
  <si>
    <t>07DEC15:11:25:00</t>
  </si>
  <si>
    <t>07DEC15:15:30:00</t>
  </si>
  <si>
    <t>04JUN15:09:35:00</t>
  </si>
  <si>
    <t>04JUN15:15:30:00</t>
  </si>
  <si>
    <t>25NOV15:10:18:00</t>
  </si>
  <si>
    <t>19OCT15:08:59:00</t>
  </si>
  <si>
    <t>19OCT15:16:30:00</t>
  </si>
  <si>
    <t>04NOV15:12:30:00</t>
  </si>
  <si>
    <t>29OCT15:12:20:00</t>
  </si>
  <si>
    <t>20OCT15:10:00:00</t>
  </si>
  <si>
    <t>20OCT15:16:15:00</t>
  </si>
  <si>
    <t>22JAN15:09:41:00</t>
  </si>
  <si>
    <t>29SEP15:11:15:00</t>
  </si>
  <si>
    <t>29SEP15:16:00:00</t>
  </si>
  <si>
    <t>06OCT15:08:05:00</t>
  </si>
  <si>
    <t>06OCT15:15:30:00</t>
  </si>
  <si>
    <t>15SEP15:09:45:00</t>
  </si>
  <si>
    <t>15SEP15:16:45:00</t>
  </si>
  <si>
    <t>13AUG15:11:35:00</t>
  </si>
  <si>
    <t>13AUG15:16:30:00</t>
  </si>
  <si>
    <t>12AUG15:10:15:00</t>
  </si>
  <si>
    <t>12AUG15:16:30:00</t>
  </si>
  <si>
    <t>25JUN15:10:00:00</t>
  </si>
  <si>
    <t>25JUN15:16:30:00</t>
  </si>
  <si>
    <t>17MAR15:09:35:00</t>
  </si>
  <si>
    <t>17MAR15:15:35:00</t>
  </si>
  <si>
    <t>17MAR15:12:31:00</t>
  </si>
  <si>
    <t>04NOV15:09:40:00</t>
  </si>
  <si>
    <t>25JAN16:12:35:00</t>
  </si>
  <si>
    <t>08JUN15:09:16:00</t>
  </si>
  <si>
    <t>28JAN15:11:04:00</t>
  </si>
  <si>
    <t>01/09/2015</t>
  </si>
  <si>
    <t>01SEP15:09:30:00</t>
  </si>
  <si>
    <t>01SEP15:16:00:00</t>
  </si>
  <si>
    <t>01DEC15:11:58:00</t>
  </si>
  <si>
    <t>03FEB15:11:43:00</t>
  </si>
  <si>
    <t>03FEB15:16:15:00</t>
  </si>
  <si>
    <t>16FEB16:09:43:00</t>
  </si>
  <si>
    <t>16FEB16:14:50:00</t>
  </si>
  <si>
    <t>16JUN15:09:30:00</t>
  </si>
  <si>
    <t>22SEP15:10:15:00</t>
  </si>
  <si>
    <t>22SEP15:15:15:00</t>
  </si>
  <si>
    <t>13JAN15:09:47:00</t>
  </si>
  <si>
    <t>10DEC15:10:35:00</t>
  </si>
  <si>
    <t>Sample ID</t>
  </si>
  <si>
    <t>Date
gDNA
Extraction 1</t>
  </si>
  <si>
    <t>Date
gDNA
Extraction 2</t>
  </si>
  <si>
    <t>gDNA
Conc.,
[ng/µL]</t>
  </si>
  <si>
    <t>DIN
CNR</t>
  </si>
  <si>
    <t>Time
Blood
Sampling</t>
  </si>
  <si>
    <t>Data and Time 
Blood Sampling</t>
  </si>
  <si>
    <t>Data and Time
Biobank Freezing</t>
  </si>
  <si>
    <t>Time
Biobank
Freezing</t>
  </si>
  <si>
    <t>ID CRB</t>
  </si>
  <si>
    <t>Time 
Blood Sampling
and Freezing
(hours)</t>
  </si>
  <si>
    <t>DIN
BBP</t>
  </si>
  <si>
    <t>prelevement_id</t>
  </si>
  <si>
    <t>prel_dte</t>
  </si>
  <si>
    <t>congel_dte</t>
  </si>
  <si>
    <t>congel_heure</t>
  </si>
  <si>
    <t>date_extract1</t>
  </si>
  <si>
    <t>date_extract2</t>
  </si>
  <si>
    <t>DIN_BBP1</t>
  </si>
  <si>
    <t>DIN_CNR</t>
  </si>
  <si>
    <t>p_heure</t>
  </si>
  <si>
    <t>date_heure_p</t>
  </si>
  <si>
    <t>date_heure_c</t>
  </si>
  <si>
    <t>delai_pc_hr</t>
  </si>
  <si>
    <t>delai_ec</t>
  </si>
  <si>
    <t>conc_ADN</t>
  </si>
  <si>
    <t>code_CRB</t>
  </si>
  <si>
    <t>Time 
Freezing
and gDNA
Extraction
(months)</t>
  </si>
  <si>
    <t>Date 
Blood 
Collection</t>
  </si>
  <si>
    <t xml:space="preserve">Date
Biobank
Buffy Coat
Freezing </t>
  </si>
  <si>
    <t>Difference</t>
  </si>
  <si>
    <t>Mean</t>
  </si>
  <si>
    <t>Bias</t>
  </si>
  <si>
    <t>Lower LQA</t>
  </si>
  <si>
    <t>Upper LQA</t>
  </si>
  <si>
    <t>StDev</t>
  </si>
  <si>
    <t>UpperLQA</t>
  </si>
  <si>
    <t>DIN Threshold</t>
  </si>
  <si>
    <t>Xmin</t>
  </si>
  <si>
    <t>Xmax</t>
  </si>
  <si>
    <t>Ymin</t>
  </si>
  <si>
    <t>Ymax</t>
  </si>
  <si>
    <t>SOP Time Threshold</t>
  </si>
  <si>
    <t>Average</t>
  </si>
  <si>
    <t>%CV</t>
  </si>
  <si>
    <t>X</t>
  </si>
  <si>
    <t>Y</t>
  </si>
  <si>
    <t>Sample_ID</t>
  </si>
  <si>
    <t>DIN_BBP</t>
  </si>
  <si>
    <t>sample_id</t>
  </si>
  <si>
    <t>Conc</t>
  </si>
  <si>
    <t>id_crb</t>
  </si>
  <si>
    <t>time_h</t>
  </si>
  <si>
    <t>time_m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</si>
</sst>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cleaned_data!$M$2:$M$2637</c:f>
              <c:numCache>
                <c:formatCode>General</c:formatCode>
                <c:ptCount val="2636"/>
                <c:pt idx="0">
                  <c:v>40.039447731999999</c:v>
                </c:pt>
                <c:pt idx="1">
                  <c:v>45.627876397000001</c:v>
                </c:pt>
                <c:pt idx="2">
                  <c:v>43.589743589999998</c:v>
                </c:pt>
                <c:pt idx="3">
                  <c:v>40.795529256999998</c:v>
                </c:pt>
                <c:pt idx="4">
                  <c:v>51.380670610999999</c:v>
                </c:pt>
                <c:pt idx="5">
                  <c:v>46.548323471000003</c:v>
                </c:pt>
                <c:pt idx="6">
                  <c:v>37.278106508999997</c:v>
                </c:pt>
                <c:pt idx="7">
                  <c:v>47.698882314000002</c:v>
                </c:pt>
                <c:pt idx="8">
                  <c:v>42.899408284000003</c:v>
                </c:pt>
                <c:pt idx="9">
                  <c:v>39.546351084999998</c:v>
                </c:pt>
                <c:pt idx="10">
                  <c:v>48.553583168999999</c:v>
                </c:pt>
                <c:pt idx="11">
                  <c:v>40.368178829999998</c:v>
                </c:pt>
                <c:pt idx="12">
                  <c:v>54.306377382999997</c:v>
                </c:pt>
                <c:pt idx="13">
                  <c:v>47.370151215999996</c:v>
                </c:pt>
                <c:pt idx="14">
                  <c:v>37.968441814999998</c:v>
                </c:pt>
                <c:pt idx="15">
                  <c:v>53.385930309000003</c:v>
                </c:pt>
                <c:pt idx="16">
                  <c:v>46.679815910999999</c:v>
                </c:pt>
                <c:pt idx="17">
                  <c:v>42.472057857000003</c:v>
                </c:pt>
                <c:pt idx="18">
                  <c:v>41.978961210000001</c:v>
                </c:pt>
                <c:pt idx="19">
                  <c:v>40.927021695999997</c:v>
                </c:pt>
                <c:pt idx="20">
                  <c:v>40.368178829999998</c:v>
                </c:pt>
                <c:pt idx="21">
                  <c:v>37.278106508999997</c:v>
                </c:pt>
                <c:pt idx="22">
                  <c:v>37.04799474</c:v>
                </c:pt>
                <c:pt idx="23">
                  <c:v>45.200525970000001</c:v>
                </c:pt>
                <c:pt idx="24">
                  <c:v>43.918474688000003</c:v>
                </c:pt>
                <c:pt idx="25">
                  <c:v>40.2695595</c:v>
                </c:pt>
                <c:pt idx="26">
                  <c:v>53.714661407000001</c:v>
                </c:pt>
                <c:pt idx="27">
                  <c:v>49.342537804000003</c:v>
                </c:pt>
                <c:pt idx="28">
                  <c:v>48.980933596</c:v>
                </c:pt>
                <c:pt idx="29">
                  <c:v>47.370151215999996</c:v>
                </c:pt>
                <c:pt idx="30">
                  <c:v>43.096646943000003</c:v>
                </c:pt>
                <c:pt idx="31">
                  <c:v>41.025641026000002</c:v>
                </c:pt>
                <c:pt idx="32">
                  <c:v>38.198553582999999</c:v>
                </c:pt>
                <c:pt idx="33">
                  <c:v>38.231426693000003</c:v>
                </c:pt>
                <c:pt idx="34">
                  <c:v>37.179487178999999</c:v>
                </c:pt>
                <c:pt idx="35">
                  <c:v>53.813280736000003</c:v>
                </c:pt>
                <c:pt idx="36">
                  <c:v>51.380670610999999</c:v>
                </c:pt>
                <c:pt idx="37">
                  <c:v>49.342537804000003</c:v>
                </c:pt>
                <c:pt idx="38">
                  <c:v>46.449704142000002</c:v>
                </c:pt>
                <c:pt idx="39">
                  <c:v>46.153846154</c:v>
                </c:pt>
                <c:pt idx="40">
                  <c:v>43.852728468000002</c:v>
                </c:pt>
                <c:pt idx="41">
                  <c:v>43.819855357999998</c:v>
                </c:pt>
                <c:pt idx="42">
                  <c:v>39.349112425999998</c:v>
                </c:pt>
                <c:pt idx="43">
                  <c:v>37.343852728000002</c:v>
                </c:pt>
                <c:pt idx="44">
                  <c:v>28.533859303</c:v>
                </c:pt>
                <c:pt idx="45">
                  <c:v>40.598290597999998</c:v>
                </c:pt>
                <c:pt idx="46">
                  <c:v>54.372123602999999</c:v>
                </c:pt>
                <c:pt idx="47">
                  <c:v>49.112426036000002</c:v>
                </c:pt>
                <c:pt idx="48">
                  <c:v>47.468770546000002</c:v>
                </c:pt>
                <c:pt idx="49">
                  <c:v>46.909927678999999</c:v>
                </c:pt>
                <c:pt idx="50">
                  <c:v>46.581196581</c:v>
                </c:pt>
                <c:pt idx="51">
                  <c:v>46.548323471000003</c:v>
                </c:pt>
                <c:pt idx="52">
                  <c:v>37.508218276999997</c:v>
                </c:pt>
                <c:pt idx="53">
                  <c:v>53.057199210999997</c:v>
                </c:pt>
                <c:pt idx="54">
                  <c:v>51.873767258000001</c:v>
                </c:pt>
                <c:pt idx="55">
                  <c:v>46.515450362000003</c:v>
                </c:pt>
                <c:pt idx="56">
                  <c:v>40.368178829999998</c:v>
                </c:pt>
                <c:pt idx="57">
                  <c:v>40.138067061000001</c:v>
                </c:pt>
                <c:pt idx="58">
                  <c:v>38.297172912999997</c:v>
                </c:pt>
                <c:pt idx="59">
                  <c:v>34.286653516999998</c:v>
                </c:pt>
                <c:pt idx="60">
                  <c:v>51.282051281999998</c:v>
                </c:pt>
                <c:pt idx="61">
                  <c:v>49.046679816000001</c:v>
                </c:pt>
                <c:pt idx="62">
                  <c:v>39.579224195000002</c:v>
                </c:pt>
                <c:pt idx="63">
                  <c:v>39.184746877000002</c:v>
                </c:pt>
                <c:pt idx="64">
                  <c:v>49.901380670999998</c:v>
                </c:pt>
                <c:pt idx="65">
                  <c:v>53.353057198999998</c:v>
                </c:pt>
                <c:pt idx="66">
                  <c:v>48.652202498000001</c:v>
                </c:pt>
                <c:pt idx="67">
                  <c:v>42.307692308</c:v>
                </c:pt>
                <c:pt idx="68">
                  <c:v>36.554898092999998</c:v>
                </c:pt>
                <c:pt idx="69">
                  <c:v>39.151873766999998</c:v>
                </c:pt>
                <c:pt idx="70">
                  <c:v>37.935568705000001</c:v>
                </c:pt>
                <c:pt idx="71">
                  <c:v>34.352399736999999</c:v>
                </c:pt>
                <c:pt idx="72">
                  <c:v>33.629191321</c:v>
                </c:pt>
                <c:pt idx="73">
                  <c:v>46.548323471000003</c:v>
                </c:pt>
                <c:pt idx="74">
                  <c:v>46.285338592999999</c:v>
                </c:pt>
                <c:pt idx="75">
                  <c:v>45.660749506999998</c:v>
                </c:pt>
                <c:pt idx="76">
                  <c:v>46.482577251999999</c:v>
                </c:pt>
                <c:pt idx="77">
                  <c:v>45.364891518999997</c:v>
                </c:pt>
                <c:pt idx="78">
                  <c:v>43.556870480000001</c:v>
                </c:pt>
                <c:pt idx="79">
                  <c:v>43.293885602000003</c:v>
                </c:pt>
                <c:pt idx="80">
                  <c:v>40.565417488000001</c:v>
                </c:pt>
                <c:pt idx="81">
                  <c:v>40.565417488000001</c:v>
                </c:pt>
                <c:pt idx="82">
                  <c:v>54.372123602999999</c:v>
                </c:pt>
                <c:pt idx="83">
                  <c:v>54.635108481000003</c:v>
                </c:pt>
                <c:pt idx="84">
                  <c:v>54.404996713000003</c:v>
                </c:pt>
                <c:pt idx="85">
                  <c:v>53.977646284999999</c:v>
                </c:pt>
                <c:pt idx="86">
                  <c:v>53.714661407000001</c:v>
                </c:pt>
                <c:pt idx="87">
                  <c:v>53.648915187</c:v>
                </c:pt>
                <c:pt idx="88">
                  <c:v>53.648915187</c:v>
                </c:pt>
                <c:pt idx="89">
                  <c:v>54.174884943999999</c:v>
                </c:pt>
                <c:pt idx="90">
                  <c:v>54.273504273999997</c:v>
                </c:pt>
                <c:pt idx="91">
                  <c:v>54.240631164</c:v>
                </c:pt>
                <c:pt idx="92">
                  <c:v>53.418803419</c:v>
                </c:pt>
                <c:pt idx="93">
                  <c:v>53.254437869999997</c:v>
                </c:pt>
                <c:pt idx="94">
                  <c:v>54.010519395000003</c:v>
                </c:pt>
                <c:pt idx="95">
                  <c:v>53.188691650000003</c:v>
                </c:pt>
                <c:pt idx="96">
                  <c:v>53.977646284999999</c:v>
                </c:pt>
                <c:pt idx="97">
                  <c:v>53.813280736000003</c:v>
                </c:pt>
                <c:pt idx="98">
                  <c:v>53.024326101</c:v>
                </c:pt>
                <c:pt idx="99">
                  <c:v>53.024326101</c:v>
                </c:pt>
                <c:pt idx="100">
                  <c:v>53.583168968000003</c:v>
                </c:pt>
                <c:pt idx="101">
                  <c:v>53.583168968000003</c:v>
                </c:pt>
                <c:pt idx="102">
                  <c:v>53.616042078</c:v>
                </c:pt>
                <c:pt idx="103">
                  <c:v>52.827087442</c:v>
                </c:pt>
                <c:pt idx="104">
                  <c:v>53.484549637999997</c:v>
                </c:pt>
                <c:pt idx="105">
                  <c:v>53.254437869999997</c:v>
                </c:pt>
                <c:pt idx="106">
                  <c:v>52.925706771999998</c:v>
                </c:pt>
                <c:pt idx="107">
                  <c:v>52.892833662000001</c:v>
                </c:pt>
                <c:pt idx="108">
                  <c:v>52.892833662000001</c:v>
                </c:pt>
                <c:pt idx="109">
                  <c:v>52.794214332999999</c:v>
                </c:pt>
                <c:pt idx="110">
                  <c:v>51.873767258000001</c:v>
                </c:pt>
                <c:pt idx="111">
                  <c:v>52.662721892999997</c:v>
                </c:pt>
                <c:pt idx="112">
                  <c:v>52.662721892999997</c:v>
                </c:pt>
                <c:pt idx="113">
                  <c:v>52.038132806999997</c:v>
                </c:pt>
                <c:pt idx="114">
                  <c:v>52.038132806999997</c:v>
                </c:pt>
                <c:pt idx="115">
                  <c:v>52.564102564000002</c:v>
                </c:pt>
                <c:pt idx="116">
                  <c:v>52.432610124999997</c:v>
                </c:pt>
                <c:pt idx="117">
                  <c:v>52.432610124999997</c:v>
                </c:pt>
                <c:pt idx="118">
                  <c:v>52.235371465999997</c:v>
                </c:pt>
                <c:pt idx="119">
                  <c:v>51.64365549</c:v>
                </c:pt>
                <c:pt idx="120">
                  <c:v>52.202498356</c:v>
                </c:pt>
                <c:pt idx="121">
                  <c:v>52.169625246999999</c:v>
                </c:pt>
                <c:pt idx="122">
                  <c:v>52.103879026999998</c:v>
                </c:pt>
                <c:pt idx="123">
                  <c:v>51.413543721000003</c:v>
                </c:pt>
                <c:pt idx="124">
                  <c:v>51.972386587999999</c:v>
                </c:pt>
                <c:pt idx="125">
                  <c:v>51.610782380000003</c:v>
                </c:pt>
                <c:pt idx="126">
                  <c:v>51.380670610999999</c:v>
                </c:pt>
                <c:pt idx="127">
                  <c:v>50.427350427</c:v>
                </c:pt>
                <c:pt idx="128">
                  <c:v>50.690335306000001</c:v>
                </c:pt>
                <c:pt idx="129">
                  <c:v>50.690335306000001</c:v>
                </c:pt>
                <c:pt idx="130">
                  <c:v>50.591715976000003</c:v>
                </c:pt>
                <c:pt idx="131">
                  <c:v>50.460223536999997</c:v>
                </c:pt>
                <c:pt idx="132">
                  <c:v>50.460223536999997</c:v>
                </c:pt>
                <c:pt idx="133">
                  <c:v>49.901380670999998</c:v>
                </c:pt>
                <c:pt idx="134">
                  <c:v>50.690335306000001</c:v>
                </c:pt>
                <c:pt idx="135">
                  <c:v>49.441157132999997</c:v>
                </c:pt>
                <c:pt idx="136">
                  <c:v>50.460223536999997</c:v>
                </c:pt>
                <c:pt idx="137">
                  <c:v>50.262984877999997</c:v>
                </c:pt>
                <c:pt idx="138">
                  <c:v>50.427350427</c:v>
                </c:pt>
                <c:pt idx="139">
                  <c:v>50.197238659</c:v>
                </c:pt>
                <c:pt idx="140">
                  <c:v>50.394477318</c:v>
                </c:pt>
                <c:pt idx="141">
                  <c:v>50.032873109999997</c:v>
                </c:pt>
                <c:pt idx="142">
                  <c:v>50</c:v>
                </c:pt>
                <c:pt idx="143">
                  <c:v>50.197238659</c:v>
                </c:pt>
                <c:pt idx="144">
                  <c:v>50.197238659</c:v>
                </c:pt>
                <c:pt idx="145">
                  <c:v>49.967126890000003</c:v>
                </c:pt>
                <c:pt idx="146">
                  <c:v>49.967126890000003</c:v>
                </c:pt>
                <c:pt idx="147">
                  <c:v>50.032873109999997</c:v>
                </c:pt>
                <c:pt idx="148">
                  <c:v>49.901380670999998</c:v>
                </c:pt>
                <c:pt idx="149">
                  <c:v>49.671268902000001</c:v>
                </c:pt>
                <c:pt idx="150">
                  <c:v>49.737015122000003</c:v>
                </c:pt>
                <c:pt idx="151">
                  <c:v>49.671268902000001</c:v>
                </c:pt>
                <c:pt idx="152">
                  <c:v>49.539776463000003</c:v>
                </c:pt>
                <c:pt idx="153">
                  <c:v>49.441157132999997</c:v>
                </c:pt>
                <c:pt idx="154">
                  <c:v>49.309664693999999</c:v>
                </c:pt>
                <c:pt idx="155">
                  <c:v>49.309664693999999</c:v>
                </c:pt>
                <c:pt idx="156">
                  <c:v>49.441157132999997</c:v>
                </c:pt>
                <c:pt idx="157">
                  <c:v>49.309664693999999</c:v>
                </c:pt>
                <c:pt idx="158">
                  <c:v>49.309664693999999</c:v>
                </c:pt>
                <c:pt idx="159">
                  <c:v>49.276791584000001</c:v>
                </c:pt>
                <c:pt idx="160">
                  <c:v>49.243918475000001</c:v>
                </c:pt>
                <c:pt idx="161">
                  <c:v>49.408284023999997</c:v>
                </c:pt>
                <c:pt idx="162">
                  <c:v>49.079552925999998</c:v>
                </c:pt>
                <c:pt idx="163">
                  <c:v>49.079552925999998</c:v>
                </c:pt>
                <c:pt idx="164">
                  <c:v>49.112426036000002</c:v>
                </c:pt>
                <c:pt idx="165">
                  <c:v>49.046679816000001</c:v>
                </c:pt>
                <c:pt idx="166">
                  <c:v>49.243918475000001</c:v>
                </c:pt>
                <c:pt idx="167">
                  <c:v>48.750821827999999</c:v>
                </c:pt>
                <c:pt idx="168">
                  <c:v>49.211045364999997</c:v>
                </c:pt>
                <c:pt idx="169">
                  <c:v>48.882314266999998</c:v>
                </c:pt>
                <c:pt idx="170">
                  <c:v>48.586456278999997</c:v>
                </c:pt>
                <c:pt idx="171">
                  <c:v>48.849441157000001</c:v>
                </c:pt>
                <c:pt idx="172">
                  <c:v>48.816568046999997</c:v>
                </c:pt>
                <c:pt idx="173">
                  <c:v>47.370151215999996</c:v>
                </c:pt>
                <c:pt idx="174">
                  <c:v>47.370151215999996</c:v>
                </c:pt>
                <c:pt idx="175">
                  <c:v>46.679815910999999</c:v>
                </c:pt>
                <c:pt idx="176">
                  <c:v>49.145299145000003</c:v>
                </c:pt>
                <c:pt idx="177">
                  <c:v>49.112426036000002</c:v>
                </c:pt>
                <c:pt idx="178">
                  <c:v>48.750821827999999</c:v>
                </c:pt>
                <c:pt idx="179">
                  <c:v>48.389217619999997</c:v>
                </c:pt>
                <c:pt idx="180">
                  <c:v>47.928994082999999</c:v>
                </c:pt>
                <c:pt idx="181">
                  <c:v>47.370151215999996</c:v>
                </c:pt>
                <c:pt idx="182">
                  <c:v>47.731755423999999</c:v>
                </c:pt>
                <c:pt idx="183">
                  <c:v>47.403024326000001</c:v>
                </c:pt>
                <c:pt idx="184">
                  <c:v>47.764628534000003</c:v>
                </c:pt>
                <c:pt idx="185">
                  <c:v>47.731755423999999</c:v>
                </c:pt>
                <c:pt idx="186">
                  <c:v>47.600262985000001</c:v>
                </c:pt>
                <c:pt idx="187">
                  <c:v>46.877054569000002</c:v>
                </c:pt>
                <c:pt idx="188">
                  <c:v>46.844181460000001</c:v>
                </c:pt>
                <c:pt idx="189">
                  <c:v>46.679815910999999</c:v>
                </c:pt>
                <c:pt idx="190">
                  <c:v>47.534516764999999</c:v>
                </c:pt>
                <c:pt idx="191">
                  <c:v>46.77843524</c:v>
                </c:pt>
                <c:pt idx="192">
                  <c:v>46.77843524</c:v>
                </c:pt>
                <c:pt idx="193">
                  <c:v>47.041420117999998</c:v>
                </c:pt>
                <c:pt idx="194">
                  <c:v>47.074293228000002</c:v>
                </c:pt>
                <c:pt idx="195">
                  <c:v>47.041420117999998</c:v>
                </c:pt>
                <c:pt idx="196">
                  <c:v>46.909927678999999</c:v>
                </c:pt>
                <c:pt idx="197">
                  <c:v>46.515450362000003</c:v>
                </c:pt>
                <c:pt idx="198">
                  <c:v>46.482577251999999</c:v>
                </c:pt>
                <c:pt idx="199">
                  <c:v>46.877054569000002</c:v>
                </c:pt>
                <c:pt idx="200">
                  <c:v>46.877054569000002</c:v>
                </c:pt>
                <c:pt idx="201">
                  <c:v>43.491124259999999</c:v>
                </c:pt>
                <c:pt idx="202">
                  <c:v>43.491124259999999</c:v>
                </c:pt>
                <c:pt idx="203">
                  <c:v>46.679815910999999</c:v>
                </c:pt>
                <c:pt idx="204">
                  <c:v>45.430637738000001</c:v>
                </c:pt>
                <c:pt idx="205">
                  <c:v>46.679815910999999</c:v>
                </c:pt>
                <c:pt idx="206">
                  <c:v>46.449704142000002</c:v>
                </c:pt>
                <c:pt idx="207">
                  <c:v>45.825115056000001</c:v>
                </c:pt>
                <c:pt idx="208">
                  <c:v>46.186719263999997</c:v>
                </c:pt>
                <c:pt idx="209">
                  <c:v>46.022353715000001</c:v>
                </c:pt>
                <c:pt idx="210">
                  <c:v>45.989480604999997</c:v>
                </c:pt>
                <c:pt idx="211">
                  <c:v>45.989480604999997</c:v>
                </c:pt>
                <c:pt idx="212">
                  <c:v>45.857988165999998</c:v>
                </c:pt>
                <c:pt idx="213">
                  <c:v>45.857988165999998</c:v>
                </c:pt>
                <c:pt idx="214">
                  <c:v>46.219592372999998</c:v>
                </c:pt>
                <c:pt idx="215">
                  <c:v>45.627876397000001</c:v>
                </c:pt>
                <c:pt idx="216">
                  <c:v>45.595003286999997</c:v>
                </c:pt>
                <c:pt idx="217">
                  <c:v>45.595003286999997</c:v>
                </c:pt>
                <c:pt idx="218">
                  <c:v>45.430637738000001</c:v>
                </c:pt>
                <c:pt idx="219">
                  <c:v>45.857988165999998</c:v>
                </c:pt>
                <c:pt idx="220">
                  <c:v>45.825115056000001</c:v>
                </c:pt>
                <c:pt idx="221">
                  <c:v>45.759368836</c:v>
                </c:pt>
                <c:pt idx="222">
                  <c:v>45.101906640000003</c:v>
                </c:pt>
                <c:pt idx="223">
                  <c:v>45.397764629000001</c:v>
                </c:pt>
                <c:pt idx="224">
                  <c:v>45.627876397000001</c:v>
                </c:pt>
                <c:pt idx="225">
                  <c:v>45.627876397000001</c:v>
                </c:pt>
                <c:pt idx="226">
                  <c:v>45.627876397000001</c:v>
                </c:pt>
                <c:pt idx="227">
                  <c:v>45.167652859999997</c:v>
                </c:pt>
                <c:pt idx="228">
                  <c:v>45.069033531000002</c:v>
                </c:pt>
                <c:pt idx="229">
                  <c:v>44.871794872000002</c:v>
                </c:pt>
                <c:pt idx="230">
                  <c:v>44.904667981999999</c:v>
                </c:pt>
                <c:pt idx="231">
                  <c:v>44.740302432999997</c:v>
                </c:pt>
                <c:pt idx="232">
                  <c:v>44.444444443999998</c:v>
                </c:pt>
                <c:pt idx="233">
                  <c:v>44.707429322999999</c:v>
                </c:pt>
                <c:pt idx="234">
                  <c:v>44.641683102999998</c:v>
                </c:pt>
                <c:pt idx="235">
                  <c:v>44.674556213000002</c:v>
                </c:pt>
                <c:pt idx="236">
                  <c:v>44.312952005</c:v>
                </c:pt>
                <c:pt idx="237">
                  <c:v>44.049967127000002</c:v>
                </c:pt>
                <c:pt idx="238">
                  <c:v>43.885601577999999</c:v>
                </c:pt>
                <c:pt idx="239">
                  <c:v>43.918474688000003</c:v>
                </c:pt>
                <c:pt idx="240">
                  <c:v>43.622616700000002</c:v>
                </c:pt>
                <c:pt idx="241">
                  <c:v>43.589743589999998</c:v>
                </c:pt>
                <c:pt idx="242">
                  <c:v>44.214332675999998</c:v>
                </c:pt>
                <c:pt idx="243">
                  <c:v>44.214332675999998</c:v>
                </c:pt>
                <c:pt idx="244">
                  <c:v>43.589743589999998</c:v>
                </c:pt>
                <c:pt idx="245">
                  <c:v>43.688362918999999</c:v>
                </c:pt>
                <c:pt idx="246">
                  <c:v>43.589743589999998</c:v>
                </c:pt>
                <c:pt idx="247">
                  <c:v>43.984220907000001</c:v>
                </c:pt>
                <c:pt idx="248">
                  <c:v>43.984220907000001</c:v>
                </c:pt>
                <c:pt idx="249">
                  <c:v>43.819855357999998</c:v>
                </c:pt>
                <c:pt idx="250">
                  <c:v>43.688362918999999</c:v>
                </c:pt>
                <c:pt idx="251">
                  <c:v>43.589743589999998</c:v>
                </c:pt>
                <c:pt idx="252">
                  <c:v>43.523997369999996</c:v>
                </c:pt>
                <c:pt idx="253">
                  <c:v>43.819855357999998</c:v>
                </c:pt>
                <c:pt idx="254">
                  <c:v>43.819855357999998</c:v>
                </c:pt>
                <c:pt idx="255">
                  <c:v>43.754109139000001</c:v>
                </c:pt>
                <c:pt idx="256">
                  <c:v>43.129520053</c:v>
                </c:pt>
                <c:pt idx="257">
                  <c:v>43.063773832999999</c:v>
                </c:pt>
                <c:pt idx="258">
                  <c:v>43.063773832999999</c:v>
                </c:pt>
                <c:pt idx="259">
                  <c:v>43.293885602000003</c:v>
                </c:pt>
                <c:pt idx="260">
                  <c:v>42.866535173999999</c:v>
                </c:pt>
                <c:pt idx="261">
                  <c:v>43.162393162000001</c:v>
                </c:pt>
                <c:pt idx="262">
                  <c:v>42.307692308</c:v>
                </c:pt>
                <c:pt idx="263">
                  <c:v>42.307692308</c:v>
                </c:pt>
                <c:pt idx="264">
                  <c:v>43.162393162000001</c:v>
                </c:pt>
                <c:pt idx="265">
                  <c:v>43.129520053</c:v>
                </c:pt>
                <c:pt idx="266">
                  <c:v>42.899408284000003</c:v>
                </c:pt>
                <c:pt idx="267">
                  <c:v>42.899408284000003</c:v>
                </c:pt>
                <c:pt idx="268">
                  <c:v>43.129520053</c:v>
                </c:pt>
                <c:pt idx="269">
                  <c:v>42.307692308</c:v>
                </c:pt>
                <c:pt idx="270">
                  <c:v>41.978961210000001</c:v>
                </c:pt>
                <c:pt idx="271">
                  <c:v>42.669296514999999</c:v>
                </c:pt>
                <c:pt idx="272">
                  <c:v>42.636423405999999</c:v>
                </c:pt>
                <c:pt idx="273">
                  <c:v>42.866535173999999</c:v>
                </c:pt>
                <c:pt idx="274">
                  <c:v>42.439184746999999</c:v>
                </c:pt>
                <c:pt idx="275">
                  <c:v>40.499671268999997</c:v>
                </c:pt>
                <c:pt idx="276">
                  <c:v>41.058514135000003</c:v>
                </c:pt>
                <c:pt idx="277">
                  <c:v>42.307692308</c:v>
                </c:pt>
                <c:pt idx="278">
                  <c:v>42.209072978000002</c:v>
                </c:pt>
                <c:pt idx="279">
                  <c:v>42.274819198000003</c:v>
                </c:pt>
                <c:pt idx="280">
                  <c:v>41.978961210000001</c:v>
                </c:pt>
                <c:pt idx="281">
                  <c:v>41.518737672999997</c:v>
                </c:pt>
                <c:pt idx="282">
                  <c:v>41.748849440999997</c:v>
                </c:pt>
                <c:pt idx="283">
                  <c:v>41.683103222</c:v>
                </c:pt>
                <c:pt idx="284">
                  <c:v>41.288625904</c:v>
                </c:pt>
                <c:pt idx="285">
                  <c:v>41.255752794000003</c:v>
                </c:pt>
                <c:pt idx="286">
                  <c:v>41.255752794000003</c:v>
                </c:pt>
                <c:pt idx="287">
                  <c:v>40.959894806000001</c:v>
                </c:pt>
                <c:pt idx="288">
                  <c:v>41.518737672999997</c:v>
                </c:pt>
                <c:pt idx="289">
                  <c:v>41.288625904</c:v>
                </c:pt>
                <c:pt idx="290">
                  <c:v>41.452991453000003</c:v>
                </c:pt>
                <c:pt idx="291">
                  <c:v>41.058514135000003</c:v>
                </c:pt>
                <c:pt idx="292">
                  <c:v>41.288625904</c:v>
                </c:pt>
                <c:pt idx="293">
                  <c:v>41.255752794000003</c:v>
                </c:pt>
                <c:pt idx="294">
                  <c:v>39.316239316000001</c:v>
                </c:pt>
                <c:pt idx="295">
                  <c:v>40.072320842000003</c:v>
                </c:pt>
                <c:pt idx="296">
                  <c:v>40.992767915999998</c:v>
                </c:pt>
                <c:pt idx="297">
                  <c:v>41.190006574999998</c:v>
                </c:pt>
                <c:pt idx="298">
                  <c:v>40.368178829999998</c:v>
                </c:pt>
                <c:pt idx="299">
                  <c:v>40.762656147000001</c:v>
                </c:pt>
                <c:pt idx="300">
                  <c:v>40.532544379000001</c:v>
                </c:pt>
                <c:pt idx="301">
                  <c:v>40.565417488000001</c:v>
                </c:pt>
                <c:pt idx="302">
                  <c:v>40.762656147000001</c:v>
                </c:pt>
                <c:pt idx="303">
                  <c:v>40.499671268999997</c:v>
                </c:pt>
                <c:pt idx="304">
                  <c:v>40.795529256999998</c:v>
                </c:pt>
                <c:pt idx="305">
                  <c:v>40.302432609999997</c:v>
                </c:pt>
                <c:pt idx="306">
                  <c:v>40.039447731999999</c:v>
                </c:pt>
                <c:pt idx="307">
                  <c:v>40.598290597999998</c:v>
                </c:pt>
                <c:pt idx="308">
                  <c:v>40.335305720000001</c:v>
                </c:pt>
                <c:pt idx="309">
                  <c:v>40.2695595</c:v>
                </c:pt>
                <c:pt idx="310">
                  <c:v>40.795529256999998</c:v>
                </c:pt>
                <c:pt idx="311">
                  <c:v>39.579224195000002</c:v>
                </c:pt>
                <c:pt idx="312">
                  <c:v>39.579224195000002</c:v>
                </c:pt>
                <c:pt idx="313">
                  <c:v>40.138067061000001</c:v>
                </c:pt>
                <c:pt idx="314">
                  <c:v>39.151873766999998</c:v>
                </c:pt>
                <c:pt idx="315">
                  <c:v>40.138067061000001</c:v>
                </c:pt>
                <c:pt idx="316">
                  <c:v>39.710716634000001</c:v>
                </c:pt>
                <c:pt idx="317">
                  <c:v>40.105193950999997</c:v>
                </c:pt>
                <c:pt idx="318">
                  <c:v>40.039447731999999</c:v>
                </c:pt>
                <c:pt idx="319">
                  <c:v>40.072320842000003</c:v>
                </c:pt>
                <c:pt idx="320">
                  <c:v>40.2695595</c:v>
                </c:pt>
                <c:pt idx="321">
                  <c:v>40.302432609999997</c:v>
                </c:pt>
                <c:pt idx="322">
                  <c:v>39.809335963000002</c:v>
                </c:pt>
                <c:pt idx="323">
                  <c:v>39.776462852999998</c:v>
                </c:pt>
                <c:pt idx="324">
                  <c:v>40.039447731999999</c:v>
                </c:pt>
                <c:pt idx="325">
                  <c:v>39.809335963000002</c:v>
                </c:pt>
                <c:pt idx="326">
                  <c:v>38.198553582999999</c:v>
                </c:pt>
                <c:pt idx="327">
                  <c:v>39.776462852999998</c:v>
                </c:pt>
                <c:pt idx="328">
                  <c:v>39.875082183000004</c:v>
                </c:pt>
                <c:pt idx="329">
                  <c:v>39.907955293000001</c:v>
                </c:pt>
                <c:pt idx="330">
                  <c:v>39.316239316000001</c:v>
                </c:pt>
                <c:pt idx="331">
                  <c:v>39.809335963000002</c:v>
                </c:pt>
                <c:pt idx="332">
                  <c:v>39.513477975000001</c:v>
                </c:pt>
                <c:pt idx="333">
                  <c:v>39.513477975000001</c:v>
                </c:pt>
                <c:pt idx="334">
                  <c:v>39.513477975000001</c:v>
                </c:pt>
                <c:pt idx="335">
                  <c:v>39.677843523999996</c:v>
                </c:pt>
                <c:pt idx="336">
                  <c:v>39.612097304000002</c:v>
                </c:pt>
                <c:pt idx="337">
                  <c:v>39.612097304000002</c:v>
                </c:pt>
                <c:pt idx="338">
                  <c:v>39.579224195000002</c:v>
                </c:pt>
                <c:pt idx="339">
                  <c:v>39.579224195000002</c:v>
                </c:pt>
                <c:pt idx="340">
                  <c:v>39.677843523999996</c:v>
                </c:pt>
                <c:pt idx="341">
                  <c:v>39.184746877000002</c:v>
                </c:pt>
                <c:pt idx="342">
                  <c:v>39.151873766999998</c:v>
                </c:pt>
                <c:pt idx="343">
                  <c:v>39.119000657000001</c:v>
                </c:pt>
                <c:pt idx="344">
                  <c:v>39.119000657000001</c:v>
                </c:pt>
                <c:pt idx="345">
                  <c:v>39.612097304000002</c:v>
                </c:pt>
                <c:pt idx="346">
                  <c:v>39.414858645999999</c:v>
                </c:pt>
                <c:pt idx="347">
                  <c:v>38.921761998999997</c:v>
                </c:pt>
                <c:pt idx="348">
                  <c:v>38.954635107999998</c:v>
                </c:pt>
                <c:pt idx="349">
                  <c:v>38.954635107999998</c:v>
                </c:pt>
                <c:pt idx="350">
                  <c:v>39.184746877000002</c:v>
                </c:pt>
                <c:pt idx="351">
                  <c:v>39.184746877000002</c:v>
                </c:pt>
                <c:pt idx="352">
                  <c:v>38.198553582999999</c:v>
                </c:pt>
                <c:pt idx="353">
                  <c:v>38.165680473000002</c:v>
                </c:pt>
                <c:pt idx="354">
                  <c:v>38.297172912999997</c:v>
                </c:pt>
                <c:pt idx="355">
                  <c:v>38.297172912999997</c:v>
                </c:pt>
                <c:pt idx="356">
                  <c:v>39.316239316000001</c:v>
                </c:pt>
                <c:pt idx="357">
                  <c:v>39.316239316000001</c:v>
                </c:pt>
                <c:pt idx="358">
                  <c:v>39.119000657000001</c:v>
                </c:pt>
                <c:pt idx="359">
                  <c:v>38.954635107999998</c:v>
                </c:pt>
                <c:pt idx="360">
                  <c:v>38.954635107999998</c:v>
                </c:pt>
                <c:pt idx="361">
                  <c:v>37.968441814999998</c:v>
                </c:pt>
                <c:pt idx="362">
                  <c:v>38.494411571000001</c:v>
                </c:pt>
                <c:pt idx="363">
                  <c:v>38.494411571000001</c:v>
                </c:pt>
                <c:pt idx="364">
                  <c:v>38.264299803</c:v>
                </c:pt>
                <c:pt idx="365">
                  <c:v>38.264299803</c:v>
                </c:pt>
                <c:pt idx="366">
                  <c:v>38.264299803</c:v>
                </c:pt>
                <c:pt idx="367">
                  <c:v>38.231426693000003</c:v>
                </c:pt>
                <c:pt idx="368">
                  <c:v>38.461538462</c:v>
                </c:pt>
                <c:pt idx="369">
                  <c:v>38.461538462</c:v>
                </c:pt>
                <c:pt idx="370">
                  <c:v>38.428665352000003</c:v>
                </c:pt>
                <c:pt idx="371">
                  <c:v>38.428665352000003</c:v>
                </c:pt>
                <c:pt idx="372">
                  <c:v>38.198553582999999</c:v>
                </c:pt>
                <c:pt idx="373">
                  <c:v>37.278106508999997</c:v>
                </c:pt>
                <c:pt idx="374">
                  <c:v>37.179487178999999</c:v>
                </c:pt>
                <c:pt idx="375">
                  <c:v>37.04799474</c:v>
                </c:pt>
                <c:pt idx="376">
                  <c:v>38.264299803</c:v>
                </c:pt>
                <c:pt idx="377">
                  <c:v>37.508218276999997</c:v>
                </c:pt>
                <c:pt idx="378">
                  <c:v>37.04799474</c:v>
                </c:pt>
                <c:pt idx="379">
                  <c:v>37.04799474</c:v>
                </c:pt>
                <c:pt idx="380">
                  <c:v>38.198553582999999</c:v>
                </c:pt>
                <c:pt idx="381">
                  <c:v>37.475345167999997</c:v>
                </c:pt>
                <c:pt idx="382">
                  <c:v>38.001314923999999</c:v>
                </c:pt>
                <c:pt idx="383">
                  <c:v>38.001314923999999</c:v>
                </c:pt>
                <c:pt idx="384">
                  <c:v>37.278106508999997</c:v>
                </c:pt>
                <c:pt idx="385">
                  <c:v>37.245233399</c:v>
                </c:pt>
                <c:pt idx="386">
                  <c:v>36.587771203000003</c:v>
                </c:pt>
                <c:pt idx="387">
                  <c:v>36.587771203000003</c:v>
                </c:pt>
                <c:pt idx="388">
                  <c:v>37.245233399</c:v>
                </c:pt>
                <c:pt idx="389">
                  <c:v>36.489151874000001</c:v>
                </c:pt>
                <c:pt idx="390">
                  <c:v>36.554898092999998</c:v>
                </c:pt>
                <c:pt idx="391">
                  <c:v>37.705456935999997</c:v>
                </c:pt>
                <c:pt idx="392">
                  <c:v>37.508218276999997</c:v>
                </c:pt>
                <c:pt idx="393">
                  <c:v>37.508218276999997</c:v>
                </c:pt>
                <c:pt idx="394">
                  <c:v>37.475345167999997</c:v>
                </c:pt>
                <c:pt idx="395">
                  <c:v>37.475345167999997</c:v>
                </c:pt>
                <c:pt idx="396">
                  <c:v>37.080867849999997</c:v>
                </c:pt>
                <c:pt idx="397">
                  <c:v>36.357659435000002</c:v>
                </c:pt>
                <c:pt idx="398">
                  <c:v>37.245233399</c:v>
                </c:pt>
                <c:pt idx="399">
                  <c:v>37.245233399</c:v>
                </c:pt>
                <c:pt idx="400">
                  <c:v>37.245233399</c:v>
                </c:pt>
                <c:pt idx="401">
                  <c:v>36.291913215000001</c:v>
                </c:pt>
                <c:pt idx="402">
                  <c:v>36.291913215000001</c:v>
                </c:pt>
                <c:pt idx="403">
                  <c:v>37.245233399</c:v>
                </c:pt>
                <c:pt idx="404">
                  <c:v>36.357659435000002</c:v>
                </c:pt>
                <c:pt idx="405">
                  <c:v>36.587771203000003</c:v>
                </c:pt>
                <c:pt idx="406">
                  <c:v>34.286653516999998</c:v>
                </c:pt>
                <c:pt idx="407">
                  <c:v>34.253780407999997</c:v>
                </c:pt>
                <c:pt idx="408">
                  <c:v>34.056541748999997</c:v>
                </c:pt>
                <c:pt idx="409">
                  <c:v>36.587771203000003</c:v>
                </c:pt>
                <c:pt idx="410">
                  <c:v>34.385272847000003</c:v>
                </c:pt>
                <c:pt idx="411">
                  <c:v>34.385272847000003</c:v>
                </c:pt>
                <c:pt idx="412">
                  <c:v>34.714003945000002</c:v>
                </c:pt>
                <c:pt idx="413">
                  <c:v>34.714003945000002</c:v>
                </c:pt>
                <c:pt idx="414">
                  <c:v>34.483892175999998</c:v>
                </c:pt>
                <c:pt idx="415">
                  <c:v>34.483892175999998</c:v>
                </c:pt>
                <c:pt idx="416">
                  <c:v>34.352399736999999</c:v>
                </c:pt>
                <c:pt idx="417">
                  <c:v>34.253780407999997</c:v>
                </c:pt>
                <c:pt idx="418">
                  <c:v>34.023668639</c:v>
                </c:pt>
                <c:pt idx="419">
                  <c:v>33.82642998</c:v>
                </c:pt>
                <c:pt idx="420">
                  <c:v>33.82642998</c:v>
                </c:pt>
                <c:pt idx="421">
                  <c:v>33.366206443000003</c:v>
                </c:pt>
                <c:pt idx="422">
                  <c:v>33.333333332999999</c:v>
                </c:pt>
                <c:pt idx="423">
                  <c:v>33.333333332999999</c:v>
                </c:pt>
                <c:pt idx="424">
                  <c:v>32.675871137000001</c:v>
                </c:pt>
                <c:pt idx="425">
                  <c:v>32.642998028000001</c:v>
                </c:pt>
                <c:pt idx="426">
                  <c:v>32.445759369000001</c:v>
                </c:pt>
                <c:pt idx="427">
                  <c:v>32.445759369000001</c:v>
                </c:pt>
                <c:pt idx="428">
                  <c:v>32.281393819999998</c:v>
                </c:pt>
                <c:pt idx="429">
                  <c:v>31.262327416000002</c:v>
                </c:pt>
                <c:pt idx="430">
                  <c:v>31.032215648000001</c:v>
                </c:pt>
                <c:pt idx="431">
                  <c:v>30.802103879000001</c:v>
                </c:pt>
                <c:pt idx="432">
                  <c:v>30.802103879000001</c:v>
                </c:pt>
                <c:pt idx="433">
                  <c:v>30.57199211</c:v>
                </c:pt>
                <c:pt idx="434">
                  <c:v>27.810650888000001</c:v>
                </c:pt>
                <c:pt idx="435">
                  <c:v>27.810650888000001</c:v>
                </c:pt>
                <c:pt idx="436">
                  <c:v>27.613412229000001</c:v>
                </c:pt>
                <c:pt idx="437">
                  <c:v>27.613412229000001</c:v>
                </c:pt>
                <c:pt idx="438">
                  <c:v>27.383300460000001</c:v>
                </c:pt>
                <c:pt idx="439">
                  <c:v>27.153188692000001</c:v>
                </c:pt>
                <c:pt idx="440">
                  <c:v>26.923076923</c:v>
                </c:pt>
                <c:pt idx="441">
                  <c:v>25.739644970000001</c:v>
                </c:pt>
                <c:pt idx="442">
                  <c:v>25.641025640999999</c:v>
                </c:pt>
                <c:pt idx="443">
                  <c:v>40.499671268999997</c:v>
                </c:pt>
                <c:pt idx="444">
                  <c:v>52.827087442</c:v>
                </c:pt>
                <c:pt idx="445">
                  <c:v>45.562130177999997</c:v>
                </c:pt>
                <c:pt idx="446">
                  <c:v>50</c:v>
                </c:pt>
                <c:pt idx="447">
                  <c:v>53.714661407000001</c:v>
                </c:pt>
                <c:pt idx="448">
                  <c:v>50.065746220000001</c:v>
                </c:pt>
                <c:pt idx="449">
                  <c:v>49.802761341</c:v>
                </c:pt>
                <c:pt idx="450">
                  <c:v>48.487836948999998</c:v>
                </c:pt>
                <c:pt idx="451">
                  <c:v>51.413543721000003</c:v>
                </c:pt>
                <c:pt idx="452">
                  <c:v>52.071005917000001</c:v>
                </c:pt>
                <c:pt idx="453">
                  <c:v>49.342537804000003</c:v>
                </c:pt>
                <c:pt idx="454">
                  <c:v>47.600262985000001</c:v>
                </c:pt>
                <c:pt idx="455">
                  <c:v>53.024326101</c:v>
                </c:pt>
                <c:pt idx="456">
                  <c:v>47.403024326000001</c:v>
                </c:pt>
                <c:pt idx="457">
                  <c:v>47.172912558</c:v>
                </c:pt>
                <c:pt idx="458">
                  <c:v>45.101906640000003</c:v>
                </c:pt>
                <c:pt idx="459">
                  <c:v>53.517422748000001</c:v>
                </c:pt>
                <c:pt idx="460">
                  <c:v>45.200525970000001</c:v>
                </c:pt>
                <c:pt idx="461">
                  <c:v>53.418803419</c:v>
                </c:pt>
                <c:pt idx="462">
                  <c:v>49.309664693999999</c:v>
                </c:pt>
                <c:pt idx="463">
                  <c:v>47.074293228000002</c:v>
                </c:pt>
                <c:pt idx="464">
                  <c:v>46.614069690999997</c:v>
                </c:pt>
                <c:pt idx="465">
                  <c:v>45.857988165999998</c:v>
                </c:pt>
                <c:pt idx="466">
                  <c:v>36.324786324999998</c:v>
                </c:pt>
                <c:pt idx="467">
                  <c:v>54.142011834000002</c:v>
                </c:pt>
                <c:pt idx="468">
                  <c:v>49.539776463000003</c:v>
                </c:pt>
                <c:pt idx="469">
                  <c:v>37.869822485</c:v>
                </c:pt>
                <c:pt idx="470">
                  <c:v>49.605522682</c:v>
                </c:pt>
                <c:pt idx="471">
                  <c:v>40.138067061000001</c:v>
                </c:pt>
                <c:pt idx="472">
                  <c:v>39.973701511999998</c:v>
                </c:pt>
                <c:pt idx="473">
                  <c:v>36.785009862000003</c:v>
                </c:pt>
                <c:pt idx="474">
                  <c:v>46.318211703000003</c:v>
                </c:pt>
                <c:pt idx="475">
                  <c:v>45.332018409</c:v>
                </c:pt>
                <c:pt idx="476">
                  <c:v>38.330046021999998</c:v>
                </c:pt>
                <c:pt idx="477">
                  <c:v>49.079552925999998</c:v>
                </c:pt>
                <c:pt idx="478">
                  <c:v>55.095332018000001</c:v>
                </c:pt>
                <c:pt idx="479">
                  <c:v>55.062458909</c:v>
                </c:pt>
                <c:pt idx="480">
                  <c:v>54.832347140000003</c:v>
                </c:pt>
                <c:pt idx="481">
                  <c:v>53.944773175999998</c:v>
                </c:pt>
                <c:pt idx="482">
                  <c:v>53.747534516999998</c:v>
                </c:pt>
                <c:pt idx="483">
                  <c:v>53.517422748000001</c:v>
                </c:pt>
                <c:pt idx="484">
                  <c:v>53.418803419</c:v>
                </c:pt>
                <c:pt idx="485">
                  <c:v>53.22156476</c:v>
                </c:pt>
                <c:pt idx="486">
                  <c:v>53.057199210999997</c:v>
                </c:pt>
                <c:pt idx="487">
                  <c:v>52.991452991000003</c:v>
                </c:pt>
                <c:pt idx="488">
                  <c:v>52.991452991000003</c:v>
                </c:pt>
                <c:pt idx="489">
                  <c:v>53.122945430999998</c:v>
                </c:pt>
                <c:pt idx="490">
                  <c:v>53.057199210999997</c:v>
                </c:pt>
                <c:pt idx="491">
                  <c:v>53.057199210999997</c:v>
                </c:pt>
                <c:pt idx="492">
                  <c:v>52.925706771999998</c:v>
                </c:pt>
                <c:pt idx="493">
                  <c:v>52.531229453999998</c:v>
                </c:pt>
                <c:pt idx="494">
                  <c:v>52.268244576000001</c:v>
                </c:pt>
                <c:pt idx="495">
                  <c:v>52.235371465999997</c:v>
                </c:pt>
                <c:pt idx="496">
                  <c:v>52.103879026999998</c:v>
                </c:pt>
                <c:pt idx="497">
                  <c:v>52.071005917000001</c:v>
                </c:pt>
                <c:pt idx="498">
                  <c:v>52.071005917000001</c:v>
                </c:pt>
                <c:pt idx="499">
                  <c:v>51.873767258000001</c:v>
                </c:pt>
                <c:pt idx="500">
                  <c:v>51.413543721000003</c:v>
                </c:pt>
                <c:pt idx="501">
                  <c:v>51.216305062000004</c:v>
                </c:pt>
                <c:pt idx="502">
                  <c:v>51.150558842999999</c:v>
                </c:pt>
                <c:pt idx="503">
                  <c:v>50.920447074000002</c:v>
                </c:pt>
                <c:pt idx="504">
                  <c:v>50.920447074000002</c:v>
                </c:pt>
                <c:pt idx="505">
                  <c:v>50.887573963999998</c:v>
                </c:pt>
                <c:pt idx="506">
                  <c:v>50.690335306000001</c:v>
                </c:pt>
                <c:pt idx="507">
                  <c:v>50.690335306000001</c:v>
                </c:pt>
                <c:pt idx="508">
                  <c:v>50.690335306000001</c:v>
                </c:pt>
                <c:pt idx="509">
                  <c:v>50.624589086</c:v>
                </c:pt>
                <c:pt idx="510">
                  <c:v>50.295857988000002</c:v>
                </c:pt>
                <c:pt idx="511">
                  <c:v>50.230111768999997</c:v>
                </c:pt>
                <c:pt idx="512">
                  <c:v>50.032873109999997</c:v>
                </c:pt>
                <c:pt idx="513">
                  <c:v>50</c:v>
                </c:pt>
                <c:pt idx="514">
                  <c:v>49.934253779999999</c:v>
                </c:pt>
                <c:pt idx="515">
                  <c:v>49.769888231000003</c:v>
                </c:pt>
                <c:pt idx="516">
                  <c:v>49.769888231000003</c:v>
                </c:pt>
                <c:pt idx="517">
                  <c:v>49.605522682</c:v>
                </c:pt>
                <c:pt idx="518">
                  <c:v>49.605522682</c:v>
                </c:pt>
                <c:pt idx="519">
                  <c:v>49.572649573</c:v>
                </c:pt>
                <c:pt idx="520">
                  <c:v>49.572649573</c:v>
                </c:pt>
                <c:pt idx="521">
                  <c:v>49.539776463000003</c:v>
                </c:pt>
                <c:pt idx="522">
                  <c:v>49.375410914</c:v>
                </c:pt>
                <c:pt idx="523">
                  <c:v>49.375410914</c:v>
                </c:pt>
                <c:pt idx="524">
                  <c:v>49.309664693999999</c:v>
                </c:pt>
                <c:pt idx="525">
                  <c:v>49.112426036000002</c:v>
                </c:pt>
                <c:pt idx="526">
                  <c:v>49.079552925999998</c:v>
                </c:pt>
                <c:pt idx="527">
                  <c:v>49.079552925999998</c:v>
                </c:pt>
                <c:pt idx="528">
                  <c:v>49.079552925999998</c:v>
                </c:pt>
                <c:pt idx="529">
                  <c:v>49.013806705999997</c:v>
                </c:pt>
                <c:pt idx="530">
                  <c:v>48.915187377000002</c:v>
                </c:pt>
                <c:pt idx="531">
                  <c:v>48.915187377000002</c:v>
                </c:pt>
                <c:pt idx="532">
                  <c:v>48.849441157000001</c:v>
                </c:pt>
                <c:pt idx="533">
                  <c:v>48.816568046999997</c:v>
                </c:pt>
                <c:pt idx="534">
                  <c:v>48.783694937999996</c:v>
                </c:pt>
                <c:pt idx="535">
                  <c:v>48.685075607999998</c:v>
                </c:pt>
                <c:pt idx="536">
                  <c:v>48.422090730000001</c:v>
                </c:pt>
                <c:pt idx="537">
                  <c:v>48.389217619999997</c:v>
                </c:pt>
                <c:pt idx="538">
                  <c:v>48.159105851</c:v>
                </c:pt>
                <c:pt idx="539">
                  <c:v>48.257725180999998</c:v>
                </c:pt>
                <c:pt idx="540">
                  <c:v>47.830374753000001</c:v>
                </c:pt>
                <c:pt idx="541">
                  <c:v>47.633136094999998</c:v>
                </c:pt>
                <c:pt idx="542">
                  <c:v>47.633136094999998</c:v>
                </c:pt>
                <c:pt idx="543">
                  <c:v>47.468770546000002</c:v>
                </c:pt>
                <c:pt idx="544">
                  <c:v>47.304404996999999</c:v>
                </c:pt>
                <c:pt idx="545">
                  <c:v>47.403024326000001</c:v>
                </c:pt>
                <c:pt idx="546">
                  <c:v>47.337278107000003</c:v>
                </c:pt>
                <c:pt idx="547">
                  <c:v>47.140039448000003</c:v>
                </c:pt>
                <c:pt idx="548">
                  <c:v>47.107166337999999</c:v>
                </c:pt>
                <c:pt idx="549">
                  <c:v>47.107166337999999</c:v>
                </c:pt>
                <c:pt idx="550">
                  <c:v>46.909927678999999</c:v>
                </c:pt>
                <c:pt idx="551">
                  <c:v>46.877054569000002</c:v>
                </c:pt>
                <c:pt idx="552">
                  <c:v>46.614069690999997</c:v>
                </c:pt>
                <c:pt idx="553">
                  <c:v>46.614069690999997</c:v>
                </c:pt>
                <c:pt idx="554">
                  <c:v>46.679815910999999</c:v>
                </c:pt>
                <c:pt idx="555">
                  <c:v>46.679815910999999</c:v>
                </c:pt>
                <c:pt idx="556">
                  <c:v>46.679815910999999</c:v>
                </c:pt>
                <c:pt idx="557">
                  <c:v>46.614069690999997</c:v>
                </c:pt>
                <c:pt idx="558">
                  <c:v>46.351084813</c:v>
                </c:pt>
                <c:pt idx="559">
                  <c:v>46.318211703000003</c:v>
                </c:pt>
                <c:pt idx="560">
                  <c:v>46.318211703000003</c:v>
                </c:pt>
                <c:pt idx="561">
                  <c:v>46.318211703000003</c:v>
                </c:pt>
                <c:pt idx="562">
                  <c:v>46.285338592999999</c:v>
                </c:pt>
                <c:pt idx="563">
                  <c:v>46.252465483000002</c:v>
                </c:pt>
                <c:pt idx="564">
                  <c:v>46.153846154</c:v>
                </c:pt>
                <c:pt idx="565">
                  <c:v>46.120973044000003</c:v>
                </c:pt>
                <c:pt idx="566">
                  <c:v>46.120973044000003</c:v>
                </c:pt>
                <c:pt idx="567">
                  <c:v>46.088099933999999</c:v>
                </c:pt>
                <c:pt idx="568">
                  <c:v>46.088099933999999</c:v>
                </c:pt>
                <c:pt idx="569">
                  <c:v>46.022353715000001</c:v>
                </c:pt>
                <c:pt idx="570">
                  <c:v>45.989480604999997</c:v>
                </c:pt>
                <c:pt idx="571">
                  <c:v>45.890861274999999</c:v>
                </c:pt>
                <c:pt idx="572">
                  <c:v>45.825115056000001</c:v>
                </c:pt>
                <c:pt idx="573">
                  <c:v>45.825115056000001</c:v>
                </c:pt>
                <c:pt idx="574">
                  <c:v>45.825115056000001</c:v>
                </c:pt>
                <c:pt idx="575">
                  <c:v>45.693622617000003</c:v>
                </c:pt>
                <c:pt idx="576">
                  <c:v>45.693622617000003</c:v>
                </c:pt>
                <c:pt idx="577">
                  <c:v>45.660749506999998</c:v>
                </c:pt>
                <c:pt idx="578">
                  <c:v>45.529257068</c:v>
                </c:pt>
                <c:pt idx="579">
                  <c:v>45.463510847999999</c:v>
                </c:pt>
                <c:pt idx="580">
                  <c:v>45.430637738000001</c:v>
                </c:pt>
                <c:pt idx="581">
                  <c:v>45.299145299000003</c:v>
                </c:pt>
                <c:pt idx="582">
                  <c:v>45.13477975</c:v>
                </c:pt>
                <c:pt idx="583">
                  <c:v>45.13477975</c:v>
                </c:pt>
                <c:pt idx="584">
                  <c:v>45.13477975</c:v>
                </c:pt>
                <c:pt idx="585">
                  <c:v>45.069033531000002</c:v>
                </c:pt>
                <c:pt idx="586">
                  <c:v>45.036160420999998</c:v>
                </c:pt>
                <c:pt idx="587">
                  <c:v>44.838921761999998</c:v>
                </c:pt>
                <c:pt idx="588">
                  <c:v>44.806048652000001</c:v>
                </c:pt>
                <c:pt idx="589">
                  <c:v>44.608809993000001</c:v>
                </c:pt>
                <c:pt idx="590">
                  <c:v>44.608809993000001</c:v>
                </c:pt>
                <c:pt idx="591">
                  <c:v>44.148586455999997</c:v>
                </c:pt>
                <c:pt idx="592">
                  <c:v>44.148586455999997</c:v>
                </c:pt>
                <c:pt idx="593">
                  <c:v>44.017094016999998</c:v>
                </c:pt>
                <c:pt idx="594">
                  <c:v>43.984220907000001</c:v>
                </c:pt>
                <c:pt idx="595">
                  <c:v>43.852728468000002</c:v>
                </c:pt>
                <c:pt idx="596">
                  <c:v>43.819855357999998</c:v>
                </c:pt>
                <c:pt idx="597">
                  <c:v>43.754109139000001</c:v>
                </c:pt>
                <c:pt idx="598">
                  <c:v>43.721236029000003</c:v>
                </c:pt>
                <c:pt idx="599">
                  <c:v>43.589743589999998</c:v>
                </c:pt>
                <c:pt idx="600">
                  <c:v>43.589743589999998</c:v>
                </c:pt>
                <c:pt idx="601">
                  <c:v>43.556870480000001</c:v>
                </c:pt>
                <c:pt idx="602">
                  <c:v>43.523997369999996</c:v>
                </c:pt>
                <c:pt idx="603">
                  <c:v>43.523997369999996</c:v>
                </c:pt>
                <c:pt idx="604">
                  <c:v>43.359631821000001</c:v>
                </c:pt>
                <c:pt idx="605">
                  <c:v>43.359631821000001</c:v>
                </c:pt>
                <c:pt idx="606">
                  <c:v>43.326758710999997</c:v>
                </c:pt>
                <c:pt idx="607">
                  <c:v>43.293885602000003</c:v>
                </c:pt>
                <c:pt idx="608">
                  <c:v>43.129520053</c:v>
                </c:pt>
                <c:pt idx="609">
                  <c:v>43.030900723000002</c:v>
                </c:pt>
                <c:pt idx="610">
                  <c:v>42.439184746999999</c:v>
                </c:pt>
                <c:pt idx="611">
                  <c:v>42.406311637000002</c:v>
                </c:pt>
                <c:pt idx="612">
                  <c:v>42.274819198000003</c:v>
                </c:pt>
                <c:pt idx="613">
                  <c:v>42.241946087999999</c:v>
                </c:pt>
                <c:pt idx="614">
                  <c:v>42.077580539000003</c:v>
                </c:pt>
                <c:pt idx="615">
                  <c:v>42.044707428999999</c:v>
                </c:pt>
                <c:pt idx="616">
                  <c:v>41.91321499</c:v>
                </c:pt>
                <c:pt idx="617">
                  <c:v>41.518737672999997</c:v>
                </c:pt>
                <c:pt idx="618">
                  <c:v>41.288625904</c:v>
                </c:pt>
                <c:pt idx="619">
                  <c:v>40.401051940000002</c:v>
                </c:pt>
                <c:pt idx="620">
                  <c:v>40.401051940000002</c:v>
                </c:pt>
                <c:pt idx="621">
                  <c:v>40.368178829999998</c:v>
                </c:pt>
                <c:pt idx="622">
                  <c:v>40.138067061000001</c:v>
                </c:pt>
                <c:pt idx="623">
                  <c:v>40.203813281000002</c:v>
                </c:pt>
                <c:pt idx="624">
                  <c:v>40.006574622000002</c:v>
                </c:pt>
                <c:pt idx="625">
                  <c:v>40.006574622000002</c:v>
                </c:pt>
                <c:pt idx="626">
                  <c:v>40.006574622000002</c:v>
                </c:pt>
                <c:pt idx="627">
                  <c:v>39.907955293000001</c:v>
                </c:pt>
                <c:pt idx="628">
                  <c:v>39.776462852999998</c:v>
                </c:pt>
                <c:pt idx="629">
                  <c:v>39.743589743999998</c:v>
                </c:pt>
                <c:pt idx="630">
                  <c:v>39.546351084999998</c:v>
                </c:pt>
                <c:pt idx="631">
                  <c:v>39.316239316000001</c:v>
                </c:pt>
                <c:pt idx="632">
                  <c:v>39.316239316000001</c:v>
                </c:pt>
                <c:pt idx="633">
                  <c:v>39.283366205999997</c:v>
                </c:pt>
                <c:pt idx="634">
                  <c:v>39.283366205999997</c:v>
                </c:pt>
                <c:pt idx="635">
                  <c:v>39.283366205999997</c:v>
                </c:pt>
                <c:pt idx="636">
                  <c:v>39.250493097000003</c:v>
                </c:pt>
                <c:pt idx="637">
                  <c:v>39.217619986999999</c:v>
                </c:pt>
                <c:pt idx="638">
                  <c:v>39.086127548</c:v>
                </c:pt>
                <c:pt idx="639">
                  <c:v>39.086127548</c:v>
                </c:pt>
                <c:pt idx="640">
                  <c:v>39.053254438000003</c:v>
                </c:pt>
                <c:pt idx="641">
                  <c:v>38.987508218000002</c:v>
                </c:pt>
                <c:pt idx="642">
                  <c:v>38.625904011000003</c:v>
                </c:pt>
                <c:pt idx="643">
                  <c:v>38.132807364000001</c:v>
                </c:pt>
                <c:pt idx="644">
                  <c:v>37.935568705000001</c:v>
                </c:pt>
                <c:pt idx="645">
                  <c:v>37.902695594999997</c:v>
                </c:pt>
                <c:pt idx="646">
                  <c:v>37.902695594999997</c:v>
                </c:pt>
                <c:pt idx="647">
                  <c:v>37.902695594999997</c:v>
                </c:pt>
                <c:pt idx="648">
                  <c:v>37.902695594999997</c:v>
                </c:pt>
                <c:pt idx="649">
                  <c:v>37.902695594999997</c:v>
                </c:pt>
                <c:pt idx="650">
                  <c:v>37.869822485</c:v>
                </c:pt>
                <c:pt idx="651">
                  <c:v>37.705456935999997</c:v>
                </c:pt>
                <c:pt idx="652">
                  <c:v>37.672583826</c:v>
                </c:pt>
                <c:pt idx="653">
                  <c:v>37.639710717</c:v>
                </c:pt>
                <c:pt idx="654">
                  <c:v>37.508218276999997</c:v>
                </c:pt>
                <c:pt idx="655">
                  <c:v>37.179487178999999</c:v>
                </c:pt>
                <c:pt idx="656">
                  <c:v>37.015121631</c:v>
                </c:pt>
                <c:pt idx="657">
                  <c:v>36.949375410999998</c:v>
                </c:pt>
                <c:pt idx="658">
                  <c:v>36.686390533000001</c:v>
                </c:pt>
                <c:pt idx="659">
                  <c:v>35.207100592000003</c:v>
                </c:pt>
                <c:pt idx="660">
                  <c:v>35.174227481999999</c:v>
                </c:pt>
                <c:pt idx="661">
                  <c:v>34.286653516999998</c:v>
                </c:pt>
                <c:pt idx="662">
                  <c:v>34.286653516999998</c:v>
                </c:pt>
                <c:pt idx="663">
                  <c:v>34.253780407999997</c:v>
                </c:pt>
                <c:pt idx="664">
                  <c:v>34.220907298</c:v>
                </c:pt>
                <c:pt idx="665">
                  <c:v>33.793556870000003</c:v>
                </c:pt>
                <c:pt idx="666">
                  <c:v>33.727810650999999</c:v>
                </c:pt>
                <c:pt idx="667">
                  <c:v>32.840236685999997</c:v>
                </c:pt>
                <c:pt idx="668">
                  <c:v>32.807363576999997</c:v>
                </c:pt>
                <c:pt idx="669">
                  <c:v>32.380013149</c:v>
                </c:pt>
                <c:pt idx="670">
                  <c:v>31.952662721999999</c:v>
                </c:pt>
                <c:pt idx="671">
                  <c:v>31.919789611999999</c:v>
                </c:pt>
                <c:pt idx="672">
                  <c:v>31.722550952999999</c:v>
                </c:pt>
                <c:pt idx="673">
                  <c:v>31.722550952999999</c:v>
                </c:pt>
                <c:pt idx="674">
                  <c:v>31.492439184999999</c:v>
                </c:pt>
                <c:pt idx="675">
                  <c:v>31.426692965000001</c:v>
                </c:pt>
                <c:pt idx="676">
                  <c:v>31.262327416000002</c:v>
                </c:pt>
                <c:pt idx="677">
                  <c:v>29.848783695000002</c:v>
                </c:pt>
                <c:pt idx="678">
                  <c:v>29.651545036000002</c:v>
                </c:pt>
                <c:pt idx="679">
                  <c:v>29.651545036000002</c:v>
                </c:pt>
                <c:pt idx="680">
                  <c:v>29.552925707</c:v>
                </c:pt>
                <c:pt idx="681">
                  <c:v>41.880341880000003</c:v>
                </c:pt>
                <c:pt idx="682">
                  <c:v>54.733727811000001</c:v>
                </c:pt>
                <c:pt idx="683">
                  <c:v>44.378698225000001</c:v>
                </c:pt>
                <c:pt idx="684">
                  <c:v>45.364891518999997</c:v>
                </c:pt>
                <c:pt idx="685">
                  <c:v>39.842209072999999</c:v>
                </c:pt>
                <c:pt idx="686">
                  <c:v>39.119000657000001</c:v>
                </c:pt>
                <c:pt idx="687">
                  <c:v>48.389217619999997</c:v>
                </c:pt>
                <c:pt idx="688">
                  <c:v>46.548323471000003</c:v>
                </c:pt>
                <c:pt idx="689">
                  <c:v>46.318211703000003</c:v>
                </c:pt>
                <c:pt idx="690">
                  <c:v>46.219592372999998</c:v>
                </c:pt>
                <c:pt idx="691">
                  <c:v>45.200525970000001</c:v>
                </c:pt>
                <c:pt idx="692">
                  <c:v>43.885601577999999</c:v>
                </c:pt>
                <c:pt idx="693">
                  <c:v>43.721236029000003</c:v>
                </c:pt>
                <c:pt idx="694">
                  <c:v>40.006574622000002</c:v>
                </c:pt>
                <c:pt idx="695">
                  <c:v>54.306377382999997</c:v>
                </c:pt>
                <c:pt idx="696">
                  <c:v>46.383957922</c:v>
                </c:pt>
                <c:pt idx="697">
                  <c:v>46.022353715000001</c:v>
                </c:pt>
                <c:pt idx="698">
                  <c:v>39.809335963000002</c:v>
                </c:pt>
                <c:pt idx="699">
                  <c:v>49.934253779999999</c:v>
                </c:pt>
                <c:pt idx="700">
                  <c:v>48.915187377000002</c:v>
                </c:pt>
                <c:pt idx="701">
                  <c:v>45.397764629000001</c:v>
                </c:pt>
                <c:pt idx="702">
                  <c:v>35.009861933000003</c:v>
                </c:pt>
                <c:pt idx="703">
                  <c:v>33.892176200000002</c:v>
                </c:pt>
                <c:pt idx="704">
                  <c:v>41.880341880000003</c:v>
                </c:pt>
                <c:pt idx="705">
                  <c:v>53.090072321000001</c:v>
                </c:pt>
                <c:pt idx="706">
                  <c:v>43.984220907000001</c:v>
                </c:pt>
                <c:pt idx="707">
                  <c:v>43.655489809000002</c:v>
                </c:pt>
                <c:pt idx="708">
                  <c:v>34.549638395999999</c:v>
                </c:pt>
                <c:pt idx="709">
                  <c:v>48.849441157000001</c:v>
                </c:pt>
                <c:pt idx="710">
                  <c:v>37.179487178999999</c:v>
                </c:pt>
                <c:pt idx="711">
                  <c:v>54.536489152000001</c:v>
                </c:pt>
                <c:pt idx="712">
                  <c:v>45.463510847999999</c:v>
                </c:pt>
                <c:pt idx="713">
                  <c:v>55.489809336</c:v>
                </c:pt>
                <c:pt idx="714">
                  <c:v>43.523997369999996</c:v>
                </c:pt>
                <c:pt idx="715">
                  <c:v>50.558842867000003</c:v>
                </c:pt>
                <c:pt idx="716">
                  <c:v>55.424063115999999</c:v>
                </c:pt>
                <c:pt idx="717">
                  <c:v>54.799474029999999</c:v>
                </c:pt>
                <c:pt idx="718">
                  <c:v>54.667981591</c:v>
                </c:pt>
                <c:pt idx="719">
                  <c:v>54.470742932</c:v>
                </c:pt>
                <c:pt idx="720">
                  <c:v>52.925706771999998</c:v>
                </c:pt>
                <c:pt idx="721">
                  <c:v>54.240631164</c:v>
                </c:pt>
                <c:pt idx="722">
                  <c:v>54.240631164</c:v>
                </c:pt>
                <c:pt idx="723">
                  <c:v>54.076265614999997</c:v>
                </c:pt>
                <c:pt idx="724">
                  <c:v>42.767915844999997</c:v>
                </c:pt>
                <c:pt idx="725">
                  <c:v>53.846153846</c:v>
                </c:pt>
                <c:pt idx="726">
                  <c:v>53.550295857999998</c:v>
                </c:pt>
                <c:pt idx="727">
                  <c:v>53.484549637999997</c:v>
                </c:pt>
                <c:pt idx="728">
                  <c:v>53.024326101</c:v>
                </c:pt>
                <c:pt idx="729">
                  <c:v>52.925706771999998</c:v>
                </c:pt>
                <c:pt idx="730">
                  <c:v>52.859960551999997</c:v>
                </c:pt>
                <c:pt idx="731">
                  <c:v>52.859960551999997</c:v>
                </c:pt>
                <c:pt idx="732">
                  <c:v>52.629848784000004</c:v>
                </c:pt>
                <c:pt idx="733">
                  <c:v>52.465483235000001</c:v>
                </c:pt>
                <c:pt idx="734">
                  <c:v>52.235371465999997</c:v>
                </c:pt>
                <c:pt idx="735">
                  <c:v>52.005259698000003</c:v>
                </c:pt>
                <c:pt idx="736">
                  <c:v>51.939513478000002</c:v>
                </c:pt>
                <c:pt idx="737">
                  <c:v>51.479289940999998</c:v>
                </c:pt>
                <c:pt idx="738">
                  <c:v>50.558842867000003</c:v>
                </c:pt>
                <c:pt idx="739">
                  <c:v>50.328731097999999</c:v>
                </c:pt>
                <c:pt idx="740">
                  <c:v>50.328731097999999</c:v>
                </c:pt>
                <c:pt idx="741">
                  <c:v>50.558842867000003</c:v>
                </c:pt>
                <c:pt idx="742">
                  <c:v>50.558842867000003</c:v>
                </c:pt>
                <c:pt idx="743">
                  <c:v>49.375410914</c:v>
                </c:pt>
                <c:pt idx="744">
                  <c:v>49.309664693999999</c:v>
                </c:pt>
                <c:pt idx="745">
                  <c:v>49.309664693999999</c:v>
                </c:pt>
                <c:pt idx="746">
                  <c:v>48.849441157000001</c:v>
                </c:pt>
                <c:pt idx="747">
                  <c:v>48.619329389000001</c:v>
                </c:pt>
                <c:pt idx="748">
                  <c:v>48.619329389000001</c:v>
                </c:pt>
                <c:pt idx="749">
                  <c:v>48.389217619999997</c:v>
                </c:pt>
                <c:pt idx="750">
                  <c:v>47.172912558</c:v>
                </c:pt>
                <c:pt idx="751">
                  <c:v>47.008547008999997</c:v>
                </c:pt>
                <c:pt idx="752">
                  <c:v>47.008547008999997</c:v>
                </c:pt>
                <c:pt idx="753">
                  <c:v>46.77843524</c:v>
                </c:pt>
                <c:pt idx="754">
                  <c:v>46.77843524</c:v>
                </c:pt>
                <c:pt idx="755">
                  <c:v>46.745562130000003</c:v>
                </c:pt>
                <c:pt idx="756">
                  <c:v>46.745562130000003</c:v>
                </c:pt>
                <c:pt idx="757">
                  <c:v>46.614069690999997</c:v>
                </c:pt>
                <c:pt idx="758">
                  <c:v>46.548323471000003</c:v>
                </c:pt>
                <c:pt idx="759">
                  <c:v>46.515450362000003</c:v>
                </c:pt>
                <c:pt idx="760">
                  <c:v>46.515450362000003</c:v>
                </c:pt>
                <c:pt idx="761">
                  <c:v>46.383957922</c:v>
                </c:pt>
                <c:pt idx="762">
                  <c:v>46.318211703000003</c:v>
                </c:pt>
                <c:pt idx="763">
                  <c:v>46.285338592999999</c:v>
                </c:pt>
                <c:pt idx="764">
                  <c:v>46.252465483000002</c:v>
                </c:pt>
                <c:pt idx="765">
                  <c:v>46.252465483000002</c:v>
                </c:pt>
                <c:pt idx="766">
                  <c:v>46.219592372999998</c:v>
                </c:pt>
                <c:pt idx="767">
                  <c:v>46.055226824000002</c:v>
                </c:pt>
                <c:pt idx="768">
                  <c:v>46.055226824000002</c:v>
                </c:pt>
                <c:pt idx="769">
                  <c:v>46.022353715000001</c:v>
                </c:pt>
                <c:pt idx="770">
                  <c:v>45.989480604999997</c:v>
                </c:pt>
                <c:pt idx="771">
                  <c:v>45.989480604999997</c:v>
                </c:pt>
                <c:pt idx="772">
                  <c:v>45.825115056000001</c:v>
                </c:pt>
                <c:pt idx="773">
                  <c:v>45.825115056000001</c:v>
                </c:pt>
                <c:pt idx="774">
                  <c:v>45.660749506999998</c:v>
                </c:pt>
                <c:pt idx="775">
                  <c:v>45.792241945999997</c:v>
                </c:pt>
                <c:pt idx="776">
                  <c:v>40.072320842000003</c:v>
                </c:pt>
                <c:pt idx="777">
                  <c:v>45.397764629000001</c:v>
                </c:pt>
                <c:pt idx="778">
                  <c:v>45.364891518999997</c:v>
                </c:pt>
                <c:pt idx="779">
                  <c:v>45.200525970000001</c:v>
                </c:pt>
                <c:pt idx="780">
                  <c:v>45.13477975</c:v>
                </c:pt>
                <c:pt idx="781">
                  <c:v>45.003287311000001</c:v>
                </c:pt>
                <c:pt idx="782">
                  <c:v>44.970414200999997</c:v>
                </c:pt>
                <c:pt idx="783">
                  <c:v>44.970414200999997</c:v>
                </c:pt>
                <c:pt idx="784">
                  <c:v>44.740302432999997</c:v>
                </c:pt>
                <c:pt idx="785">
                  <c:v>44.740302432999997</c:v>
                </c:pt>
                <c:pt idx="786">
                  <c:v>44.707429322999999</c:v>
                </c:pt>
                <c:pt idx="787">
                  <c:v>44.707429322999999</c:v>
                </c:pt>
                <c:pt idx="788">
                  <c:v>44.806048652000001</c:v>
                </c:pt>
                <c:pt idx="789">
                  <c:v>44.806048652000001</c:v>
                </c:pt>
                <c:pt idx="790">
                  <c:v>44.411571334999998</c:v>
                </c:pt>
                <c:pt idx="791">
                  <c:v>44.378698225000001</c:v>
                </c:pt>
                <c:pt idx="792">
                  <c:v>44.411571334999998</c:v>
                </c:pt>
                <c:pt idx="793">
                  <c:v>43.984220907000001</c:v>
                </c:pt>
                <c:pt idx="794">
                  <c:v>43.951347798</c:v>
                </c:pt>
                <c:pt idx="795">
                  <c:v>43.951347798</c:v>
                </c:pt>
                <c:pt idx="796">
                  <c:v>43.885601577999999</c:v>
                </c:pt>
                <c:pt idx="797">
                  <c:v>43.754109139000001</c:v>
                </c:pt>
                <c:pt idx="798">
                  <c:v>43.754109139000001</c:v>
                </c:pt>
                <c:pt idx="799">
                  <c:v>43.655489809000002</c:v>
                </c:pt>
                <c:pt idx="800">
                  <c:v>43.523997369999996</c:v>
                </c:pt>
                <c:pt idx="801">
                  <c:v>42.110453649</c:v>
                </c:pt>
                <c:pt idx="802">
                  <c:v>41.91321499</c:v>
                </c:pt>
                <c:pt idx="803">
                  <c:v>41.91321499</c:v>
                </c:pt>
                <c:pt idx="804">
                  <c:v>41.683103222</c:v>
                </c:pt>
                <c:pt idx="805">
                  <c:v>41.650230112000003</c:v>
                </c:pt>
                <c:pt idx="806">
                  <c:v>41.650230112000003</c:v>
                </c:pt>
                <c:pt idx="807">
                  <c:v>41.485864563</c:v>
                </c:pt>
                <c:pt idx="808">
                  <c:v>41.190006574999998</c:v>
                </c:pt>
                <c:pt idx="809">
                  <c:v>41.190006574999998</c:v>
                </c:pt>
                <c:pt idx="810">
                  <c:v>40.565417488000001</c:v>
                </c:pt>
                <c:pt idx="811">
                  <c:v>40.565417488000001</c:v>
                </c:pt>
                <c:pt idx="812">
                  <c:v>40.072320842000003</c:v>
                </c:pt>
                <c:pt idx="813">
                  <c:v>40.072320842000003</c:v>
                </c:pt>
                <c:pt idx="814">
                  <c:v>40.039447731999999</c:v>
                </c:pt>
                <c:pt idx="815">
                  <c:v>39.875082183000004</c:v>
                </c:pt>
                <c:pt idx="816">
                  <c:v>39.842209072999999</c:v>
                </c:pt>
                <c:pt idx="817">
                  <c:v>39.809335963000002</c:v>
                </c:pt>
                <c:pt idx="818">
                  <c:v>39.349112425999998</c:v>
                </c:pt>
                <c:pt idx="819">
                  <c:v>39.316239316000001</c:v>
                </c:pt>
                <c:pt idx="820">
                  <c:v>39.184746877000002</c:v>
                </c:pt>
                <c:pt idx="821">
                  <c:v>39.119000657000001</c:v>
                </c:pt>
                <c:pt idx="822">
                  <c:v>39.086127548</c:v>
                </c:pt>
                <c:pt idx="823">
                  <c:v>39.086127548</c:v>
                </c:pt>
                <c:pt idx="824">
                  <c:v>38.494411571000001</c:v>
                </c:pt>
                <c:pt idx="825">
                  <c:v>38.494411571000001</c:v>
                </c:pt>
                <c:pt idx="826">
                  <c:v>38.264299803</c:v>
                </c:pt>
                <c:pt idx="827">
                  <c:v>38.264299803</c:v>
                </c:pt>
                <c:pt idx="828">
                  <c:v>38.034188034000003</c:v>
                </c:pt>
                <c:pt idx="829">
                  <c:v>38.034188034000003</c:v>
                </c:pt>
                <c:pt idx="830">
                  <c:v>37.771203155999999</c:v>
                </c:pt>
                <c:pt idx="831">
                  <c:v>37.771203155999999</c:v>
                </c:pt>
                <c:pt idx="832">
                  <c:v>37.573964496999999</c:v>
                </c:pt>
                <c:pt idx="833">
                  <c:v>37.146614069999998</c:v>
                </c:pt>
                <c:pt idx="834">
                  <c:v>37.080867849999997</c:v>
                </c:pt>
                <c:pt idx="835">
                  <c:v>37.080867849999997</c:v>
                </c:pt>
                <c:pt idx="836">
                  <c:v>36.916502301000001</c:v>
                </c:pt>
                <c:pt idx="837">
                  <c:v>35.338593031000002</c:v>
                </c:pt>
                <c:pt idx="838">
                  <c:v>35.338593031000002</c:v>
                </c:pt>
                <c:pt idx="839">
                  <c:v>35.272846811000001</c:v>
                </c:pt>
                <c:pt idx="840">
                  <c:v>34.648257725000001</c:v>
                </c:pt>
                <c:pt idx="841">
                  <c:v>34.615384615000004</c:v>
                </c:pt>
                <c:pt idx="842">
                  <c:v>34.549638395999999</c:v>
                </c:pt>
                <c:pt idx="843">
                  <c:v>34.155161077999999</c:v>
                </c:pt>
                <c:pt idx="844">
                  <c:v>34.188034188000003</c:v>
                </c:pt>
                <c:pt idx="845">
                  <c:v>33.892176200000002</c:v>
                </c:pt>
                <c:pt idx="846">
                  <c:v>33.859303089999997</c:v>
                </c:pt>
                <c:pt idx="847">
                  <c:v>33.727810650999999</c:v>
                </c:pt>
                <c:pt idx="848">
                  <c:v>33.694937541000002</c:v>
                </c:pt>
                <c:pt idx="849">
                  <c:v>33.464825773000001</c:v>
                </c:pt>
                <c:pt idx="850">
                  <c:v>32.314266930000002</c:v>
                </c:pt>
                <c:pt idx="851">
                  <c:v>32.314266930000002</c:v>
                </c:pt>
                <c:pt idx="852">
                  <c:v>32.281393819999998</c:v>
                </c:pt>
                <c:pt idx="853">
                  <c:v>32.248520710000001</c:v>
                </c:pt>
                <c:pt idx="854">
                  <c:v>32.248520710000001</c:v>
                </c:pt>
                <c:pt idx="855">
                  <c:v>31.886916501999998</c:v>
                </c:pt>
                <c:pt idx="856">
                  <c:v>31.854043393000001</c:v>
                </c:pt>
                <c:pt idx="857">
                  <c:v>31.558185404</c:v>
                </c:pt>
                <c:pt idx="858">
                  <c:v>32.708744246999998</c:v>
                </c:pt>
                <c:pt idx="859">
                  <c:v>29.815910585000001</c:v>
                </c:pt>
                <c:pt idx="860">
                  <c:v>36.291913215000001</c:v>
                </c:pt>
                <c:pt idx="861">
                  <c:v>37.179487178999999</c:v>
                </c:pt>
                <c:pt idx="862">
                  <c:v>32.938856016000003</c:v>
                </c:pt>
                <c:pt idx="863">
                  <c:v>31.229454306000001</c:v>
                </c:pt>
                <c:pt idx="864">
                  <c:v>40.105193950999997</c:v>
                </c:pt>
                <c:pt idx="865">
                  <c:v>38.132807364000001</c:v>
                </c:pt>
                <c:pt idx="866">
                  <c:v>36.982248521000002</c:v>
                </c:pt>
                <c:pt idx="867">
                  <c:v>35.667324129000001</c:v>
                </c:pt>
                <c:pt idx="868">
                  <c:v>34.253780407999997</c:v>
                </c:pt>
                <c:pt idx="869">
                  <c:v>42.603550296000002</c:v>
                </c:pt>
                <c:pt idx="870">
                  <c:v>41.420118342999999</c:v>
                </c:pt>
                <c:pt idx="871">
                  <c:v>41.190006574999998</c:v>
                </c:pt>
                <c:pt idx="872">
                  <c:v>39.743589743999998</c:v>
                </c:pt>
                <c:pt idx="873">
                  <c:v>39.513477975000001</c:v>
                </c:pt>
                <c:pt idx="874">
                  <c:v>39.349112425999998</c:v>
                </c:pt>
                <c:pt idx="875">
                  <c:v>39.283366205999997</c:v>
                </c:pt>
                <c:pt idx="876">
                  <c:v>38.921761998999997</c:v>
                </c:pt>
                <c:pt idx="877">
                  <c:v>38.856015779000003</c:v>
                </c:pt>
                <c:pt idx="878">
                  <c:v>38.69165023</c:v>
                </c:pt>
                <c:pt idx="879">
                  <c:v>38.625904011000003</c:v>
                </c:pt>
                <c:pt idx="880">
                  <c:v>38.330046021999998</c:v>
                </c:pt>
                <c:pt idx="881">
                  <c:v>37.968441814999998</c:v>
                </c:pt>
                <c:pt idx="882">
                  <c:v>37.409598948000003</c:v>
                </c:pt>
                <c:pt idx="883">
                  <c:v>37.442472058</c:v>
                </c:pt>
                <c:pt idx="884">
                  <c:v>37.278106508999997</c:v>
                </c:pt>
                <c:pt idx="885">
                  <c:v>37.04799474</c:v>
                </c:pt>
                <c:pt idx="886">
                  <c:v>36.752136751999998</c:v>
                </c:pt>
                <c:pt idx="887">
                  <c:v>36.554898092999998</c:v>
                </c:pt>
                <c:pt idx="888">
                  <c:v>36.226166995</c:v>
                </c:pt>
                <c:pt idx="889">
                  <c:v>36.127547665999998</c:v>
                </c:pt>
                <c:pt idx="890">
                  <c:v>36.061801445999997</c:v>
                </c:pt>
                <c:pt idx="891">
                  <c:v>35.831689677999996</c:v>
                </c:pt>
                <c:pt idx="892">
                  <c:v>35.601577909</c:v>
                </c:pt>
                <c:pt idx="893">
                  <c:v>35.470085470000001</c:v>
                </c:pt>
                <c:pt idx="894">
                  <c:v>35.371466140999999</c:v>
                </c:pt>
                <c:pt idx="895">
                  <c:v>34.451019066000001</c:v>
                </c:pt>
                <c:pt idx="896">
                  <c:v>34.155161077999999</c:v>
                </c:pt>
                <c:pt idx="897">
                  <c:v>34.023668639</c:v>
                </c:pt>
                <c:pt idx="898">
                  <c:v>32.905982905999998</c:v>
                </c:pt>
                <c:pt idx="899">
                  <c:v>33.727810650999999</c:v>
                </c:pt>
                <c:pt idx="900">
                  <c:v>33.530571991999999</c:v>
                </c:pt>
                <c:pt idx="901">
                  <c:v>33.136094675000002</c:v>
                </c:pt>
                <c:pt idx="902">
                  <c:v>32.873109796000001</c:v>
                </c:pt>
                <c:pt idx="903">
                  <c:v>32.840236685999997</c:v>
                </c:pt>
                <c:pt idx="904">
                  <c:v>32.774490467</c:v>
                </c:pt>
                <c:pt idx="905">
                  <c:v>32.675871137000001</c:v>
                </c:pt>
                <c:pt idx="906">
                  <c:v>32.642998028000001</c:v>
                </c:pt>
                <c:pt idx="907">
                  <c:v>32.215647599999997</c:v>
                </c:pt>
                <c:pt idx="908">
                  <c:v>32.117028271000002</c:v>
                </c:pt>
                <c:pt idx="909">
                  <c:v>31.886916501999998</c:v>
                </c:pt>
                <c:pt idx="910">
                  <c:v>31.985535832</c:v>
                </c:pt>
                <c:pt idx="911">
                  <c:v>31.952662721999999</c:v>
                </c:pt>
                <c:pt idx="912">
                  <c:v>31.525312294999999</c:v>
                </c:pt>
                <c:pt idx="913">
                  <c:v>31.492439184999999</c:v>
                </c:pt>
                <c:pt idx="914">
                  <c:v>31.328073635999999</c:v>
                </c:pt>
                <c:pt idx="915">
                  <c:v>30.802103879000001</c:v>
                </c:pt>
                <c:pt idx="916">
                  <c:v>30.999342538000001</c:v>
                </c:pt>
                <c:pt idx="917">
                  <c:v>31.032215648000001</c:v>
                </c:pt>
                <c:pt idx="918">
                  <c:v>31.097961866999999</c:v>
                </c:pt>
                <c:pt idx="919">
                  <c:v>30.900723207999999</c:v>
                </c:pt>
                <c:pt idx="920">
                  <c:v>30.802103879000001</c:v>
                </c:pt>
                <c:pt idx="921">
                  <c:v>30.670611439999998</c:v>
                </c:pt>
                <c:pt idx="922">
                  <c:v>30.637738330000001</c:v>
                </c:pt>
                <c:pt idx="923">
                  <c:v>30.57199211</c:v>
                </c:pt>
                <c:pt idx="924">
                  <c:v>30.111768572999999</c:v>
                </c:pt>
                <c:pt idx="925">
                  <c:v>29.322813937999999</c:v>
                </c:pt>
                <c:pt idx="926">
                  <c:v>29.355687048</c:v>
                </c:pt>
                <c:pt idx="927">
                  <c:v>29.191321499000001</c:v>
                </c:pt>
                <c:pt idx="928">
                  <c:v>38.69165023</c:v>
                </c:pt>
                <c:pt idx="929">
                  <c:v>35.207100592000003</c:v>
                </c:pt>
                <c:pt idx="930">
                  <c:v>49.572649573</c:v>
                </c:pt>
                <c:pt idx="931">
                  <c:v>52.103879026999998</c:v>
                </c:pt>
                <c:pt idx="932">
                  <c:v>51.545036160000002</c:v>
                </c:pt>
                <c:pt idx="933">
                  <c:v>45.792241945999997</c:v>
                </c:pt>
                <c:pt idx="934">
                  <c:v>37.968441814999998</c:v>
                </c:pt>
                <c:pt idx="935">
                  <c:v>54.766600920000002</c:v>
                </c:pt>
                <c:pt idx="936">
                  <c:v>54.898093359999997</c:v>
                </c:pt>
                <c:pt idx="937">
                  <c:v>54.86522025</c:v>
                </c:pt>
                <c:pt idx="938">
                  <c:v>54.86522025</c:v>
                </c:pt>
                <c:pt idx="939">
                  <c:v>52.695595003000001</c:v>
                </c:pt>
                <c:pt idx="940">
                  <c:v>52.662721892999997</c:v>
                </c:pt>
                <c:pt idx="941">
                  <c:v>52.465483235000001</c:v>
                </c:pt>
                <c:pt idx="942">
                  <c:v>52.333990796000002</c:v>
                </c:pt>
                <c:pt idx="943">
                  <c:v>41.387245233000002</c:v>
                </c:pt>
                <c:pt idx="944">
                  <c:v>52.268244576000001</c:v>
                </c:pt>
                <c:pt idx="945">
                  <c:v>52.005259698000003</c:v>
                </c:pt>
                <c:pt idx="946">
                  <c:v>51.775147928999999</c:v>
                </c:pt>
                <c:pt idx="947">
                  <c:v>51.610782380000003</c:v>
                </c:pt>
                <c:pt idx="948">
                  <c:v>51.775147928999999</c:v>
                </c:pt>
                <c:pt idx="949">
                  <c:v>51.314924392000002</c:v>
                </c:pt>
                <c:pt idx="950">
                  <c:v>51.051939513000001</c:v>
                </c:pt>
                <c:pt idx="951">
                  <c:v>51.019066404</c:v>
                </c:pt>
                <c:pt idx="952">
                  <c:v>50.427350427</c:v>
                </c:pt>
                <c:pt idx="953">
                  <c:v>50.361604208000003</c:v>
                </c:pt>
                <c:pt idx="954">
                  <c:v>49.539776463000003</c:v>
                </c:pt>
                <c:pt idx="955">
                  <c:v>48.553583168999999</c:v>
                </c:pt>
                <c:pt idx="956">
                  <c:v>48.389217619999997</c:v>
                </c:pt>
                <c:pt idx="957">
                  <c:v>48.35634451</c:v>
                </c:pt>
                <c:pt idx="958">
                  <c:v>48.323471400000003</c:v>
                </c:pt>
                <c:pt idx="959">
                  <c:v>48.191978960999997</c:v>
                </c:pt>
                <c:pt idx="960">
                  <c:v>48.060486521999998</c:v>
                </c:pt>
                <c:pt idx="961">
                  <c:v>48.126232741999999</c:v>
                </c:pt>
                <c:pt idx="962">
                  <c:v>47.764628534000003</c:v>
                </c:pt>
                <c:pt idx="963">
                  <c:v>47.008547008999997</c:v>
                </c:pt>
                <c:pt idx="964">
                  <c:v>47.172912558</c:v>
                </c:pt>
                <c:pt idx="965">
                  <c:v>46.909927678999999</c:v>
                </c:pt>
                <c:pt idx="966">
                  <c:v>46.877054569000002</c:v>
                </c:pt>
                <c:pt idx="967">
                  <c:v>45.562130177999997</c:v>
                </c:pt>
                <c:pt idx="968">
                  <c:v>44.806048652000001</c:v>
                </c:pt>
                <c:pt idx="969">
                  <c:v>44.181459566000001</c:v>
                </c:pt>
                <c:pt idx="970">
                  <c:v>43.063773832999999</c:v>
                </c:pt>
                <c:pt idx="971">
                  <c:v>43.458251150999999</c:v>
                </c:pt>
                <c:pt idx="972">
                  <c:v>43.261012491999999</c:v>
                </c:pt>
                <c:pt idx="973">
                  <c:v>43.129520053</c:v>
                </c:pt>
                <c:pt idx="974">
                  <c:v>42.833662064000002</c:v>
                </c:pt>
                <c:pt idx="975">
                  <c:v>41.978961210000001</c:v>
                </c:pt>
                <c:pt idx="976">
                  <c:v>41.387245233000002</c:v>
                </c:pt>
                <c:pt idx="977">
                  <c:v>41.091387245</c:v>
                </c:pt>
                <c:pt idx="978">
                  <c:v>40.2695595</c:v>
                </c:pt>
                <c:pt idx="979">
                  <c:v>39.973701511999998</c:v>
                </c:pt>
                <c:pt idx="980">
                  <c:v>39.940828402000001</c:v>
                </c:pt>
                <c:pt idx="981">
                  <c:v>39.349112425999998</c:v>
                </c:pt>
                <c:pt idx="982">
                  <c:v>39.184746877000002</c:v>
                </c:pt>
                <c:pt idx="983">
                  <c:v>38.921761998999997</c:v>
                </c:pt>
                <c:pt idx="984">
                  <c:v>38.757396450000002</c:v>
                </c:pt>
                <c:pt idx="985">
                  <c:v>38.724523339999998</c:v>
                </c:pt>
                <c:pt idx="986">
                  <c:v>38.494411571000001</c:v>
                </c:pt>
                <c:pt idx="987">
                  <c:v>38.625904011000003</c:v>
                </c:pt>
                <c:pt idx="988">
                  <c:v>38.198553582999999</c:v>
                </c:pt>
                <c:pt idx="989">
                  <c:v>38.132807364000001</c:v>
                </c:pt>
                <c:pt idx="990">
                  <c:v>37.935568705000001</c:v>
                </c:pt>
                <c:pt idx="991">
                  <c:v>37.902695594999997</c:v>
                </c:pt>
                <c:pt idx="992">
                  <c:v>37.310979619000001</c:v>
                </c:pt>
                <c:pt idx="993">
                  <c:v>37.278106508999997</c:v>
                </c:pt>
                <c:pt idx="994">
                  <c:v>37.080867849999997</c:v>
                </c:pt>
                <c:pt idx="995">
                  <c:v>37.04799474</c:v>
                </c:pt>
                <c:pt idx="996">
                  <c:v>36.916502301000001</c:v>
                </c:pt>
                <c:pt idx="997">
                  <c:v>36.850756081999997</c:v>
                </c:pt>
                <c:pt idx="998">
                  <c:v>36.949375410999998</c:v>
                </c:pt>
                <c:pt idx="999">
                  <c:v>36.817882972</c:v>
                </c:pt>
                <c:pt idx="1000">
                  <c:v>36.686390533000001</c:v>
                </c:pt>
                <c:pt idx="1001">
                  <c:v>36.522024983999998</c:v>
                </c:pt>
                <c:pt idx="1002">
                  <c:v>36.489151874000001</c:v>
                </c:pt>
                <c:pt idx="1003">
                  <c:v>36.127547665999998</c:v>
                </c:pt>
                <c:pt idx="1004">
                  <c:v>34.976988822999999</c:v>
                </c:pt>
                <c:pt idx="1005">
                  <c:v>34.845496384</c:v>
                </c:pt>
                <c:pt idx="1006">
                  <c:v>34.779750163999999</c:v>
                </c:pt>
                <c:pt idx="1007">
                  <c:v>30.341880342</c:v>
                </c:pt>
                <c:pt idx="1008">
                  <c:v>40.006574622000002</c:v>
                </c:pt>
                <c:pt idx="1009">
                  <c:v>47.435897435999998</c:v>
                </c:pt>
                <c:pt idx="1010">
                  <c:v>44.280078895000003</c:v>
                </c:pt>
                <c:pt idx="1011">
                  <c:v>47.501643655000002</c:v>
                </c:pt>
                <c:pt idx="1012">
                  <c:v>47.205785667000001</c:v>
                </c:pt>
                <c:pt idx="1013">
                  <c:v>45.759368836</c:v>
                </c:pt>
                <c:pt idx="1014">
                  <c:v>46.745562130000003</c:v>
                </c:pt>
                <c:pt idx="1015">
                  <c:v>40.499671268999997</c:v>
                </c:pt>
                <c:pt idx="1016">
                  <c:v>35.700197238999998</c:v>
                </c:pt>
                <c:pt idx="1017">
                  <c:v>40.894148586</c:v>
                </c:pt>
                <c:pt idx="1018">
                  <c:v>39.513477975000001</c:v>
                </c:pt>
                <c:pt idx="1019">
                  <c:v>54.273504273999997</c:v>
                </c:pt>
                <c:pt idx="1020">
                  <c:v>54.076265614999997</c:v>
                </c:pt>
                <c:pt idx="1021">
                  <c:v>53.418803419</c:v>
                </c:pt>
                <c:pt idx="1022">
                  <c:v>53.418803419</c:v>
                </c:pt>
                <c:pt idx="1023">
                  <c:v>53.122945430999998</c:v>
                </c:pt>
                <c:pt idx="1024">
                  <c:v>53.122945430999998</c:v>
                </c:pt>
                <c:pt idx="1025">
                  <c:v>52.991452991000003</c:v>
                </c:pt>
                <c:pt idx="1026">
                  <c:v>52.432610124999997</c:v>
                </c:pt>
                <c:pt idx="1027">
                  <c:v>52.432610124999997</c:v>
                </c:pt>
                <c:pt idx="1028">
                  <c:v>52.498356344999998</c:v>
                </c:pt>
                <c:pt idx="1029">
                  <c:v>52.136752137000002</c:v>
                </c:pt>
                <c:pt idx="1030">
                  <c:v>50.953320183999999</c:v>
                </c:pt>
                <c:pt idx="1031">
                  <c:v>47.633136094999998</c:v>
                </c:pt>
                <c:pt idx="1032">
                  <c:v>47.435897435999998</c:v>
                </c:pt>
                <c:pt idx="1033">
                  <c:v>47.271531887000002</c:v>
                </c:pt>
                <c:pt idx="1034">
                  <c:v>47.172912558</c:v>
                </c:pt>
                <c:pt idx="1035">
                  <c:v>46.745562130000003</c:v>
                </c:pt>
                <c:pt idx="1036">
                  <c:v>46.745562130000003</c:v>
                </c:pt>
                <c:pt idx="1037">
                  <c:v>46.745562130000003</c:v>
                </c:pt>
                <c:pt idx="1038">
                  <c:v>46.548323471000003</c:v>
                </c:pt>
                <c:pt idx="1039">
                  <c:v>45.726495726000003</c:v>
                </c:pt>
                <c:pt idx="1040">
                  <c:v>45.364891518999997</c:v>
                </c:pt>
                <c:pt idx="1041">
                  <c:v>45.364891518999997</c:v>
                </c:pt>
                <c:pt idx="1042">
                  <c:v>45.299145299000003</c:v>
                </c:pt>
                <c:pt idx="1043">
                  <c:v>45.266272188999999</c:v>
                </c:pt>
                <c:pt idx="1044">
                  <c:v>45.266272188999999</c:v>
                </c:pt>
                <c:pt idx="1045">
                  <c:v>45.036160420999998</c:v>
                </c:pt>
                <c:pt idx="1046">
                  <c:v>44.806048652000001</c:v>
                </c:pt>
                <c:pt idx="1047">
                  <c:v>44.806048652000001</c:v>
                </c:pt>
                <c:pt idx="1048">
                  <c:v>44.608809993000001</c:v>
                </c:pt>
                <c:pt idx="1049">
                  <c:v>44.575936884000001</c:v>
                </c:pt>
                <c:pt idx="1050">
                  <c:v>44.411571334999998</c:v>
                </c:pt>
                <c:pt idx="1051">
                  <c:v>43.984220907000001</c:v>
                </c:pt>
                <c:pt idx="1052">
                  <c:v>44.510190664</c:v>
                </c:pt>
                <c:pt idx="1053">
                  <c:v>44.411571334999998</c:v>
                </c:pt>
                <c:pt idx="1054">
                  <c:v>44.181459566000001</c:v>
                </c:pt>
                <c:pt idx="1055">
                  <c:v>43.030900723000002</c:v>
                </c:pt>
                <c:pt idx="1056">
                  <c:v>42.899408284000003</c:v>
                </c:pt>
                <c:pt idx="1057">
                  <c:v>42.833662064000002</c:v>
                </c:pt>
                <c:pt idx="1058">
                  <c:v>42.800788955000002</c:v>
                </c:pt>
                <c:pt idx="1059">
                  <c:v>42.669296514999999</c:v>
                </c:pt>
                <c:pt idx="1060">
                  <c:v>42.669296514999999</c:v>
                </c:pt>
                <c:pt idx="1061">
                  <c:v>42.340565417000001</c:v>
                </c:pt>
                <c:pt idx="1062">
                  <c:v>42.209072978000002</c:v>
                </c:pt>
                <c:pt idx="1063">
                  <c:v>42.143326758999997</c:v>
                </c:pt>
                <c:pt idx="1064">
                  <c:v>42.110453649</c:v>
                </c:pt>
                <c:pt idx="1065">
                  <c:v>41.354372124000001</c:v>
                </c:pt>
                <c:pt idx="1066">
                  <c:v>41.190006574999998</c:v>
                </c:pt>
                <c:pt idx="1067">
                  <c:v>40.992767915999998</c:v>
                </c:pt>
                <c:pt idx="1068">
                  <c:v>40.992767915999998</c:v>
                </c:pt>
                <c:pt idx="1069">
                  <c:v>41.157133465000001</c:v>
                </c:pt>
                <c:pt idx="1070">
                  <c:v>41.124260354999997</c:v>
                </c:pt>
                <c:pt idx="1071">
                  <c:v>41.091387245</c:v>
                </c:pt>
                <c:pt idx="1072">
                  <c:v>41.091387245</c:v>
                </c:pt>
                <c:pt idx="1073">
                  <c:v>40.959894806000001</c:v>
                </c:pt>
                <c:pt idx="1074">
                  <c:v>40.894148586</c:v>
                </c:pt>
                <c:pt idx="1075">
                  <c:v>40.696909927999997</c:v>
                </c:pt>
                <c:pt idx="1076">
                  <c:v>40.631163708000003</c:v>
                </c:pt>
                <c:pt idx="1077">
                  <c:v>40.499671268999997</c:v>
                </c:pt>
                <c:pt idx="1078">
                  <c:v>40.433925049000003</c:v>
                </c:pt>
                <c:pt idx="1079">
                  <c:v>40.236686390999999</c:v>
                </c:pt>
                <c:pt idx="1080">
                  <c:v>40.203813281000002</c:v>
                </c:pt>
                <c:pt idx="1081">
                  <c:v>39.316239316000001</c:v>
                </c:pt>
                <c:pt idx="1082">
                  <c:v>39.086127548</c:v>
                </c:pt>
                <c:pt idx="1083">
                  <c:v>35.930309006999998</c:v>
                </c:pt>
                <c:pt idx="1084">
                  <c:v>36.094674556000001</c:v>
                </c:pt>
                <c:pt idx="1085">
                  <c:v>35.831689677999996</c:v>
                </c:pt>
                <c:pt idx="1086">
                  <c:v>35.667324129000001</c:v>
                </c:pt>
                <c:pt idx="1087">
                  <c:v>35.437212359999997</c:v>
                </c:pt>
                <c:pt idx="1088">
                  <c:v>34.681130834999998</c:v>
                </c:pt>
                <c:pt idx="1089">
                  <c:v>34.286653516999998</c:v>
                </c:pt>
                <c:pt idx="1090">
                  <c:v>33.267587114000001</c:v>
                </c:pt>
                <c:pt idx="1091">
                  <c:v>33.267587114000001</c:v>
                </c:pt>
                <c:pt idx="1092">
                  <c:v>55.917159763000001</c:v>
                </c:pt>
                <c:pt idx="1093">
                  <c:v>58.382642998000001</c:v>
                </c:pt>
                <c:pt idx="1094">
                  <c:v>44.181459566000001</c:v>
                </c:pt>
                <c:pt idx="1095">
                  <c:v>40.664036818</c:v>
                </c:pt>
                <c:pt idx="1096">
                  <c:v>32.675871137000001</c:v>
                </c:pt>
                <c:pt idx="1097">
                  <c:v>46.022353715000001</c:v>
                </c:pt>
                <c:pt idx="1098">
                  <c:v>36.489151874000001</c:v>
                </c:pt>
                <c:pt idx="1099">
                  <c:v>54.437869822000003</c:v>
                </c:pt>
                <c:pt idx="1100">
                  <c:v>34.056541748999997</c:v>
                </c:pt>
                <c:pt idx="1101">
                  <c:v>54.930966468999998</c:v>
                </c:pt>
                <c:pt idx="1102">
                  <c:v>34.549638395999999</c:v>
                </c:pt>
                <c:pt idx="1103">
                  <c:v>53.977646284999999</c:v>
                </c:pt>
                <c:pt idx="1104">
                  <c:v>51.446416831000001</c:v>
                </c:pt>
                <c:pt idx="1105">
                  <c:v>50.065746220000001</c:v>
                </c:pt>
                <c:pt idx="1106">
                  <c:v>43.030900723000002</c:v>
                </c:pt>
                <c:pt idx="1107">
                  <c:v>53.846153846</c:v>
                </c:pt>
                <c:pt idx="1108">
                  <c:v>57.758053912000001</c:v>
                </c:pt>
                <c:pt idx="1109">
                  <c:v>57.527942142999997</c:v>
                </c:pt>
                <c:pt idx="1110">
                  <c:v>57.429322814000002</c:v>
                </c:pt>
                <c:pt idx="1111">
                  <c:v>56.969099276999998</c:v>
                </c:pt>
                <c:pt idx="1112">
                  <c:v>56.771860617999998</c:v>
                </c:pt>
                <c:pt idx="1113">
                  <c:v>56.738987508000001</c:v>
                </c:pt>
                <c:pt idx="1114">
                  <c:v>56.607495069000002</c:v>
                </c:pt>
                <c:pt idx="1115">
                  <c:v>56.508875740000001</c:v>
                </c:pt>
                <c:pt idx="1116">
                  <c:v>56.344510190999998</c:v>
                </c:pt>
                <c:pt idx="1117">
                  <c:v>56.344510190999998</c:v>
                </c:pt>
                <c:pt idx="1118">
                  <c:v>56.311637081000001</c:v>
                </c:pt>
                <c:pt idx="1119">
                  <c:v>56.278763970999997</c:v>
                </c:pt>
                <c:pt idx="1120">
                  <c:v>56.081525311999997</c:v>
                </c:pt>
                <c:pt idx="1121">
                  <c:v>56.048652202</c:v>
                </c:pt>
                <c:pt idx="1122">
                  <c:v>55.687047995</c:v>
                </c:pt>
                <c:pt idx="1123">
                  <c:v>55.621301774999999</c:v>
                </c:pt>
                <c:pt idx="1124">
                  <c:v>55.621301774999999</c:v>
                </c:pt>
                <c:pt idx="1125">
                  <c:v>54.930966468999998</c:v>
                </c:pt>
                <c:pt idx="1126">
                  <c:v>54.898093359999997</c:v>
                </c:pt>
                <c:pt idx="1127">
                  <c:v>54.667981591</c:v>
                </c:pt>
                <c:pt idx="1128">
                  <c:v>54.667981591</c:v>
                </c:pt>
                <c:pt idx="1129">
                  <c:v>54.470742932</c:v>
                </c:pt>
                <c:pt idx="1130">
                  <c:v>54.306377382999997</c:v>
                </c:pt>
                <c:pt idx="1131">
                  <c:v>54.240631164</c:v>
                </c:pt>
                <c:pt idx="1132">
                  <c:v>54.240631164</c:v>
                </c:pt>
                <c:pt idx="1133">
                  <c:v>53.977646284999999</c:v>
                </c:pt>
                <c:pt idx="1134">
                  <c:v>53.846153846</c:v>
                </c:pt>
                <c:pt idx="1135">
                  <c:v>53.747534516999998</c:v>
                </c:pt>
                <c:pt idx="1136">
                  <c:v>53.517422748000001</c:v>
                </c:pt>
                <c:pt idx="1137">
                  <c:v>53.287310980000001</c:v>
                </c:pt>
                <c:pt idx="1138">
                  <c:v>53.155818539999999</c:v>
                </c:pt>
                <c:pt idx="1139">
                  <c:v>52.695595003000001</c:v>
                </c:pt>
                <c:pt idx="1140">
                  <c:v>52.629848784000004</c:v>
                </c:pt>
                <c:pt idx="1141">
                  <c:v>51.939513478000002</c:v>
                </c:pt>
                <c:pt idx="1142">
                  <c:v>51.939513478000002</c:v>
                </c:pt>
                <c:pt idx="1143">
                  <c:v>51.906640367999998</c:v>
                </c:pt>
                <c:pt idx="1144">
                  <c:v>51.479289940999998</c:v>
                </c:pt>
                <c:pt idx="1145">
                  <c:v>50.854700854999997</c:v>
                </c:pt>
                <c:pt idx="1146">
                  <c:v>50.525969756999999</c:v>
                </c:pt>
                <c:pt idx="1147">
                  <c:v>50.098619329000002</c:v>
                </c:pt>
                <c:pt idx="1148">
                  <c:v>50.065746220000001</c:v>
                </c:pt>
                <c:pt idx="1149">
                  <c:v>49.638395791999997</c:v>
                </c:pt>
                <c:pt idx="1150">
                  <c:v>49.474030243000001</c:v>
                </c:pt>
                <c:pt idx="1151">
                  <c:v>49.375410914</c:v>
                </c:pt>
                <c:pt idx="1152">
                  <c:v>49.145299145000003</c:v>
                </c:pt>
                <c:pt idx="1153">
                  <c:v>49.145299145000003</c:v>
                </c:pt>
                <c:pt idx="1154">
                  <c:v>48.915187377000002</c:v>
                </c:pt>
                <c:pt idx="1155">
                  <c:v>46.877054569000002</c:v>
                </c:pt>
                <c:pt idx="1156">
                  <c:v>46.679815910999999</c:v>
                </c:pt>
                <c:pt idx="1157">
                  <c:v>46.646942801000002</c:v>
                </c:pt>
                <c:pt idx="1158">
                  <c:v>46.614069690999997</c:v>
                </c:pt>
                <c:pt idx="1159">
                  <c:v>46.482577251999999</c:v>
                </c:pt>
                <c:pt idx="1160">
                  <c:v>46.482577251999999</c:v>
                </c:pt>
                <c:pt idx="1161">
                  <c:v>46.416831031999997</c:v>
                </c:pt>
                <c:pt idx="1162">
                  <c:v>46.383957922</c:v>
                </c:pt>
                <c:pt idx="1163">
                  <c:v>46.383957922</c:v>
                </c:pt>
                <c:pt idx="1164">
                  <c:v>46.252465483000002</c:v>
                </c:pt>
                <c:pt idx="1165">
                  <c:v>46.252465483000002</c:v>
                </c:pt>
                <c:pt idx="1166">
                  <c:v>46.153846154</c:v>
                </c:pt>
                <c:pt idx="1167">
                  <c:v>45.956607495</c:v>
                </c:pt>
                <c:pt idx="1168">
                  <c:v>45.923734385000003</c:v>
                </c:pt>
                <c:pt idx="1169">
                  <c:v>45.792241945999997</c:v>
                </c:pt>
                <c:pt idx="1170">
                  <c:v>45.693622617000003</c:v>
                </c:pt>
                <c:pt idx="1171">
                  <c:v>45.562130177999997</c:v>
                </c:pt>
                <c:pt idx="1172">
                  <c:v>45.529257068</c:v>
                </c:pt>
                <c:pt idx="1173">
                  <c:v>45.463510847999999</c:v>
                </c:pt>
                <c:pt idx="1174">
                  <c:v>45.069033531000002</c:v>
                </c:pt>
                <c:pt idx="1175">
                  <c:v>45.003287311000001</c:v>
                </c:pt>
                <c:pt idx="1176">
                  <c:v>45.003287311000001</c:v>
                </c:pt>
                <c:pt idx="1177">
                  <c:v>44.871794872000002</c:v>
                </c:pt>
                <c:pt idx="1178">
                  <c:v>44.871794872000002</c:v>
                </c:pt>
                <c:pt idx="1179">
                  <c:v>44.575936884000001</c:v>
                </c:pt>
                <c:pt idx="1180">
                  <c:v>44.543063773999997</c:v>
                </c:pt>
                <c:pt idx="1181">
                  <c:v>44.411571334999998</c:v>
                </c:pt>
                <c:pt idx="1182">
                  <c:v>44.312952005</c:v>
                </c:pt>
                <c:pt idx="1183">
                  <c:v>44.312952005</c:v>
                </c:pt>
                <c:pt idx="1184">
                  <c:v>44.312952005</c:v>
                </c:pt>
                <c:pt idx="1185">
                  <c:v>44.181459566000001</c:v>
                </c:pt>
                <c:pt idx="1186">
                  <c:v>44.082840236999999</c:v>
                </c:pt>
                <c:pt idx="1187">
                  <c:v>43.951347798</c:v>
                </c:pt>
                <c:pt idx="1188">
                  <c:v>43.951347798</c:v>
                </c:pt>
                <c:pt idx="1189">
                  <c:v>43.589743589999998</c:v>
                </c:pt>
                <c:pt idx="1190">
                  <c:v>42.800788955000002</c:v>
                </c:pt>
                <c:pt idx="1191">
                  <c:v>42.537804076</c:v>
                </c:pt>
                <c:pt idx="1192">
                  <c:v>42.472057857000003</c:v>
                </c:pt>
                <c:pt idx="1193">
                  <c:v>42.373438526999998</c:v>
                </c:pt>
                <c:pt idx="1194">
                  <c:v>42.340565417000001</c:v>
                </c:pt>
                <c:pt idx="1195">
                  <c:v>41.650230112000003</c:v>
                </c:pt>
                <c:pt idx="1196">
                  <c:v>41.222879683999999</c:v>
                </c:pt>
                <c:pt idx="1197">
                  <c:v>41.124260354999997</c:v>
                </c:pt>
                <c:pt idx="1198">
                  <c:v>40.894148586</c:v>
                </c:pt>
                <c:pt idx="1199">
                  <c:v>40.696909927999997</c:v>
                </c:pt>
                <c:pt idx="1200">
                  <c:v>40.006574622000002</c:v>
                </c:pt>
                <c:pt idx="1201">
                  <c:v>39.743589743999998</c:v>
                </c:pt>
                <c:pt idx="1202">
                  <c:v>39.053254438000003</c:v>
                </c:pt>
                <c:pt idx="1203">
                  <c:v>37.738330046000002</c:v>
                </c:pt>
                <c:pt idx="1204">
                  <c:v>37.015121631</c:v>
                </c:pt>
                <c:pt idx="1205">
                  <c:v>36.752136751999998</c:v>
                </c:pt>
                <c:pt idx="1206">
                  <c:v>36.390532544000003</c:v>
                </c:pt>
                <c:pt idx="1207">
                  <c:v>35.930309006999998</c:v>
                </c:pt>
                <c:pt idx="1208">
                  <c:v>35.930309006999998</c:v>
                </c:pt>
                <c:pt idx="1209">
                  <c:v>35.831689677999996</c:v>
                </c:pt>
                <c:pt idx="1210">
                  <c:v>35.40433925</c:v>
                </c:pt>
                <c:pt idx="1211">
                  <c:v>35.40433925</c:v>
                </c:pt>
                <c:pt idx="1212">
                  <c:v>34.944115713000002</c:v>
                </c:pt>
                <c:pt idx="1213">
                  <c:v>34.911242604000002</c:v>
                </c:pt>
                <c:pt idx="1214">
                  <c:v>34.779750163999999</c:v>
                </c:pt>
                <c:pt idx="1215">
                  <c:v>34.714003945000002</c:v>
                </c:pt>
                <c:pt idx="1216">
                  <c:v>34.681130834999998</c:v>
                </c:pt>
                <c:pt idx="1217">
                  <c:v>34.549638395999999</c:v>
                </c:pt>
                <c:pt idx="1218">
                  <c:v>34.451019066000001</c:v>
                </c:pt>
                <c:pt idx="1219">
                  <c:v>34.451019066000001</c:v>
                </c:pt>
                <c:pt idx="1220">
                  <c:v>34.286653516999998</c:v>
                </c:pt>
                <c:pt idx="1221">
                  <c:v>34.089414859000001</c:v>
                </c:pt>
                <c:pt idx="1222">
                  <c:v>33.859303089999997</c:v>
                </c:pt>
                <c:pt idx="1223">
                  <c:v>33.82642998</c:v>
                </c:pt>
                <c:pt idx="1224">
                  <c:v>33.760683761000003</c:v>
                </c:pt>
                <c:pt idx="1225">
                  <c:v>33.629191321</c:v>
                </c:pt>
                <c:pt idx="1226">
                  <c:v>33.563445102000003</c:v>
                </c:pt>
                <c:pt idx="1227">
                  <c:v>33.530571991999999</c:v>
                </c:pt>
                <c:pt idx="1228">
                  <c:v>33.497698882000002</c:v>
                </c:pt>
                <c:pt idx="1229">
                  <c:v>33.300460223999998</c:v>
                </c:pt>
                <c:pt idx="1230">
                  <c:v>33.168967784000003</c:v>
                </c:pt>
                <c:pt idx="1231">
                  <c:v>33.168967784000003</c:v>
                </c:pt>
                <c:pt idx="1232">
                  <c:v>32.905982905999998</c:v>
                </c:pt>
                <c:pt idx="1233">
                  <c:v>32.840236685999997</c:v>
                </c:pt>
                <c:pt idx="1234">
                  <c:v>32.807363576999997</c:v>
                </c:pt>
                <c:pt idx="1235">
                  <c:v>32.675871137000001</c:v>
                </c:pt>
                <c:pt idx="1236">
                  <c:v>32.675871137000001</c:v>
                </c:pt>
                <c:pt idx="1237">
                  <c:v>32.445759369000001</c:v>
                </c:pt>
                <c:pt idx="1238">
                  <c:v>32.445759369000001</c:v>
                </c:pt>
                <c:pt idx="1239">
                  <c:v>32.445759369000001</c:v>
                </c:pt>
                <c:pt idx="1240">
                  <c:v>32.347140039000003</c:v>
                </c:pt>
                <c:pt idx="1241">
                  <c:v>32.215647599999997</c:v>
                </c:pt>
                <c:pt idx="1242">
                  <c:v>31.952662721999999</c:v>
                </c:pt>
                <c:pt idx="1243">
                  <c:v>31.788297173</c:v>
                </c:pt>
                <c:pt idx="1244">
                  <c:v>31.788297173</c:v>
                </c:pt>
                <c:pt idx="1245">
                  <c:v>31.689677843999998</c:v>
                </c:pt>
                <c:pt idx="1246">
                  <c:v>41.420118342999999</c:v>
                </c:pt>
                <c:pt idx="1247">
                  <c:v>50.098619329000002</c:v>
                </c:pt>
                <c:pt idx="1248">
                  <c:v>52.629848784000004</c:v>
                </c:pt>
                <c:pt idx="1249">
                  <c:v>50.624589086</c:v>
                </c:pt>
                <c:pt idx="1250">
                  <c:v>50.394477318</c:v>
                </c:pt>
                <c:pt idx="1251">
                  <c:v>36.291913215000001</c:v>
                </c:pt>
                <c:pt idx="1252">
                  <c:v>34.483892175999998</c:v>
                </c:pt>
                <c:pt idx="1253">
                  <c:v>30.867850099000002</c:v>
                </c:pt>
                <c:pt idx="1254">
                  <c:v>38.330046021999998</c:v>
                </c:pt>
                <c:pt idx="1255">
                  <c:v>41.124260354999997</c:v>
                </c:pt>
                <c:pt idx="1256">
                  <c:v>35.239973702</c:v>
                </c:pt>
                <c:pt idx="1257">
                  <c:v>49.474030243000001</c:v>
                </c:pt>
                <c:pt idx="1258">
                  <c:v>32.675871137000001</c:v>
                </c:pt>
                <c:pt idx="1259">
                  <c:v>31.558185404</c:v>
                </c:pt>
                <c:pt idx="1260">
                  <c:v>29.191321499000001</c:v>
                </c:pt>
                <c:pt idx="1261">
                  <c:v>32.412886258999997</c:v>
                </c:pt>
                <c:pt idx="1262">
                  <c:v>31.065088757000002</c:v>
                </c:pt>
                <c:pt idx="1263">
                  <c:v>42.800788955000002</c:v>
                </c:pt>
                <c:pt idx="1264">
                  <c:v>29.881656804999999</c:v>
                </c:pt>
                <c:pt idx="1265">
                  <c:v>38.888888889</c:v>
                </c:pt>
                <c:pt idx="1266">
                  <c:v>36.522024983999998</c:v>
                </c:pt>
                <c:pt idx="1267">
                  <c:v>31.985535832</c:v>
                </c:pt>
                <c:pt idx="1268">
                  <c:v>31.295200525999999</c:v>
                </c:pt>
                <c:pt idx="1269">
                  <c:v>29.947403024</c:v>
                </c:pt>
                <c:pt idx="1270">
                  <c:v>33.103221564999998</c:v>
                </c:pt>
                <c:pt idx="1271">
                  <c:v>32.478632478999998</c:v>
                </c:pt>
                <c:pt idx="1272">
                  <c:v>27.383300460000001</c:v>
                </c:pt>
                <c:pt idx="1273">
                  <c:v>30.144641683</c:v>
                </c:pt>
                <c:pt idx="1274">
                  <c:v>46.022353715000001</c:v>
                </c:pt>
                <c:pt idx="1275">
                  <c:v>34.549638395999999</c:v>
                </c:pt>
                <c:pt idx="1276">
                  <c:v>32.248520710000001</c:v>
                </c:pt>
                <c:pt idx="1277">
                  <c:v>45.825115056000001</c:v>
                </c:pt>
                <c:pt idx="1278">
                  <c:v>43.688362918999999</c:v>
                </c:pt>
                <c:pt idx="1279">
                  <c:v>32.642998028000001</c:v>
                </c:pt>
                <c:pt idx="1280">
                  <c:v>44.608809993000001</c:v>
                </c:pt>
                <c:pt idx="1281">
                  <c:v>41.157133465000001</c:v>
                </c:pt>
                <c:pt idx="1282">
                  <c:v>31.952662721999999</c:v>
                </c:pt>
                <c:pt idx="1283">
                  <c:v>39.020381327999999</c:v>
                </c:pt>
                <c:pt idx="1284">
                  <c:v>34.516765286000002</c:v>
                </c:pt>
                <c:pt idx="1285">
                  <c:v>44.411571334999998</c:v>
                </c:pt>
                <c:pt idx="1286">
                  <c:v>33.990795529000003</c:v>
                </c:pt>
                <c:pt idx="1287">
                  <c:v>34.451019066000001</c:v>
                </c:pt>
                <c:pt idx="1288">
                  <c:v>37.771203155999999</c:v>
                </c:pt>
                <c:pt idx="1289">
                  <c:v>53.057199210999997</c:v>
                </c:pt>
                <c:pt idx="1290">
                  <c:v>52.925706771999998</c:v>
                </c:pt>
                <c:pt idx="1291">
                  <c:v>52.892833662000001</c:v>
                </c:pt>
                <c:pt idx="1292">
                  <c:v>52.662721892999997</c:v>
                </c:pt>
                <c:pt idx="1293">
                  <c:v>52.662721892999997</c:v>
                </c:pt>
                <c:pt idx="1294">
                  <c:v>52.629848784000004</c:v>
                </c:pt>
                <c:pt idx="1295">
                  <c:v>52.498356344999998</c:v>
                </c:pt>
                <c:pt idx="1296">
                  <c:v>52.465483235000001</c:v>
                </c:pt>
                <c:pt idx="1297">
                  <c:v>52.038132806999997</c:v>
                </c:pt>
                <c:pt idx="1298">
                  <c:v>51.972386587999999</c:v>
                </c:pt>
                <c:pt idx="1299">
                  <c:v>51.972386587999999</c:v>
                </c:pt>
                <c:pt idx="1300">
                  <c:v>51.742274819000002</c:v>
                </c:pt>
                <c:pt idx="1301">
                  <c:v>51.479289940999998</c:v>
                </c:pt>
                <c:pt idx="1302">
                  <c:v>50.788954635000003</c:v>
                </c:pt>
                <c:pt idx="1303">
                  <c:v>50.558842867000003</c:v>
                </c:pt>
                <c:pt idx="1304">
                  <c:v>50.394477318</c:v>
                </c:pt>
                <c:pt idx="1305">
                  <c:v>50.361604208000003</c:v>
                </c:pt>
                <c:pt idx="1306">
                  <c:v>50.361604208000003</c:v>
                </c:pt>
                <c:pt idx="1307">
                  <c:v>50.164365549000003</c:v>
                </c:pt>
                <c:pt idx="1308">
                  <c:v>50.131492438999999</c:v>
                </c:pt>
                <c:pt idx="1309">
                  <c:v>49.934253779999999</c:v>
                </c:pt>
                <c:pt idx="1310">
                  <c:v>49.901380670999998</c:v>
                </c:pt>
                <c:pt idx="1311">
                  <c:v>49.901380670999998</c:v>
                </c:pt>
                <c:pt idx="1312">
                  <c:v>49.506903352999998</c:v>
                </c:pt>
                <c:pt idx="1313">
                  <c:v>49.441157132999997</c:v>
                </c:pt>
                <c:pt idx="1314">
                  <c:v>49.408284023999997</c:v>
                </c:pt>
                <c:pt idx="1315">
                  <c:v>49.276791584000001</c:v>
                </c:pt>
                <c:pt idx="1316">
                  <c:v>49.145299145000003</c:v>
                </c:pt>
                <c:pt idx="1317">
                  <c:v>49.145299145000003</c:v>
                </c:pt>
                <c:pt idx="1318">
                  <c:v>49.046679816000001</c:v>
                </c:pt>
                <c:pt idx="1319">
                  <c:v>49.013806705999997</c:v>
                </c:pt>
                <c:pt idx="1320">
                  <c:v>48.980933596</c:v>
                </c:pt>
                <c:pt idx="1321">
                  <c:v>48.980933596</c:v>
                </c:pt>
                <c:pt idx="1322">
                  <c:v>48.948060486999999</c:v>
                </c:pt>
                <c:pt idx="1323">
                  <c:v>48.783694937999996</c:v>
                </c:pt>
                <c:pt idx="1324">
                  <c:v>48.750821827999999</c:v>
                </c:pt>
                <c:pt idx="1325">
                  <c:v>48.750821827999999</c:v>
                </c:pt>
                <c:pt idx="1326">
                  <c:v>48.159105851</c:v>
                </c:pt>
                <c:pt idx="1327">
                  <c:v>48.126232741999999</c:v>
                </c:pt>
                <c:pt idx="1328">
                  <c:v>48.093359632000002</c:v>
                </c:pt>
                <c:pt idx="1329">
                  <c:v>47.830374753000001</c:v>
                </c:pt>
                <c:pt idx="1330">
                  <c:v>46.679815910999999</c:v>
                </c:pt>
                <c:pt idx="1331">
                  <c:v>46.482577251999999</c:v>
                </c:pt>
                <c:pt idx="1332">
                  <c:v>46.252465483000002</c:v>
                </c:pt>
                <c:pt idx="1333">
                  <c:v>46.252465483000002</c:v>
                </c:pt>
                <c:pt idx="1334">
                  <c:v>46.055226824000002</c:v>
                </c:pt>
                <c:pt idx="1335">
                  <c:v>46.055226824000002</c:v>
                </c:pt>
                <c:pt idx="1336">
                  <c:v>46.055226824000002</c:v>
                </c:pt>
                <c:pt idx="1337">
                  <c:v>46.055226824000002</c:v>
                </c:pt>
                <c:pt idx="1338">
                  <c:v>45.759368836</c:v>
                </c:pt>
                <c:pt idx="1339">
                  <c:v>45.726495726000003</c:v>
                </c:pt>
                <c:pt idx="1340">
                  <c:v>45.332018409</c:v>
                </c:pt>
                <c:pt idx="1341">
                  <c:v>45.233399079999998</c:v>
                </c:pt>
                <c:pt idx="1342">
                  <c:v>45.299145299000003</c:v>
                </c:pt>
                <c:pt idx="1343">
                  <c:v>44.871794872000002</c:v>
                </c:pt>
                <c:pt idx="1344">
                  <c:v>44.806048652000001</c:v>
                </c:pt>
                <c:pt idx="1345">
                  <c:v>44.575936884000001</c:v>
                </c:pt>
                <c:pt idx="1346">
                  <c:v>44.674556213000002</c:v>
                </c:pt>
                <c:pt idx="1347">
                  <c:v>44.641683102999998</c:v>
                </c:pt>
                <c:pt idx="1348">
                  <c:v>44.641683102999998</c:v>
                </c:pt>
                <c:pt idx="1349">
                  <c:v>44.575936884000001</c:v>
                </c:pt>
                <c:pt idx="1350">
                  <c:v>44.477317554000003</c:v>
                </c:pt>
                <c:pt idx="1351">
                  <c:v>44.214332675999998</c:v>
                </c:pt>
                <c:pt idx="1352">
                  <c:v>44.181459566000001</c:v>
                </c:pt>
                <c:pt idx="1353">
                  <c:v>43.951347798</c:v>
                </c:pt>
                <c:pt idx="1354">
                  <c:v>43.918474688000003</c:v>
                </c:pt>
                <c:pt idx="1355">
                  <c:v>42.800788955000002</c:v>
                </c:pt>
                <c:pt idx="1356">
                  <c:v>42.800788955000002</c:v>
                </c:pt>
                <c:pt idx="1357">
                  <c:v>42.767915844999997</c:v>
                </c:pt>
                <c:pt idx="1358">
                  <c:v>42.800788955000002</c:v>
                </c:pt>
                <c:pt idx="1359">
                  <c:v>42.767915844999997</c:v>
                </c:pt>
                <c:pt idx="1360">
                  <c:v>41.814595660999998</c:v>
                </c:pt>
                <c:pt idx="1361">
                  <c:v>41.683103222</c:v>
                </c:pt>
                <c:pt idx="1362">
                  <c:v>41.584483892000002</c:v>
                </c:pt>
                <c:pt idx="1363">
                  <c:v>41.584483892000002</c:v>
                </c:pt>
                <c:pt idx="1364">
                  <c:v>41.420118342999999</c:v>
                </c:pt>
                <c:pt idx="1365">
                  <c:v>41.354372124000001</c:v>
                </c:pt>
                <c:pt idx="1366">
                  <c:v>41.157133465000001</c:v>
                </c:pt>
                <c:pt idx="1367">
                  <c:v>41.091387245</c:v>
                </c:pt>
                <c:pt idx="1368">
                  <c:v>41.222879683999999</c:v>
                </c:pt>
                <c:pt idx="1369">
                  <c:v>41.157133465000001</c:v>
                </c:pt>
                <c:pt idx="1370">
                  <c:v>40.992767915999998</c:v>
                </c:pt>
                <c:pt idx="1371">
                  <c:v>40.927021695999997</c:v>
                </c:pt>
                <c:pt idx="1372">
                  <c:v>41.222879683999999</c:v>
                </c:pt>
                <c:pt idx="1373">
                  <c:v>41.222879683999999</c:v>
                </c:pt>
                <c:pt idx="1374">
                  <c:v>41.190006574999998</c:v>
                </c:pt>
                <c:pt idx="1375">
                  <c:v>41.025641026000002</c:v>
                </c:pt>
                <c:pt idx="1376">
                  <c:v>40.532544379000001</c:v>
                </c:pt>
                <c:pt idx="1377">
                  <c:v>40.532544379000001</c:v>
                </c:pt>
                <c:pt idx="1378">
                  <c:v>40.466798159</c:v>
                </c:pt>
                <c:pt idx="1379">
                  <c:v>40.302432609999997</c:v>
                </c:pt>
                <c:pt idx="1380">
                  <c:v>40.236686390999999</c:v>
                </c:pt>
                <c:pt idx="1381">
                  <c:v>40.203813281000002</c:v>
                </c:pt>
                <c:pt idx="1382">
                  <c:v>40.105193950999997</c:v>
                </c:pt>
                <c:pt idx="1383">
                  <c:v>40.105193950999997</c:v>
                </c:pt>
                <c:pt idx="1384">
                  <c:v>39.842209072999999</c:v>
                </c:pt>
                <c:pt idx="1385">
                  <c:v>39.053254438000003</c:v>
                </c:pt>
                <c:pt idx="1386">
                  <c:v>39.053254438000003</c:v>
                </c:pt>
                <c:pt idx="1387">
                  <c:v>38.888888889</c:v>
                </c:pt>
                <c:pt idx="1388">
                  <c:v>38.888888889</c:v>
                </c:pt>
                <c:pt idx="1389">
                  <c:v>39.020381327999999</c:v>
                </c:pt>
                <c:pt idx="1390">
                  <c:v>38.888888889</c:v>
                </c:pt>
                <c:pt idx="1391">
                  <c:v>38.658777120000003</c:v>
                </c:pt>
                <c:pt idx="1392">
                  <c:v>38.593030900999999</c:v>
                </c:pt>
                <c:pt idx="1393">
                  <c:v>38.428665352000003</c:v>
                </c:pt>
                <c:pt idx="1394">
                  <c:v>38.395792241999999</c:v>
                </c:pt>
                <c:pt idx="1395">
                  <c:v>38.198553582999999</c:v>
                </c:pt>
                <c:pt idx="1396">
                  <c:v>38.198553582999999</c:v>
                </c:pt>
                <c:pt idx="1397">
                  <c:v>38.198553582999999</c:v>
                </c:pt>
                <c:pt idx="1398">
                  <c:v>38.001314923999999</c:v>
                </c:pt>
                <c:pt idx="1399">
                  <c:v>38.001314923999999</c:v>
                </c:pt>
                <c:pt idx="1400">
                  <c:v>37.968441814999998</c:v>
                </c:pt>
                <c:pt idx="1401">
                  <c:v>37.968441814999998</c:v>
                </c:pt>
                <c:pt idx="1402">
                  <c:v>37.968441814999998</c:v>
                </c:pt>
                <c:pt idx="1403">
                  <c:v>37.902695594999997</c:v>
                </c:pt>
                <c:pt idx="1404">
                  <c:v>37.902695594999997</c:v>
                </c:pt>
                <c:pt idx="1405">
                  <c:v>37.804076266000003</c:v>
                </c:pt>
                <c:pt idx="1406">
                  <c:v>37.771203155999999</c:v>
                </c:pt>
                <c:pt idx="1407">
                  <c:v>37.771203155999999</c:v>
                </c:pt>
                <c:pt idx="1408">
                  <c:v>37.705456935999997</c:v>
                </c:pt>
                <c:pt idx="1409">
                  <c:v>37.705456935999997</c:v>
                </c:pt>
                <c:pt idx="1410">
                  <c:v>37.606837607000003</c:v>
                </c:pt>
                <c:pt idx="1411">
                  <c:v>37.606837607000003</c:v>
                </c:pt>
                <c:pt idx="1412">
                  <c:v>37.606837607000003</c:v>
                </c:pt>
                <c:pt idx="1413">
                  <c:v>37.573964496999999</c:v>
                </c:pt>
                <c:pt idx="1414">
                  <c:v>36.719263642000001</c:v>
                </c:pt>
                <c:pt idx="1415">
                  <c:v>36.719263642000001</c:v>
                </c:pt>
                <c:pt idx="1416">
                  <c:v>37.343852728000002</c:v>
                </c:pt>
                <c:pt idx="1417">
                  <c:v>36.587771203000003</c:v>
                </c:pt>
                <c:pt idx="1418">
                  <c:v>36.554898092999998</c:v>
                </c:pt>
                <c:pt idx="1419">
                  <c:v>36.554898092999998</c:v>
                </c:pt>
                <c:pt idx="1420">
                  <c:v>36.554898092999998</c:v>
                </c:pt>
                <c:pt idx="1421">
                  <c:v>36.522024983999998</c:v>
                </c:pt>
                <c:pt idx="1422">
                  <c:v>36.357659435000002</c:v>
                </c:pt>
                <c:pt idx="1423">
                  <c:v>36.291913215000001</c:v>
                </c:pt>
                <c:pt idx="1424">
                  <c:v>36.259040104999997</c:v>
                </c:pt>
                <c:pt idx="1425">
                  <c:v>36.259040104999997</c:v>
                </c:pt>
                <c:pt idx="1426">
                  <c:v>36.127547665999998</c:v>
                </c:pt>
                <c:pt idx="1427">
                  <c:v>36.127547665999998</c:v>
                </c:pt>
                <c:pt idx="1428">
                  <c:v>36.061801445999997</c:v>
                </c:pt>
                <c:pt idx="1429">
                  <c:v>36.061801445999997</c:v>
                </c:pt>
                <c:pt idx="1430">
                  <c:v>36.028928337000004</c:v>
                </c:pt>
                <c:pt idx="1431">
                  <c:v>35.963182117000002</c:v>
                </c:pt>
                <c:pt idx="1432">
                  <c:v>35.930309006999998</c:v>
                </c:pt>
                <c:pt idx="1433">
                  <c:v>35.864562788000001</c:v>
                </c:pt>
                <c:pt idx="1434">
                  <c:v>35.831689677999996</c:v>
                </c:pt>
                <c:pt idx="1435">
                  <c:v>35.831689677999996</c:v>
                </c:pt>
                <c:pt idx="1436">
                  <c:v>35.831689677999996</c:v>
                </c:pt>
                <c:pt idx="1437">
                  <c:v>35.634451018999997</c:v>
                </c:pt>
                <c:pt idx="1438">
                  <c:v>35.437212359999997</c:v>
                </c:pt>
                <c:pt idx="1439">
                  <c:v>35.40433925</c:v>
                </c:pt>
                <c:pt idx="1440">
                  <c:v>35.371466140999999</c:v>
                </c:pt>
                <c:pt idx="1441">
                  <c:v>35.239973702</c:v>
                </c:pt>
                <c:pt idx="1442">
                  <c:v>35.174227481999999</c:v>
                </c:pt>
                <c:pt idx="1443">
                  <c:v>34.516765286000002</c:v>
                </c:pt>
                <c:pt idx="1444">
                  <c:v>34.286653516999998</c:v>
                </c:pt>
                <c:pt idx="1445">
                  <c:v>33.990795529000003</c:v>
                </c:pt>
                <c:pt idx="1446">
                  <c:v>34.549638395999999</c:v>
                </c:pt>
                <c:pt idx="1447">
                  <c:v>34.451019066000001</c:v>
                </c:pt>
                <c:pt idx="1448">
                  <c:v>33.662064430999997</c:v>
                </c:pt>
                <c:pt idx="1449">
                  <c:v>33.662064430999997</c:v>
                </c:pt>
                <c:pt idx="1450">
                  <c:v>33.629191321</c:v>
                </c:pt>
                <c:pt idx="1451">
                  <c:v>33.497698882000002</c:v>
                </c:pt>
                <c:pt idx="1452">
                  <c:v>33.366206443000003</c:v>
                </c:pt>
                <c:pt idx="1453">
                  <c:v>33.366206443000003</c:v>
                </c:pt>
                <c:pt idx="1454">
                  <c:v>33.366206443000003</c:v>
                </c:pt>
                <c:pt idx="1455">
                  <c:v>33.300460223999998</c:v>
                </c:pt>
                <c:pt idx="1456">
                  <c:v>33.136094675000002</c:v>
                </c:pt>
                <c:pt idx="1457">
                  <c:v>33.136094675000002</c:v>
                </c:pt>
                <c:pt idx="1458">
                  <c:v>33.103221564999998</c:v>
                </c:pt>
                <c:pt idx="1459">
                  <c:v>33.103221564999998</c:v>
                </c:pt>
                <c:pt idx="1460">
                  <c:v>32.971729126</c:v>
                </c:pt>
                <c:pt idx="1461">
                  <c:v>32.938856016000003</c:v>
                </c:pt>
                <c:pt idx="1462">
                  <c:v>33.103221564999998</c:v>
                </c:pt>
                <c:pt idx="1463">
                  <c:v>33.070348455000001</c:v>
                </c:pt>
                <c:pt idx="1464">
                  <c:v>33.070348455000001</c:v>
                </c:pt>
                <c:pt idx="1465">
                  <c:v>32.675871137000001</c:v>
                </c:pt>
                <c:pt idx="1466">
                  <c:v>32.642998028000001</c:v>
                </c:pt>
                <c:pt idx="1467">
                  <c:v>32.610124917999997</c:v>
                </c:pt>
                <c:pt idx="1468">
                  <c:v>32.675871137000001</c:v>
                </c:pt>
                <c:pt idx="1469">
                  <c:v>32.412886258999997</c:v>
                </c:pt>
                <c:pt idx="1470">
                  <c:v>32.610124917999997</c:v>
                </c:pt>
                <c:pt idx="1471">
                  <c:v>32.445759369000001</c:v>
                </c:pt>
                <c:pt idx="1472">
                  <c:v>32.347140039000003</c:v>
                </c:pt>
                <c:pt idx="1473">
                  <c:v>32.215647599999997</c:v>
                </c:pt>
                <c:pt idx="1474">
                  <c:v>32.18277449</c:v>
                </c:pt>
                <c:pt idx="1475">
                  <c:v>32.149901380999999</c:v>
                </c:pt>
                <c:pt idx="1476">
                  <c:v>32.018408940999997</c:v>
                </c:pt>
                <c:pt idx="1477">
                  <c:v>31.919789611999999</c:v>
                </c:pt>
                <c:pt idx="1478">
                  <c:v>31.886916501999998</c:v>
                </c:pt>
                <c:pt idx="1479">
                  <c:v>31.886916501999998</c:v>
                </c:pt>
                <c:pt idx="1480">
                  <c:v>31.854043393000001</c:v>
                </c:pt>
                <c:pt idx="1481">
                  <c:v>31.854043393000001</c:v>
                </c:pt>
                <c:pt idx="1482">
                  <c:v>31.623931624000001</c:v>
                </c:pt>
                <c:pt idx="1483">
                  <c:v>31.591058514</c:v>
                </c:pt>
                <c:pt idx="1484">
                  <c:v>31.525312294999999</c:v>
                </c:pt>
                <c:pt idx="1485">
                  <c:v>31.393819855</c:v>
                </c:pt>
                <c:pt idx="1486">
                  <c:v>31.393819855</c:v>
                </c:pt>
                <c:pt idx="1487">
                  <c:v>31.360946746</c:v>
                </c:pt>
                <c:pt idx="1488">
                  <c:v>31.360946746</c:v>
                </c:pt>
                <c:pt idx="1489">
                  <c:v>31.360946746</c:v>
                </c:pt>
                <c:pt idx="1490">
                  <c:v>31.328073635999999</c:v>
                </c:pt>
                <c:pt idx="1491">
                  <c:v>31.229454306000001</c:v>
                </c:pt>
                <c:pt idx="1492">
                  <c:v>31.097961866999999</c:v>
                </c:pt>
                <c:pt idx="1493">
                  <c:v>31.032215648000001</c:v>
                </c:pt>
                <c:pt idx="1494">
                  <c:v>31.097961866999999</c:v>
                </c:pt>
                <c:pt idx="1495">
                  <c:v>31.065088757000002</c:v>
                </c:pt>
                <c:pt idx="1496">
                  <c:v>31.065088757000002</c:v>
                </c:pt>
                <c:pt idx="1497">
                  <c:v>31.065088757000002</c:v>
                </c:pt>
                <c:pt idx="1498">
                  <c:v>30.933596317999999</c:v>
                </c:pt>
                <c:pt idx="1499">
                  <c:v>30.900723207999999</c:v>
                </c:pt>
                <c:pt idx="1500">
                  <c:v>30.867850099000002</c:v>
                </c:pt>
                <c:pt idx="1501">
                  <c:v>30.802103879000001</c:v>
                </c:pt>
                <c:pt idx="1502">
                  <c:v>30.834976989000001</c:v>
                </c:pt>
                <c:pt idx="1503">
                  <c:v>30.210387903000001</c:v>
                </c:pt>
                <c:pt idx="1504">
                  <c:v>29.980276134</c:v>
                </c:pt>
                <c:pt idx="1505">
                  <c:v>29.947403024</c:v>
                </c:pt>
                <c:pt idx="1506">
                  <c:v>29.487179486999999</c:v>
                </c:pt>
                <c:pt idx="1507">
                  <c:v>29.487179486999999</c:v>
                </c:pt>
                <c:pt idx="1508">
                  <c:v>29.322813937999999</c:v>
                </c:pt>
                <c:pt idx="1509">
                  <c:v>29.224194609000001</c:v>
                </c:pt>
                <c:pt idx="1510">
                  <c:v>29.224194609000001</c:v>
                </c:pt>
                <c:pt idx="1511">
                  <c:v>17.554240630999999</c:v>
                </c:pt>
                <c:pt idx="1512">
                  <c:v>42.176199869000001</c:v>
                </c:pt>
                <c:pt idx="1513">
                  <c:v>44.411571334999998</c:v>
                </c:pt>
                <c:pt idx="1514">
                  <c:v>30.900723207999999</c:v>
                </c:pt>
                <c:pt idx="1515">
                  <c:v>28.007889546000001</c:v>
                </c:pt>
                <c:pt idx="1516">
                  <c:v>29.980276134</c:v>
                </c:pt>
                <c:pt idx="1517">
                  <c:v>30.177514793</c:v>
                </c:pt>
                <c:pt idx="1518">
                  <c:v>34.056541748999997</c:v>
                </c:pt>
                <c:pt idx="1519">
                  <c:v>29.520052596999999</c:v>
                </c:pt>
                <c:pt idx="1520">
                  <c:v>29.684418145999999</c:v>
                </c:pt>
                <c:pt idx="1521">
                  <c:v>41.288625904</c:v>
                </c:pt>
                <c:pt idx="1522">
                  <c:v>38.658777120000003</c:v>
                </c:pt>
                <c:pt idx="1523">
                  <c:v>36.883629190999997</c:v>
                </c:pt>
                <c:pt idx="1524">
                  <c:v>33.366206443000003</c:v>
                </c:pt>
                <c:pt idx="1525">
                  <c:v>26.528599606</c:v>
                </c:pt>
                <c:pt idx="1526">
                  <c:v>43.129520053</c:v>
                </c:pt>
                <c:pt idx="1527">
                  <c:v>31.328073635999999</c:v>
                </c:pt>
                <c:pt idx="1528">
                  <c:v>30.834976989000001</c:v>
                </c:pt>
                <c:pt idx="1529">
                  <c:v>44.378698225000001</c:v>
                </c:pt>
                <c:pt idx="1530">
                  <c:v>44.181459566000001</c:v>
                </c:pt>
                <c:pt idx="1531">
                  <c:v>41.420118342999999</c:v>
                </c:pt>
                <c:pt idx="1532">
                  <c:v>34.615384615000004</c:v>
                </c:pt>
                <c:pt idx="1533">
                  <c:v>40.335305720000001</c:v>
                </c:pt>
                <c:pt idx="1534">
                  <c:v>42.110453649</c:v>
                </c:pt>
                <c:pt idx="1535">
                  <c:v>40.532544379000001</c:v>
                </c:pt>
                <c:pt idx="1536">
                  <c:v>44.543063773999997</c:v>
                </c:pt>
                <c:pt idx="1537">
                  <c:v>38.067061144</c:v>
                </c:pt>
                <c:pt idx="1538">
                  <c:v>29.520052596999999</c:v>
                </c:pt>
                <c:pt idx="1539">
                  <c:v>42.439184746999999</c:v>
                </c:pt>
                <c:pt idx="1540">
                  <c:v>40.236686390999999</c:v>
                </c:pt>
                <c:pt idx="1541">
                  <c:v>37.04799474</c:v>
                </c:pt>
                <c:pt idx="1542">
                  <c:v>41.124260354999997</c:v>
                </c:pt>
                <c:pt idx="1543">
                  <c:v>40.532544379000001</c:v>
                </c:pt>
                <c:pt idx="1544">
                  <c:v>41.387245233000002</c:v>
                </c:pt>
                <c:pt idx="1545">
                  <c:v>29.224194609000001</c:v>
                </c:pt>
                <c:pt idx="1546">
                  <c:v>31.032215648000001</c:v>
                </c:pt>
                <c:pt idx="1547">
                  <c:v>43.819855357999998</c:v>
                </c:pt>
                <c:pt idx="1548">
                  <c:v>43.754109139000001</c:v>
                </c:pt>
                <c:pt idx="1549">
                  <c:v>42.439184746999999</c:v>
                </c:pt>
                <c:pt idx="1550">
                  <c:v>32.971729126</c:v>
                </c:pt>
                <c:pt idx="1551">
                  <c:v>33.892176200000002</c:v>
                </c:pt>
                <c:pt idx="1552">
                  <c:v>43.918474688000003</c:v>
                </c:pt>
                <c:pt idx="1553">
                  <c:v>38.494411571000001</c:v>
                </c:pt>
                <c:pt idx="1554">
                  <c:v>42.636423405999999</c:v>
                </c:pt>
                <c:pt idx="1555">
                  <c:v>43.951347798</c:v>
                </c:pt>
                <c:pt idx="1556">
                  <c:v>42.603550296000002</c:v>
                </c:pt>
                <c:pt idx="1557">
                  <c:v>44.838921761999998</c:v>
                </c:pt>
                <c:pt idx="1558">
                  <c:v>44.280078895000003</c:v>
                </c:pt>
                <c:pt idx="1559">
                  <c:v>44.378698225000001</c:v>
                </c:pt>
                <c:pt idx="1560">
                  <c:v>44.510190664</c:v>
                </c:pt>
                <c:pt idx="1561">
                  <c:v>44.806048652000001</c:v>
                </c:pt>
                <c:pt idx="1562">
                  <c:v>44.214332675999998</c:v>
                </c:pt>
                <c:pt idx="1563">
                  <c:v>44.510190664</c:v>
                </c:pt>
                <c:pt idx="1564">
                  <c:v>44.181459566000001</c:v>
                </c:pt>
                <c:pt idx="1565">
                  <c:v>43.984220907000001</c:v>
                </c:pt>
                <c:pt idx="1566">
                  <c:v>42.998027612999998</c:v>
                </c:pt>
                <c:pt idx="1567">
                  <c:v>42.833662064000002</c:v>
                </c:pt>
                <c:pt idx="1568">
                  <c:v>44.411571334999998</c:v>
                </c:pt>
                <c:pt idx="1569">
                  <c:v>32.905982905999998</c:v>
                </c:pt>
                <c:pt idx="1570">
                  <c:v>44.280078895000003</c:v>
                </c:pt>
                <c:pt idx="1571">
                  <c:v>44.280078895000003</c:v>
                </c:pt>
                <c:pt idx="1572">
                  <c:v>39.381985536000002</c:v>
                </c:pt>
                <c:pt idx="1573">
                  <c:v>43.129520053</c:v>
                </c:pt>
                <c:pt idx="1574">
                  <c:v>42.767915844999997</c:v>
                </c:pt>
                <c:pt idx="1575">
                  <c:v>37.080867849999997</c:v>
                </c:pt>
                <c:pt idx="1576">
                  <c:v>44.247205786000002</c:v>
                </c:pt>
                <c:pt idx="1577">
                  <c:v>43.754109139000001</c:v>
                </c:pt>
                <c:pt idx="1578">
                  <c:v>44.214332675999998</c:v>
                </c:pt>
                <c:pt idx="1579">
                  <c:v>44.838921761999998</c:v>
                </c:pt>
                <c:pt idx="1580">
                  <c:v>41.978961210000001</c:v>
                </c:pt>
                <c:pt idx="1581">
                  <c:v>43.918474688000003</c:v>
                </c:pt>
                <c:pt idx="1582">
                  <c:v>42.636423405999999</c:v>
                </c:pt>
                <c:pt idx="1583">
                  <c:v>45.101906640000003</c:v>
                </c:pt>
                <c:pt idx="1584">
                  <c:v>41.518737672999997</c:v>
                </c:pt>
                <c:pt idx="1585">
                  <c:v>42.899408284000003</c:v>
                </c:pt>
                <c:pt idx="1586">
                  <c:v>42.998027612999998</c:v>
                </c:pt>
                <c:pt idx="1587">
                  <c:v>40.598290597999998</c:v>
                </c:pt>
                <c:pt idx="1588">
                  <c:v>42.603550296000002</c:v>
                </c:pt>
                <c:pt idx="1589">
                  <c:v>40.828402367000002</c:v>
                </c:pt>
                <c:pt idx="1590">
                  <c:v>40.762656147000001</c:v>
                </c:pt>
                <c:pt idx="1591">
                  <c:v>42.373438526999998</c:v>
                </c:pt>
                <c:pt idx="1592">
                  <c:v>44.017094016999998</c:v>
                </c:pt>
                <c:pt idx="1593">
                  <c:v>42.176199869000001</c:v>
                </c:pt>
                <c:pt idx="1594">
                  <c:v>38.921761998999997</c:v>
                </c:pt>
                <c:pt idx="1595">
                  <c:v>41.157133465000001</c:v>
                </c:pt>
                <c:pt idx="1596">
                  <c:v>41.748849440999997</c:v>
                </c:pt>
                <c:pt idx="1597">
                  <c:v>42.373438526999998</c:v>
                </c:pt>
                <c:pt idx="1598">
                  <c:v>42.340565417000001</c:v>
                </c:pt>
                <c:pt idx="1599">
                  <c:v>42.636423405999999</c:v>
                </c:pt>
                <c:pt idx="1600">
                  <c:v>33.004602235</c:v>
                </c:pt>
                <c:pt idx="1601">
                  <c:v>42.866535173999999</c:v>
                </c:pt>
                <c:pt idx="1602">
                  <c:v>40.795529256999998</c:v>
                </c:pt>
                <c:pt idx="1603">
                  <c:v>40.795529256999998</c:v>
                </c:pt>
                <c:pt idx="1604">
                  <c:v>42.603550296000002</c:v>
                </c:pt>
                <c:pt idx="1605">
                  <c:v>42.899408284000003</c:v>
                </c:pt>
                <c:pt idx="1606">
                  <c:v>42.866535173999999</c:v>
                </c:pt>
                <c:pt idx="1607">
                  <c:v>42.833662064000002</c:v>
                </c:pt>
                <c:pt idx="1608">
                  <c:v>42.636423405999999</c:v>
                </c:pt>
                <c:pt idx="1609">
                  <c:v>42.406311637000002</c:v>
                </c:pt>
                <c:pt idx="1610">
                  <c:v>41.190006574999998</c:v>
                </c:pt>
                <c:pt idx="1611">
                  <c:v>29.421433268000001</c:v>
                </c:pt>
                <c:pt idx="1612">
                  <c:v>42.143326758999997</c:v>
                </c:pt>
                <c:pt idx="1613">
                  <c:v>42.110453649</c:v>
                </c:pt>
                <c:pt idx="1614">
                  <c:v>41.91321499</c:v>
                </c:pt>
                <c:pt idx="1615">
                  <c:v>41.91321499</c:v>
                </c:pt>
                <c:pt idx="1616">
                  <c:v>41.058514135000003</c:v>
                </c:pt>
                <c:pt idx="1617">
                  <c:v>41.715976331</c:v>
                </c:pt>
                <c:pt idx="1618">
                  <c:v>41.683103222</c:v>
                </c:pt>
                <c:pt idx="1619">
                  <c:v>41.190006574999998</c:v>
                </c:pt>
                <c:pt idx="1620">
                  <c:v>41.485864563</c:v>
                </c:pt>
                <c:pt idx="1621">
                  <c:v>41.485864563</c:v>
                </c:pt>
                <c:pt idx="1622">
                  <c:v>41.387245233000002</c:v>
                </c:pt>
                <c:pt idx="1623">
                  <c:v>41.288625904</c:v>
                </c:pt>
                <c:pt idx="1624">
                  <c:v>41.288625904</c:v>
                </c:pt>
                <c:pt idx="1625">
                  <c:v>41.222879683999999</c:v>
                </c:pt>
                <c:pt idx="1626">
                  <c:v>36.850756081999997</c:v>
                </c:pt>
                <c:pt idx="1627">
                  <c:v>40.466798159</c:v>
                </c:pt>
                <c:pt idx="1628">
                  <c:v>40.598290597999998</c:v>
                </c:pt>
                <c:pt idx="1629">
                  <c:v>40.499671268999997</c:v>
                </c:pt>
                <c:pt idx="1630">
                  <c:v>40.499671268999997</c:v>
                </c:pt>
                <c:pt idx="1631">
                  <c:v>40.532544379000001</c:v>
                </c:pt>
                <c:pt idx="1632">
                  <c:v>40.466798159</c:v>
                </c:pt>
                <c:pt idx="1633">
                  <c:v>40.466798159</c:v>
                </c:pt>
                <c:pt idx="1634">
                  <c:v>40.335305720000001</c:v>
                </c:pt>
                <c:pt idx="1635">
                  <c:v>40.236686390999999</c:v>
                </c:pt>
                <c:pt idx="1636">
                  <c:v>38.658777120000003</c:v>
                </c:pt>
                <c:pt idx="1637">
                  <c:v>38.790269559999999</c:v>
                </c:pt>
                <c:pt idx="1638">
                  <c:v>38.724523339999998</c:v>
                </c:pt>
                <c:pt idx="1639">
                  <c:v>38.69165023</c:v>
                </c:pt>
                <c:pt idx="1640">
                  <c:v>38.560157791000002</c:v>
                </c:pt>
                <c:pt idx="1641">
                  <c:v>38.527284680999998</c:v>
                </c:pt>
                <c:pt idx="1642">
                  <c:v>37.245233399</c:v>
                </c:pt>
                <c:pt idx="1643">
                  <c:v>38.099934253999997</c:v>
                </c:pt>
                <c:pt idx="1644">
                  <c:v>38.001314923999999</c:v>
                </c:pt>
                <c:pt idx="1645">
                  <c:v>38.034188034000003</c:v>
                </c:pt>
                <c:pt idx="1646">
                  <c:v>38.001314923999999</c:v>
                </c:pt>
                <c:pt idx="1647">
                  <c:v>37.278106508999997</c:v>
                </c:pt>
                <c:pt idx="1648">
                  <c:v>37.606837607000003</c:v>
                </c:pt>
                <c:pt idx="1649">
                  <c:v>37.541091387000002</c:v>
                </c:pt>
                <c:pt idx="1650">
                  <c:v>37.278106508999997</c:v>
                </c:pt>
                <c:pt idx="1651">
                  <c:v>37.113740960000001</c:v>
                </c:pt>
                <c:pt idx="1652">
                  <c:v>37.113740960000001</c:v>
                </c:pt>
                <c:pt idx="1653">
                  <c:v>37.04799474</c:v>
                </c:pt>
                <c:pt idx="1654">
                  <c:v>37.015121631</c:v>
                </c:pt>
                <c:pt idx="1655">
                  <c:v>36.850756081999997</c:v>
                </c:pt>
                <c:pt idx="1656">
                  <c:v>37.146614069999998</c:v>
                </c:pt>
                <c:pt idx="1657">
                  <c:v>37.015121631</c:v>
                </c:pt>
                <c:pt idx="1658">
                  <c:v>28.763971072</c:v>
                </c:pt>
                <c:pt idx="1659">
                  <c:v>34.976988822999999</c:v>
                </c:pt>
                <c:pt idx="1660">
                  <c:v>34.944115713000002</c:v>
                </c:pt>
                <c:pt idx="1661">
                  <c:v>34.812623274000003</c:v>
                </c:pt>
                <c:pt idx="1662">
                  <c:v>34.714003945000002</c:v>
                </c:pt>
                <c:pt idx="1663">
                  <c:v>34.878369493999998</c:v>
                </c:pt>
                <c:pt idx="1664">
                  <c:v>34.812623274000003</c:v>
                </c:pt>
                <c:pt idx="1665">
                  <c:v>34.779750163999999</c:v>
                </c:pt>
                <c:pt idx="1666">
                  <c:v>32.511505587999999</c:v>
                </c:pt>
                <c:pt idx="1667">
                  <c:v>26.725838264</c:v>
                </c:pt>
                <c:pt idx="1668">
                  <c:v>34.319526627000002</c:v>
                </c:pt>
                <c:pt idx="1669">
                  <c:v>34.253780407999997</c:v>
                </c:pt>
                <c:pt idx="1670">
                  <c:v>28.238001315000002</c:v>
                </c:pt>
                <c:pt idx="1671">
                  <c:v>34.122287968000002</c:v>
                </c:pt>
                <c:pt idx="1672">
                  <c:v>28.007889546000001</c:v>
                </c:pt>
                <c:pt idx="1673">
                  <c:v>34.023668639</c:v>
                </c:pt>
                <c:pt idx="1674">
                  <c:v>33.859303089999997</c:v>
                </c:pt>
                <c:pt idx="1675">
                  <c:v>33.82642998</c:v>
                </c:pt>
                <c:pt idx="1676">
                  <c:v>33.431952662999997</c:v>
                </c:pt>
                <c:pt idx="1677">
                  <c:v>33.629191321</c:v>
                </c:pt>
                <c:pt idx="1678">
                  <c:v>29.848783695000002</c:v>
                </c:pt>
                <c:pt idx="1679">
                  <c:v>33.662064430999997</c:v>
                </c:pt>
                <c:pt idx="1680">
                  <c:v>33.596318212</c:v>
                </c:pt>
                <c:pt idx="1681">
                  <c:v>33.399079553</c:v>
                </c:pt>
                <c:pt idx="1682">
                  <c:v>33.103221564999998</c:v>
                </c:pt>
                <c:pt idx="1683">
                  <c:v>32.873109796000001</c:v>
                </c:pt>
                <c:pt idx="1684">
                  <c:v>32.905982905999998</c:v>
                </c:pt>
                <c:pt idx="1685">
                  <c:v>33.037475344999997</c:v>
                </c:pt>
                <c:pt idx="1686">
                  <c:v>33.004602235</c:v>
                </c:pt>
                <c:pt idx="1687">
                  <c:v>32.971729126</c:v>
                </c:pt>
                <c:pt idx="1688">
                  <c:v>33.136094675000002</c:v>
                </c:pt>
                <c:pt idx="1689">
                  <c:v>32.511505587999999</c:v>
                </c:pt>
                <c:pt idx="1690">
                  <c:v>32.215647599999997</c:v>
                </c:pt>
                <c:pt idx="1691">
                  <c:v>32.938856016000003</c:v>
                </c:pt>
                <c:pt idx="1692">
                  <c:v>32.905982905999998</c:v>
                </c:pt>
                <c:pt idx="1693">
                  <c:v>32.511505587999999</c:v>
                </c:pt>
                <c:pt idx="1694">
                  <c:v>32.905982905999998</c:v>
                </c:pt>
                <c:pt idx="1695">
                  <c:v>31.788297173</c:v>
                </c:pt>
                <c:pt idx="1696">
                  <c:v>32.445759369000001</c:v>
                </c:pt>
                <c:pt idx="1697">
                  <c:v>32.314266930000002</c:v>
                </c:pt>
                <c:pt idx="1698">
                  <c:v>31.788297173</c:v>
                </c:pt>
                <c:pt idx="1699">
                  <c:v>32.281393819999998</c:v>
                </c:pt>
                <c:pt idx="1700">
                  <c:v>32.281393819999998</c:v>
                </c:pt>
                <c:pt idx="1701">
                  <c:v>31.854043393000001</c:v>
                </c:pt>
                <c:pt idx="1702">
                  <c:v>31.032215648000001</c:v>
                </c:pt>
                <c:pt idx="1703">
                  <c:v>31.788297173</c:v>
                </c:pt>
                <c:pt idx="1704">
                  <c:v>31.755424063</c:v>
                </c:pt>
                <c:pt idx="1705">
                  <c:v>31.360946746</c:v>
                </c:pt>
                <c:pt idx="1706">
                  <c:v>31.262327416000002</c:v>
                </c:pt>
                <c:pt idx="1707">
                  <c:v>31.130834976999999</c:v>
                </c:pt>
                <c:pt idx="1708">
                  <c:v>31.032215648000001</c:v>
                </c:pt>
                <c:pt idx="1709">
                  <c:v>30.900723207999999</c:v>
                </c:pt>
                <c:pt idx="1710">
                  <c:v>30.834976989000001</c:v>
                </c:pt>
                <c:pt idx="1711">
                  <c:v>30.802103879000001</c:v>
                </c:pt>
                <c:pt idx="1712">
                  <c:v>30.834976989000001</c:v>
                </c:pt>
                <c:pt idx="1713">
                  <c:v>29.487179486999999</c:v>
                </c:pt>
                <c:pt idx="1714">
                  <c:v>30.637738330000001</c:v>
                </c:pt>
                <c:pt idx="1715">
                  <c:v>30.670611439999998</c:v>
                </c:pt>
                <c:pt idx="1716">
                  <c:v>30.407626561000001</c:v>
                </c:pt>
                <c:pt idx="1717">
                  <c:v>29.750164366</c:v>
                </c:pt>
                <c:pt idx="1718">
                  <c:v>29.947403024</c:v>
                </c:pt>
                <c:pt idx="1719">
                  <c:v>30.078895463999999</c:v>
                </c:pt>
                <c:pt idx="1720">
                  <c:v>29.684418145999999</c:v>
                </c:pt>
                <c:pt idx="1721">
                  <c:v>29.881656804999999</c:v>
                </c:pt>
                <c:pt idx="1722">
                  <c:v>29.684418145999999</c:v>
                </c:pt>
                <c:pt idx="1723">
                  <c:v>29.520052596999999</c:v>
                </c:pt>
                <c:pt idx="1724">
                  <c:v>29.289940827999999</c:v>
                </c:pt>
                <c:pt idx="1725">
                  <c:v>44.838921761999998</c:v>
                </c:pt>
                <c:pt idx="1726">
                  <c:v>45.069033531000002</c:v>
                </c:pt>
                <c:pt idx="1727">
                  <c:v>42.077580539000003</c:v>
                </c:pt>
                <c:pt idx="1728">
                  <c:v>46.679815910999999</c:v>
                </c:pt>
                <c:pt idx="1729">
                  <c:v>37.080867849999997</c:v>
                </c:pt>
                <c:pt idx="1730">
                  <c:v>36.028928337000004</c:v>
                </c:pt>
                <c:pt idx="1731">
                  <c:v>41.157133465000001</c:v>
                </c:pt>
                <c:pt idx="1732">
                  <c:v>37.04799474</c:v>
                </c:pt>
                <c:pt idx="1733">
                  <c:v>49.013806705999997</c:v>
                </c:pt>
                <c:pt idx="1734">
                  <c:v>45.989480604999997</c:v>
                </c:pt>
                <c:pt idx="1735">
                  <c:v>42.866535173999999</c:v>
                </c:pt>
                <c:pt idx="1736">
                  <c:v>39.579224195000002</c:v>
                </c:pt>
                <c:pt idx="1737">
                  <c:v>49.474030243000001</c:v>
                </c:pt>
                <c:pt idx="1738">
                  <c:v>48.520710059000002</c:v>
                </c:pt>
                <c:pt idx="1739">
                  <c:v>47.830374753000001</c:v>
                </c:pt>
                <c:pt idx="1740">
                  <c:v>48.323471400000003</c:v>
                </c:pt>
                <c:pt idx="1741">
                  <c:v>47.863247862999998</c:v>
                </c:pt>
                <c:pt idx="1742">
                  <c:v>46.614069690999997</c:v>
                </c:pt>
                <c:pt idx="1743">
                  <c:v>46.219592372999998</c:v>
                </c:pt>
                <c:pt idx="1744">
                  <c:v>46.219592372999998</c:v>
                </c:pt>
                <c:pt idx="1745">
                  <c:v>46.186719263999997</c:v>
                </c:pt>
                <c:pt idx="1746">
                  <c:v>43.852728468000002</c:v>
                </c:pt>
                <c:pt idx="1747">
                  <c:v>46.153846154</c:v>
                </c:pt>
                <c:pt idx="1748">
                  <c:v>45.956607495</c:v>
                </c:pt>
                <c:pt idx="1749">
                  <c:v>45.956607495</c:v>
                </c:pt>
                <c:pt idx="1750">
                  <c:v>45.792241945999997</c:v>
                </c:pt>
                <c:pt idx="1751">
                  <c:v>45.759368836</c:v>
                </c:pt>
                <c:pt idx="1752">
                  <c:v>44.871794872000002</c:v>
                </c:pt>
                <c:pt idx="1753">
                  <c:v>45.595003286999997</c:v>
                </c:pt>
                <c:pt idx="1754">
                  <c:v>45.562130177999997</c:v>
                </c:pt>
                <c:pt idx="1755">
                  <c:v>45.299145299000003</c:v>
                </c:pt>
                <c:pt idx="1756">
                  <c:v>44.543063773999997</c:v>
                </c:pt>
                <c:pt idx="1757">
                  <c:v>44.214332675999998</c:v>
                </c:pt>
                <c:pt idx="1758">
                  <c:v>43.918474688000003</c:v>
                </c:pt>
                <c:pt idx="1759">
                  <c:v>43.852728468000002</c:v>
                </c:pt>
                <c:pt idx="1760">
                  <c:v>44.214332675999998</c:v>
                </c:pt>
                <c:pt idx="1761">
                  <c:v>43.885601577999999</c:v>
                </c:pt>
                <c:pt idx="1762">
                  <c:v>43.293885602000003</c:v>
                </c:pt>
                <c:pt idx="1763">
                  <c:v>42.406311637000002</c:v>
                </c:pt>
                <c:pt idx="1764">
                  <c:v>42.735042735</c:v>
                </c:pt>
                <c:pt idx="1765">
                  <c:v>40.959894806000001</c:v>
                </c:pt>
                <c:pt idx="1766">
                  <c:v>42.767915844999997</c:v>
                </c:pt>
                <c:pt idx="1767">
                  <c:v>43.326758710999997</c:v>
                </c:pt>
                <c:pt idx="1768">
                  <c:v>42.636423405999999</c:v>
                </c:pt>
                <c:pt idx="1769">
                  <c:v>40.795529256999998</c:v>
                </c:pt>
                <c:pt idx="1770">
                  <c:v>42.504930966000003</c:v>
                </c:pt>
                <c:pt idx="1771">
                  <c:v>42.504930966000003</c:v>
                </c:pt>
                <c:pt idx="1772">
                  <c:v>42.307692308</c:v>
                </c:pt>
                <c:pt idx="1773">
                  <c:v>42.274819198000003</c:v>
                </c:pt>
                <c:pt idx="1774">
                  <c:v>42.077580539000003</c:v>
                </c:pt>
                <c:pt idx="1775">
                  <c:v>41.354372124000001</c:v>
                </c:pt>
                <c:pt idx="1776">
                  <c:v>39.349112425999998</c:v>
                </c:pt>
                <c:pt idx="1777">
                  <c:v>41.222879683999999</c:v>
                </c:pt>
                <c:pt idx="1778">
                  <c:v>40.729783036999997</c:v>
                </c:pt>
                <c:pt idx="1779">
                  <c:v>40.729783036999997</c:v>
                </c:pt>
                <c:pt idx="1780">
                  <c:v>40.532544379000001</c:v>
                </c:pt>
                <c:pt idx="1781">
                  <c:v>40.532544379000001</c:v>
                </c:pt>
                <c:pt idx="1782">
                  <c:v>39.776462852999998</c:v>
                </c:pt>
                <c:pt idx="1783">
                  <c:v>39.743589743999998</c:v>
                </c:pt>
                <c:pt idx="1784">
                  <c:v>38.856015779000003</c:v>
                </c:pt>
                <c:pt idx="1785">
                  <c:v>40.302432609999997</c:v>
                </c:pt>
                <c:pt idx="1786">
                  <c:v>40.2695595</c:v>
                </c:pt>
                <c:pt idx="1787">
                  <c:v>40.2695595</c:v>
                </c:pt>
                <c:pt idx="1788">
                  <c:v>40.203813281000002</c:v>
                </c:pt>
                <c:pt idx="1789">
                  <c:v>40.236686390999999</c:v>
                </c:pt>
                <c:pt idx="1790">
                  <c:v>39.842209072999999</c:v>
                </c:pt>
                <c:pt idx="1791">
                  <c:v>39.809335963000002</c:v>
                </c:pt>
                <c:pt idx="1792">
                  <c:v>39.612097304000002</c:v>
                </c:pt>
                <c:pt idx="1793">
                  <c:v>39.546351084999998</c:v>
                </c:pt>
                <c:pt idx="1794">
                  <c:v>39.349112425999998</c:v>
                </c:pt>
                <c:pt idx="1795">
                  <c:v>39.316239316000001</c:v>
                </c:pt>
                <c:pt idx="1796">
                  <c:v>39.283366205999997</c:v>
                </c:pt>
                <c:pt idx="1797">
                  <c:v>38.888888889</c:v>
                </c:pt>
                <c:pt idx="1798">
                  <c:v>38.264299803</c:v>
                </c:pt>
                <c:pt idx="1799">
                  <c:v>38.198553582999999</c:v>
                </c:pt>
                <c:pt idx="1800">
                  <c:v>37.573964496999999</c:v>
                </c:pt>
                <c:pt idx="1801">
                  <c:v>36.522024983999998</c:v>
                </c:pt>
                <c:pt idx="1802">
                  <c:v>36.719263642000001</c:v>
                </c:pt>
                <c:pt idx="1803">
                  <c:v>36.554898092999998</c:v>
                </c:pt>
                <c:pt idx="1804">
                  <c:v>36.489151874000001</c:v>
                </c:pt>
                <c:pt idx="1805">
                  <c:v>36.291913215000001</c:v>
                </c:pt>
                <c:pt idx="1806">
                  <c:v>36.094674556000001</c:v>
                </c:pt>
                <c:pt idx="1807">
                  <c:v>35.798816567999999</c:v>
                </c:pt>
                <c:pt idx="1808">
                  <c:v>35.733070347999998</c:v>
                </c:pt>
                <c:pt idx="1809">
                  <c:v>35.831689677999996</c:v>
                </c:pt>
                <c:pt idx="1810">
                  <c:v>35.798816567999999</c:v>
                </c:pt>
                <c:pt idx="1811">
                  <c:v>35.765943458000002</c:v>
                </c:pt>
                <c:pt idx="1812">
                  <c:v>35.667324129000001</c:v>
                </c:pt>
                <c:pt idx="1813">
                  <c:v>35.568704799000002</c:v>
                </c:pt>
                <c:pt idx="1814">
                  <c:v>35.371466140999999</c:v>
                </c:pt>
                <c:pt idx="1815">
                  <c:v>35.239973702</c:v>
                </c:pt>
                <c:pt idx="1816">
                  <c:v>34.253780407999997</c:v>
                </c:pt>
                <c:pt idx="1817">
                  <c:v>34.220907298</c:v>
                </c:pt>
                <c:pt idx="1818">
                  <c:v>34.188034188000003</c:v>
                </c:pt>
                <c:pt idx="1819">
                  <c:v>33.694937541000002</c:v>
                </c:pt>
                <c:pt idx="1820">
                  <c:v>33.431952662999997</c:v>
                </c:pt>
                <c:pt idx="1821">
                  <c:v>33.267587114000001</c:v>
                </c:pt>
                <c:pt idx="1822">
                  <c:v>33.300460223999998</c:v>
                </c:pt>
                <c:pt idx="1823">
                  <c:v>33.300460223999998</c:v>
                </c:pt>
                <c:pt idx="1824">
                  <c:v>34.483892175999998</c:v>
                </c:pt>
                <c:pt idx="1825">
                  <c:v>44.575936884000001</c:v>
                </c:pt>
                <c:pt idx="1826">
                  <c:v>34.582511506000003</c:v>
                </c:pt>
                <c:pt idx="1827">
                  <c:v>41.978961210000001</c:v>
                </c:pt>
                <c:pt idx="1828">
                  <c:v>41.551610781999997</c:v>
                </c:pt>
                <c:pt idx="1829">
                  <c:v>44.411571334999998</c:v>
                </c:pt>
                <c:pt idx="1830">
                  <c:v>42.932281394</c:v>
                </c:pt>
                <c:pt idx="1831">
                  <c:v>41.781722551000001</c:v>
                </c:pt>
                <c:pt idx="1832">
                  <c:v>39.644970413999999</c:v>
                </c:pt>
                <c:pt idx="1833">
                  <c:v>40.499671268999997</c:v>
                </c:pt>
                <c:pt idx="1834">
                  <c:v>39.743589743999998</c:v>
                </c:pt>
                <c:pt idx="1835">
                  <c:v>38.330046021999998</c:v>
                </c:pt>
                <c:pt idx="1836">
                  <c:v>36.785009862000003</c:v>
                </c:pt>
                <c:pt idx="1837">
                  <c:v>40.499671268999997</c:v>
                </c:pt>
                <c:pt idx="1838">
                  <c:v>38.658777120000003</c:v>
                </c:pt>
                <c:pt idx="1839">
                  <c:v>34.582511506000003</c:v>
                </c:pt>
                <c:pt idx="1840">
                  <c:v>31.623931624000001</c:v>
                </c:pt>
                <c:pt idx="1841">
                  <c:v>41.847468771000003</c:v>
                </c:pt>
                <c:pt idx="1842">
                  <c:v>31.295200525999999</c:v>
                </c:pt>
                <c:pt idx="1843">
                  <c:v>41.617357001999999</c:v>
                </c:pt>
                <c:pt idx="1844">
                  <c:v>33.201840894</c:v>
                </c:pt>
                <c:pt idx="1845">
                  <c:v>40.466798159</c:v>
                </c:pt>
                <c:pt idx="1846">
                  <c:v>39.973701511999998</c:v>
                </c:pt>
                <c:pt idx="1847">
                  <c:v>40.631163708000003</c:v>
                </c:pt>
                <c:pt idx="1848">
                  <c:v>43.392504930999998</c:v>
                </c:pt>
                <c:pt idx="1849">
                  <c:v>42.570677185999998</c:v>
                </c:pt>
                <c:pt idx="1850">
                  <c:v>39.612097304000002</c:v>
                </c:pt>
                <c:pt idx="1851">
                  <c:v>39.053254438000003</c:v>
                </c:pt>
                <c:pt idx="1852">
                  <c:v>43.885601577999999</c:v>
                </c:pt>
                <c:pt idx="1853">
                  <c:v>39.447731755</c:v>
                </c:pt>
                <c:pt idx="1854">
                  <c:v>38.625904011000003</c:v>
                </c:pt>
                <c:pt idx="1855">
                  <c:v>37.935568705000001</c:v>
                </c:pt>
                <c:pt idx="1856">
                  <c:v>40.729783036999997</c:v>
                </c:pt>
                <c:pt idx="1857">
                  <c:v>41.880341880000003</c:v>
                </c:pt>
                <c:pt idx="1858">
                  <c:v>41.222879683999999</c:v>
                </c:pt>
                <c:pt idx="1859">
                  <c:v>35.239973702</c:v>
                </c:pt>
                <c:pt idx="1860">
                  <c:v>44.280078895000003</c:v>
                </c:pt>
                <c:pt idx="1861">
                  <c:v>39.119000657000001</c:v>
                </c:pt>
                <c:pt idx="1862">
                  <c:v>40.861275477</c:v>
                </c:pt>
                <c:pt idx="1863">
                  <c:v>42.702169625000003</c:v>
                </c:pt>
                <c:pt idx="1864">
                  <c:v>34.779750163999999</c:v>
                </c:pt>
                <c:pt idx="1865">
                  <c:v>40.828402367000002</c:v>
                </c:pt>
                <c:pt idx="1866">
                  <c:v>42.932281394</c:v>
                </c:pt>
                <c:pt idx="1867">
                  <c:v>34.681130834999998</c:v>
                </c:pt>
                <c:pt idx="1868">
                  <c:v>41.288625904</c:v>
                </c:pt>
                <c:pt idx="1869">
                  <c:v>39.579224195000002</c:v>
                </c:pt>
                <c:pt idx="1870">
                  <c:v>42.998027612999998</c:v>
                </c:pt>
                <c:pt idx="1871">
                  <c:v>37.968441814999998</c:v>
                </c:pt>
                <c:pt idx="1872">
                  <c:v>34.023668639</c:v>
                </c:pt>
                <c:pt idx="1873">
                  <c:v>42.439184746999999</c:v>
                </c:pt>
                <c:pt idx="1874">
                  <c:v>33.793556870000003</c:v>
                </c:pt>
                <c:pt idx="1875">
                  <c:v>40.006574622000002</c:v>
                </c:pt>
                <c:pt idx="1876">
                  <c:v>42.800788955000002</c:v>
                </c:pt>
                <c:pt idx="1877">
                  <c:v>31.262327416000002</c:v>
                </c:pt>
                <c:pt idx="1878">
                  <c:v>40.466798159</c:v>
                </c:pt>
                <c:pt idx="1879">
                  <c:v>30.57199211</c:v>
                </c:pt>
                <c:pt idx="1880">
                  <c:v>30.57199211</c:v>
                </c:pt>
                <c:pt idx="1881">
                  <c:v>37.573964496999999</c:v>
                </c:pt>
                <c:pt idx="1882">
                  <c:v>39.119000657000001</c:v>
                </c:pt>
                <c:pt idx="1883">
                  <c:v>30.341880342</c:v>
                </c:pt>
                <c:pt idx="1884">
                  <c:v>41.387245233000002</c:v>
                </c:pt>
                <c:pt idx="1885">
                  <c:v>37.508218276999997</c:v>
                </c:pt>
                <c:pt idx="1886">
                  <c:v>44.411571334999998</c:v>
                </c:pt>
                <c:pt idx="1887">
                  <c:v>43.162393162000001</c:v>
                </c:pt>
                <c:pt idx="1888">
                  <c:v>42.998027612999998</c:v>
                </c:pt>
                <c:pt idx="1889">
                  <c:v>40.795529256999998</c:v>
                </c:pt>
                <c:pt idx="1890">
                  <c:v>40.729783036999997</c:v>
                </c:pt>
                <c:pt idx="1891">
                  <c:v>40.729783036999997</c:v>
                </c:pt>
                <c:pt idx="1892">
                  <c:v>42.800788955000002</c:v>
                </c:pt>
                <c:pt idx="1893">
                  <c:v>42.767915844999997</c:v>
                </c:pt>
                <c:pt idx="1894">
                  <c:v>42.603550296000002</c:v>
                </c:pt>
                <c:pt idx="1895">
                  <c:v>39.644970413999999</c:v>
                </c:pt>
                <c:pt idx="1896">
                  <c:v>39.579224195000002</c:v>
                </c:pt>
                <c:pt idx="1897">
                  <c:v>39.217619986999999</c:v>
                </c:pt>
                <c:pt idx="1898">
                  <c:v>42.011834319999998</c:v>
                </c:pt>
                <c:pt idx="1899">
                  <c:v>41.978961210000001</c:v>
                </c:pt>
                <c:pt idx="1900">
                  <c:v>41.91321499</c:v>
                </c:pt>
                <c:pt idx="1901">
                  <c:v>41.748849440999997</c:v>
                </c:pt>
                <c:pt idx="1902">
                  <c:v>41.683103222</c:v>
                </c:pt>
                <c:pt idx="1903">
                  <c:v>41.321499013999997</c:v>
                </c:pt>
                <c:pt idx="1904">
                  <c:v>41.288625904</c:v>
                </c:pt>
                <c:pt idx="1905">
                  <c:v>41.354372124000001</c:v>
                </c:pt>
                <c:pt idx="1906">
                  <c:v>40.729783036999997</c:v>
                </c:pt>
                <c:pt idx="1907">
                  <c:v>40.631163708000003</c:v>
                </c:pt>
                <c:pt idx="1908">
                  <c:v>40.828402367000002</c:v>
                </c:pt>
                <c:pt idx="1909">
                  <c:v>40.631163708000003</c:v>
                </c:pt>
                <c:pt idx="1910">
                  <c:v>40.598290597999998</c:v>
                </c:pt>
                <c:pt idx="1911">
                  <c:v>40.401051940000002</c:v>
                </c:pt>
                <c:pt idx="1912">
                  <c:v>37.573964496999999</c:v>
                </c:pt>
                <c:pt idx="1913">
                  <c:v>37.508218276999997</c:v>
                </c:pt>
                <c:pt idx="1914">
                  <c:v>37.376725837999999</c:v>
                </c:pt>
                <c:pt idx="1915">
                  <c:v>40.138067061000001</c:v>
                </c:pt>
                <c:pt idx="1916">
                  <c:v>39.940828402000001</c:v>
                </c:pt>
                <c:pt idx="1917">
                  <c:v>39.940828402000001</c:v>
                </c:pt>
                <c:pt idx="1918">
                  <c:v>39.677843523999996</c:v>
                </c:pt>
                <c:pt idx="1919">
                  <c:v>39.710716634000001</c:v>
                </c:pt>
                <c:pt idx="1920">
                  <c:v>39.612097304000002</c:v>
                </c:pt>
                <c:pt idx="1921">
                  <c:v>38.560157791000002</c:v>
                </c:pt>
                <c:pt idx="1922">
                  <c:v>38.395792241999999</c:v>
                </c:pt>
                <c:pt idx="1923">
                  <c:v>38.330046021999998</c:v>
                </c:pt>
                <c:pt idx="1924">
                  <c:v>36.226166995</c:v>
                </c:pt>
                <c:pt idx="1925">
                  <c:v>38.165680473000002</c:v>
                </c:pt>
                <c:pt idx="1926">
                  <c:v>38.099934253999997</c:v>
                </c:pt>
                <c:pt idx="1927">
                  <c:v>36.127547665999998</c:v>
                </c:pt>
                <c:pt idx="1928">
                  <c:v>35.996055226999999</c:v>
                </c:pt>
                <c:pt idx="1929">
                  <c:v>35.963182117000002</c:v>
                </c:pt>
                <c:pt idx="1930">
                  <c:v>35.765943458000002</c:v>
                </c:pt>
                <c:pt idx="1931">
                  <c:v>35.535831690000002</c:v>
                </c:pt>
                <c:pt idx="1932">
                  <c:v>35.535831690000002</c:v>
                </c:pt>
                <c:pt idx="1933">
                  <c:v>35.470085470000001</c:v>
                </c:pt>
                <c:pt idx="1934">
                  <c:v>35.075608152999997</c:v>
                </c:pt>
                <c:pt idx="1935">
                  <c:v>34.976988822999999</c:v>
                </c:pt>
                <c:pt idx="1936">
                  <c:v>34.812623274000003</c:v>
                </c:pt>
                <c:pt idx="1937">
                  <c:v>34.812623274000003</c:v>
                </c:pt>
                <c:pt idx="1938">
                  <c:v>34.779750163999999</c:v>
                </c:pt>
                <c:pt idx="1939">
                  <c:v>34.681130834999998</c:v>
                </c:pt>
                <c:pt idx="1940">
                  <c:v>36.949375410999998</c:v>
                </c:pt>
                <c:pt idx="1941">
                  <c:v>36.949375410999998</c:v>
                </c:pt>
                <c:pt idx="1942">
                  <c:v>36.817882972</c:v>
                </c:pt>
                <c:pt idx="1943">
                  <c:v>36.719263642000001</c:v>
                </c:pt>
                <c:pt idx="1944">
                  <c:v>34.155161077999999</c:v>
                </c:pt>
                <c:pt idx="1945">
                  <c:v>33.82642998</c:v>
                </c:pt>
                <c:pt idx="1946">
                  <c:v>33.629191321</c:v>
                </c:pt>
                <c:pt idx="1947">
                  <c:v>36.259040104999997</c:v>
                </c:pt>
                <c:pt idx="1948">
                  <c:v>36.259040104999997</c:v>
                </c:pt>
                <c:pt idx="1949">
                  <c:v>36.226166995</c:v>
                </c:pt>
                <c:pt idx="1950">
                  <c:v>36.028928337000004</c:v>
                </c:pt>
                <c:pt idx="1951">
                  <c:v>33.333333332999999</c:v>
                </c:pt>
                <c:pt idx="1952">
                  <c:v>33.234714003999997</c:v>
                </c:pt>
                <c:pt idx="1953">
                  <c:v>33.103221564999998</c:v>
                </c:pt>
                <c:pt idx="1954">
                  <c:v>33.004602235</c:v>
                </c:pt>
                <c:pt idx="1955">
                  <c:v>32.873109796000001</c:v>
                </c:pt>
                <c:pt idx="1956">
                  <c:v>32.774490467</c:v>
                </c:pt>
                <c:pt idx="1957">
                  <c:v>32.642998028000001</c:v>
                </c:pt>
                <c:pt idx="1958">
                  <c:v>32.511505587999999</c:v>
                </c:pt>
                <c:pt idx="1959">
                  <c:v>31.952662721999999</c:v>
                </c:pt>
                <c:pt idx="1960">
                  <c:v>31.755424063</c:v>
                </c:pt>
                <c:pt idx="1961">
                  <c:v>31.623931624000001</c:v>
                </c:pt>
                <c:pt idx="1962">
                  <c:v>31.360946746</c:v>
                </c:pt>
                <c:pt idx="1963">
                  <c:v>30.900723207999999</c:v>
                </c:pt>
                <c:pt idx="1964">
                  <c:v>30.539119001</c:v>
                </c:pt>
                <c:pt idx="1965">
                  <c:v>30.440499671000001</c:v>
                </c:pt>
                <c:pt idx="1966">
                  <c:v>30.407626561000001</c:v>
                </c:pt>
                <c:pt idx="1967">
                  <c:v>30.144641683</c:v>
                </c:pt>
                <c:pt idx="1968">
                  <c:v>29.980276134</c:v>
                </c:pt>
                <c:pt idx="1969">
                  <c:v>29.618671926000001</c:v>
                </c:pt>
                <c:pt idx="1970">
                  <c:v>31.722550952999999</c:v>
                </c:pt>
                <c:pt idx="1971">
                  <c:v>45.167652859999997</c:v>
                </c:pt>
                <c:pt idx="1972">
                  <c:v>42.636423405999999</c:v>
                </c:pt>
                <c:pt idx="1973">
                  <c:v>41.288625904</c:v>
                </c:pt>
                <c:pt idx="1974">
                  <c:v>37.015121631</c:v>
                </c:pt>
                <c:pt idx="1975">
                  <c:v>44.477317554000003</c:v>
                </c:pt>
                <c:pt idx="1976">
                  <c:v>40.631163708000003</c:v>
                </c:pt>
                <c:pt idx="1977">
                  <c:v>42.373438526999998</c:v>
                </c:pt>
                <c:pt idx="1978">
                  <c:v>40.2695595</c:v>
                </c:pt>
                <c:pt idx="1979">
                  <c:v>40.499671268999997</c:v>
                </c:pt>
                <c:pt idx="1980">
                  <c:v>26.166995398000001</c:v>
                </c:pt>
                <c:pt idx="1981">
                  <c:v>42.636423405999999</c:v>
                </c:pt>
                <c:pt idx="1982">
                  <c:v>43.030900723000002</c:v>
                </c:pt>
                <c:pt idx="1983">
                  <c:v>39.447731755</c:v>
                </c:pt>
                <c:pt idx="1984">
                  <c:v>36.949375410999998</c:v>
                </c:pt>
                <c:pt idx="1985">
                  <c:v>44.871794872000002</c:v>
                </c:pt>
                <c:pt idx="1986">
                  <c:v>46.646942801000002</c:v>
                </c:pt>
                <c:pt idx="1987">
                  <c:v>45.529257068</c:v>
                </c:pt>
                <c:pt idx="1988">
                  <c:v>43.951347798</c:v>
                </c:pt>
                <c:pt idx="1989">
                  <c:v>42.110453649</c:v>
                </c:pt>
                <c:pt idx="1990">
                  <c:v>41.091387245</c:v>
                </c:pt>
                <c:pt idx="1991">
                  <c:v>45.759368836</c:v>
                </c:pt>
                <c:pt idx="1992">
                  <c:v>31.426692965000001</c:v>
                </c:pt>
                <c:pt idx="1993">
                  <c:v>46.022353715000001</c:v>
                </c:pt>
                <c:pt idx="1994">
                  <c:v>36.554898092999998</c:v>
                </c:pt>
                <c:pt idx="1995">
                  <c:v>43.918474688000003</c:v>
                </c:pt>
                <c:pt idx="1996">
                  <c:v>37.310979619000001</c:v>
                </c:pt>
                <c:pt idx="1997">
                  <c:v>46.055226824000002</c:v>
                </c:pt>
                <c:pt idx="1998">
                  <c:v>34.122287968000002</c:v>
                </c:pt>
                <c:pt idx="1999">
                  <c:v>46.219592372999998</c:v>
                </c:pt>
                <c:pt idx="2000">
                  <c:v>36.061801445999997</c:v>
                </c:pt>
                <c:pt idx="2001">
                  <c:v>46.186719263999997</c:v>
                </c:pt>
                <c:pt idx="2002">
                  <c:v>41.387245233000002</c:v>
                </c:pt>
                <c:pt idx="2003">
                  <c:v>36.587771203000003</c:v>
                </c:pt>
                <c:pt idx="2004">
                  <c:v>34.253780407999997</c:v>
                </c:pt>
                <c:pt idx="2005">
                  <c:v>39.579224195000002</c:v>
                </c:pt>
                <c:pt idx="2006">
                  <c:v>45.364891518999997</c:v>
                </c:pt>
                <c:pt idx="2007">
                  <c:v>34.023668639</c:v>
                </c:pt>
                <c:pt idx="2008">
                  <c:v>41.814595660999998</c:v>
                </c:pt>
                <c:pt idx="2009">
                  <c:v>28.040762655999998</c:v>
                </c:pt>
                <c:pt idx="2010">
                  <c:v>46.548323471000003</c:v>
                </c:pt>
                <c:pt idx="2011">
                  <c:v>45.989480604999997</c:v>
                </c:pt>
                <c:pt idx="2012">
                  <c:v>46.482577251999999</c:v>
                </c:pt>
                <c:pt idx="2013">
                  <c:v>42.011834319999998</c:v>
                </c:pt>
                <c:pt idx="2014">
                  <c:v>46.088099933999999</c:v>
                </c:pt>
                <c:pt idx="2015">
                  <c:v>46.712689019999999</c:v>
                </c:pt>
                <c:pt idx="2016">
                  <c:v>46.285338592999999</c:v>
                </c:pt>
                <c:pt idx="2017">
                  <c:v>45.825115056000001</c:v>
                </c:pt>
                <c:pt idx="2018">
                  <c:v>45.825115056000001</c:v>
                </c:pt>
                <c:pt idx="2019">
                  <c:v>44.280078895000003</c:v>
                </c:pt>
                <c:pt idx="2020">
                  <c:v>39.907955293000001</c:v>
                </c:pt>
                <c:pt idx="2021">
                  <c:v>45.627876397000001</c:v>
                </c:pt>
                <c:pt idx="2022">
                  <c:v>37.508218276999997</c:v>
                </c:pt>
                <c:pt idx="2023">
                  <c:v>39.907955293000001</c:v>
                </c:pt>
                <c:pt idx="2024">
                  <c:v>41.321499013999997</c:v>
                </c:pt>
                <c:pt idx="2025">
                  <c:v>42.636423405999999</c:v>
                </c:pt>
                <c:pt idx="2026">
                  <c:v>41.518737672999997</c:v>
                </c:pt>
                <c:pt idx="2027">
                  <c:v>43.885601577999999</c:v>
                </c:pt>
                <c:pt idx="2028">
                  <c:v>39.973701511999998</c:v>
                </c:pt>
                <c:pt idx="2029">
                  <c:v>43.918474688000003</c:v>
                </c:pt>
                <c:pt idx="2030">
                  <c:v>46.449704142000002</c:v>
                </c:pt>
                <c:pt idx="2031">
                  <c:v>42.636423405999999</c:v>
                </c:pt>
                <c:pt idx="2032">
                  <c:v>45.989480604999997</c:v>
                </c:pt>
                <c:pt idx="2033">
                  <c:v>37.968441814999998</c:v>
                </c:pt>
                <c:pt idx="2034">
                  <c:v>44.740302432999997</c:v>
                </c:pt>
                <c:pt idx="2035">
                  <c:v>36.982248521000002</c:v>
                </c:pt>
                <c:pt idx="2036">
                  <c:v>46.022353715000001</c:v>
                </c:pt>
                <c:pt idx="2037">
                  <c:v>37.541091387000002</c:v>
                </c:pt>
                <c:pt idx="2038">
                  <c:v>38.395792241999999</c:v>
                </c:pt>
                <c:pt idx="2039">
                  <c:v>42.011834319999998</c:v>
                </c:pt>
                <c:pt idx="2040">
                  <c:v>44.740302432999997</c:v>
                </c:pt>
                <c:pt idx="2041">
                  <c:v>45.13477975</c:v>
                </c:pt>
                <c:pt idx="2042">
                  <c:v>40.696909927999997</c:v>
                </c:pt>
                <c:pt idx="2043">
                  <c:v>44.280078895000003</c:v>
                </c:pt>
                <c:pt idx="2044">
                  <c:v>44.444444443999998</c:v>
                </c:pt>
                <c:pt idx="2045">
                  <c:v>39.743589743999998</c:v>
                </c:pt>
                <c:pt idx="2046">
                  <c:v>45.036160420999998</c:v>
                </c:pt>
                <c:pt idx="2047">
                  <c:v>45.299145299000003</c:v>
                </c:pt>
                <c:pt idx="2048">
                  <c:v>37.179487178999999</c:v>
                </c:pt>
                <c:pt idx="2049">
                  <c:v>37.245233399</c:v>
                </c:pt>
                <c:pt idx="2050">
                  <c:v>40.729783036999997</c:v>
                </c:pt>
                <c:pt idx="2051">
                  <c:v>42.603550296000002</c:v>
                </c:pt>
                <c:pt idx="2052">
                  <c:v>46.285338592999999</c:v>
                </c:pt>
                <c:pt idx="2053">
                  <c:v>34.286653516999998</c:v>
                </c:pt>
                <c:pt idx="2054">
                  <c:v>37.179487178999999</c:v>
                </c:pt>
                <c:pt idx="2055">
                  <c:v>42.406311637000002</c:v>
                </c:pt>
                <c:pt idx="2056">
                  <c:v>43.721236029000003</c:v>
                </c:pt>
                <c:pt idx="2057">
                  <c:v>36.554898092999998</c:v>
                </c:pt>
                <c:pt idx="2058">
                  <c:v>42.833662064000002</c:v>
                </c:pt>
                <c:pt idx="2059">
                  <c:v>42.669296514999999</c:v>
                </c:pt>
                <c:pt idx="2060">
                  <c:v>36.357659435000002</c:v>
                </c:pt>
                <c:pt idx="2061">
                  <c:v>44.707429322999999</c:v>
                </c:pt>
                <c:pt idx="2062">
                  <c:v>39.546351084999998</c:v>
                </c:pt>
                <c:pt idx="2063">
                  <c:v>43.030900723000002</c:v>
                </c:pt>
                <c:pt idx="2064">
                  <c:v>36.193293885999999</c:v>
                </c:pt>
                <c:pt idx="2065">
                  <c:v>40.927021695999997</c:v>
                </c:pt>
                <c:pt idx="2066">
                  <c:v>46.877054569000002</c:v>
                </c:pt>
                <c:pt idx="2067">
                  <c:v>46.745562130000003</c:v>
                </c:pt>
                <c:pt idx="2068">
                  <c:v>46.745562130000003</c:v>
                </c:pt>
                <c:pt idx="2069">
                  <c:v>46.712689019999999</c:v>
                </c:pt>
                <c:pt idx="2070">
                  <c:v>46.515450362000003</c:v>
                </c:pt>
                <c:pt idx="2071">
                  <c:v>46.449704142000002</c:v>
                </c:pt>
                <c:pt idx="2072">
                  <c:v>46.318211703000003</c:v>
                </c:pt>
                <c:pt idx="2073">
                  <c:v>46.219592372999998</c:v>
                </c:pt>
                <c:pt idx="2074">
                  <c:v>45.989480604999997</c:v>
                </c:pt>
                <c:pt idx="2075">
                  <c:v>45.825115056000001</c:v>
                </c:pt>
                <c:pt idx="2076">
                  <c:v>45.759368836</c:v>
                </c:pt>
                <c:pt idx="2077">
                  <c:v>45.562130177999997</c:v>
                </c:pt>
                <c:pt idx="2078">
                  <c:v>45.562130177999997</c:v>
                </c:pt>
                <c:pt idx="2079">
                  <c:v>45.529257068</c:v>
                </c:pt>
                <c:pt idx="2080">
                  <c:v>45.364891518999997</c:v>
                </c:pt>
                <c:pt idx="2081">
                  <c:v>45.299145299000003</c:v>
                </c:pt>
                <c:pt idx="2082">
                  <c:v>45.13477975</c:v>
                </c:pt>
                <c:pt idx="2083">
                  <c:v>45.101906640000003</c:v>
                </c:pt>
                <c:pt idx="2084">
                  <c:v>45.101906640000003</c:v>
                </c:pt>
                <c:pt idx="2085">
                  <c:v>45.036160420999998</c:v>
                </c:pt>
                <c:pt idx="2086">
                  <c:v>44.904667981999999</c:v>
                </c:pt>
                <c:pt idx="2087">
                  <c:v>44.904667981999999</c:v>
                </c:pt>
                <c:pt idx="2088">
                  <c:v>41.551610781999997</c:v>
                </c:pt>
                <c:pt idx="2089">
                  <c:v>44.707429322999999</c:v>
                </c:pt>
                <c:pt idx="2090">
                  <c:v>43.754109139000001</c:v>
                </c:pt>
                <c:pt idx="2091">
                  <c:v>44.049967127000002</c:v>
                </c:pt>
                <c:pt idx="2092">
                  <c:v>43.786982248999998</c:v>
                </c:pt>
                <c:pt idx="2093">
                  <c:v>43.786982248999998</c:v>
                </c:pt>
                <c:pt idx="2094">
                  <c:v>43.096646943000003</c:v>
                </c:pt>
                <c:pt idx="2095">
                  <c:v>43.063773832999999</c:v>
                </c:pt>
                <c:pt idx="2096">
                  <c:v>42.932281394</c:v>
                </c:pt>
                <c:pt idx="2097">
                  <c:v>42.899408284000003</c:v>
                </c:pt>
                <c:pt idx="2098">
                  <c:v>42.406311637000002</c:v>
                </c:pt>
                <c:pt idx="2099">
                  <c:v>42.340565417000001</c:v>
                </c:pt>
                <c:pt idx="2100">
                  <c:v>42.209072978000002</c:v>
                </c:pt>
                <c:pt idx="2101">
                  <c:v>42.176199869000001</c:v>
                </c:pt>
                <c:pt idx="2102">
                  <c:v>42.176199869000001</c:v>
                </c:pt>
                <c:pt idx="2103">
                  <c:v>41.617357001999999</c:v>
                </c:pt>
                <c:pt idx="2104">
                  <c:v>41.584483892000002</c:v>
                </c:pt>
                <c:pt idx="2105">
                  <c:v>41.387245233000002</c:v>
                </c:pt>
                <c:pt idx="2106">
                  <c:v>41.354372124000001</c:v>
                </c:pt>
                <c:pt idx="2107">
                  <c:v>41.124260354999997</c:v>
                </c:pt>
                <c:pt idx="2108">
                  <c:v>41.321499013999997</c:v>
                </c:pt>
                <c:pt idx="2109">
                  <c:v>40.401051940000002</c:v>
                </c:pt>
                <c:pt idx="2110">
                  <c:v>40.433925049000003</c:v>
                </c:pt>
                <c:pt idx="2111">
                  <c:v>40.466798159</c:v>
                </c:pt>
                <c:pt idx="2112">
                  <c:v>40.236686390999999</c:v>
                </c:pt>
                <c:pt idx="2113">
                  <c:v>40.696909927999997</c:v>
                </c:pt>
                <c:pt idx="2114">
                  <c:v>40.598290597999998</c:v>
                </c:pt>
                <c:pt idx="2115">
                  <c:v>39.710716634000001</c:v>
                </c:pt>
                <c:pt idx="2116">
                  <c:v>39.743589743999998</c:v>
                </c:pt>
                <c:pt idx="2117">
                  <c:v>39.480604864999997</c:v>
                </c:pt>
                <c:pt idx="2118">
                  <c:v>39.283366205999997</c:v>
                </c:pt>
                <c:pt idx="2119">
                  <c:v>39.217619986999999</c:v>
                </c:pt>
                <c:pt idx="2120">
                  <c:v>39.217619986999999</c:v>
                </c:pt>
                <c:pt idx="2121">
                  <c:v>39.217619986999999</c:v>
                </c:pt>
                <c:pt idx="2122">
                  <c:v>39.513477975000001</c:v>
                </c:pt>
                <c:pt idx="2123">
                  <c:v>39.513477975000001</c:v>
                </c:pt>
                <c:pt idx="2124">
                  <c:v>39.316239316000001</c:v>
                </c:pt>
                <c:pt idx="2125">
                  <c:v>38.428665352000003</c:v>
                </c:pt>
                <c:pt idx="2126">
                  <c:v>38.428665352000003</c:v>
                </c:pt>
                <c:pt idx="2127">
                  <c:v>39.480604864999997</c:v>
                </c:pt>
                <c:pt idx="2128">
                  <c:v>38.231426693000003</c:v>
                </c:pt>
                <c:pt idx="2129">
                  <c:v>38.264299803</c:v>
                </c:pt>
                <c:pt idx="2130">
                  <c:v>38.001314923999999</c:v>
                </c:pt>
                <c:pt idx="2131">
                  <c:v>37.968441814999998</c:v>
                </c:pt>
                <c:pt idx="2132">
                  <c:v>37.968441814999998</c:v>
                </c:pt>
                <c:pt idx="2133">
                  <c:v>37.902695594999997</c:v>
                </c:pt>
                <c:pt idx="2134">
                  <c:v>37.869822485</c:v>
                </c:pt>
                <c:pt idx="2135">
                  <c:v>37.541091387000002</c:v>
                </c:pt>
                <c:pt idx="2136">
                  <c:v>37.475345167999997</c:v>
                </c:pt>
                <c:pt idx="2137">
                  <c:v>37.508218276999997</c:v>
                </c:pt>
                <c:pt idx="2138">
                  <c:v>37.278106508999997</c:v>
                </c:pt>
                <c:pt idx="2139">
                  <c:v>37.245233399</c:v>
                </c:pt>
                <c:pt idx="2140">
                  <c:v>36.982248521000002</c:v>
                </c:pt>
                <c:pt idx="2141">
                  <c:v>37.04799474</c:v>
                </c:pt>
                <c:pt idx="2142">
                  <c:v>36.949375410999998</c:v>
                </c:pt>
                <c:pt idx="2143">
                  <c:v>36.949375410999998</c:v>
                </c:pt>
                <c:pt idx="2144">
                  <c:v>36.850756081999997</c:v>
                </c:pt>
                <c:pt idx="2145">
                  <c:v>36.883629190999997</c:v>
                </c:pt>
                <c:pt idx="2146">
                  <c:v>36.785009862000003</c:v>
                </c:pt>
                <c:pt idx="2147">
                  <c:v>36.785009862000003</c:v>
                </c:pt>
                <c:pt idx="2148">
                  <c:v>36.752136751999998</c:v>
                </c:pt>
                <c:pt idx="2149">
                  <c:v>36.752136751999998</c:v>
                </c:pt>
                <c:pt idx="2150">
                  <c:v>36.554898092999998</c:v>
                </c:pt>
                <c:pt idx="2151">
                  <c:v>36.390532544000003</c:v>
                </c:pt>
                <c:pt idx="2152">
                  <c:v>36.390532544000003</c:v>
                </c:pt>
                <c:pt idx="2153">
                  <c:v>36.291913215000001</c:v>
                </c:pt>
                <c:pt idx="2154">
                  <c:v>36.291913215000001</c:v>
                </c:pt>
                <c:pt idx="2155">
                  <c:v>36.193293885999999</c:v>
                </c:pt>
                <c:pt idx="2156">
                  <c:v>36.160420776000002</c:v>
                </c:pt>
                <c:pt idx="2157">
                  <c:v>36.160420776000002</c:v>
                </c:pt>
                <c:pt idx="2158">
                  <c:v>36.061801445999997</c:v>
                </c:pt>
                <c:pt idx="2159">
                  <c:v>36.061801445999997</c:v>
                </c:pt>
                <c:pt idx="2160">
                  <c:v>36.061801445999997</c:v>
                </c:pt>
                <c:pt idx="2161">
                  <c:v>34.582511506000003</c:v>
                </c:pt>
                <c:pt idx="2162">
                  <c:v>34.352399736999999</c:v>
                </c:pt>
                <c:pt idx="2163">
                  <c:v>34.319526627000002</c:v>
                </c:pt>
                <c:pt idx="2164">
                  <c:v>34.253780407999997</c:v>
                </c:pt>
                <c:pt idx="2165">
                  <c:v>34.220907298</c:v>
                </c:pt>
                <c:pt idx="2166">
                  <c:v>34.220907298</c:v>
                </c:pt>
                <c:pt idx="2167">
                  <c:v>34.220907298</c:v>
                </c:pt>
                <c:pt idx="2168">
                  <c:v>34.122287968000002</c:v>
                </c:pt>
                <c:pt idx="2169">
                  <c:v>33.267587114000001</c:v>
                </c:pt>
                <c:pt idx="2170">
                  <c:v>32.905982905999998</c:v>
                </c:pt>
                <c:pt idx="2171">
                  <c:v>32.873109796000001</c:v>
                </c:pt>
                <c:pt idx="2172">
                  <c:v>32.807363576999997</c:v>
                </c:pt>
                <c:pt idx="2173">
                  <c:v>32.675871137000001</c:v>
                </c:pt>
                <c:pt idx="2174">
                  <c:v>32.610124917999997</c:v>
                </c:pt>
                <c:pt idx="2175">
                  <c:v>32.675871137000001</c:v>
                </c:pt>
                <c:pt idx="2176">
                  <c:v>32.675871137000001</c:v>
                </c:pt>
                <c:pt idx="2177">
                  <c:v>32.577251808</c:v>
                </c:pt>
                <c:pt idx="2178">
                  <c:v>32.445759369000001</c:v>
                </c:pt>
                <c:pt idx="2179">
                  <c:v>32.445759369000001</c:v>
                </c:pt>
                <c:pt idx="2180">
                  <c:v>32.445759369000001</c:v>
                </c:pt>
                <c:pt idx="2181">
                  <c:v>32.215647599999997</c:v>
                </c:pt>
                <c:pt idx="2182">
                  <c:v>32.347140039000003</c:v>
                </c:pt>
                <c:pt idx="2183">
                  <c:v>32.347140039000003</c:v>
                </c:pt>
                <c:pt idx="2184">
                  <c:v>32.18277449</c:v>
                </c:pt>
                <c:pt idx="2185">
                  <c:v>32.117028271000002</c:v>
                </c:pt>
                <c:pt idx="2186">
                  <c:v>31.525312294999999</c:v>
                </c:pt>
                <c:pt idx="2187">
                  <c:v>31.492439184999999</c:v>
                </c:pt>
                <c:pt idx="2188">
                  <c:v>31.262327416000002</c:v>
                </c:pt>
                <c:pt idx="2189">
                  <c:v>31.065088757000002</c:v>
                </c:pt>
                <c:pt idx="2190">
                  <c:v>31.032215648000001</c:v>
                </c:pt>
                <c:pt idx="2191">
                  <c:v>30.966469428</c:v>
                </c:pt>
                <c:pt idx="2192">
                  <c:v>30.703484549999999</c:v>
                </c:pt>
                <c:pt idx="2193">
                  <c:v>30.703484549999999</c:v>
                </c:pt>
                <c:pt idx="2194">
                  <c:v>30.013149244000001</c:v>
                </c:pt>
                <c:pt idx="2195">
                  <c:v>29.914529914999999</c:v>
                </c:pt>
                <c:pt idx="2196">
                  <c:v>29.848783695000002</c:v>
                </c:pt>
                <c:pt idx="2197">
                  <c:v>29.257067718999998</c:v>
                </c:pt>
                <c:pt idx="2198">
                  <c:v>29.158448389</c:v>
                </c:pt>
                <c:pt idx="2199">
                  <c:v>28.895463510999999</c:v>
                </c:pt>
                <c:pt idx="2200">
                  <c:v>28.566732413</c:v>
                </c:pt>
                <c:pt idx="2201">
                  <c:v>28.238001315000002</c:v>
                </c:pt>
                <c:pt idx="2202">
                  <c:v>27.580539119000001</c:v>
                </c:pt>
                <c:pt idx="2203">
                  <c:v>27.547666009</c:v>
                </c:pt>
                <c:pt idx="2204">
                  <c:v>27.120315582</c:v>
                </c:pt>
                <c:pt idx="2205">
                  <c:v>26.627218934999998</c:v>
                </c:pt>
                <c:pt idx="2206">
                  <c:v>26.429980275999998</c:v>
                </c:pt>
                <c:pt idx="2207">
                  <c:v>38.198553582999999</c:v>
                </c:pt>
                <c:pt idx="2208">
                  <c:v>36.982248521000002</c:v>
                </c:pt>
                <c:pt idx="2209">
                  <c:v>50.657462195999997</c:v>
                </c:pt>
                <c:pt idx="2210">
                  <c:v>50.230111768999997</c:v>
                </c:pt>
                <c:pt idx="2211">
                  <c:v>49.243918475000001</c:v>
                </c:pt>
                <c:pt idx="2212">
                  <c:v>39.677843523999996</c:v>
                </c:pt>
                <c:pt idx="2213">
                  <c:v>52.038132806999997</c:v>
                </c:pt>
                <c:pt idx="2214">
                  <c:v>51.610782380000003</c:v>
                </c:pt>
                <c:pt idx="2215">
                  <c:v>49.901380670999998</c:v>
                </c:pt>
                <c:pt idx="2216">
                  <c:v>48.224852071000001</c:v>
                </c:pt>
                <c:pt idx="2217">
                  <c:v>47.567389875000003</c:v>
                </c:pt>
                <c:pt idx="2218">
                  <c:v>46.186719263999997</c:v>
                </c:pt>
                <c:pt idx="2219">
                  <c:v>44.115713346</c:v>
                </c:pt>
                <c:pt idx="2220">
                  <c:v>39.612097304000002</c:v>
                </c:pt>
                <c:pt idx="2221">
                  <c:v>32.511505587999999</c:v>
                </c:pt>
                <c:pt idx="2222">
                  <c:v>49.474030243000001</c:v>
                </c:pt>
                <c:pt idx="2223">
                  <c:v>43.688362918999999</c:v>
                </c:pt>
                <c:pt idx="2224">
                  <c:v>31.591058514</c:v>
                </c:pt>
                <c:pt idx="2225">
                  <c:v>46.77843524</c:v>
                </c:pt>
                <c:pt idx="2226">
                  <c:v>44.641683102999998</c:v>
                </c:pt>
                <c:pt idx="2227">
                  <c:v>37.672583826</c:v>
                </c:pt>
                <c:pt idx="2228">
                  <c:v>34.483892175999998</c:v>
                </c:pt>
                <c:pt idx="2229">
                  <c:v>31.032215648000001</c:v>
                </c:pt>
                <c:pt idx="2230">
                  <c:v>28.994082840000001</c:v>
                </c:pt>
                <c:pt idx="2231">
                  <c:v>51.282051281999998</c:v>
                </c:pt>
                <c:pt idx="2232">
                  <c:v>49.671268902000001</c:v>
                </c:pt>
                <c:pt idx="2233">
                  <c:v>44.674556213000002</c:v>
                </c:pt>
                <c:pt idx="2234">
                  <c:v>41.420118342999999</c:v>
                </c:pt>
                <c:pt idx="2235">
                  <c:v>37.475345167999997</c:v>
                </c:pt>
                <c:pt idx="2236">
                  <c:v>34.253780407999997</c:v>
                </c:pt>
                <c:pt idx="2237">
                  <c:v>28.139381986</c:v>
                </c:pt>
                <c:pt idx="2238">
                  <c:v>30.210387903000001</c:v>
                </c:pt>
                <c:pt idx="2239">
                  <c:v>43.918474688000003</c:v>
                </c:pt>
                <c:pt idx="2240">
                  <c:v>51.051939513000001</c:v>
                </c:pt>
                <c:pt idx="2241">
                  <c:v>43.491124259999999</c:v>
                </c:pt>
                <c:pt idx="2242">
                  <c:v>39.053254438000003</c:v>
                </c:pt>
                <c:pt idx="2243">
                  <c:v>38.658777120000003</c:v>
                </c:pt>
                <c:pt idx="2244">
                  <c:v>38.099934253999997</c:v>
                </c:pt>
                <c:pt idx="2245">
                  <c:v>44.904667981999999</c:v>
                </c:pt>
                <c:pt idx="2246">
                  <c:v>42.570677185999998</c:v>
                </c:pt>
                <c:pt idx="2247">
                  <c:v>40.992767915999998</c:v>
                </c:pt>
                <c:pt idx="2248">
                  <c:v>40.762656147000001</c:v>
                </c:pt>
                <c:pt idx="2249">
                  <c:v>38.428665352000003</c:v>
                </c:pt>
                <c:pt idx="2250">
                  <c:v>37.04799474</c:v>
                </c:pt>
                <c:pt idx="2251">
                  <c:v>35.798816567999999</c:v>
                </c:pt>
                <c:pt idx="2252">
                  <c:v>31.591058514</c:v>
                </c:pt>
                <c:pt idx="2253">
                  <c:v>27.679158447999999</c:v>
                </c:pt>
                <c:pt idx="2254">
                  <c:v>44.641683102999998</c:v>
                </c:pt>
                <c:pt idx="2255">
                  <c:v>49.309664693999999</c:v>
                </c:pt>
                <c:pt idx="2256">
                  <c:v>43.918474688000003</c:v>
                </c:pt>
                <c:pt idx="2257">
                  <c:v>37.508218276999997</c:v>
                </c:pt>
                <c:pt idx="2258">
                  <c:v>21.137409599000001</c:v>
                </c:pt>
                <c:pt idx="2259">
                  <c:v>42.504930966000003</c:v>
                </c:pt>
                <c:pt idx="2260">
                  <c:v>28.106508875999999</c:v>
                </c:pt>
                <c:pt idx="2261">
                  <c:v>47.567389875000003</c:v>
                </c:pt>
                <c:pt idx="2262">
                  <c:v>48.948060486999999</c:v>
                </c:pt>
                <c:pt idx="2263">
                  <c:v>48.816568046999997</c:v>
                </c:pt>
                <c:pt idx="2264">
                  <c:v>48.915187377000002</c:v>
                </c:pt>
                <c:pt idx="2265">
                  <c:v>44.575936884000001</c:v>
                </c:pt>
                <c:pt idx="2266">
                  <c:v>43.951347798</c:v>
                </c:pt>
                <c:pt idx="2267">
                  <c:v>47.435897435999998</c:v>
                </c:pt>
                <c:pt idx="2268">
                  <c:v>52.925706771999998</c:v>
                </c:pt>
                <c:pt idx="2269">
                  <c:v>52.925706771999998</c:v>
                </c:pt>
                <c:pt idx="2270">
                  <c:v>52.728468112999998</c:v>
                </c:pt>
                <c:pt idx="2271">
                  <c:v>52.728468112999998</c:v>
                </c:pt>
                <c:pt idx="2272">
                  <c:v>52.695595003000001</c:v>
                </c:pt>
                <c:pt idx="2273">
                  <c:v>48.750821827999999</c:v>
                </c:pt>
                <c:pt idx="2274">
                  <c:v>52.498356344999998</c:v>
                </c:pt>
                <c:pt idx="2275">
                  <c:v>52.465483235000001</c:v>
                </c:pt>
                <c:pt idx="2276">
                  <c:v>52.465483235000001</c:v>
                </c:pt>
                <c:pt idx="2277">
                  <c:v>52.301117685999998</c:v>
                </c:pt>
                <c:pt idx="2278">
                  <c:v>52.071005917000001</c:v>
                </c:pt>
                <c:pt idx="2279">
                  <c:v>52.071005917000001</c:v>
                </c:pt>
                <c:pt idx="2280">
                  <c:v>52.005259698000003</c:v>
                </c:pt>
                <c:pt idx="2281">
                  <c:v>51.840894149</c:v>
                </c:pt>
                <c:pt idx="2282">
                  <c:v>51.808021039000003</c:v>
                </c:pt>
                <c:pt idx="2283">
                  <c:v>51.808021039000003</c:v>
                </c:pt>
                <c:pt idx="2284">
                  <c:v>51.610782380000003</c:v>
                </c:pt>
                <c:pt idx="2285">
                  <c:v>51.610782380000003</c:v>
                </c:pt>
                <c:pt idx="2286">
                  <c:v>51.577909269999999</c:v>
                </c:pt>
                <c:pt idx="2287">
                  <c:v>51.545036160000002</c:v>
                </c:pt>
                <c:pt idx="2288">
                  <c:v>51.347797501999999</c:v>
                </c:pt>
                <c:pt idx="2289">
                  <c:v>50.887573963999998</c:v>
                </c:pt>
                <c:pt idx="2290">
                  <c:v>50.887573963999998</c:v>
                </c:pt>
                <c:pt idx="2291">
                  <c:v>50.887573963999998</c:v>
                </c:pt>
                <c:pt idx="2292">
                  <c:v>50.821827745</c:v>
                </c:pt>
                <c:pt idx="2293">
                  <c:v>50.657462195999997</c:v>
                </c:pt>
                <c:pt idx="2294">
                  <c:v>50.657462195999997</c:v>
                </c:pt>
                <c:pt idx="2295">
                  <c:v>50.657462195999997</c:v>
                </c:pt>
                <c:pt idx="2296">
                  <c:v>50.624589086</c:v>
                </c:pt>
                <c:pt idx="2297">
                  <c:v>50.624589086</c:v>
                </c:pt>
                <c:pt idx="2298">
                  <c:v>50.460223536999997</c:v>
                </c:pt>
                <c:pt idx="2299">
                  <c:v>50.427350427</c:v>
                </c:pt>
                <c:pt idx="2300">
                  <c:v>50.427350427</c:v>
                </c:pt>
                <c:pt idx="2301">
                  <c:v>50.394477318</c:v>
                </c:pt>
                <c:pt idx="2302">
                  <c:v>50.361604208000003</c:v>
                </c:pt>
                <c:pt idx="2303">
                  <c:v>50.361604208000003</c:v>
                </c:pt>
                <c:pt idx="2304">
                  <c:v>50.361604208000003</c:v>
                </c:pt>
                <c:pt idx="2305">
                  <c:v>50.361604208000003</c:v>
                </c:pt>
                <c:pt idx="2306">
                  <c:v>50.197238659</c:v>
                </c:pt>
                <c:pt idx="2307">
                  <c:v>50.197238659</c:v>
                </c:pt>
                <c:pt idx="2308">
                  <c:v>50.197238659</c:v>
                </c:pt>
                <c:pt idx="2309">
                  <c:v>50.197238659</c:v>
                </c:pt>
                <c:pt idx="2310">
                  <c:v>49.934253779999999</c:v>
                </c:pt>
                <c:pt idx="2311">
                  <c:v>49.671268902000001</c:v>
                </c:pt>
                <c:pt idx="2312">
                  <c:v>50</c:v>
                </c:pt>
                <c:pt idx="2313">
                  <c:v>50</c:v>
                </c:pt>
                <c:pt idx="2314">
                  <c:v>49.967126890000003</c:v>
                </c:pt>
                <c:pt idx="2315">
                  <c:v>49.769888231000003</c:v>
                </c:pt>
                <c:pt idx="2316">
                  <c:v>49.769888231000003</c:v>
                </c:pt>
                <c:pt idx="2317">
                  <c:v>49.737015122000003</c:v>
                </c:pt>
                <c:pt idx="2318">
                  <c:v>49.474030243000001</c:v>
                </c:pt>
                <c:pt idx="2319">
                  <c:v>49.539776463000003</c:v>
                </c:pt>
                <c:pt idx="2320">
                  <c:v>49.539776463000003</c:v>
                </c:pt>
                <c:pt idx="2321">
                  <c:v>49.539776463000003</c:v>
                </c:pt>
                <c:pt idx="2322">
                  <c:v>42.406311637000002</c:v>
                </c:pt>
                <c:pt idx="2323">
                  <c:v>49.309664693999999</c:v>
                </c:pt>
                <c:pt idx="2324">
                  <c:v>49.309664693999999</c:v>
                </c:pt>
                <c:pt idx="2325">
                  <c:v>49.474030243000001</c:v>
                </c:pt>
                <c:pt idx="2326">
                  <c:v>49.474030243000001</c:v>
                </c:pt>
                <c:pt idx="2327">
                  <c:v>49.276791584000001</c:v>
                </c:pt>
                <c:pt idx="2328">
                  <c:v>49.342537804000003</c:v>
                </c:pt>
                <c:pt idx="2329">
                  <c:v>49.243918475000001</c:v>
                </c:pt>
                <c:pt idx="2330">
                  <c:v>43.819855357999998</c:v>
                </c:pt>
                <c:pt idx="2331">
                  <c:v>49.079552925999998</c:v>
                </c:pt>
                <c:pt idx="2332">
                  <c:v>49.079552925999998</c:v>
                </c:pt>
                <c:pt idx="2333">
                  <c:v>49.079552925999998</c:v>
                </c:pt>
                <c:pt idx="2334">
                  <c:v>48.915187377000002</c:v>
                </c:pt>
                <c:pt idx="2335">
                  <c:v>49.046679816000001</c:v>
                </c:pt>
                <c:pt idx="2336">
                  <c:v>48.783694937999996</c:v>
                </c:pt>
                <c:pt idx="2337">
                  <c:v>48.783694937999996</c:v>
                </c:pt>
                <c:pt idx="2338">
                  <c:v>48.487836948999998</c:v>
                </c:pt>
                <c:pt idx="2339">
                  <c:v>48.224852071000001</c:v>
                </c:pt>
                <c:pt idx="2340">
                  <c:v>48.027613412000001</c:v>
                </c:pt>
                <c:pt idx="2341">
                  <c:v>47.600262985000001</c:v>
                </c:pt>
                <c:pt idx="2342">
                  <c:v>47.600262985000001</c:v>
                </c:pt>
                <c:pt idx="2343">
                  <c:v>47.567389875000003</c:v>
                </c:pt>
                <c:pt idx="2344">
                  <c:v>46.77843524</c:v>
                </c:pt>
                <c:pt idx="2345">
                  <c:v>46.219592372999998</c:v>
                </c:pt>
                <c:pt idx="2346">
                  <c:v>46.022353715000001</c:v>
                </c:pt>
                <c:pt idx="2347">
                  <c:v>42.373438526999998</c:v>
                </c:pt>
                <c:pt idx="2348">
                  <c:v>47.370151215999996</c:v>
                </c:pt>
                <c:pt idx="2349">
                  <c:v>47.370151215999996</c:v>
                </c:pt>
                <c:pt idx="2350">
                  <c:v>46.942800789000003</c:v>
                </c:pt>
                <c:pt idx="2351">
                  <c:v>46.909927678999999</c:v>
                </c:pt>
                <c:pt idx="2352">
                  <c:v>46.679815910999999</c:v>
                </c:pt>
                <c:pt idx="2353">
                  <c:v>46.77843524</c:v>
                </c:pt>
                <c:pt idx="2354">
                  <c:v>46.77843524</c:v>
                </c:pt>
                <c:pt idx="2355">
                  <c:v>46.712689019999999</c:v>
                </c:pt>
                <c:pt idx="2356">
                  <c:v>46.909927678999999</c:v>
                </c:pt>
                <c:pt idx="2357">
                  <c:v>46.877054569000002</c:v>
                </c:pt>
                <c:pt idx="2358">
                  <c:v>46.975673899</c:v>
                </c:pt>
                <c:pt idx="2359">
                  <c:v>46.844181460000001</c:v>
                </c:pt>
                <c:pt idx="2360">
                  <c:v>46.975673899</c:v>
                </c:pt>
                <c:pt idx="2361">
                  <c:v>46.022353715000001</c:v>
                </c:pt>
                <c:pt idx="2362">
                  <c:v>46.022353715000001</c:v>
                </c:pt>
                <c:pt idx="2363">
                  <c:v>46.844181460000001</c:v>
                </c:pt>
                <c:pt idx="2364">
                  <c:v>46.745562130000003</c:v>
                </c:pt>
                <c:pt idx="2365">
                  <c:v>46.153846154</c:v>
                </c:pt>
                <c:pt idx="2366">
                  <c:v>46.055226824000002</c:v>
                </c:pt>
                <c:pt idx="2367">
                  <c:v>45.562130177999997</c:v>
                </c:pt>
                <c:pt idx="2368">
                  <c:v>45.989480604999997</c:v>
                </c:pt>
                <c:pt idx="2369">
                  <c:v>45.989480604999997</c:v>
                </c:pt>
                <c:pt idx="2370">
                  <c:v>45.397764629000001</c:v>
                </c:pt>
                <c:pt idx="2371">
                  <c:v>45.397764629000001</c:v>
                </c:pt>
                <c:pt idx="2372">
                  <c:v>45.332018409</c:v>
                </c:pt>
                <c:pt idx="2373">
                  <c:v>45.759368836</c:v>
                </c:pt>
                <c:pt idx="2374">
                  <c:v>45.726495726000003</c:v>
                </c:pt>
                <c:pt idx="2375">
                  <c:v>45.726495726000003</c:v>
                </c:pt>
                <c:pt idx="2376">
                  <c:v>45.627876397000001</c:v>
                </c:pt>
                <c:pt idx="2377">
                  <c:v>45.364891518999997</c:v>
                </c:pt>
                <c:pt idx="2378">
                  <c:v>45.562130177999997</c:v>
                </c:pt>
                <c:pt idx="2379">
                  <c:v>45.562130177999997</c:v>
                </c:pt>
                <c:pt idx="2380">
                  <c:v>43.951347798</c:v>
                </c:pt>
                <c:pt idx="2381">
                  <c:v>44.871794872000002</c:v>
                </c:pt>
                <c:pt idx="2382">
                  <c:v>45.529257068</c:v>
                </c:pt>
                <c:pt idx="2383">
                  <c:v>44.838921761999998</c:v>
                </c:pt>
                <c:pt idx="2384">
                  <c:v>44.838921761999998</c:v>
                </c:pt>
                <c:pt idx="2385">
                  <c:v>44.838921761999998</c:v>
                </c:pt>
                <c:pt idx="2386">
                  <c:v>44.871794872000002</c:v>
                </c:pt>
                <c:pt idx="2387">
                  <c:v>44.871794872000002</c:v>
                </c:pt>
                <c:pt idx="2388">
                  <c:v>44.707429322999999</c:v>
                </c:pt>
                <c:pt idx="2389">
                  <c:v>44.641683102999998</c:v>
                </c:pt>
                <c:pt idx="2390">
                  <c:v>44.641683102999998</c:v>
                </c:pt>
                <c:pt idx="2391">
                  <c:v>44.608809993000001</c:v>
                </c:pt>
                <c:pt idx="2392">
                  <c:v>45.364891518999997</c:v>
                </c:pt>
                <c:pt idx="2393">
                  <c:v>45.364891518999997</c:v>
                </c:pt>
                <c:pt idx="2394">
                  <c:v>45.299145299000003</c:v>
                </c:pt>
                <c:pt idx="2395">
                  <c:v>45.299145299000003</c:v>
                </c:pt>
                <c:pt idx="2396">
                  <c:v>45.299145299000003</c:v>
                </c:pt>
                <c:pt idx="2397">
                  <c:v>44.937541091</c:v>
                </c:pt>
                <c:pt idx="2398">
                  <c:v>44.674556213000002</c:v>
                </c:pt>
                <c:pt idx="2399">
                  <c:v>44.773175541999997</c:v>
                </c:pt>
                <c:pt idx="2400">
                  <c:v>44.773175541999997</c:v>
                </c:pt>
                <c:pt idx="2401">
                  <c:v>44.510190664</c:v>
                </c:pt>
                <c:pt idx="2402">
                  <c:v>44.543063773999997</c:v>
                </c:pt>
                <c:pt idx="2403">
                  <c:v>44.477317554000003</c:v>
                </c:pt>
                <c:pt idx="2404">
                  <c:v>44.477317554000003</c:v>
                </c:pt>
                <c:pt idx="2405">
                  <c:v>44.806048652000001</c:v>
                </c:pt>
                <c:pt idx="2406">
                  <c:v>44.806048652000001</c:v>
                </c:pt>
                <c:pt idx="2407">
                  <c:v>44.148586455999997</c:v>
                </c:pt>
                <c:pt idx="2408">
                  <c:v>44.608809993000001</c:v>
                </c:pt>
                <c:pt idx="2409">
                  <c:v>44.148586455999997</c:v>
                </c:pt>
                <c:pt idx="2410">
                  <c:v>44.082840236999999</c:v>
                </c:pt>
                <c:pt idx="2411">
                  <c:v>43.984220907000001</c:v>
                </c:pt>
                <c:pt idx="2412">
                  <c:v>43.984220907000001</c:v>
                </c:pt>
                <c:pt idx="2413">
                  <c:v>43.984220907000001</c:v>
                </c:pt>
                <c:pt idx="2414">
                  <c:v>43.951347798</c:v>
                </c:pt>
                <c:pt idx="2415">
                  <c:v>43.918474688000003</c:v>
                </c:pt>
                <c:pt idx="2416">
                  <c:v>43.951347798</c:v>
                </c:pt>
                <c:pt idx="2417">
                  <c:v>43.951347798</c:v>
                </c:pt>
                <c:pt idx="2418">
                  <c:v>43.918474688000003</c:v>
                </c:pt>
                <c:pt idx="2419">
                  <c:v>43.786982248999998</c:v>
                </c:pt>
                <c:pt idx="2420">
                  <c:v>43.786982248999998</c:v>
                </c:pt>
                <c:pt idx="2421">
                  <c:v>43.655489809000002</c:v>
                </c:pt>
                <c:pt idx="2422">
                  <c:v>43.852728468000002</c:v>
                </c:pt>
                <c:pt idx="2423">
                  <c:v>43.655489809000002</c:v>
                </c:pt>
                <c:pt idx="2424">
                  <c:v>41.452991453000003</c:v>
                </c:pt>
                <c:pt idx="2425">
                  <c:v>43.786982248999998</c:v>
                </c:pt>
                <c:pt idx="2426">
                  <c:v>43.786982248999998</c:v>
                </c:pt>
                <c:pt idx="2427">
                  <c:v>43.786982248999998</c:v>
                </c:pt>
                <c:pt idx="2428">
                  <c:v>43.523997369999996</c:v>
                </c:pt>
                <c:pt idx="2429">
                  <c:v>43.523997369999996</c:v>
                </c:pt>
                <c:pt idx="2430">
                  <c:v>43.491124259999999</c:v>
                </c:pt>
                <c:pt idx="2431">
                  <c:v>43.491124259999999</c:v>
                </c:pt>
                <c:pt idx="2432">
                  <c:v>42.340565417000001</c:v>
                </c:pt>
                <c:pt idx="2433">
                  <c:v>42.340565417000001</c:v>
                </c:pt>
                <c:pt idx="2434">
                  <c:v>42.537804076</c:v>
                </c:pt>
                <c:pt idx="2435">
                  <c:v>42.800788955000002</c:v>
                </c:pt>
                <c:pt idx="2436">
                  <c:v>42.767915844999997</c:v>
                </c:pt>
                <c:pt idx="2437">
                  <c:v>42.735042735</c:v>
                </c:pt>
                <c:pt idx="2438">
                  <c:v>42.636423405999999</c:v>
                </c:pt>
                <c:pt idx="2439">
                  <c:v>42.570677185999998</c:v>
                </c:pt>
                <c:pt idx="2440">
                  <c:v>42.570677185999998</c:v>
                </c:pt>
                <c:pt idx="2441">
                  <c:v>42.570677185999998</c:v>
                </c:pt>
                <c:pt idx="2442">
                  <c:v>42.504930966000003</c:v>
                </c:pt>
                <c:pt idx="2443">
                  <c:v>42.143326758999997</c:v>
                </c:pt>
                <c:pt idx="2444">
                  <c:v>42.143326758999997</c:v>
                </c:pt>
                <c:pt idx="2445">
                  <c:v>42.110453649</c:v>
                </c:pt>
                <c:pt idx="2446">
                  <c:v>42.077580539000003</c:v>
                </c:pt>
                <c:pt idx="2447">
                  <c:v>42.044707428999999</c:v>
                </c:pt>
                <c:pt idx="2448">
                  <c:v>42.735042735</c:v>
                </c:pt>
                <c:pt idx="2449">
                  <c:v>41.880341880000003</c:v>
                </c:pt>
                <c:pt idx="2450">
                  <c:v>42.603550296000002</c:v>
                </c:pt>
                <c:pt idx="2451">
                  <c:v>42.603550296000002</c:v>
                </c:pt>
                <c:pt idx="2452">
                  <c:v>41.847468771000003</c:v>
                </c:pt>
                <c:pt idx="2453">
                  <c:v>41.847468771000003</c:v>
                </c:pt>
                <c:pt idx="2454">
                  <c:v>41.847468771000003</c:v>
                </c:pt>
                <c:pt idx="2455">
                  <c:v>42.537804076</c:v>
                </c:pt>
                <c:pt idx="2456">
                  <c:v>41.946088099999997</c:v>
                </c:pt>
                <c:pt idx="2457">
                  <c:v>42.504930966000003</c:v>
                </c:pt>
                <c:pt idx="2458">
                  <c:v>42.373438526999998</c:v>
                </c:pt>
                <c:pt idx="2459">
                  <c:v>42.340565417000001</c:v>
                </c:pt>
                <c:pt idx="2460">
                  <c:v>41.946088099999997</c:v>
                </c:pt>
                <c:pt idx="2461">
                  <c:v>41.946088099999997</c:v>
                </c:pt>
                <c:pt idx="2462">
                  <c:v>41.946088099999997</c:v>
                </c:pt>
                <c:pt idx="2463">
                  <c:v>41.157133465000001</c:v>
                </c:pt>
                <c:pt idx="2464">
                  <c:v>41.157133465000001</c:v>
                </c:pt>
                <c:pt idx="2465">
                  <c:v>42.274819198000003</c:v>
                </c:pt>
                <c:pt idx="2466">
                  <c:v>42.241946087999999</c:v>
                </c:pt>
                <c:pt idx="2467">
                  <c:v>42.241946087999999</c:v>
                </c:pt>
                <c:pt idx="2468">
                  <c:v>42.143326758999997</c:v>
                </c:pt>
                <c:pt idx="2469">
                  <c:v>40.959894806000001</c:v>
                </c:pt>
                <c:pt idx="2470">
                  <c:v>41.124260354999997</c:v>
                </c:pt>
                <c:pt idx="2471">
                  <c:v>42.077580539000003</c:v>
                </c:pt>
                <c:pt idx="2472">
                  <c:v>41.157133465000001</c:v>
                </c:pt>
                <c:pt idx="2473">
                  <c:v>41.847468771000003</c:v>
                </c:pt>
                <c:pt idx="2474">
                  <c:v>41.091387245</c:v>
                </c:pt>
                <c:pt idx="2475">
                  <c:v>41.091387245</c:v>
                </c:pt>
                <c:pt idx="2476">
                  <c:v>41.880341880000003</c:v>
                </c:pt>
                <c:pt idx="2477">
                  <c:v>41.880341880000003</c:v>
                </c:pt>
                <c:pt idx="2478">
                  <c:v>41.452991453000003</c:v>
                </c:pt>
                <c:pt idx="2479">
                  <c:v>41.847468771000003</c:v>
                </c:pt>
                <c:pt idx="2480">
                  <c:v>41.847468771000003</c:v>
                </c:pt>
                <c:pt idx="2481">
                  <c:v>41.485864563</c:v>
                </c:pt>
                <c:pt idx="2482">
                  <c:v>40.729783036999997</c:v>
                </c:pt>
                <c:pt idx="2483">
                  <c:v>41.781722551000001</c:v>
                </c:pt>
                <c:pt idx="2484">
                  <c:v>41.683103222</c:v>
                </c:pt>
                <c:pt idx="2485">
                  <c:v>41.551610781999997</c:v>
                </c:pt>
                <c:pt idx="2486">
                  <c:v>41.551610781999997</c:v>
                </c:pt>
                <c:pt idx="2487">
                  <c:v>41.387245233000002</c:v>
                </c:pt>
                <c:pt idx="2488">
                  <c:v>41.452991453000003</c:v>
                </c:pt>
                <c:pt idx="2489">
                  <c:v>41.420118342999999</c:v>
                </c:pt>
                <c:pt idx="2490">
                  <c:v>41.387245233000002</c:v>
                </c:pt>
                <c:pt idx="2491">
                  <c:v>28.796844181000001</c:v>
                </c:pt>
                <c:pt idx="2492">
                  <c:v>40.039447731999999</c:v>
                </c:pt>
                <c:pt idx="2493">
                  <c:v>40.696909927999997</c:v>
                </c:pt>
                <c:pt idx="2494">
                  <c:v>41.321499013999997</c:v>
                </c:pt>
                <c:pt idx="2495">
                  <c:v>41.222879683999999</c:v>
                </c:pt>
                <c:pt idx="2496">
                  <c:v>38.461538462</c:v>
                </c:pt>
                <c:pt idx="2497">
                  <c:v>41.222879683999999</c:v>
                </c:pt>
                <c:pt idx="2498">
                  <c:v>41.190006574999998</c:v>
                </c:pt>
                <c:pt idx="2499">
                  <c:v>41.222879683999999</c:v>
                </c:pt>
                <c:pt idx="2500">
                  <c:v>41.190006574999998</c:v>
                </c:pt>
                <c:pt idx="2501">
                  <c:v>40.664036818</c:v>
                </c:pt>
                <c:pt idx="2502">
                  <c:v>40.039447731999999</c:v>
                </c:pt>
                <c:pt idx="2503">
                  <c:v>40.565417488000001</c:v>
                </c:pt>
                <c:pt idx="2504">
                  <c:v>40.565417488000001</c:v>
                </c:pt>
                <c:pt idx="2505">
                  <c:v>40.565417488000001</c:v>
                </c:pt>
                <c:pt idx="2506">
                  <c:v>40.532544379000001</c:v>
                </c:pt>
                <c:pt idx="2507">
                  <c:v>40.532544379000001</c:v>
                </c:pt>
                <c:pt idx="2508">
                  <c:v>40.499671268999997</c:v>
                </c:pt>
                <c:pt idx="2509">
                  <c:v>40.433925049000003</c:v>
                </c:pt>
                <c:pt idx="2510">
                  <c:v>40.433925049000003</c:v>
                </c:pt>
                <c:pt idx="2511">
                  <c:v>40.335305720000001</c:v>
                </c:pt>
                <c:pt idx="2512">
                  <c:v>40.335305720000001</c:v>
                </c:pt>
                <c:pt idx="2513">
                  <c:v>40.335305720000001</c:v>
                </c:pt>
                <c:pt idx="2514">
                  <c:v>39.776462852999998</c:v>
                </c:pt>
                <c:pt idx="2515">
                  <c:v>40.631163708000003</c:v>
                </c:pt>
                <c:pt idx="2516">
                  <c:v>40.532544379000001</c:v>
                </c:pt>
                <c:pt idx="2517">
                  <c:v>40.499671268999997</c:v>
                </c:pt>
                <c:pt idx="2518">
                  <c:v>40.072320842000003</c:v>
                </c:pt>
                <c:pt idx="2519">
                  <c:v>40.039447731999999</c:v>
                </c:pt>
                <c:pt idx="2520">
                  <c:v>39.973701511999998</c:v>
                </c:pt>
                <c:pt idx="2521">
                  <c:v>34.648257725000001</c:v>
                </c:pt>
                <c:pt idx="2522">
                  <c:v>39.875082183000004</c:v>
                </c:pt>
                <c:pt idx="2523">
                  <c:v>38.888888889</c:v>
                </c:pt>
                <c:pt idx="2524">
                  <c:v>39.677843523999996</c:v>
                </c:pt>
                <c:pt idx="2525">
                  <c:v>39.677843523999996</c:v>
                </c:pt>
                <c:pt idx="2526">
                  <c:v>39.644970413999999</c:v>
                </c:pt>
                <c:pt idx="2527">
                  <c:v>36.160420776000002</c:v>
                </c:pt>
                <c:pt idx="2528">
                  <c:v>39.612097304000002</c:v>
                </c:pt>
                <c:pt idx="2529">
                  <c:v>38.921761998999997</c:v>
                </c:pt>
                <c:pt idx="2530">
                  <c:v>38.888888889</c:v>
                </c:pt>
                <c:pt idx="2531">
                  <c:v>39.119000657000001</c:v>
                </c:pt>
                <c:pt idx="2532">
                  <c:v>38.823142668999999</c:v>
                </c:pt>
                <c:pt idx="2533">
                  <c:v>38.823142668999999</c:v>
                </c:pt>
                <c:pt idx="2534">
                  <c:v>38.593030900999999</c:v>
                </c:pt>
                <c:pt idx="2535">
                  <c:v>38.428665352000003</c:v>
                </c:pt>
                <c:pt idx="2536">
                  <c:v>38.330046021999998</c:v>
                </c:pt>
                <c:pt idx="2537">
                  <c:v>38.231426693000003</c:v>
                </c:pt>
                <c:pt idx="2538">
                  <c:v>38.198553582999999</c:v>
                </c:pt>
                <c:pt idx="2539">
                  <c:v>38.132807364000001</c:v>
                </c:pt>
                <c:pt idx="2540">
                  <c:v>38.067061144</c:v>
                </c:pt>
                <c:pt idx="2541">
                  <c:v>30.177514793</c:v>
                </c:pt>
                <c:pt idx="2542">
                  <c:v>37.606837607000003</c:v>
                </c:pt>
                <c:pt idx="2543">
                  <c:v>30.900723207999999</c:v>
                </c:pt>
                <c:pt idx="2544">
                  <c:v>37.475345167999997</c:v>
                </c:pt>
                <c:pt idx="2545">
                  <c:v>37.475345167999997</c:v>
                </c:pt>
                <c:pt idx="2546">
                  <c:v>37.442472058</c:v>
                </c:pt>
                <c:pt idx="2547">
                  <c:v>37.442472058</c:v>
                </c:pt>
                <c:pt idx="2548">
                  <c:v>37.04799474</c:v>
                </c:pt>
                <c:pt idx="2549">
                  <c:v>37.080867849999997</c:v>
                </c:pt>
                <c:pt idx="2550">
                  <c:v>37.409598948000003</c:v>
                </c:pt>
                <c:pt idx="2551">
                  <c:v>37.310979619000001</c:v>
                </c:pt>
                <c:pt idx="2552">
                  <c:v>37.310979619000001</c:v>
                </c:pt>
                <c:pt idx="2553">
                  <c:v>37.310979619000001</c:v>
                </c:pt>
                <c:pt idx="2554">
                  <c:v>37.212360289000003</c:v>
                </c:pt>
                <c:pt idx="2555">
                  <c:v>37.278106508999997</c:v>
                </c:pt>
                <c:pt idx="2556">
                  <c:v>37.278106508999997</c:v>
                </c:pt>
                <c:pt idx="2557">
                  <c:v>36.850756081999997</c:v>
                </c:pt>
                <c:pt idx="2558">
                  <c:v>37.179487178999999</c:v>
                </c:pt>
                <c:pt idx="2559">
                  <c:v>37.179487178999999</c:v>
                </c:pt>
                <c:pt idx="2560">
                  <c:v>37.080867849999997</c:v>
                </c:pt>
                <c:pt idx="2561">
                  <c:v>37.080867849999997</c:v>
                </c:pt>
                <c:pt idx="2562">
                  <c:v>37.080867849999997</c:v>
                </c:pt>
                <c:pt idx="2563">
                  <c:v>34.516765286000002</c:v>
                </c:pt>
                <c:pt idx="2564">
                  <c:v>37.015121631</c:v>
                </c:pt>
                <c:pt idx="2565">
                  <c:v>36.817882972</c:v>
                </c:pt>
                <c:pt idx="2566">
                  <c:v>36.982248521000002</c:v>
                </c:pt>
                <c:pt idx="2567">
                  <c:v>36.850756081999997</c:v>
                </c:pt>
                <c:pt idx="2568">
                  <c:v>36.850756081999997</c:v>
                </c:pt>
                <c:pt idx="2569">
                  <c:v>36.949375410999998</c:v>
                </c:pt>
                <c:pt idx="2570">
                  <c:v>36.949375410999998</c:v>
                </c:pt>
                <c:pt idx="2571">
                  <c:v>36.620644313</c:v>
                </c:pt>
                <c:pt idx="2572">
                  <c:v>36.817882972</c:v>
                </c:pt>
                <c:pt idx="2573">
                  <c:v>36.817882972</c:v>
                </c:pt>
                <c:pt idx="2574">
                  <c:v>36.785009862000003</c:v>
                </c:pt>
                <c:pt idx="2575">
                  <c:v>36.620644313</c:v>
                </c:pt>
                <c:pt idx="2576">
                  <c:v>36.324786324999998</c:v>
                </c:pt>
                <c:pt idx="2577">
                  <c:v>36.160420776000002</c:v>
                </c:pt>
                <c:pt idx="2578">
                  <c:v>36.127547665999998</c:v>
                </c:pt>
                <c:pt idx="2579">
                  <c:v>36.094674556000001</c:v>
                </c:pt>
                <c:pt idx="2580">
                  <c:v>35.897435897000001</c:v>
                </c:pt>
                <c:pt idx="2581">
                  <c:v>31.591058514</c:v>
                </c:pt>
                <c:pt idx="2582">
                  <c:v>35.798816567999999</c:v>
                </c:pt>
                <c:pt idx="2583">
                  <c:v>35.207100592000003</c:v>
                </c:pt>
                <c:pt idx="2584">
                  <c:v>34.483892175999998</c:v>
                </c:pt>
                <c:pt idx="2585">
                  <c:v>34.483892175999998</c:v>
                </c:pt>
                <c:pt idx="2586">
                  <c:v>34.253780407999997</c:v>
                </c:pt>
                <c:pt idx="2587">
                  <c:v>34.155161077999999</c:v>
                </c:pt>
                <c:pt idx="2588">
                  <c:v>33.925049309999999</c:v>
                </c:pt>
                <c:pt idx="2589">
                  <c:v>33.629191321</c:v>
                </c:pt>
                <c:pt idx="2590">
                  <c:v>33.300460223999998</c:v>
                </c:pt>
                <c:pt idx="2591">
                  <c:v>33.530571991999999</c:v>
                </c:pt>
                <c:pt idx="2592">
                  <c:v>33.530571991999999</c:v>
                </c:pt>
                <c:pt idx="2593">
                  <c:v>33.300460223999998</c:v>
                </c:pt>
                <c:pt idx="2594">
                  <c:v>29.388560158000001</c:v>
                </c:pt>
                <c:pt idx="2595">
                  <c:v>33.136094675000002</c:v>
                </c:pt>
                <c:pt idx="2596">
                  <c:v>33.070348455000001</c:v>
                </c:pt>
                <c:pt idx="2597">
                  <c:v>33.070348455000001</c:v>
                </c:pt>
                <c:pt idx="2598">
                  <c:v>32.741617357000003</c:v>
                </c:pt>
                <c:pt idx="2599">
                  <c:v>32.642998028000001</c:v>
                </c:pt>
                <c:pt idx="2600">
                  <c:v>32.642998028000001</c:v>
                </c:pt>
                <c:pt idx="2601">
                  <c:v>32.675871137000001</c:v>
                </c:pt>
                <c:pt idx="2602">
                  <c:v>32.511505587999999</c:v>
                </c:pt>
                <c:pt idx="2603">
                  <c:v>26.988823143000001</c:v>
                </c:pt>
                <c:pt idx="2604">
                  <c:v>32.248520710000001</c:v>
                </c:pt>
                <c:pt idx="2605">
                  <c:v>32.248520710000001</c:v>
                </c:pt>
                <c:pt idx="2606">
                  <c:v>31.821170283000001</c:v>
                </c:pt>
                <c:pt idx="2607">
                  <c:v>31.689677843999998</c:v>
                </c:pt>
                <c:pt idx="2608">
                  <c:v>31.788297173</c:v>
                </c:pt>
                <c:pt idx="2609">
                  <c:v>31.525312294999999</c:v>
                </c:pt>
                <c:pt idx="2610">
                  <c:v>31.525312294999999</c:v>
                </c:pt>
                <c:pt idx="2611">
                  <c:v>31.360946746</c:v>
                </c:pt>
                <c:pt idx="2612">
                  <c:v>31.262327416000002</c:v>
                </c:pt>
                <c:pt idx="2613">
                  <c:v>31.295200525999999</c:v>
                </c:pt>
                <c:pt idx="2614">
                  <c:v>31.328073635999999</c:v>
                </c:pt>
                <c:pt idx="2615">
                  <c:v>31.262327416000002</c:v>
                </c:pt>
                <c:pt idx="2616">
                  <c:v>31.065088757000002</c:v>
                </c:pt>
                <c:pt idx="2617">
                  <c:v>30.867850099000002</c:v>
                </c:pt>
                <c:pt idx="2618">
                  <c:v>30.867850099000002</c:v>
                </c:pt>
                <c:pt idx="2619">
                  <c:v>25.279421433</c:v>
                </c:pt>
                <c:pt idx="2620">
                  <c:v>29.059829059999998</c:v>
                </c:pt>
                <c:pt idx="2621">
                  <c:v>28.829717291000001</c:v>
                </c:pt>
                <c:pt idx="2622">
                  <c:v>28.731097962</c:v>
                </c:pt>
                <c:pt idx="2623">
                  <c:v>28.599605523000001</c:v>
                </c:pt>
                <c:pt idx="2624">
                  <c:v>27.942143327</c:v>
                </c:pt>
                <c:pt idx="2625">
                  <c:v>28.040762655999998</c:v>
                </c:pt>
                <c:pt idx="2626">
                  <c:v>28.106508875999999</c:v>
                </c:pt>
                <c:pt idx="2627">
                  <c:v>27.909270217</c:v>
                </c:pt>
                <c:pt idx="2628">
                  <c:v>27.646285338999999</c:v>
                </c:pt>
                <c:pt idx="2629">
                  <c:v>27.449046679999999</c:v>
                </c:pt>
                <c:pt idx="2630">
                  <c:v>27.416173570000002</c:v>
                </c:pt>
                <c:pt idx="2631">
                  <c:v>27.416173570000002</c:v>
                </c:pt>
                <c:pt idx="2632">
                  <c:v>27.416173570000002</c:v>
                </c:pt>
                <c:pt idx="2633">
                  <c:v>26.791584484000001</c:v>
                </c:pt>
                <c:pt idx="2634">
                  <c:v>18.047337278000001</c:v>
                </c:pt>
                <c:pt idx="2635">
                  <c:v>50.920447074000002</c:v>
                </c:pt>
              </c:numCache>
            </c:numRef>
          </c:xVal>
          <c:yVal>
            <c:numRef>
              <c:f>cleaned_data!$G$2:$G$2637</c:f>
              <c:numCache>
                <c:formatCode>General</c:formatCode>
                <c:ptCount val="2636"/>
                <c:pt idx="0">
                  <c:v>8.6</c:v>
                </c:pt>
                <c:pt idx="1">
                  <c:v>8.1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7.6</c:v>
                </c:pt>
                <c:pt idx="6">
                  <c:v>7.8</c:v>
                </c:pt>
                <c:pt idx="7">
                  <c:v>8.1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</c:v>
                </c:pt>
                <c:pt idx="11">
                  <c:v>7.8</c:v>
                </c:pt>
                <c:pt idx="12">
                  <c:v>8.1</c:v>
                </c:pt>
                <c:pt idx="13">
                  <c:v>7.6</c:v>
                </c:pt>
                <c:pt idx="14">
                  <c:v>8.6999999999999993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8</c:v>
                </c:pt>
                <c:pt idx="19">
                  <c:v>8.1</c:v>
                </c:pt>
                <c:pt idx="20">
                  <c:v>8.5</c:v>
                </c:pt>
                <c:pt idx="21">
                  <c:v>8.1999999999999993</c:v>
                </c:pt>
                <c:pt idx="22">
                  <c:v>8.3000000000000007</c:v>
                </c:pt>
                <c:pt idx="23">
                  <c:v>9.3000000000000007</c:v>
                </c:pt>
                <c:pt idx="24">
                  <c:v>8.8000000000000007</c:v>
                </c:pt>
                <c:pt idx="25">
                  <c:v>8.6</c:v>
                </c:pt>
                <c:pt idx="26">
                  <c:v>8.1999999999999993</c:v>
                </c:pt>
                <c:pt idx="27">
                  <c:v>8.4</c:v>
                </c:pt>
                <c:pt idx="28">
                  <c:v>7.8</c:v>
                </c:pt>
                <c:pt idx="29">
                  <c:v>8.1999999999999993</c:v>
                </c:pt>
                <c:pt idx="30">
                  <c:v>8.6</c:v>
                </c:pt>
                <c:pt idx="31">
                  <c:v>8.1999999999999993</c:v>
                </c:pt>
                <c:pt idx="32">
                  <c:v>8.5</c:v>
                </c:pt>
                <c:pt idx="33">
                  <c:v>8</c:v>
                </c:pt>
                <c:pt idx="34">
                  <c:v>8.3000000000000007</c:v>
                </c:pt>
                <c:pt idx="35">
                  <c:v>8.5</c:v>
                </c:pt>
                <c:pt idx="36">
                  <c:v>8.4</c:v>
                </c:pt>
                <c:pt idx="37">
                  <c:v>8.4</c:v>
                </c:pt>
                <c:pt idx="38">
                  <c:v>8</c:v>
                </c:pt>
                <c:pt idx="39">
                  <c:v>8.4</c:v>
                </c:pt>
                <c:pt idx="40">
                  <c:v>9.1</c:v>
                </c:pt>
                <c:pt idx="41">
                  <c:v>8.5</c:v>
                </c:pt>
                <c:pt idx="42">
                  <c:v>8.1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8.4</c:v>
                </c:pt>
                <c:pt idx="46">
                  <c:v>8.8000000000000007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8.6999999999999993</c:v>
                </c:pt>
                <c:pt idx="52">
                  <c:v>8.5</c:v>
                </c:pt>
                <c:pt idx="53">
                  <c:v>8.8000000000000007</c:v>
                </c:pt>
                <c:pt idx="54">
                  <c:v>9.1</c:v>
                </c:pt>
                <c:pt idx="55">
                  <c:v>8.5</c:v>
                </c:pt>
                <c:pt idx="56">
                  <c:v>8.6</c:v>
                </c:pt>
                <c:pt idx="57">
                  <c:v>8.5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8.9</c:v>
                </c:pt>
                <c:pt idx="61">
                  <c:v>8.6</c:v>
                </c:pt>
                <c:pt idx="62">
                  <c:v>8.5</c:v>
                </c:pt>
                <c:pt idx="63">
                  <c:v>8.1999999999999993</c:v>
                </c:pt>
                <c:pt idx="64">
                  <c:v>8.6</c:v>
                </c:pt>
                <c:pt idx="65">
                  <c:v>8.4</c:v>
                </c:pt>
                <c:pt idx="66">
                  <c:v>8.9</c:v>
                </c:pt>
                <c:pt idx="67">
                  <c:v>8.5</c:v>
                </c:pt>
                <c:pt idx="68">
                  <c:v>9.5</c:v>
                </c:pt>
                <c:pt idx="69">
                  <c:v>8.3000000000000007</c:v>
                </c:pt>
                <c:pt idx="70">
                  <c:v>8.9</c:v>
                </c:pt>
                <c:pt idx="71">
                  <c:v>8.4</c:v>
                </c:pt>
                <c:pt idx="72">
                  <c:v>9</c:v>
                </c:pt>
                <c:pt idx="73">
                  <c:v>8.4</c:v>
                </c:pt>
                <c:pt idx="74">
                  <c:v>8.8000000000000007</c:v>
                </c:pt>
                <c:pt idx="75">
                  <c:v>8.1999999999999993</c:v>
                </c:pt>
                <c:pt idx="76">
                  <c:v>8</c:v>
                </c:pt>
                <c:pt idx="77">
                  <c:v>8</c:v>
                </c:pt>
                <c:pt idx="78">
                  <c:v>7.8</c:v>
                </c:pt>
                <c:pt idx="79">
                  <c:v>8.8000000000000007</c:v>
                </c:pt>
                <c:pt idx="80">
                  <c:v>8.4</c:v>
                </c:pt>
                <c:pt idx="81">
                  <c:v>8.1999999999999993</c:v>
                </c:pt>
                <c:pt idx="82">
                  <c:v>8.9</c:v>
                </c:pt>
                <c:pt idx="83">
                  <c:v>8.8000000000000007</c:v>
                </c:pt>
                <c:pt idx="84">
                  <c:v>8.3000000000000007</c:v>
                </c:pt>
                <c:pt idx="85">
                  <c:v>8.9</c:v>
                </c:pt>
                <c:pt idx="86">
                  <c:v>8.6</c:v>
                </c:pt>
                <c:pt idx="87">
                  <c:v>8.1999999999999993</c:v>
                </c:pt>
                <c:pt idx="88">
                  <c:v>8.4</c:v>
                </c:pt>
                <c:pt idx="89">
                  <c:v>8.6999999999999993</c:v>
                </c:pt>
                <c:pt idx="90">
                  <c:v>7.6</c:v>
                </c:pt>
                <c:pt idx="91">
                  <c:v>8</c:v>
                </c:pt>
                <c:pt idx="92">
                  <c:v>8.6999999999999993</c:v>
                </c:pt>
                <c:pt idx="93">
                  <c:v>8.6</c:v>
                </c:pt>
                <c:pt idx="94">
                  <c:v>8.8000000000000007</c:v>
                </c:pt>
                <c:pt idx="95">
                  <c:v>8.1</c:v>
                </c:pt>
                <c:pt idx="96">
                  <c:v>7.7</c:v>
                </c:pt>
                <c:pt idx="97">
                  <c:v>7.6</c:v>
                </c:pt>
                <c:pt idx="98">
                  <c:v>8.9</c:v>
                </c:pt>
                <c:pt idx="99">
                  <c:v>8.6</c:v>
                </c:pt>
                <c:pt idx="100">
                  <c:v>8.4</c:v>
                </c:pt>
                <c:pt idx="101">
                  <c:v>8.4</c:v>
                </c:pt>
                <c:pt idx="102">
                  <c:v>8.5</c:v>
                </c:pt>
                <c:pt idx="103">
                  <c:v>8.5</c:v>
                </c:pt>
                <c:pt idx="104">
                  <c:v>7.8</c:v>
                </c:pt>
                <c:pt idx="105">
                  <c:v>8.1999999999999993</c:v>
                </c:pt>
                <c:pt idx="106">
                  <c:v>7.6</c:v>
                </c:pt>
                <c:pt idx="107">
                  <c:v>7.7</c:v>
                </c:pt>
                <c:pt idx="108">
                  <c:v>7.6</c:v>
                </c:pt>
                <c:pt idx="109">
                  <c:v>8</c:v>
                </c:pt>
                <c:pt idx="110">
                  <c:v>8.8000000000000007</c:v>
                </c:pt>
                <c:pt idx="111">
                  <c:v>8</c:v>
                </c:pt>
                <c:pt idx="112">
                  <c:v>7.7</c:v>
                </c:pt>
                <c:pt idx="113">
                  <c:v>8.4</c:v>
                </c:pt>
                <c:pt idx="114">
                  <c:v>8</c:v>
                </c:pt>
                <c:pt idx="115">
                  <c:v>7.7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8.3000000000000007</c:v>
                </c:pt>
                <c:pt idx="119">
                  <c:v>8.1</c:v>
                </c:pt>
                <c:pt idx="120">
                  <c:v>8.6999999999999993</c:v>
                </c:pt>
                <c:pt idx="121">
                  <c:v>7.1</c:v>
                </c:pt>
                <c:pt idx="122">
                  <c:v>8</c:v>
                </c:pt>
                <c:pt idx="123">
                  <c:v>8.8000000000000007</c:v>
                </c:pt>
                <c:pt idx="124">
                  <c:v>9.1</c:v>
                </c:pt>
                <c:pt idx="125">
                  <c:v>8.5</c:v>
                </c:pt>
                <c:pt idx="126">
                  <c:v>8.4</c:v>
                </c:pt>
                <c:pt idx="127">
                  <c:v>8.4</c:v>
                </c:pt>
                <c:pt idx="128">
                  <c:v>8.5</c:v>
                </c:pt>
                <c:pt idx="129">
                  <c:v>8.1</c:v>
                </c:pt>
                <c:pt idx="130">
                  <c:v>7.4</c:v>
                </c:pt>
                <c:pt idx="131">
                  <c:v>7.7</c:v>
                </c:pt>
                <c:pt idx="132">
                  <c:v>8</c:v>
                </c:pt>
                <c:pt idx="133">
                  <c:v>8.5</c:v>
                </c:pt>
                <c:pt idx="134">
                  <c:v>8.6999999999999993</c:v>
                </c:pt>
                <c:pt idx="135">
                  <c:v>7.3</c:v>
                </c:pt>
                <c:pt idx="136">
                  <c:v>7.2</c:v>
                </c:pt>
                <c:pt idx="137">
                  <c:v>9</c:v>
                </c:pt>
                <c:pt idx="138">
                  <c:v>7.2</c:v>
                </c:pt>
                <c:pt idx="139">
                  <c:v>8.3000000000000007</c:v>
                </c:pt>
                <c:pt idx="140">
                  <c:v>8.1999999999999993</c:v>
                </c:pt>
                <c:pt idx="141">
                  <c:v>8</c:v>
                </c:pt>
                <c:pt idx="142">
                  <c:v>8.5</c:v>
                </c:pt>
                <c:pt idx="143">
                  <c:v>8</c:v>
                </c:pt>
                <c:pt idx="144">
                  <c:v>7.7</c:v>
                </c:pt>
                <c:pt idx="145">
                  <c:v>8.6</c:v>
                </c:pt>
                <c:pt idx="146">
                  <c:v>8.4</c:v>
                </c:pt>
                <c:pt idx="147">
                  <c:v>7.6</c:v>
                </c:pt>
                <c:pt idx="148">
                  <c:v>7.9</c:v>
                </c:pt>
                <c:pt idx="149">
                  <c:v>7.5</c:v>
                </c:pt>
                <c:pt idx="150">
                  <c:v>8.9</c:v>
                </c:pt>
                <c:pt idx="151">
                  <c:v>8.1</c:v>
                </c:pt>
                <c:pt idx="152">
                  <c:v>8.5</c:v>
                </c:pt>
                <c:pt idx="153">
                  <c:v>8</c:v>
                </c:pt>
                <c:pt idx="154">
                  <c:v>8.3000000000000007</c:v>
                </c:pt>
                <c:pt idx="155">
                  <c:v>8.1</c:v>
                </c:pt>
                <c:pt idx="156">
                  <c:v>8.3000000000000007</c:v>
                </c:pt>
                <c:pt idx="157">
                  <c:v>7.6</c:v>
                </c:pt>
                <c:pt idx="158">
                  <c:v>8</c:v>
                </c:pt>
                <c:pt idx="159">
                  <c:v>9</c:v>
                </c:pt>
                <c:pt idx="160">
                  <c:v>8.8000000000000007</c:v>
                </c:pt>
                <c:pt idx="161">
                  <c:v>7.6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8.6</c:v>
                </c:pt>
                <c:pt idx="167">
                  <c:v>7.7</c:v>
                </c:pt>
                <c:pt idx="168">
                  <c:v>6.7</c:v>
                </c:pt>
                <c:pt idx="169">
                  <c:v>8.9</c:v>
                </c:pt>
                <c:pt idx="170">
                  <c:v>8.6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</c:v>
                </c:pt>
                <c:pt idx="177">
                  <c:v>7.9</c:v>
                </c:pt>
                <c:pt idx="178">
                  <c:v>7.9</c:v>
                </c:pt>
                <c:pt idx="179">
                  <c:v>7.4</c:v>
                </c:pt>
                <c:pt idx="180">
                  <c:v>8.1999999999999993</c:v>
                </c:pt>
                <c:pt idx="181">
                  <c:v>8.1</c:v>
                </c:pt>
                <c:pt idx="182">
                  <c:v>8.3000000000000007</c:v>
                </c:pt>
                <c:pt idx="183">
                  <c:v>8.3000000000000007</c:v>
                </c:pt>
                <c:pt idx="184">
                  <c:v>7.1</c:v>
                </c:pt>
                <c:pt idx="185">
                  <c:v>8</c:v>
                </c:pt>
                <c:pt idx="186">
                  <c:v>8</c:v>
                </c:pt>
                <c:pt idx="187">
                  <c:v>7.9</c:v>
                </c:pt>
                <c:pt idx="188">
                  <c:v>8.1</c:v>
                </c:pt>
                <c:pt idx="189">
                  <c:v>8</c:v>
                </c:pt>
                <c:pt idx="190">
                  <c:v>7.3</c:v>
                </c:pt>
                <c:pt idx="191">
                  <c:v>7.5</c:v>
                </c:pt>
                <c:pt idx="192">
                  <c:v>7.7</c:v>
                </c:pt>
                <c:pt idx="193">
                  <c:v>7.9</c:v>
                </c:pt>
                <c:pt idx="194">
                  <c:v>8.4</c:v>
                </c:pt>
                <c:pt idx="195">
                  <c:v>7.8</c:v>
                </c:pt>
                <c:pt idx="196">
                  <c:v>7.9</c:v>
                </c:pt>
                <c:pt idx="197">
                  <c:v>8.4</c:v>
                </c:pt>
                <c:pt idx="198">
                  <c:v>8.6</c:v>
                </c:pt>
                <c:pt idx="199">
                  <c:v>8.1</c:v>
                </c:pt>
                <c:pt idx="200">
                  <c:v>7.9</c:v>
                </c:pt>
                <c:pt idx="201">
                  <c:v>9</c:v>
                </c:pt>
                <c:pt idx="202">
                  <c:v>7.8</c:v>
                </c:pt>
                <c:pt idx="203">
                  <c:v>7.9</c:v>
                </c:pt>
                <c:pt idx="204">
                  <c:v>8.6999999999999993</c:v>
                </c:pt>
                <c:pt idx="205">
                  <c:v>8.1999999999999993</c:v>
                </c:pt>
                <c:pt idx="206">
                  <c:v>7.8</c:v>
                </c:pt>
                <c:pt idx="207">
                  <c:v>8.8000000000000007</c:v>
                </c:pt>
                <c:pt idx="208">
                  <c:v>7.8</c:v>
                </c:pt>
                <c:pt idx="209">
                  <c:v>8.1</c:v>
                </c:pt>
                <c:pt idx="210">
                  <c:v>8.9</c:v>
                </c:pt>
                <c:pt idx="211">
                  <c:v>8.4</c:v>
                </c:pt>
                <c:pt idx="212">
                  <c:v>8.6999999999999993</c:v>
                </c:pt>
                <c:pt idx="213">
                  <c:v>8.1</c:v>
                </c:pt>
                <c:pt idx="214">
                  <c:v>8.4</c:v>
                </c:pt>
                <c:pt idx="215">
                  <c:v>8</c:v>
                </c:pt>
                <c:pt idx="216">
                  <c:v>7.6</c:v>
                </c:pt>
                <c:pt idx="217">
                  <c:v>8.6</c:v>
                </c:pt>
                <c:pt idx="218">
                  <c:v>8</c:v>
                </c:pt>
                <c:pt idx="219">
                  <c:v>7.6</c:v>
                </c:pt>
                <c:pt idx="220">
                  <c:v>7.6</c:v>
                </c:pt>
                <c:pt idx="221">
                  <c:v>8.1</c:v>
                </c:pt>
                <c:pt idx="222">
                  <c:v>8</c:v>
                </c:pt>
                <c:pt idx="223">
                  <c:v>8.1999999999999993</c:v>
                </c:pt>
                <c:pt idx="224">
                  <c:v>8.3000000000000007</c:v>
                </c:pt>
                <c:pt idx="225">
                  <c:v>7.2</c:v>
                </c:pt>
                <c:pt idx="226">
                  <c:v>7.1</c:v>
                </c:pt>
                <c:pt idx="227">
                  <c:v>8.4</c:v>
                </c:pt>
                <c:pt idx="228">
                  <c:v>8.3000000000000007</c:v>
                </c:pt>
                <c:pt idx="229">
                  <c:v>8</c:v>
                </c:pt>
                <c:pt idx="230">
                  <c:v>8.3000000000000007</c:v>
                </c:pt>
                <c:pt idx="231">
                  <c:v>7.8</c:v>
                </c:pt>
                <c:pt idx="232">
                  <c:v>8.3000000000000007</c:v>
                </c:pt>
                <c:pt idx="233">
                  <c:v>8.6</c:v>
                </c:pt>
                <c:pt idx="234">
                  <c:v>8.3000000000000007</c:v>
                </c:pt>
                <c:pt idx="235">
                  <c:v>7.8</c:v>
                </c:pt>
                <c:pt idx="236">
                  <c:v>8.1999999999999993</c:v>
                </c:pt>
                <c:pt idx="237">
                  <c:v>7.7</c:v>
                </c:pt>
                <c:pt idx="238">
                  <c:v>8.1</c:v>
                </c:pt>
                <c:pt idx="239">
                  <c:v>8.4</c:v>
                </c:pt>
                <c:pt idx="240">
                  <c:v>8.5</c:v>
                </c:pt>
                <c:pt idx="241">
                  <c:v>8.8000000000000007</c:v>
                </c:pt>
                <c:pt idx="242">
                  <c:v>8.1999999999999993</c:v>
                </c:pt>
                <c:pt idx="243">
                  <c:v>7.8</c:v>
                </c:pt>
                <c:pt idx="244">
                  <c:v>7.8</c:v>
                </c:pt>
                <c:pt idx="245">
                  <c:v>7.6</c:v>
                </c:pt>
                <c:pt idx="246">
                  <c:v>8.1999999999999993</c:v>
                </c:pt>
                <c:pt idx="247">
                  <c:v>8.5</c:v>
                </c:pt>
                <c:pt idx="248">
                  <c:v>8.1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9.5</c:v>
                </c:pt>
                <c:pt idx="252">
                  <c:v>8.5</c:v>
                </c:pt>
                <c:pt idx="253">
                  <c:v>7.9</c:v>
                </c:pt>
                <c:pt idx="254">
                  <c:v>8.4</c:v>
                </c:pt>
                <c:pt idx="255">
                  <c:v>8.8000000000000007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7.6</c:v>
                </c:pt>
                <c:pt idx="259">
                  <c:v>8.6</c:v>
                </c:pt>
                <c:pt idx="260">
                  <c:v>7.6</c:v>
                </c:pt>
                <c:pt idx="261">
                  <c:v>7</c:v>
                </c:pt>
                <c:pt idx="262">
                  <c:v>8.8000000000000007</c:v>
                </c:pt>
                <c:pt idx="263">
                  <c:v>8.4</c:v>
                </c:pt>
                <c:pt idx="264">
                  <c:v>7.8</c:v>
                </c:pt>
                <c:pt idx="265">
                  <c:v>8.5</c:v>
                </c:pt>
                <c:pt idx="266">
                  <c:v>8.1</c:v>
                </c:pt>
                <c:pt idx="267">
                  <c:v>9</c:v>
                </c:pt>
                <c:pt idx="268">
                  <c:v>8.8000000000000007</c:v>
                </c:pt>
                <c:pt idx="269">
                  <c:v>8.1999999999999993</c:v>
                </c:pt>
                <c:pt idx="270">
                  <c:v>8.4</c:v>
                </c:pt>
                <c:pt idx="271">
                  <c:v>8.5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8.5</c:v>
                </c:pt>
                <c:pt idx="275">
                  <c:v>8</c:v>
                </c:pt>
                <c:pt idx="276">
                  <c:v>8.4</c:v>
                </c:pt>
                <c:pt idx="277">
                  <c:v>8.3000000000000007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7.9</c:v>
                </c:pt>
                <c:pt idx="286">
                  <c:v>7.5</c:v>
                </c:pt>
                <c:pt idx="287">
                  <c:v>8.3000000000000007</c:v>
                </c:pt>
                <c:pt idx="288">
                  <c:v>8.1</c:v>
                </c:pt>
                <c:pt idx="289">
                  <c:v>8.1</c:v>
                </c:pt>
                <c:pt idx="290">
                  <c:v>8.6999999999999993</c:v>
                </c:pt>
                <c:pt idx="291">
                  <c:v>8.4</c:v>
                </c:pt>
                <c:pt idx="292">
                  <c:v>8.3000000000000007</c:v>
                </c:pt>
                <c:pt idx="293">
                  <c:v>8.1</c:v>
                </c:pt>
                <c:pt idx="294">
                  <c:v>8</c:v>
                </c:pt>
                <c:pt idx="295">
                  <c:v>9.3000000000000007</c:v>
                </c:pt>
                <c:pt idx="296">
                  <c:v>8.3000000000000007</c:v>
                </c:pt>
                <c:pt idx="297">
                  <c:v>8.6</c:v>
                </c:pt>
                <c:pt idx="298">
                  <c:v>8.3000000000000007</c:v>
                </c:pt>
                <c:pt idx="299">
                  <c:v>8.5</c:v>
                </c:pt>
                <c:pt idx="300">
                  <c:v>8.1</c:v>
                </c:pt>
                <c:pt idx="301">
                  <c:v>8.6</c:v>
                </c:pt>
                <c:pt idx="302">
                  <c:v>8.9</c:v>
                </c:pt>
                <c:pt idx="303">
                  <c:v>8.6999999999999993</c:v>
                </c:pt>
                <c:pt idx="304">
                  <c:v>7.9</c:v>
                </c:pt>
                <c:pt idx="305">
                  <c:v>7.5</c:v>
                </c:pt>
                <c:pt idx="306">
                  <c:v>9.3000000000000007</c:v>
                </c:pt>
                <c:pt idx="307">
                  <c:v>8.1</c:v>
                </c:pt>
                <c:pt idx="308">
                  <c:v>8.6</c:v>
                </c:pt>
                <c:pt idx="309">
                  <c:v>8.8000000000000007</c:v>
                </c:pt>
                <c:pt idx="310">
                  <c:v>8.6999999999999993</c:v>
                </c:pt>
                <c:pt idx="311">
                  <c:v>9.1</c:v>
                </c:pt>
                <c:pt idx="312">
                  <c:v>8.6999999999999993</c:v>
                </c:pt>
                <c:pt idx="313">
                  <c:v>8.8000000000000007</c:v>
                </c:pt>
                <c:pt idx="314">
                  <c:v>8.1</c:v>
                </c:pt>
                <c:pt idx="315">
                  <c:v>8.1999999999999993</c:v>
                </c:pt>
                <c:pt idx="316">
                  <c:v>9.6</c:v>
                </c:pt>
                <c:pt idx="317">
                  <c:v>8.1</c:v>
                </c:pt>
                <c:pt idx="318">
                  <c:v>8.6</c:v>
                </c:pt>
                <c:pt idx="319">
                  <c:v>8.1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6.9</c:v>
                </c:pt>
                <c:pt idx="323">
                  <c:v>8.3000000000000007</c:v>
                </c:pt>
                <c:pt idx="324">
                  <c:v>8.1999999999999993</c:v>
                </c:pt>
                <c:pt idx="325">
                  <c:v>8.5</c:v>
                </c:pt>
                <c:pt idx="326">
                  <c:v>8.3000000000000007</c:v>
                </c:pt>
                <c:pt idx="327">
                  <c:v>8.6999999999999993</c:v>
                </c:pt>
                <c:pt idx="328">
                  <c:v>8.8000000000000007</c:v>
                </c:pt>
                <c:pt idx="329">
                  <c:v>8.6</c:v>
                </c:pt>
                <c:pt idx="330">
                  <c:v>8.5</c:v>
                </c:pt>
                <c:pt idx="331">
                  <c:v>8.9</c:v>
                </c:pt>
                <c:pt idx="332">
                  <c:v>8.9</c:v>
                </c:pt>
                <c:pt idx="333">
                  <c:v>8.4</c:v>
                </c:pt>
                <c:pt idx="334">
                  <c:v>8.6999999999999993</c:v>
                </c:pt>
                <c:pt idx="335">
                  <c:v>8.3000000000000007</c:v>
                </c:pt>
                <c:pt idx="336">
                  <c:v>7.8</c:v>
                </c:pt>
                <c:pt idx="337">
                  <c:v>8.4</c:v>
                </c:pt>
                <c:pt idx="338">
                  <c:v>8.1</c:v>
                </c:pt>
                <c:pt idx="339">
                  <c:v>8.4</c:v>
                </c:pt>
                <c:pt idx="340">
                  <c:v>8.5</c:v>
                </c:pt>
                <c:pt idx="341">
                  <c:v>8.3000000000000007</c:v>
                </c:pt>
                <c:pt idx="342">
                  <c:v>8.4</c:v>
                </c:pt>
                <c:pt idx="343">
                  <c:v>7.7</c:v>
                </c:pt>
                <c:pt idx="344">
                  <c:v>7.7</c:v>
                </c:pt>
                <c:pt idx="345">
                  <c:v>8.3000000000000007</c:v>
                </c:pt>
                <c:pt idx="346">
                  <c:v>8.4</c:v>
                </c:pt>
                <c:pt idx="347">
                  <c:v>8.1999999999999993</c:v>
                </c:pt>
                <c:pt idx="348">
                  <c:v>8.6999999999999993</c:v>
                </c:pt>
                <c:pt idx="349">
                  <c:v>7.8</c:v>
                </c:pt>
                <c:pt idx="350">
                  <c:v>8.8000000000000007</c:v>
                </c:pt>
                <c:pt idx="351">
                  <c:v>8.6</c:v>
                </c:pt>
                <c:pt idx="352">
                  <c:v>8.4</c:v>
                </c:pt>
                <c:pt idx="353">
                  <c:v>8.1999999999999993</c:v>
                </c:pt>
                <c:pt idx="354">
                  <c:v>8.8000000000000007</c:v>
                </c:pt>
                <c:pt idx="355">
                  <c:v>8.6</c:v>
                </c:pt>
                <c:pt idx="356">
                  <c:v>8.3000000000000007</c:v>
                </c:pt>
                <c:pt idx="357">
                  <c:v>8.1999999999999993</c:v>
                </c:pt>
                <c:pt idx="358">
                  <c:v>8.4</c:v>
                </c:pt>
                <c:pt idx="359">
                  <c:v>8.8000000000000007</c:v>
                </c:pt>
                <c:pt idx="360">
                  <c:v>7.9</c:v>
                </c:pt>
                <c:pt idx="361">
                  <c:v>8.6999999999999993</c:v>
                </c:pt>
                <c:pt idx="362">
                  <c:v>8.6</c:v>
                </c:pt>
                <c:pt idx="363">
                  <c:v>8.5</c:v>
                </c:pt>
                <c:pt idx="364">
                  <c:v>8.3000000000000007</c:v>
                </c:pt>
                <c:pt idx="365">
                  <c:v>7.3</c:v>
                </c:pt>
                <c:pt idx="366">
                  <c:v>8.6999999999999993</c:v>
                </c:pt>
                <c:pt idx="367">
                  <c:v>8.8000000000000007</c:v>
                </c:pt>
                <c:pt idx="368">
                  <c:v>8.4</c:v>
                </c:pt>
                <c:pt idx="369">
                  <c:v>8.1999999999999993</c:v>
                </c:pt>
                <c:pt idx="370">
                  <c:v>8.8000000000000007</c:v>
                </c:pt>
                <c:pt idx="371">
                  <c:v>8.1999999999999993</c:v>
                </c:pt>
                <c:pt idx="372">
                  <c:v>8</c:v>
                </c:pt>
                <c:pt idx="373">
                  <c:v>9.1</c:v>
                </c:pt>
                <c:pt idx="374">
                  <c:v>8.6999999999999993</c:v>
                </c:pt>
                <c:pt idx="375">
                  <c:v>8.5</c:v>
                </c:pt>
                <c:pt idx="376">
                  <c:v>8.5</c:v>
                </c:pt>
                <c:pt idx="377">
                  <c:v>7.7</c:v>
                </c:pt>
                <c:pt idx="378">
                  <c:v>8.5</c:v>
                </c:pt>
                <c:pt idx="379">
                  <c:v>8.5</c:v>
                </c:pt>
                <c:pt idx="380">
                  <c:v>8.6999999999999993</c:v>
                </c:pt>
                <c:pt idx="381">
                  <c:v>7.8</c:v>
                </c:pt>
                <c:pt idx="382">
                  <c:v>8.4</c:v>
                </c:pt>
                <c:pt idx="383">
                  <c:v>8.5</c:v>
                </c:pt>
                <c:pt idx="384">
                  <c:v>8.1</c:v>
                </c:pt>
                <c:pt idx="385">
                  <c:v>8.4</c:v>
                </c:pt>
                <c:pt idx="386">
                  <c:v>8.8000000000000007</c:v>
                </c:pt>
                <c:pt idx="387">
                  <c:v>8.4</c:v>
                </c:pt>
                <c:pt idx="388">
                  <c:v>8.5</c:v>
                </c:pt>
                <c:pt idx="389">
                  <c:v>9.1</c:v>
                </c:pt>
                <c:pt idx="390">
                  <c:v>8</c:v>
                </c:pt>
                <c:pt idx="391">
                  <c:v>6.8</c:v>
                </c:pt>
                <c:pt idx="392">
                  <c:v>8.6</c:v>
                </c:pt>
                <c:pt idx="393">
                  <c:v>8.3000000000000007</c:v>
                </c:pt>
                <c:pt idx="394">
                  <c:v>8.9</c:v>
                </c:pt>
                <c:pt idx="395">
                  <c:v>8.6999999999999993</c:v>
                </c:pt>
                <c:pt idx="396">
                  <c:v>8.4</c:v>
                </c:pt>
                <c:pt idx="397">
                  <c:v>8.3000000000000007</c:v>
                </c:pt>
                <c:pt idx="398">
                  <c:v>8.6999999999999993</c:v>
                </c:pt>
                <c:pt idx="399">
                  <c:v>7.6</c:v>
                </c:pt>
                <c:pt idx="400">
                  <c:v>8.5</c:v>
                </c:pt>
                <c:pt idx="401">
                  <c:v>9.1999999999999993</c:v>
                </c:pt>
                <c:pt idx="402">
                  <c:v>9.5</c:v>
                </c:pt>
                <c:pt idx="403">
                  <c:v>8.8000000000000007</c:v>
                </c:pt>
                <c:pt idx="404">
                  <c:v>8</c:v>
                </c:pt>
                <c:pt idx="405">
                  <c:v>8.6</c:v>
                </c:pt>
                <c:pt idx="406">
                  <c:v>8.1</c:v>
                </c:pt>
                <c:pt idx="407">
                  <c:v>8.1</c:v>
                </c:pt>
                <c:pt idx="408">
                  <c:v>8.4</c:v>
                </c:pt>
                <c:pt idx="409">
                  <c:v>8.9</c:v>
                </c:pt>
                <c:pt idx="410">
                  <c:v>8.8000000000000007</c:v>
                </c:pt>
                <c:pt idx="411">
                  <c:v>8.6</c:v>
                </c:pt>
                <c:pt idx="412">
                  <c:v>8.6999999999999993</c:v>
                </c:pt>
                <c:pt idx="413">
                  <c:v>8.4</c:v>
                </c:pt>
                <c:pt idx="414">
                  <c:v>9.1</c:v>
                </c:pt>
                <c:pt idx="415">
                  <c:v>8.1</c:v>
                </c:pt>
                <c:pt idx="416">
                  <c:v>8.6</c:v>
                </c:pt>
                <c:pt idx="417">
                  <c:v>8.5</c:v>
                </c:pt>
                <c:pt idx="418">
                  <c:v>8.6999999999999993</c:v>
                </c:pt>
                <c:pt idx="419">
                  <c:v>8.6</c:v>
                </c:pt>
                <c:pt idx="420">
                  <c:v>8.6999999999999993</c:v>
                </c:pt>
                <c:pt idx="421">
                  <c:v>8.5</c:v>
                </c:pt>
                <c:pt idx="422">
                  <c:v>8.1999999999999993</c:v>
                </c:pt>
                <c:pt idx="423">
                  <c:v>8.6</c:v>
                </c:pt>
                <c:pt idx="424">
                  <c:v>8.1</c:v>
                </c:pt>
                <c:pt idx="425">
                  <c:v>8.5</c:v>
                </c:pt>
                <c:pt idx="426">
                  <c:v>9.1</c:v>
                </c:pt>
                <c:pt idx="427">
                  <c:v>8.1</c:v>
                </c:pt>
                <c:pt idx="428">
                  <c:v>8.6</c:v>
                </c:pt>
                <c:pt idx="429">
                  <c:v>7.6</c:v>
                </c:pt>
                <c:pt idx="430">
                  <c:v>8.4</c:v>
                </c:pt>
                <c:pt idx="431">
                  <c:v>8.6999999999999993</c:v>
                </c:pt>
                <c:pt idx="432">
                  <c:v>7.4</c:v>
                </c:pt>
                <c:pt idx="433">
                  <c:v>8</c:v>
                </c:pt>
                <c:pt idx="434">
                  <c:v>9</c:v>
                </c:pt>
                <c:pt idx="435">
                  <c:v>8.6999999999999993</c:v>
                </c:pt>
                <c:pt idx="436">
                  <c:v>8.8000000000000007</c:v>
                </c:pt>
                <c:pt idx="437">
                  <c:v>8.5</c:v>
                </c:pt>
                <c:pt idx="438">
                  <c:v>8.6</c:v>
                </c:pt>
                <c:pt idx="439">
                  <c:v>8.8000000000000007</c:v>
                </c:pt>
                <c:pt idx="440">
                  <c:v>8.1</c:v>
                </c:pt>
                <c:pt idx="441">
                  <c:v>7.9</c:v>
                </c:pt>
                <c:pt idx="442">
                  <c:v>8</c:v>
                </c:pt>
                <c:pt idx="443">
                  <c:v>8.6</c:v>
                </c:pt>
                <c:pt idx="444">
                  <c:v>7.2</c:v>
                </c:pt>
                <c:pt idx="445">
                  <c:v>8.6</c:v>
                </c:pt>
                <c:pt idx="446">
                  <c:v>7.8</c:v>
                </c:pt>
                <c:pt idx="447">
                  <c:v>8.3000000000000007</c:v>
                </c:pt>
                <c:pt idx="448">
                  <c:v>7.9</c:v>
                </c:pt>
                <c:pt idx="449">
                  <c:v>8.1</c:v>
                </c:pt>
                <c:pt idx="450">
                  <c:v>8.1</c:v>
                </c:pt>
                <c:pt idx="451">
                  <c:v>8.1999999999999993</c:v>
                </c:pt>
                <c:pt idx="452">
                  <c:v>7.9</c:v>
                </c:pt>
                <c:pt idx="453">
                  <c:v>8.5</c:v>
                </c:pt>
                <c:pt idx="454">
                  <c:v>8.1</c:v>
                </c:pt>
                <c:pt idx="455">
                  <c:v>8.1</c:v>
                </c:pt>
                <c:pt idx="456">
                  <c:v>8.8000000000000007</c:v>
                </c:pt>
                <c:pt idx="457">
                  <c:v>7.7</c:v>
                </c:pt>
                <c:pt idx="458">
                  <c:v>8.9</c:v>
                </c:pt>
                <c:pt idx="459">
                  <c:v>8.9</c:v>
                </c:pt>
                <c:pt idx="460">
                  <c:v>8.3000000000000007</c:v>
                </c:pt>
                <c:pt idx="461">
                  <c:v>9</c:v>
                </c:pt>
                <c:pt idx="462">
                  <c:v>8.6999999999999993</c:v>
                </c:pt>
                <c:pt idx="463">
                  <c:v>9</c:v>
                </c:pt>
                <c:pt idx="464">
                  <c:v>9.1</c:v>
                </c:pt>
                <c:pt idx="465">
                  <c:v>8.5</c:v>
                </c:pt>
                <c:pt idx="466">
                  <c:v>8.6999999999999993</c:v>
                </c:pt>
                <c:pt idx="467">
                  <c:v>8.8000000000000007</c:v>
                </c:pt>
                <c:pt idx="468">
                  <c:v>9</c:v>
                </c:pt>
                <c:pt idx="469">
                  <c:v>9.1</c:v>
                </c:pt>
                <c:pt idx="470">
                  <c:v>8.6999999999999993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8.8000000000000007</c:v>
                </c:pt>
                <c:pt idx="474">
                  <c:v>8.4</c:v>
                </c:pt>
                <c:pt idx="475">
                  <c:v>8.1999999999999993</c:v>
                </c:pt>
                <c:pt idx="476">
                  <c:v>8.8000000000000007</c:v>
                </c:pt>
                <c:pt idx="477">
                  <c:v>9.1</c:v>
                </c:pt>
                <c:pt idx="478">
                  <c:v>8.1999999999999993</c:v>
                </c:pt>
                <c:pt idx="479">
                  <c:v>8.5</c:v>
                </c:pt>
                <c:pt idx="480">
                  <c:v>8.6</c:v>
                </c:pt>
                <c:pt idx="481">
                  <c:v>8.4</c:v>
                </c:pt>
                <c:pt idx="482">
                  <c:v>7.8</c:v>
                </c:pt>
                <c:pt idx="483">
                  <c:v>8.6</c:v>
                </c:pt>
                <c:pt idx="484">
                  <c:v>8.8000000000000007</c:v>
                </c:pt>
                <c:pt idx="485">
                  <c:v>8.4</c:v>
                </c:pt>
                <c:pt idx="486">
                  <c:v>8.3000000000000007</c:v>
                </c:pt>
                <c:pt idx="487">
                  <c:v>8.5</c:v>
                </c:pt>
                <c:pt idx="488">
                  <c:v>8.1</c:v>
                </c:pt>
                <c:pt idx="489">
                  <c:v>8.9</c:v>
                </c:pt>
                <c:pt idx="490">
                  <c:v>8.3000000000000007</c:v>
                </c:pt>
                <c:pt idx="491">
                  <c:v>8.5</c:v>
                </c:pt>
                <c:pt idx="492">
                  <c:v>7.6</c:v>
                </c:pt>
                <c:pt idx="493">
                  <c:v>8.1999999999999993</c:v>
                </c:pt>
                <c:pt idx="494">
                  <c:v>9</c:v>
                </c:pt>
                <c:pt idx="495">
                  <c:v>8</c:v>
                </c:pt>
                <c:pt idx="496">
                  <c:v>8.5</c:v>
                </c:pt>
                <c:pt idx="497">
                  <c:v>8.5</c:v>
                </c:pt>
                <c:pt idx="498">
                  <c:v>8.1</c:v>
                </c:pt>
                <c:pt idx="499">
                  <c:v>7.6</c:v>
                </c:pt>
                <c:pt idx="500">
                  <c:v>8.3000000000000007</c:v>
                </c:pt>
                <c:pt idx="501">
                  <c:v>7.8</c:v>
                </c:pt>
                <c:pt idx="502">
                  <c:v>8.1999999999999993</c:v>
                </c:pt>
                <c:pt idx="503">
                  <c:v>8.5</c:v>
                </c:pt>
                <c:pt idx="504">
                  <c:v>8.6999999999999993</c:v>
                </c:pt>
                <c:pt idx="505">
                  <c:v>8.6</c:v>
                </c:pt>
                <c:pt idx="506">
                  <c:v>8.1999999999999993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8.6999999999999993</c:v>
                </c:pt>
                <c:pt idx="510">
                  <c:v>8.4</c:v>
                </c:pt>
                <c:pt idx="511">
                  <c:v>8.1999999999999993</c:v>
                </c:pt>
                <c:pt idx="512">
                  <c:v>8.1</c:v>
                </c:pt>
                <c:pt idx="513">
                  <c:v>8.3000000000000007</c:v>
                </c:pt>
                <c:pt idx="514">
                  <c:v>8.3000000000000007</c:v>
                </c:pt>
                <c:pt idx="515">
                  <c:v>8.8000000000000007</c:v>
                </c:pt>
                <c:pt idx="516">
                  <c:v>8.4</c:v>
                </c:pt>
                <c:pt idx="517">
                  <c:v>9</c:v>
                </c:pt>
                <c:pt idx="518">
                  <c:v>8.5</c:v>
                </c:pt>
                <c:pt idx="519">
                  <c:v>8.8000000000000007</c:v>
                </c:pt>
                <c:pt idx="520">
                  <c:v>8.8000000000000007</c:v>
                </c:pt>
                <c:pt idx="521">
                  <c:v>8.6999999999999993</c:v>
                </c:pt>
                <c:pt idx="522">
                  <c:v>8.6</c:v>
                </c:pt>
                <c:pt idx="523">
                  <c:v>9.1999999999999993</c:v>
                </c:pt>
                <c:pt idx="524">
                  <c:v>8</c:v>
                </c:pt>
                <c:pt idx="525">
                  <c:v>8.5</c:v>
                </c:pt>
                <c:pt idx="526">
                  <c:v>8.8000000000000007</c:v>
                </c:pt>
                <c:pt idx="527">
                  <c:v>9.1</c:v>
                </c:pt>
                <c:pt idx="528">
                  <c:v>8.8000000000000007</c:v>
                </c:pt>
                <c:pt idx="529">
                  <c:v>9</c:v>
                </c:pt>
                <c:pt idx="530">
                  <c:v>9.1</c:v>
                </c:pt>
                <c:pt idx="531">
                  <c:v>8.8000000000000007</c:v>
                </c:pt>
                <c:pt idx="532">
                  <c:v>8.5</c:v>
                </c:pt>
                <c:pt idx="533">
                  <c:v>8.1999999999999993</c:v>
                </c:pt>
                <c:pt idx="534">
                  <c:v>8.6999999999999993</c:v>
                </c:pt>
                <c:pt idx="535">
                  <c:v>8.8000000000000007</c:v>
                </c:pt>
                <c:pt idx="536">
                  <c:v>8.4</c:v>
                </c:pt>
                <c:pt idx="537">
                  <c:v>8.5</c:v>
                </c:pt>
                <c:pt idx="538">
                  <c:v>8.4</c:v>
                </c:pt>
                <c:pt idx="539">
                  <c:v>8</c:v>
                </c:pt>
                <c:pt idx="540">
                  <c:v>8.5</c:v>
                </c:pt>
                <c:pt idx="541">
                  <c:v>8.6999999999999993</c:v>
                </c:pt>
                <c:pt idx="542">
                  <c:v>8.8000000000000007</c:v>
                </c:pt>
                <c:pt idx="543">
                  <c:v>7.8</c:v>
                </c:pt>
                <c:pt idx="544">
                  <c:v>7.6</c:v>
                </c:pt>
                <c:pt idx="545">
                  <c:v>8.9</c:v>
                </c:pt>
                <c:pt idx="546">
                  <c:v>7.9</c:v>
                </c:pt>
                <c:pt idx="547">
                  <c:v>8.5</c:v>
                </c:pt>
                <c:pt idx="548">
                  <c:v>8.9</c:v>
                </c:pt>
                <c:pt idx="549">
                  <c:v>8.3000000000000007</c:v>
                </c:pt>
                <c:pt idx="550">
                  <c:v>8</c:v>
                </c:pt>
                <c:pt idx="551">
                  <c:v>7.8</c:v>
                </c:pt>
                <c:pt idx="552">
                  <c:v>8.3000000000000007</c:v>
                </c:pt>
                <c:pt idx="553">
                  <c:v>9.5</c:v>
                </c:pt>
                <c:pt idx="554">
                  <c:v>9</c:v>
                </c:pt>
                <c:pt idx="555">
                  <c:v>8.1</c:v>
                </c:pt>
                <c:pt idx="556">
                  <c:v>7.9</c:v>
                </c:pt>
                <c:pt idx="557">
                  <c:v>9.1999999999999993</c:v>
                </c:pt>
                <c:pt idx="558">
                  <c:v>8.9</c:v>
                </c:pt>
                <c:pt idx="559">
                  <c:v>8.1</c:v>
                </c:pt>
                <c:pt idx="560">
                  <c:v>8.4</c:v>
                </c:pt>
                <c:pt idx="561">
                  <c:v>8.4</c:v>
                </c:pt>
                <c:pt idx="562">
                  <c:v>8.6999999999999993</c:v>
                </c:pt>
                <c:pt idx="563">
                  <c:v>8.1</c:v>
                </c:pt>
                <c:pt idx="564">
                  <c:v>8.8000000000000007</c:v>
                </c:pt>
                <c:pt idx="565">
                  <c:v>8.8000000000000007</c:v>
                </c:pt>
                <c:pt idx="566">
                  <c:v>8.4</c:v>
                </c:pt>
                <c:pt idx="567">
                  <c:v>9.3000000000000007</c:v>
                </c:pt>
                <c:pt idx="568">
                  <c:v>9.1999999999999993</c:v>
                </c:pt>
                <c:pt idx="569">
                  <c:v>8.3000000000000007</c:v>
                </c:pt>
                <c:pt idx="570">
                  <c:v>8.1999999999999993</c:v>
                </c:pt>
                <c:pt idx="571">
                  <c:v>8.4</c:v>
                </c:pt>
                <c:pt idx="572">
                  <c:v>7.8</c:v>
                </c:pt>
                <c:pt idx="573">
                  <c:v>8.6</c:v>
                </c:pt>
                <c:pt idx="574">
                  <c:v>8</c:v>
                </c:pt>
                <c:pt idx="575">
                  <c:v>8.9</c:v>
                </c:pt>
                <c:pt idx="576">
                  <c:v>8.9</c:v>
                </c:pt>
                <c:pt idx="577">
                  <c:v>8.4</c:v>
                </c:pt>
                <c:pt idx="578">
                  <c:v>8.3000000000000007</c:v>
                </c:pt>
                <c:pt idx="579">
                  <c:v>8.6</c:v>
                </c:pt>
                <c:pt idx="580">
                  <c:v>9</c:v>
                </c:pt>
                <c:pt idx="581">
                  <c:v>8</c:v>
                </c:pt>
                <c:pt idx="582">
                  <c:v>8.1999999999999993</c:v>
                </c:pt>
                <c:pt idx="583">
                  <c:v>8.1</c:v>
                </c:pt>
                <c:pt idx="584">
                  <c:v>8.9</c:v>
                </c:pt>
                <c:pt idx="585">
                  <c:v>8.9</c:v>
                </c:pt>
                <c:pt idx="586">
                  <c:v>7.9</c:v>
                </c:pt>
                <c:pt idx="587">
                  <c:v>8.8000000000000007</c:v>
                </c:pt>
                <c:pt idx="588">
                  <c:v>8.6999999999999993</c:v>
                </c:pt>
                <c:pt idx="589">
                  <c:v>8.1</c:v>
                </c:pt>
                <c:pt idx="590">
                  <c:v>8.9</c:v>
                </c:pt>
                <c:pt idx="591">
                  <c:v>8.4</c:v>
                </c:pt>
                <c:pt idx="592">
                  <c:v>8.6999999999999993</c:v>
                </c:pt>
                <c:pt idx="593">
                  <c:v>8.5</c:v>
                </c:pt>
                <c:pt idx="594">
                  <c:v>8.8000000000000007</c:v>
                </c:pt>
                <c:pt idx="595">
                  <c:v>7.9</c:v>
                </c:pt>
                <c:pt idx="596">
                  <c:v>9.3000000000000007</c:v>
                </c:pt>
                <c:pt idx="597">
                  <c:v>8.8000000000000007</c:v>
                </c:pt>
                <c:pt idx="598">
                  <c:v>8.4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8.1</c:v>
                </c:pt>
                <c:pt idx="603">
                  <c:v>8.6</c:v>
                </c:pt>
                <c:pt idx="604">
                  <c:v>8.6999999999999993</c:v>
                </c:pt>
                <c:pt idx="605">
                  <c:v>8.8000000000000007</c:v>
                </c:pt>
                <c:pt idx="606">
                  <c:v>8.9</c:v>
                </c:pt>
                <c:pt idx="607">
                  <c:v>8.8000000000000007</c:v>
                </c:pt>
                <c:pt idx="608">
                  <c:v>9</c:v>
                </c:pt>
                <c:pt idx="609">
                  <c:v>8.3000000000000007</c:v>
                </c:pt>
                <c:pt idx="610">
                  <c:v>8.4</c:v>
                </c:pt>
                <c:pt idx="611">
                  <c:v>8.6999999999999993</c:v>
                </c:pt>
                <c:pt idx="612">
                  <c:v>8.6</c:v>
                </c:pt>
                <c:pt idx="613">
                  <c:v>8.9</c:v>
                </c:pt>
                <c:pt idx="614">
                  <c:v>8.6</c:v>
                </c:pt>
                <c:pt idx="615">
                  <c:v>8.5</c:v>
                </c:pt>
                <c:pt idx="616">
                  <c:v>9.1</c:v>
                </c:pt>
                <c:pt idx="617">
                  <c:v>8.6999999999999993</c:v>
                </c:pt>
                <c:pt idx="618">
                  <c:v>8.4</c:v>
                </c:pt>
                <c:pt idx="619">
                  <c:v>9.1999999999999993</c:v>
                </c:pt>
                <c:pt idx="620">
                  <c:v>8.3000000000000007</c:v>
                </c:pt>
                <c:pt idx="621">
                  <c:v>8.9</c:v>
                </c:pt>
                <c:pt idx="622">
                  <c:v>8.9</c:v>
                </c:pt>
                <c:pt idx="623">
                  <c:v>8.4</c:v>
                </c:pt>
                <c:pt idx="624">
                  <c:v>8.1999999999999993</c:v>
                </c:pt>
                <c:pt idx="625">
                  <c:v>8.1999999999999993</c:v>
                </c:pt>
                <c:pt idx="626">
                  <c:v>8.3000000000000007</c:v>
                </c:pt>
                <c:pt idx="627">
                  <c:v>8.6999999999999993</c:v>
                </c:pt>
                <c:pt idx="628">
                  <c:v>8.1</c:v>
                </c:pt>
                <c:pt idx="629">
                  <c:v>8.4</c:v>
                </c:pt>
                <c:pt idx="630">
                  <c:v>8.9</c:v>
                </c:pt>
                <c:pt idx="631">
                  <c:v>8.9</c:v>
                </c:pt>
                <c:pt idx="632">
                  <c:v>8.1999999999999993</c:v>
                </c:pt>
                <c:pt idx="633">
                  <c:v>8.6999999999999993</c:v>
                </c:pt>
                <c:pt idx="634">
                  <c:v>8.3000000000000007</c:v>
                </c:pt>
                <c:pt idx="635">
                  <c:v>8.4</c:v>
                </c:pt>
                <c:pt idx="636">
                  <c:v>8.6999999999999993</c:v>
                </c:pt>
                <c:pt idx="637">
                  <c:v>8.1</c:v>
                </c:pt>
                <c:pt idx="638">
                  <c:v>8.6999999999999993</c:v>
                </c:pt>
                <c:pt idx="639">
                  <c:v>9.1</c:v>
                </c:pt>
                <c:pt idx="640">
                  <c:v>8.1</c:v>
                </c:pt>
                <c:pt idx="641">
                  <c:v>8.1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9</c:v>
                </c:pt>
                <c:pt idx="645">
                  <c:v>8.6999999999999993</c:v>
                </c:pt>
                <c:pt idx="646">
                  <c:v>8.4</c:v>
                </c:pt>
                <c:pt idx="647">
                  <c:v>8.1999999999999993</c:v>
                </c:pt>
                <c:pt idx="648">
                  <c:v>8.6</c:v>
                </c:pt>
                <c:pt idx="649">
                  <c:v>8.6999999999999993</c:v>
                </c:pt>
                <c:pt idx="650">
                  <c:v>8.8000000000000007</c:v>
                </c:pt>
                <c:pt idx="651">
                  <c:v>8.5</c:v>
                </c:pt>
                <c:pt idx="652">
                  <c:v>9</c:v>
                </c:pt>
                <c:pt idx="653">
                  <c:v>8.8000000000000007</c:v>
                </c:pt>
                <c:pt idx="654">
                  <c:v>8.1999999999999993</c:v>
                </c:pt>
                <c:pt idx="655">
                  <c:v>8.8000000000000007</c:v>
                </c:pt>
                <c:pt idx="656">
                  <c:v>8.4</c:v>
                </c:pt>
                <c:pt idx="657">
                  <c:v>8.8000000000000007</c:v>
                </c:pt>
                <c:pt idx="658">
                  <c:v>8.9</c:v>
                </c:pt>
                <c:pt idx="659">
                  <c:v>8.5</c:v>
                </c:pt>
                <c:pt idx="660">
                  <c:v>8.4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</c:v>
                </c:pt>
                <c:pt idx="664">
                  <c:v>9.1</c:v>
                </c:pt>
                <c:pt idx="665">
                  <c:v>8.5</c:v>
                </c:pt>
                <c:pt idx="666">
                  <c:v>8.9</c:v>
                </c:pt>
                <c:pt idx="667">
                  <c:v>8.9</c:v>
                </c:pt>
                <c:pt idx="668">
                  <c:v>8.1999999999999993</c:v>
                </c:pt>
                <c:pt idx="669">
                  <c:v>8.5</c:v>
                </c:pt>
                <c:pt idx="670">
                  <c:v>8.5</c:v>
                </c:pt>
                <c:pt idx="671">
                  <c:v>8.5</c:v>
                </c:pt>
                <c:pt idx="672">
                  <c:v>9.4</c:v>
                </c:pt>
                <c:pt idx="673">
                  <c:v>8.1999999999999993</c:v>
                </c:pt>
                <c:pt idx="674">
                  <c:v>8</c:v>
                </c:pt>
                <c:pt idx="675">
                  <c:v>8.6</c:v>
                </c:pt>
                <c:pt idx="676">
                  <c:v>8.4</c:v>
                </c:pt>
                <c:pt idx="677">
                  <c:v>8.9</c:v>
                </c:pt>
                <c:pt idx="678">
                  <c:v>8.6</c:v>
                </c:pt>
                <c:pt idx="679">
                  <c:v>8.1999999999999993</c:v>
                </c:pt>
                <c:pt idx="680">
                  <c:v>8.9</c:v>
                </c:pt>
                <c:pt idx="681">
                  <c:v>8.3000000000000007</c:v>
                </c:pt>
                <c:pt idx="682">
                  <c:v>7.7</c:v>
                </c:pt>
                <c:pt idx="683">
                  <c:v>8.3000000000000007</c:v>
                </c:pt>
                <c:pt idx="684">
                  <c:v>8.4</c:v>
                </c:pt>
                <c:pt idx="685">
                  <c:v>8.6999999999999993</c:v>
                </c:pt>
                <c:pt idx="686">
                  <c:v>8.3000000000000007</c:v>
                </c:pt>
                <c:pt idx="687">
                  <c:v>8</c:v>
                </c:pt>
                <c:pt idx="688">
                  <c:v>8.4</c:v>
                </c:pt>
                <c:pt idx="689">
                  <c:v>8.5</c:v>
                </c:pt>
                <c:pt idx="690">
                  <c:v>7.9</c:v>
                </c:pt>
                <c:pt idx="691">
                  <c:v>7.8</c:v>
                </c:pt>
                <c:pt idx="692">
                  <c:v>8.1</c:v>
                </c:pt>
                <c:pt idx="693">
                  <c:v>8</c:v>
                </c:pt>
                <c:pt idx="694">
                  <c:v>8.5</c:v>
                </c:pt>
                <c:pt idx="695">
                  <c:v>7.3</c:v>
                </c:pt>
                <c:pt idx="696">
                  <c:v>8.1999999999999993</c:v>
                </c:pt>
                <c:pt idx="697">
                  <c:v>8.4</c:v>
                </c:pt>
                <c:pt idx="698">
                  <c:v>9</c:v>
                </c:pt>
                <c:pt idx="699">
                  <c:v>8.1999999999999993</c:v>
                </c:pt>
                <c:pt idx="700">
                  <c:v>8.1</c:v>
                </c:pt>
                <c:pt idx="701">
                  <c:v>8.1</c:v>
                </c:pt>
                <c:pt idx="702">
                  <c:v>8.6999999999999993</c:v>
                </c:pt>
                <c:pt idx="703">
                  <c:v>8.4</c:v>
                </c:pt>
                <c:pt idx="704">
                  <c:v>8.9</c:v>
                </c:pt>
                <c:pt idx="705">
                  <c:v>7.9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8.1999999999999993</c:v>
                </c:pt>
                <c:pt idx="709">
                  <c:v>8.1999999999999993</c:v>
                </c:pt>
                <c:pt idx="710">
                  <c:v>8.6</c:v>
                </c:pt>
                <c:pt idx="711">
                  <c:v>8.6</c:v>
                </c:pt>
                <c:pt idx="712">
                  <c:v>7.9</c:v>
                </c:pt>
                <c:pt idx="713">
                  <c:v>8.1999999999999993</c:v>
                </c:pt>
                <c:pt idx="714">
                  <c:v>7.6</c:v>
                </c:pt>
                <c:pt idx="715">
                  <c:v>8.3000000000000007</c:v>
                </c:pt>
                <c:pt idx="716">
                  <c:v>8.8000000000000007</c:v>
                </c:pt>
                <c:pt idx="717">
                  <c:v>8</c:v>
                </c:pt>
                <c:pt idx="718">
                  <c:v>8.5</c:v>
                </c:pt>
                <c:pt idx="719">
                  <c:v>8.8000000000000007</c:v>
                </c:pt>
                <c:pt idx="720">
                  <c:v>8.3000000000000007</c:v>
                </c:pt>
                <c:pt idx="721">
                  <c:v>7.6</c:v>
                </c:pt>
                <c:pt idx="722">
                  <c:v>8</c:v>
                </c:pt>
                <c:pt idx="723">
                  <c:v>8.8000000000000007</c:v>
                </c:pt>
                <c:pt idx="724">
                  <c:v>8.1999999999999993</c:v>
                </c:pt>
                <c:pt idx="725">
                  <c:v>7.6</c:v>
                </c:pt>
                <c:pt idx="726">
                  <c:v>9</c:v>
                </c:pt>
                <c:pt idx="727">
                  <c:v>8.3000000000000007</c:v>
                </c:pt>
                <c:pt idx="728">
                  <c:v>8.5</c:v>
                </c:pt>
                <c:pt idx="729">
                  <c:v>8.8000000000000007</c:v>
                </c:pt>
                <c:pt idx="730">
                  <c:v>7.6</c:v>
                </c:pt>
                <c:pt idx="731">
                  <c:v>8.1</c:v>
                </c:pt>
                <c:pt idx="732">
                  <c:v>7.8</c:v>
                </c:pt>
                <c:pt idx="733">
                  <c:v>7.9</c:v>
                </c:pt>
                <c:pt idx="734">
                  <c:v>7.8</c:v>
                </c:pt>
                <c:pt idx="735">
                  <c:v>8.1</c:v>
                </c:pt>
                <c:pt idx="736">
                  <c:v>8.5</c:v>
                </c:pt>
                <c:pt idx="737">
                  <c:v>7.8</c:v>
                </c:pt>
                <c:pt idx="738">
                  <c:v>8.3000000000000007</c:v>
                </c:pt>
                <c:pt idx="739">
                  <c:v>7.7</c:v>
                </c:pt>
                <c:pt idx="740">
                  <c:v>8.1999999999999993</c:v>
                </c:pt>
                <c:pt idx="741">
                  <c:v>7.4</c:v>
                </c:pt>
                <c:pt idx="742">
                  <c:v>8</c:v>
                </c:pt>
                <c:pt idx="743">
                  <c:v>7.8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8.4</c:v>
                </c:pt>
                <c:pt idx="747">
                  <c:v>7.9</c:v>
                </c:pt>
                <c:pt idx="748">
                  <c:v>8.8000000000000007</c:v>
                </c:pt>
                <c:pt idx="749">
                  <c:v>8.1</c:v>
                </c:pt>
                <c:pt idx="750">
                  <c:v>8.6999999999999993</c:v>
                </c:pt>
                <c:pt idx="751">
                  <c:v>7.6</c:v>
                </c:pt>
                <c:pt idx="752">
                  <c:v>8.9</c:v>
                </c:pt>
                <c:pt idx="753">
                  <c:v>9.1999999999999993</c:v>
                </c:pt>
                <c:pt idx="754">
                  <c:v>7.5</c:v>
                </c:pt>
                <c:pt idx="755">
                  <c:v>8.5</c:v>
                </c:pt>
                <c:pt idx="756">
                  <c:v>9</c:v>
                </c:pt>
                <c:pt idx="757">
                  <c:v>7.9</c:v>
                </c:pt>
                <c:pt idx="758">
                  <c:v>8.4</c:v>
                </c:pt>
                <c:pt idx="759">
                  <c:v>7.9</c:v>
                </c:pt>
                <c:pt idx="760">
                  <c:v>7.9</c:v>
                </c:pt>
                <c:pt idx="761">
                  <c:v>8.1999999999999993</c:v>
                </c:pt>
                <c:pt idx="762">
                  <c:v>8.3000000000000007</c:v>
                </c:pt>
                <c:pt idx="763">
                  <c:v>8.8000000000000007</c:v>
                </c:pt>
                <c:pt idx="764">
                  <c:v>8.1999999999999993</c:v>
                </c:pt>
                <c:pt idx="765">
                  <c:v>8.4</c:v>
                </c:pt>
                <c:pt idx="766">
                  <c:v>8.3000000000000007</c:v>
                </c:pt>
                <c:pt idx="767">
                  <c:v>9.1</c:v>
                </c:pt>
                <c:pt idx="768">
                  <c:v>8.1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</c:v>
                </c:pt>
                <c:pt idx="773">
                  <c:v>8.1999999999999993</c:v>
                </c:pt>
                <c:pt idx="774">
                  <c:v>8.1</c:v>
                </c:pt>
                <c:pt idx="775">
                  <c:v>8.6</c:v>
                </c:pt>
                <c:pt idx="776">
                  <c:v>8.6</c:v>
                </c:pt>
                <c:pt idx="777">
                  <c:v>8.4</c:v>
                </c:pt>
                <c:pt idx="778">
                  <c:v>8.1999999999999993</c:v>
                </c:pt>
                <c:pt idx="779">
                  <c:v>8.6999999999999993</c:v>
                </c:pt>
                <c:pt idx="780">
                  <c:v>8.6</c:v>
                </c:pt>
                <c:pt idx="781">
                  <c:v>8</c:v>
                </c:pt>
                <c:pt idx="782">
                  <c:v>8</c:v>
                </c:pt>
                <c:pt idx="783">
                  <c:v>8.8000000000000007</c:v>
                </c:pt>
                <c:pt idx="784">
                  <c:v>8.3000000000000007</c:v>
                </c:pt>
                <c:pt idx="785">
                  <c:v>8.3000000000000007</c:v>
                </c:pt>
                <c:pt idx="786">
                  <c:v>8.4</c:v>
                </c:pt>
                <c:pt idx="787">
                  <c:v>7.9</c:v>
                </c:pt>
                <c:pt idx="788">
                  <c:v>8</c:v>
                </c:pt>
                <c:pt idx="789">
                  <c:v>8.3000000000000007</c:v>
                </c:pt>
                <c:pt idx="790">
                  <c:v>8.6</c:v>
                </c:pt>
                <c:pt idx="791">
                  <c:v>7.8</c:v>
                </c:pt>
                <c:pt idx="792">
                  <c:v>8.5</c:v>
                </c:pt>
                <c:pt idx="793">
                  <c:v>8</c:v>
                </c:pt>
                <c:pt idx="794">
                  <c:v>8.5</c:v>
                </c:pt>
                <c:pt idx="795">
                  <c:v>7.9</c:v>
                </c:pt>
                <c:pt idx="796">
                  <c:v>7.7</c:v>
                </c:pt>
                <c:pt idx="797">
                  <c:v>8.6</c:v>
                </c:pt>
                <c:pt idx="798">
                  <c:v>7.4</c:v>
                </c:pt>
                <c:pt idx="799">
                  <c:v>8.3000000000000007</c:v>
                </c:pt>
                <c:pt idx="800">
                  <c:v>9</c:v>
                </c:pt>
                <c:pt idx="801">
                  <c:v>8.3000000000000007</c:v>
                </c:pt>
                <c:pt idx="802">
                  <c:v>9</c:v>
                </c:pt>
                <c:pt idx="803">
                  <c:v>8.6</c:v>
                </c:pt>
                <c:pt idx="804">
                  <c:v>8.1999999999999993</c:v>
                </c:pt>
                <c:pt idx="805">
                  <c:v>8.6999999999999993</c:v>
                </c:pt>
                <c:pt idx="806">
                  <c:v>8</c:v>
                </c:pt>
                <c:pt idx="807">
                  <c:v>7.9</c:v>
                </c:pt>
                <c:pt idx="808">
                  <c:v>8.1999999999999993</c:v>
                </c:pt>
                <c:pt idx="809">
                  <c:v>8.5</c:v>
                </c:pt>
                <c:pt idx="810">
                  <c:v>8.6</c:v>
                </c:pt>
                <c:pt idx="811">
                  <c:v>8.5</c:v>
                </c:pt>
                <c:pt idx="812">
                  <c:v>7.9</c:v>
                </c:pt>
                <c:pt idx="813">
                  <c:v>7.9</c:v>
                </c:pt>
                <c:pt idx="814">
                  <c:v>7.8</c:v>
                </c:pt>
                <c:pt idx="815">
                  <c:v>8.4</c:v>
                </c:pt>
                <c:pt idx="816">
                  <c:v>8.5</c:v>
                </c:pt>
                <c:pt idx="817">
                  <c:v>8.9</c:v>
                </c:pt>
                <c:pt idx="818">
                  <c:v>8.9</c:v>
                </c:pt>
                <c:pt idx="819">
                  <c:v>8.5</c:v>
                </c:pt>
                <c:pt idx="820">
                  <c:v>8.6999999999999993</c:v>
                </c:pt>
                <c:pt idx="821">
                  <c:v>8.1</c:v>
                </c:pt>
                <c:pt idx="822">
                  <c:v>8.4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7.8</c:v>
                </c:pt>
                <c:pt idx="827">
                  <c:v>8.6999999999999993</c:v>
                </c:pt>
                <c:pt idx="828">
                  <c:v>7.9</c:v>
                </c:pt>
                <c:pt idx="829">
                  <c:v>7.7</c:v>
                </c:pt>
                <c:pt idx="830">
                  <c:v>8.4</c:v>
                </c:pt>
                <c:pt idx="831">
                  <c:v>8.5</c:v>
                </c:pt>
                <c:pt idx="832">
                  <c:v>7.9</c:v>
                </c:pt>
                <c:pt idx="833">
                  <c:v>7.4</c:v>
                </c:pt>
                <c:pt idx="834">
                  <c:v>8.3000000000000007</c:v>
                </c:pt>
                <c:pt idx="835">
                  <c:v>8.1999999999999993</c:v>
                </c:pt>
                <c:pt idx="836">
                  <c:v>7.7</c:v>
                </c:pt>
                <c:pt idx="837">
                  <c:v>8.9</c:v>
                </c:pt>
                <c:pt idx="838">
                  <c:v>7.7</c:v>
                </c:pt>
                <c:pt idx="839">
                  <c:v>8.4</c:v>
                </c:pt>
                <c:pt idx="840">
                  <c:v>7.9</c:v>
                </c:pt>
                <c:pt idx="841">
                  <c:v>7.6</c:v>
                </c:pt>
                <c:pt idx="842">
                  <c:v>8.5</c:v>
                </c:pt>
                <c:pt idx="843">
                  <c:v>7.7</c:v>
                </c:pt>
                <c:pt idx="844">
                  <c:v>8.4</c:v>
                </c:pt>
                <c:pt idx="845">
                  <c:v>7.8</c:v>
                </c:pt>
                <c:pt idx="846">
                  <c:v>8.6999999999999993</c:v>
                </c:pt>
                <c:pt idx="847">
                  <c:v>8.1</c:v>
                </c:pt>
                <c:pt idx="848">
                  <c:v>9.1</c:v>
                </c:pt>
                <c:pt idx="849">
                  <c:v>8.3000000000000007</c:v>
                </c:pt>
                <c:pt idx="850">
                  <c:v>8</c:v>
                </c:pt>
                <c:pt idx="851">
                  <c:v>7.9</c:v>
                </c:pt>
                <c:pt idx="852">
                  <c:v>8.1</c:v>
                </c:pt>
                <c:pt idx="853">
                  <c:v>8.4</c:v>
                </c:pt>
                <c:pt idx="854">
                  <c:v>8.5</c:v>
                </c:pt>
                <c:pt idx="855">
                  <c:v>7.1</c:v>
                </c:pt>
                <c:pt idx="856">
                  <c:v>8.1999999999999993</c:v>
                </c:pt>
                <c:pt idx="857">
                  <c:v>7.7</c:v>
                </c:pt>
                <c:pt idx="858">
                  <c:v>8.1999999999999993</c:v>
                </c:pt>
                <c:pt idx="859">
                  <c:v>8.6999999999999993</c:v>
                </c:pt>
                <c:pt idx="860">
                  <c:v>8.1999999999999993</c:v>
                </c:pt>
                <c:pt idx="861">
                  <c:v>8.1</c:v>
                </c:pt>
                <c:pt idx="862">
                  <c:v>7.9</c:v>
                </c:pt>
                <c:pt idx="863">
                  <c:v>8.1</c:v>
                </c:pt>
                <c:pt idx="864">
                  <c:v>8.1999999999999993</c:v>
                </c:pt>
                <c:pt idx="865">
                  <c:v>8.1</c:v>
                </c:pt>
                <c:pt idx="866">
                  <c:v>8.6999999999999993</c:v>
                </c:pt>
                <c:pt idx="867">
                  <c:v>8.3000000000000007</c:v>
                </c:pt>
                <c:pt idx="868">
                  <c:v>8.5</c:v>
                </c:pt>
                <c:pt idx="869">
                  <c:v>7.9</c:v>
                </c:pt>
                <c:pt idx="870">
                  <c:v>7.9</c:v>
                </c:pt>
                <c:pt idx="871">
                  <c:v>7.9</c:v>
                </c:pt>
                <c:pt idx="872">
                  <c:v>7.2</c:v>
                </c:pt>
                <c:pt idx="873">
                  <c:v>7.6</c:v>
                </c:pt>
                <c:pt idx="874">
                  <c:v>7.7</c:v>
                </c:pt>
                <c:pt idx="875">
                  <c:v>7.7</c:v>
                </c:pt>
                <c:pt idx="876">
                  <c:v>8.1999999999999993</c:v>
                </c:pt>
                <c:pt idx="877">
                  <c:v>8.1</c:v>
                </c:pt>
                <c:pt idx="878">
                  <c:v>7.7</c:v>
                </c:pt>
                <c:pt idx="879">
                  <c:v>7.5</c:v>
                </c:pt>
                <c:pt idx="880">
                  <c:v>8.1999999999999993</c:v>
                </c:pt>
                <c:pt idx="881">
                  <c:v>8</c:v>
                </c:pt>
                <c:pt idx="882">
                  <c:v>8.6</c:v>
                </c:pt>
                <c:pt idx="883">
                  <c:v>8</c:v>
                </c:pt>
                <c:pt idx="884">
                  <c:v>8.6999999999999993</c:v>
                </c:pt>
                <c:pt idx="885">
                  <c:v>7.9</c:v>
                </c:pt>
                <c:pt idx="886">
                  <c:v>8.9</c:v>
                </c:pt>
                <c:pt idx="887">
                  <c:v>8.1999999999999993</c:v>
                </c:pt>
                <c:pt idx="888">
                  <c:v>8.1999999999999993</c:v>
                </c:pt>
                <c:pt idx="889">
                  <c:v>7.8</c:v>
                </c:pt>
                <c:pt idx="890">
                  <c:v>8.1999999999999993</c:v>
                </c:pt>
                <c:pt idx="891">
                  <c:v>8.4</c:v>
                </c:pt>
                <c:pt idx="892">
                  <c:v>8.3000000000000007</c:v>
                </c:pt>
                <c:pt idx="893">
                  <c:v>8.1</c:v>
                </c:pt>
                <c:pt idx="894">
                  <c:v>8.3000000000000007</c:v>
                </c:pt>
                <c:pt idx="895">
                  <c:v>8.9</c:v>
                </c:pt>
                <c:pt idx="896">
                  <c:v>8.1</c:v>
                </c:pt>
                <c:pt idx="897">
                  <c:v>8.1999999999999993</c:v>
                </c:pt>
                <c:pt idx="898">
                  <c:v>8.1999999999999993</c:v>
                </c:pt>
                <c:pt idx="899">
                  <c:v>7.9</c:v>
                </c:pt>
                <c:pt idx="900">
                  <c:v>8</c:v>
                </c:pt>
                <c:pt idx="901">
                  <c:v>7.9</c:v>
                </c:pt>
                <c:pt idx="902">
                  <c:v>8.9</c:v>
                </c:pt>
                <c:pt idx="903">
                  <c:v>8.1999999999999993</c:v>
                </c:pt>
                <c:pt idx="904">
                  <c:v>8.3000000000000007</c:v>
                </c:pt>
                <c:pt idx="905">
                  <c:v>8.4</c:v>
                </c:pt>
                <c:pt idx="906">
                  <c:v>8.6</c:v>
                </c:pt>
                <c:pt idx="907">
                  <c:v>8.4</c:v>
                </c:pt>
                <c:pt idx="908">
                  <c:v>8.6</c:v>
                </c:pt>
                <c:pt idx="909">
                  <c:v>8.6999999999999993</c:v>
                </c:pt>
                <c:pt idx="910">
                  <c:v>8.8000000000000007</c:v>
                </c:pt>
                <c:pt idx="911">
                  <c:v>8.6999999999999993</c:v>
                </c:pt>
                <c:pt idx="912">
                  <c:v>7.8</c:v>
                </c:pt>
                <c:pt idx="913">
                  <c:v>7.7</c:v>
                </c:pt>
                <c:pt idx="914">
                  <c:v>8.1</c:v>
                </c:pt>
                <c:pt idx="915">
                  <c:v>8.5</c:v>
                </c:pt>
                <c:pt idx="916">
                  <c:v>8.1999999999999993</c:v>
                </c:pt>
                <c:pt idx="917">
                  <c:v>8.3000000000000007</c:v>
                </c:pt>
                <c:pt idx="918">
                  <c:v>7.7</c:v>
                </c:pt>
                <c:pt idx="919">
                  <c:v>8.1</c:v>
                </c:pt>
                <c:pt idx="920">
                  <c:v>7.7</c:v>
                </c:pt>
                <c:pt idx="921">
                  <c:v>8.1</c:v>
                </c:pt>
                <c:pt idx="922">
                  <c:v>8.1999999999999993</c:v>
                </c:pt>
                <c:pt idx="923">
                  <c:v>7.8</c:v>
                </c:pt>
                <c:pt idx="924">
                  <c:v>8.5</c:v>
                </c:pt>
                <c:pt idx="925">
                  <c:v>8.8000000000000007</c:v>
                </c:pt>
                <c:pt idx="926">
                  <c:v>8.4</c:v>
                </c:pt>
                <c:pt idx="927">
                  <c:v>8.1999999999999993</c:v>
                </c:pt>
                <c:pt idx="928">
                  <c:v>6.8</c:v>
                </c:pt>
                <c:pt idx="929">
                  <c:v>8.1999999999999993</c:v>
                </c:pt>
                <c:pt idx="930">
                  <c:v>8</c:v>
                </c:pt>
                <c:pt idx="931">
                  <c:v>8.1</c:v>
                </c:pt>
                <c:pt idx="932">
                  <c:v>8.5</c:v>
                </c:pt>
                <c:pt idx="933">
                  <c:v>8.1</c:v>
                </c:pt>
                <c:pt idx="934">
                  <c:v>8.8000000000000007</c:v>
                </c:pt>
                <c:pt idx="935">
                  <c:v>8.1999999999999993</c:v>
                </c:pt>
                <c:pt idx="936">
                  <c:v>8.1</c:v>
                </c:pt>
                <c:pt idx="937">
                  <c:v>8.4</c:v>
                </c:pt>
                <c:pt idx="938">
                  <c:v>8.1</c:v>
                </c:pt>
                <c:pt idx="939">
                  <c:v>8.1999999999999993</c:v>
                </c:pt>
                <c:pt idx="940">
                  <c:v>8.6</c:v>
                </c:pt>
                <c:pt idx="941">
                  <c:v>9.1</c:v>
                </c:pt>
                <c:pt idx="942">
                  <c:v>8.1</c:v>
                </c:pt>
                <c:pt idx="943">
                  <c:v>8.3000000000000007</c:v>
                </c:pt>
                <c:pt idx="944">
                  <c:v>7.9</c:v>
                </c:pt>
                <c:pt idx="945">
                  <c:v>7.9</c:v>
                </c:pt>
                <c:pt idx="946">
                  <c:v>8.1</c:v>
                </c:pt>
                <c:pt idx="947">
                  <c:v>7.7</c:v>
                </c:pt>
                <c:pt idx="948">
                  <c:v>8.1</c:v>
                </c:pt>
                <c:pt idx="949">
                  <c:v>7.8</c:v>
                </c:pt>
                <c:pt idx="950">
                  <c:v>8</c:v>
                </c:pt>
                <c:pt idx="951">
                  <c:v>8.6</c:v>
                </c:pt>
                <c:pt idx="952">
                  <c:v>8</c:v>
                </c:pt>
                <c:pt idx="953">
                  <c:v>8.3000000000000007</c:v>
                </c:pt>
                <c:pt idx="954">
                  <c:v>7.6</c:v>
                </c:pt>
                <c:pt idx="955">
                  <c:v>9</c:v>
                </c:pt>
                <c:pt idx="956">
                  <c:v>8.1</c:v>
                </c:pt>
                <c:pt idx="957">
                  <c:v>7.7</c:v>
                </c:pt>
                <c:pt idx="958">
                  <c:v>8</c:v>
                </c:pt>
                <c:pt idx="959">
                  <c:v>7</c:v>
                </c:pt>
                <c:pt idx="960">
                  <c:v>8</c:v>
                </c:pt>
                <c:pt idx="961">
                  <c:v>7.7</c:v>
                </c:pt>
                <c:pt idx="962">
                  <c:v>7.9</c:v>
                </c:pt>
                <c:pt idx="963">
                  <c:v>8</c:v>
                </c:pt>
                <c:pt idx="964">
                  <c:v>8.4</c:v>
                </c:pt>
                <c:pt idx="965">
                  <c:v>8.1999999999999993</c:v>
                </c:pt>
                <c:pt idx="966">
                  <c:v>8.4</c:v>
                </c:pt>
                <c:pt idx="967">
                  <c:v>8.6999999999999993</c:v>
                </c:pt>
                <c:pt idx="968">
                  <c:v>8.5</c:v>
                </c:pt>
                <c:pt idx="969">
                  <c:v>9</c:v>
                </c:pt>
                <c:pt idx="970">
                  <c:v>7.7</c:v>
                </c:pt>
                <c:pt idx="971">
                  <c:v>7.7</c:v>
                </c:pt>
                <c:pt idx="972">
                  <c:v>8.1</c:v>
                </c:pt>
                <c:pt idx="973">
                  <c:v>8.4</c:v>
                </c:pt>
                <c:pt idx="974">
                  <c:v>8.3000000000000007</c:v>
                </c:pt>
                <c:pt idx="975">
                  <c:v>8.1999999999999993</c:v>
                </c:pt>
                <c:pt idx="976">
                  <c:v>7.8</c:v>
                </c:pt>
                <c:pt idx="977">
                  <c:v>8.3000000000000007</c:v>
                </c:pt>
                <c:pt idx="978">
                  <c:v>8.8000000000000007</c:v>
                </c:pt>
                <c:pt idx="979">
                  <c:v>9</c:v>
                </c:pt>
                <c:pt idx="980">
                  <c:v>8.5</c:v>
                </c:pt>
                <c:pt idx="981">
                  <c:v>8.8000000000000007</c:v>
                </c:pt>
                <c:pt idx="982">
                  <c:v>8.5</c:v>
                </c:pt>
                <c:pt idx="983">
                  <c:v>8</c:v>
                </c:pt>
                <c:pt idx="984">
                  <c:v>8</c:v>
                </c:pt>
                <c:pt idx="985">
                  <c:v>8.1999999999999993</c:v>
                </c:pt>
                <c:pt idx="986">
                  <c:v>7.7</c:v>
                </c:pt>
                <c:pt idx="987">
                  <c:v>8.6999999999999993</c:v>
                </c:pt>
                <c:pt idx="988">
                  <c:v>8.1</c:v>
                </c:pt>
                <c:pt idx="989">
                  <c:v>8.6</c:v>
                </c:pt>
                <c:pt idx="990">
                  <c:v>8.5</c:v>
                </c:pt>
                <c:pt idx="991">
                  <c:v>8.5</c:v>
                </c:pt>
                <c:pt idx="992">
                  <c:v>8.8000000000000007</c:v>
                </c:pt>
                <c:pt idx="993">
                  <c:v>8.1999999999999993</c:v>
                </c:pt>
                <c:pt idx="994">
                  <c:v>8.5</c:v>
                </c:pt>
                <c:pt idx="995">
                  <c:v>8.4</c:v>
                </c:pt>
                <c:pt idx="996">
                  <c:v>7.6</c:v>
                </c:pt>
                <c:pt idx="997">
                  <c:v>7.8</c:v>
                </c:pt>
                <c:pt idx="998">
                  <c:v>8.9</c:v>
                </c:pt>
                <c:pt idx="999">
                  <c:v>8.6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9.1</c:v>
                </c:pt>
                <c:pt idx="1003">
                  <c:v>9</c:v>
                </c:pt>
                <c:pt idx="1004">
                  <c:v>8.4</c:v>
                </c:pt>
                <c:pt idx="1005">
                  <c:v>8.9</c:v>
                </c:pt>
                <c:pt idx="1006">
                  <c:v>8.3000000000000007</c:v>
                </c:pt>
                <c:pt idx="1007">
                  <c:v>8.9</c:v>
                </c:pt>
                <c:pt idx="1008">
                  <c:v>7.7</c:v>
                </c:pt>
                <c:pt idx="1009">
                  <c:v>8.6999999999999993</c:v>
                </c:pt>
                <c:pt idx="1010">
                  <c:v>8.1999999999999993</c:v>
                </c:pt>
                <c:pt idx="1011">
                  <c:v>8.1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9</c:v>
                </c:pt>
                <c:pt idx="1017">
                  <c:v>8</c:v>
                </c:pt>
                <c:pt idx="1018">
                  <c:v>9</c:v>
                </c:pt>
                <c:pt idx="1019">
                  <c:v>8.5</c:v>
                </c:pt>
                <c:pt idx="1020">
                  <c:v>8.5</c:v>
                </c:pt>
                <c:pt idx="1021">
                  <c:v>7.9</c:v>
                </c:pt>
                <c:pt idx="1022">
                  <c:v>8.4</c:v>
                </c:pt>
                <c:pt idx="1023">
                  <c:v>8</c:v>
                </c:pt>
                <c:pt idx="1024">
                  <c:v>8.8000000000000007</c:v>
                </c:pt>
                <c:pt idx="1025">
                  <c:v>8.6999999999999993</c:v>
                </c:pt>
                <c:pt idx="1026">
                  <c:v>8.3000000000000007</c:v>
                </c:pt>
                <c:pt idx="1027">
                  <c:v>8.4</c:v>
                </c:pt>
                <c:pt idx="1028">
                  <c:v>8.1999999999999993</c:v>
                </c:pt>
                <c:pt idx="1029">
                  <c:v>8.5</c:v>
                </c:pt>
                <c:pt idx="1030">
                  <c:v>8.5</c:v>
                </c:pt>
                <c:pt idx="1031">
                  <c:v>8.9</c:v>
                </c:pt>
                <c:pt idx="1032">
                  <c:v>8.8000000000000007</c:v>
                </c:pt>
                <c:pt idx="1033">
                  <c:v>8.1</c:v>
                </c:pt>
                <c:pt idx="1034">
                  <c:v>8</c:v>
                </c:pt>
                <c:pt idx="1035">
                  <c:v>8.6</c:v>
                </c:pt>
                <c:pt idx="1036">
                  <c:v>8.1</c:v>
                </c:pt>
                <c:pt idx="1037">
                  <c:v>7.9</c:v>
                </c:pt>
                <c:pt idx="1038">
                  <c:v>7.9</c:v>
                </c:pt>
                <c:pt idx="1039">
                  <c:v>8.9</c:v>
                </c:pt>
                <c:pt idx="1040">
                  <c:v>8.3000000000000007</c:v>
                </c:pt>
                <c:pt idx="1041">
                  <c:v>8.5</c:v>
                </c:pt>
                <c:pt idx="1042">
                  <c:v>8.4</c:v>
                </c:pt>
                <c:pt idx="1043">
                  <c:v>8.6999999999999993</c:v>
                </c:pt>
                <c:pt idx="1044">
                  <c:v>8</c:v>
                </c:pt>
                <c:pt idx="1045">
                  <c:v>9.1999999999999993</c:v>
                </c:pt>
                <c:pt idx="1046">
                  <c:v>8.4</c:v>
                </c:pt>
                <c:pt idx="1047">
                  <c:v>8.8000000000000007</c:v>
                </c:pt>
                <c:pt idx="1048">
                  <c:v>8</c:v>
                </c:pt>
                <c:pt idx="1049">
                  <c:v>8.9</c:v>
                </c:pt>
                <c:pt idx="1050">
                  <c:v>8.8000000000000007</c:v>
                </c:pt>
                <c:pt idx="1051">
                  <c:v>8</c:v>
                </c:pt>
                <c:pt idx="1052">
                  <c:v>7.9</c:v>
                </c:pt>
                <c:pt idx="1053">
                  <c:v>8.4</c:v>
                </c:pt>
                <c:pt idx="1054">
                  <c:v>8.5</c:v>
                </c:pt>
                <c:pt idx="1055">
                  <c:v>8.1999999999999993</c:v>
                </c:pt>
                <c:pt idx="1056">
                  <c:v>8.8000000000000007</c:v>
                </c:pt>
                <c:pt idx="1057">
                  <c:v>8.6</c:v>
                </c:pt>
                <c:pt idx="1058">
                  <c:v>8.5</c:v>
                </c:pt>
                <c:pt idx="1059">
                  <c:v>8.4</c:v>
                </c:pt>
                <c:pt idx="1060">
                  <c:v>8.9</c:v>
                </c:pt>
                <c:pt idx="1061">
                  <c:v>8.5</c:v>
                </c:pt>
                <c:pt idx="1062">
                  <c:v>9.4</c:v>
                </c:pt>
                <c:pt idx="1063">
                  <c:v>8.5</c:v>
                </c:pt>
                <c:pt idx="1064">
                  <c:v>7.9</c:v>
                </c:pt>
                <c:pt idx="1065">
                  <c:v>8.4</c:v>
                </c:pt>
                <c:pt idx="1066">
                  <c:v>8.5</c:v>
                </c:pt>
                <c:pt idx="1067">
                  <c:v>8.6</c:v>
                </c:pt>
                <c:pt idx="1068">
                  <c:v>8.8000000000000007</c:v>
                </c:pt>
                <c:pt idx="1069">
                  <c:v>7.8</c:v>
                </c:pt>
                <c:pt idx="1070">
                  <c:v>8</c:v>
                </c:pt>
                <c:pt idx="1071">
                  <c:v>8.6999999999999993</c:v>
                </c:pt>
                <c:pt idx="1072">
                  <c:v>8.6999999999999993</c:v>
                </c:pt>
                <c:pt idx="1073">
                  <c:v>8.4</c:v>
                </c:pt>
                <c:pt idx="1074">
                  <c:v>9.1999999999999993</c:v>
                </c:pt>
                <c:pt idx="1075">
                  <c:v>7.9</c:v>
                </c:pt>
                <c:pt idx="1076">
                  <c:v>7.8</c:v>
                </c:pt>
                <c:pt idx="1077">
                  <c:v>7.9</c:v>
                </c:pt>
                <c:pt idx="1078">
                  <c:v>7.4</c:v>
                </c:pt>
                <c:pt idx="1079">
                  <c:v>8.3000000000000007</c:v>
                </c:pt>
                <c:pt idx="1080">
                  <c:v>7.6</c:v>
                </c:pt>
                <c:pt idx="1081">
                  <c:v>8.4</c:v>
                </c:pt>
                <c:pt idx="1082">
                  <c:v>8.4</c:v>
                </c:pt>
                <c:pt idx="1083">
                  <c:v>8.4</c:v>
                </c:pt>
                <c:pt idx="1084">
                  <c:v>8</c:v>
                </c:pt>
                <c:pt idx="1085">
                  <c:v>8.1999999999999993</c:v>
                </c:pt>
                <c:pt idx="1086">
                  <c:v>8.3000000000000007</c:v>
                </c:pt>
                <c:pt idx="1087">
                  <c:v>8.3000000000000007</c:v>
                </c:pt>
                <c:pt idx="1088">
                  <c:v>7.3</c:v>
                </c:pt>
                <c:pt idx="1089">
                  <c:v>7.9</c:v>
                </c:pt>
                <c:pt idx="1090">
                  <c:v>7.9</c:v>
                </c:pt>
                <c:pt idx="1091">
                  <c:v>8.4</c:v>
                </c:pt>
                <c:pt idx="1092">
                  <c:v>8</c:v>
                </c:pt>
                <c:pt idx="1093">
                  <c:v>8.1999999999999993</c:v>
                </c:pt>
                <c:pt idx="1094">
                  <c:v>7.7</c:v>
                </c:pt>
                <c:pt idx="1095">
                  <c:v>8.1999999999999993</c:v>
                </c:pt>
                <c:pt idx="1096">
                  <c:v>7.6</c:v>
                </c:pt>
                <c:pt idx="1097">
                  <c:v>7.5</c:v>
                </c:pt>
                <c:pt idx="1098">
                  <c:v>8.1</c:v>
                </c:pt>
                <c:pt idx="1099">
                  <c:v>7.8</c:v>
                </c:pt>
                <c:pt idx="1100">
                  <c:v>8.1999999999999993</c:v>
                </c:pt>
                <c:pt idx="1101">
                  <c:v>8.3000000000000007</c:v>
                </c:pt>
                <c:pt idx="1102">
                  <c:v>8.8000000000000007</c:v>
                </c:pt>
                <c:pt idx="1103">
                  <c:v>8.5</c:v>
                </c:pt>
                <c:pt idx="1104">
                  <c:v>7.7</c:v>
                </c:pt>
                <c:pt idx="1105">
                  <c:v>8.3000000000000007</c:v>
                </c:pt>
                <c:pt idx="1106">
                  <c:v>8.3000000000000007</c:v>
                </c:pt>
                <c:pt idx="1107">
                  <c:v>8</c:v>
                </c:pt>
                <c:pt idx="1108">
                  <c:v>8.1</c:v>
                </c:pt>
                <c:pt idx="1109">
                  <c:v>7.8</c:v>
                </c:pt>
                <c:pt idx="1110">
                  <c:v>8.6</c:v>
                </c:pt>
                <c:pt idx="1111">
                  <c:v>8.1999999999999993</c:v>
                </c:pt>
                <c:pt idx="1112">
                  <c:v>8.1</c:v>
                </c:pt>
                <c:pt idx="1113">
                  <c:v>8.6999999999999993</c:v>
                </c:pt>
                <c:pt idx="1114">
                  <c:v>8.6</c:v>
                </c:pt>
                <c:pt idx="1115">
                  <c:v>8.3000000000000007</c:v>
                </c:pt>
                <c:pt idx="1116">
                  <c:v>7.9</c:v>
                </c:pt>
                <c:pt idx="1117">
                  <c:v>8.1</c:v>
                </c:pt>
                <c:pt idx="1118">
                  <c:v>7.9</c:v>
                </c:pt>
                <c:pt idx="1119">
                  <c:v>7.8</c:v>
                </c:pt>
                <c:pt idx="1120">
                  <c:v>8.4</c:v>
                </c:pt>
                <c:pt idx="1121">
                  <c:v>8.3000000000000007</c:v>
                </c:pt>
                <c:pt idx="1122">
                  <c:v>7.4</c:v>
                </c:pt>
                <c:pt idx="1123">
                  <c:v>8.1</c:v>
                </c:pt>
                <c:pt idx="1124">
                  <c:v>8</c:v>
                </c:pt>
                <c:pt idx="1125">
                  <c:v>8.3000000000000007</c:v>
                </c:pt>
                <c:pt idx="1126">
                  <c:v>7.9</c:v>
                </c:pt>
                <c:pt idx="1127">
                  <c:v>7.8</c:v>
                </c:pt>
                <c:pt idx="1128">
                  <c:v>7.8</c:v>
                </c:pt>
                <c:pt idx="1129">
                  <c:v>7.9</c:v>
                </c:pt>
                <c:pt idx="1130">
                  <c:v>7.9</c:v>
                </c:pt>
                <c:pt idx="1131">
                  <c:v>7.7</c:v>
                </c:pt>
                <c:pt idx="1132">
                  <c:v>7.7</c:v>
                </c:pt>
                <c:pt idx="1133">
                  <c:v>7.6</c:v>
                </c:pt>
                <c:pt idx="1134">
                  <c:v>8.6</c:v>
                </c:pt>
                <c:pt idx="1135">
                  <c:v>7.9</c:v>
                </c:pt>
                <c:pt idx="1136">
                  <c:v>8.1</c:v>
                </c:pt>
                <c:pt idx="1137">
                  <c:v>7.9</c:v>
                </c:pt>
                <c:pt idx="1138">
                  <c:v>8.1</c:v>
                </c:pt>
                <c:pt idx="1139">
                  <c:v>8.1999999999999993</c:v>
                </c:pt>
                <c:pt idx="1140">
                  <c:v>7.9</c:v>
                </c:pt>
                <c:pt idx="1141">
                  <c:v>7.9</c:v>
                </c:pt>
                <c:pt idx="1142">
                  <c:v>7.9</c:v>
                </c:pt>
                <c:pt idx="1143">
                  <c:v>8.5</c:v>
                </c:pt>
                <c:pt idx="1144">
                  <c:v>7.6</c:v>
                </c:pt>
                <c:pt idx="1145">
                  <c:v>8.3000000000000007</c:v>
                </c:pt>
                <c:pt idx="1146">
                  <c:v>8.3000000000000007</c:v>
                </c:pt>
                <c:pt idx="1147">
                  <c:v>7.8</c:v>
                </c:pt>
                <c:pt idx="1148">
                  <c:v>7.9</c:v>
                </c:pt>
                <c:pt idx="1149">
                  <c:v>8.3000000000000007</c:v>
                </c:pt>
                <c:pt idx="1150">
                  <c:v>7.4</c:v>
                </c:pt>
                <c:pt idx="1151">
                  <c:v>7.7</c:v>
                </c:pt>
                <c:pt idx="1152">
                  <c:v>7.9</c:v>
                </c:pt>
                <c:pt idx="1153">
                  <c:v>7.4</c:v>
                </c:pt>
                <c:pt idx="1154">
                  <c:v>7.9</c:v>
                </c:pt>
                <c:pt idx="1155">
                  <c:v>8.1999999999999993</c:v>
                </c:pt>
                <c:pt idx="1156">
                  <c:v>7.3</c:v>
                </c:pt>
                <c:pt idx="1157">
                  <c:v>8.1</c:v>
                </c:pt>
                <c:pt idx="1158">
                  <c:v>8.1999999999999993</c:v>
                </c:pt>
                <c:pt idx="1159">
                  <c:v>8.1999999999999993</c:v>
                </c:pt>
                <c:pt idx="1160">
                  <c:v>8.1999999999999993</c:v>
                </c:pt>
                <c:pt idx="1161">
                  <c:v>8.6999999999999993</c:v>
                </c:pt>
                <c:pt idx="1162">
                  <c:v>7.7</c:v>
                </c:pt>
                <c:pt idx="1163">
                  <c:v>8.1</c:v>
                </c:pt>
                <c:pt idx="1164">
                  <c:v>7.8</c:v>
                </c:pt>
                <c:pt idx="1165">
                  <c:v>7.7</c:v>
                </c:pt>
                <c:pt idx="1166">
                  <c:v>8.1999999999999993</c:v>
                </c:pt>
                <c:pt idx="1167">
                  <c:v>7.9</c:v>
                </c:pt>
                <c:pt idx="1168">
                  <c:v>7.9</c:v>
                </c:pt>
                <c:pt idx="1169">
                  <c:v>8.4</c:v>
                </c:pt>
                <c:pt idx="1170">
                  <c:v>8.3000000000000007</c:v>
                </c:pt>
                <c:pt idx="1171">
                  <c:v>7.8</c:v>
                </c:pt>
                <c:pt idx="1172">
                  <c:v>8.1</c:v>
                </c:pt>
                <c:pt idx="1173">
                  <c:v>8.5</c:v>
                </c:pt>
                <c:pt idx="1174">
                  <c:v>8</c:v>
                </c:pt>
                <c:pt idx="1175">
                  <c:v>8</c:v>
                </c:pt>
                <c:pt idx="1176">
                  <c:v>8.1999999999999993</c:v>
                </c:pt>
                <c:pt idx="1177">
                  <c:v>7.9</c:v>
                </c:pt>
                <c:pt idx="1178">
                  <c:v>7.6</c:v>
                </c:pt>
                <c:pt idx="1179">
                  <c:v>7.7</c:v>
                </c:pt>
                <c:pt idx="1180">
                  <c:v>8.1</c:v>
                </c:pt>
                <c:pt idx="1181">
                  <c:v>8.3000000000000007</c:v>
                </c:pt>
                <c:pt idx="1182">
                  <c:v>8.1999999999999993</c:v>
                </c:pt>
                <c:pt idx="1183">
                  <c:v>8.1999999999999993</c:v>
                </c:pt>
                <c:pt idx="1184">
                  <c:v>7.4</c:v>
                </c:pt>
                <c:pt idx="1185">
                  <c:v>8.3000000000000007</c:v>
                </c:pt>
                <c:pt idx="1186">
                  <c:v>7.8</c:v>
                </c:pt>
                <c:pt idx="1187">
                  <c:v>7.7</c:v>
                </c:pt>
                <c:pt idx="1188">
                  <c:v>8</c:v>
                </c:pt>
                <c:pt idx="1189">
                  <c:v>8</c:v>
                </c:pt>
                <c:pt idx="1190">
                  <c:v>8.5</c:v>
                </c:pt>
                <c:pt idx="1191">
                  <c:v>8.3000000000000007</c:v>
                </c:pt>
                <c:pt idx="1192">
                  <c:v>8.8000000000000007</c:v>
                </c:pt>
                <c:pt idx="1193">
                  <c:v>7.9</c:v>
                </c:pt>
                <c:pt idx="1194">
                  <c:v>7.8</c:v>
                </c:pt>
                <c:pt idx="1195">
                  <c:v>7.4</c:v>
                </c:pt>
                <c:pt idx="1196">
                  <c:v>8.6999999999999993</c:v>
                </c:pt>
                <c:pt idx="1197">
                  <c:v>8.3000000000000007</c:v>
                </c:pt>
                <c:pt idx="1198">
                  <c:v>7.4</c:v>
                </c:pt>
                <c:pt idx="1199">
                  <c:v>7.6</c:v>
                </c:pt>
                <c:pt idx="1200">
                  <c:v>8.8000000000000007</c:v>
                </c:pt>
                <c:pt idx="1201">
                  <c:v>8</c:v>
                </c:pt>
                <c:pt idx="1202">
                  <c:v>8.1</c:v>
                </c:pt>
                <c:pt idx="1203">
                  <c:v>8</c:v>
                </c:pt>
                <c:pt idx="1204">
                  <c:v>7.9</c:v>
                </c:pt>
                <c:pt idx="1205">
                  <c:v>8</c:v>
                </c:pt>
                <c:pt idx="1206">
                  <c:v>8.6</c:v>
                </c:pt>
                <c:pt idx="1207">
                  <c:v>7.8</c:v>
                </c:pt>
                <c:pt idx="1208">
                  <c:v>7.6</c:v>
                </c:pt>
                <c:pt idx="1209">
                  <c:v>7.7</c:v>
                </c:pt>
                <c:pt idx="1210">
                  <c:v>8.4</c:v>
                </c:pt>
                <c:pt idx="1211">
                  <c:v>8.3000000000000007</c:v>
                </c:pt>
                <c:pt idx="1212">
                  <c:v>8</c:v>
                </c:pt>
                <c:pt idx="1213">
                  <c:v>8.5</c:v>
                </c:pt>
                <c:pt idx="1214">
                  <c:v>7.9</c:v>
                </c:pt>
                <c:pt idx="1215">
                  <c:v>8.1</c:v>
                </c:pt>
                <c:pt idx="1216">
                  <c:v>8.3000000000000007</c:v>
                </c:pt>
                <c:pt idx="1217">
                  <c:v>8.1</c:v>
                </c:pt>
                <c:pt idx="1218">
                  <c:v>8.6999999999999993</c:v>
                </c:pt>
                <c:pt idx="1219">
                  <c:v>8.3000000000000007</c:v>
                </c:pt>
                <c:pt idx="1220">
                  <c:v>8.1</c:v>
                </c:pt>
                <c:pt idx="1221">
                  <c:v>8.4</c:v>
                </c:pt>
                <c:pt idx="1222">
                  <c:v>8.3000000000000007</c:v>
                </c:pt>
                <c:pt idx="1223">
                  <c:v>8.6</c:v>
                </c:pt>
                <c:pt idx="1224">
                  <c:v>7.8</c:v>
                </c:pt>
                <c:pt idx="1225">
                  <c:v>7.9</c:v>
                </c:pt>
                <c:pt idx="1226">
                  <c:v>8.1999999999999993</c:v>
                </c:pt>
                <c:pt idx="1227">
                  <c:v>8.5</c:v>
                </c:pt>
                <c:pt idx="1228">
                  <c:v>8.6</c:v>
                </c:pt>
                <c:pt idx="1229">
                  <c:v>8.1</c:v>
                </c:pt>
                <c:pt idx="1230">
                  <c:v>8.1999999999999993</c:v>
                </c:pt>
                <c:pt idx="1231">
                  <c:v>8.4</c:v>
                </c:pt>
                <c:pt idx="1232">
                  <c:v>8.3000000000000007</c:v>
                </c:pt>
                <c:pt idx="1233">
                  <c:v>8.1999999999999993</c:v>
                </c:pt>
                <c:pt idx="1234">
                  <c:v>8.1</c:v>
                </c:pt>
                <c:pt idx="1235">
                  <c:v>8.5</c:v>
                </c:pt>
                <c:pt idx="1236">
                  <c:v>7.9</c:v>
                </c:pt>
                <c:pt idx="1237">
                  <c:v>8.3000000000000007</c:v>
                </c:pt>
                <c:pt idx="1238">
                  <c:v>8.1</c:v>
                </c:pt>
                <c:pt idx="1239">
                  <c:v>8.4</c:v>
                </c:pt>
                <c:pt idx="1240">
                  <c:v>7.6</c:v>
                </c:pt>
                <c:pt idx="1241">
                  <c:v>7.7</c:v>
                </c:pt>
                <c:pt idx="1242">
                  <c:v>7.8</c:v>
                </c:pt>
                <c:pt idx="1243">
                  <c:v>8.1</c:v>
                </c:pt>
                <c:pt idx="1244">
                  <c:v>8.4</c:v>
                </c:pt>
                <c:pt idx="1245">
                  <c:v>7.3</c:v>
                </c:pt>
                <c:pt idx="1246">
                  <c:v>9.3000000000000007</c:v>
                </c:pt>
                <c:pt idx="1247">
                  <c:v>7.6</c:v>
                </c:pt>
                <c:pt idx="1248">
                  <c:v>8.1999999999999993</c:v>
                </c:pt>
                <c:pt idx="1249">
                  <c:v>7.4</c:v>
                </c:pt>
                <c:pt idx="1250">
                  <c:v>7.8</c:v>
                </c:pt>
                <c:pt idx="1251">
                  <c:v>7.1</c:v>
                </c:pt>
                <c:pt idx="1252">
                  <c:v>7.2</c:v>
                </c:pt>
                <c:pt idx="1253">
                  <c:v>7.9</c:v>
                </c:pt>
                <c:pt idx="1254">
                  <c:v>7.8</c:v>
                </c:pt>
                <c:pt idx="1255">
                  <c:v>9</c:v>
                </c:pt>
                <c:pt idx="1256">
                  <c:v>7.9</c:v>
                </c:pt>
                <c:pt idx="1257">
                  <c:v>8.1999999999999993</c:v>
                </c:pt>
                <c:pt idx="1258">
                  <c:v>7.9</c:v>
                </c:pt>
                <c:pt idx="1259">
                  <c:v>8.3000000000000007</c:v>
                </c:pt>
                <c:pt idx="1260">
                  <c:v>8.1</c:v>
                </c:pt>
                <c:pt idx="1261">
                  <c:v>8.5</c:v>
                </c:pt>
                <c:pt idx="1262">
                  <c:v>8.3000000000000007</c:v>
                </c:pt>
                <c:pt idx="1263">
                  <c:v>8.5</c:v>
                </c:pt>
                <c:pt idx="1264">
                  <c:v>8.5</c:v>
                </c:pt>
                <c:pt idx="1265">
                  <c:v>8.4</c:v>
                </c:pt>
                <c:pt idx="1266">
                  <c:v>7.8</c:v>
                </c:pt>
                <c:pt idx="1267">
                  <c:v>8.6</c:v>
                </c:pt>
                <c:pt idx="1268">
                  <c:v>8.5</c:v>
                </c:pt>
                <c:pt idx="1269">
                  <c:v>8.6999999999999993</c:v>
                </c:pt>
                <c:pt idx="1270">
                  <c:v>8</c:v>
                </c:pt>
                <c:pt idx="1271">
                  <c:v>8.5</c:v>
                </c:pt>
                <c:pt idx="1272">
                  <c:v>8.6</c:v>
                </c:pt>
                <c:pt idx="1273">
                  <c:v>8.8000000000000007</c:v>
                </c:pt>
                <c:pt idx="1274">
                  <c:v>8.1999999999999993</c:v>
                </c:pt>
                <c:pt idx="1275">
                  <c:v>8.1</c:v>
                </c:pt>
                <c:pt idx="1276">
                  <c:v>8.4</c:v>
                </c:pt>
                <c:pt idx="1277">
                  <c:v>8.6</c:v>
                </c:pt>
                <c:pt idx="1278">
                  <c:v>8.6999999999999993</c:v>
                </c:pt>
                <c:pt idx="1279">
                  <c:v>7.6</c:v>
                </c:pt>
                <c:pt idx="1280">
                  <c:v>9</c:v>
                </c:pt>
                <c:pt idx="1281">
                  <c:v>8.4</c:v>
                </c:pt>
                <c:pt idx="1282">
                  <c:v>8.6999999999999993</c:v>
                </c:pt>
                <c:pt idx="1283">
                  <c:v>8.5</c:v>
                </c:pt>
                <c:pt idx="1284">
                  <c:v>8.4</c:v>
                </c:pt>
                <c:pt idx="1285">
                  <c:v>8.8000000000000007</c:v>
                </c:pt>
                <c:pt idx="1286">
                  <c:v>8.4</c:v>
                </c:pt>
                <c:pt idx="1287">
                  <c:v>8.6</c:v>
                </c:pt>
                <c:pt idx="1288">
                  <c:v>8.5</c:v>
                </c:pt>
                <c:pt idx="1289">
                  <c:v>8.1</c:v>
                </c:pt>
                <c:pt idx="1290">
                  <c:v>7.9</c:v>
                </c:pt>
                <c:pt idx="1291">
                  <c:v>8.1</c:v>
                </c:pt>
                <c:pt idx="1292">
                  <c:v>8.1</c:v>
                </c:pt>
                <c:pt idx="1293">
                  <c:v>8.1999999999999993</c:v>
                </c:pt>
                <c:pt idx="1294">
                  <c:v>8.1</c:v>
                </c:pt>
                <c:pt idx="1295">
                  <c:v>7.4</c:v>
                </c:pt>
                <c:pt idx="1296">
                  <c:v>8.3000000000000007</c:v>
                </c:pt>
                <c:pt idx="1297">
                  <c:v>8.5</c:v>
                </c:pt>
                <c:pt idx="1298">
                  <c:v>7.7</c:v>
                </c:pt>
                <c:pt idx="1299">
                  <c:v>8.3000000000000007</c:v>
                </c:pt>
                <c:pt idx="1300">
                  <c:v>8.8000000000000007</c:v>
                </c:pt>
                <c:pt idx="1301">
                  <c:v>8</c:v>
                </c:pt>
                <c:pt idx="1302">
                  <c:v>8</c:v>
                </c:pt>
                <c:pt idx="1303">
                  <c:v>7.9</c:v>
                </c:pt>
                <c:pt idx="1304">
                  <c:v>8</c:v>
                </c:pt>
                <c:pt idx="1305">
                  <c:v>8.6</c:v>
                </c:pt>
                <c:pt idx="1306">
                  <c:v>8.6</c:v>
                </c:pt>
                <c:pt idx="1307">
                  <c:v>8.5</c:v>
                </c:pt>
                <c:pt idx="1308">
                  <c:v>8.3000000000000007</c:v>
                </c:pt>
                <c:pt idx="1309">
                  <c:v>8.4</c:v>
                </c:pt>
                <c:pt idx="1310">
                  <c:v>8.6</c:v>
                </c:pt>
                <c:pt idx="1311">
                  <c:v>7.8</c:v>
                </c:pt>
                <c:pt idx="1312">
                  <c:v>7.6</c:v>
                </c:pt>
                <c:pt idx="1313">
                  <c:v>7.9</c:v>
                </c:pt>
                <c:pt idx="1314">
                  <c:v>8.6999999999999993</c:v>
                </c:pt>
                <c:pt idx="1315">
                  <c:v>8.1999999999999993</c:v>
                </c:pt>
                <c:pt idx="1316">
                  <c:v>8.5</c:v>
                </c:pt>
                <c:pt idx="1317">
                  <c:v>8.1999999999999993</c:v>
                </c:pt>
                <c:pt idx="1318">
                  <c:v>8.4</c:v>
                </c:pt>
                <c:pt idx="1319">
                  <c:v>7.6</c:v>
                </c:pt>
                <c:pt idx="1320">
                  <c:v>8.1</c:v>
                </c:pt>
                <c:pt idx="1321">
                  <c:v>8.1999999999999993</c:v>
                </c:pt>
                <c:pt idx="1322">
                  <c:v>7.9</c:v>
                </c:pt>
                <c:pt idx="1323">
                  <c:v>7.9</c:v>
                </c:pt>
                <c:pt idx="1324">
                  <c:v>8.6999999999999993</c:v>
                </c:pt>
                <c:pt idx="1325">
                  <c:v>8.4</c:v>
                </c:pt>
                <c:pt idx="1326">
                  <c:v>8.1</c:v>
                </c:pt>
                <c:pt idx="1327">
                  <c:v>9</c:v>
                </c:pt>
                <c:pt idx="1328">
                  <c:v>8.6999999999999993</c:v>
                </c:pt>
                <c:pt idx="1329">
                  <c:v>8.1999999999999993</c:v>
                </c:pt>
                <c:pt idx="1330">
                  <c:v>8.5</c:v>
                </c:pt>
                <c:pt idx="1331">
                  <c:v>8.4</c:v>
                </c:pt>
                <c:pt idx="1332">
                  <c:v>8</c:v>
                </c:pt>
                <c:pt idx="1333">
                  <c:v>8.5</c:v>
                </c:pt>
                <c:pt idx="1334">
                  <c:v>8.6999999999999993</c:v>
                </c:pt>
                <c:pt idx="1335">
                  <c:v>8.4</c:v>
                </c:pt>
                <c:pt idx="1336">
                  <c:v>8.6</c:v>
                </c:pt>
                <c:pt idx="1337">
                  <c:v>8.3000000000000007</c:v>
                </c:pt>
                <c:pt idx="1338">
                  <c:v>8.4</c:v>
                </c:pt>
                <c:pt idx="1339">
                  <c:v>8.4</c:v>
                </c:pt>
                <c:pt idx="1340">
                  <c:v>8.1</c:v>
                </c:pt>
                <c:pt idx="1341">
                  <c:v>8.1999999999999993</c:v>
                </c:pt>
                <c:pt idx="1342">
                  <c:v>8.5</c:v>
                </c:pt>
                <c:pt idx="1343">
                  <c:v>8</c:v>
                </c:pt>
                <c:pt idx="1344">
                  <c:v>8.5</c:v>
                </c:pt>
                <c:pt idx="1345">
                  <c:v>8.8000000000000007</c:v>
                </c:pt>
                <c:pt idx="1346">
                  <c:v>9</c:v>
                </c:pt>
                <c:pt idx="1347">
                  <c:v>8.8000000000000007</c:v>
                </c:pt>
                <c:pt idx="1348">
                  <c:v>8.8000000000000007</c:v>
                </c:pt>
                <c:pt idx="1349">
                  <c:v>8.1</c:v>
                </c:pt>
                <c:pt idx="1350">
                  <c:v>8.9</c:v>
                </c:pt>
                <c:pt idx="1351">
                  <c:v>8.1999999999999993</c:v>
                </c:pt>
                <c:pt idx="1352">
                  <c:v>7.8</c:v>
                </c:pt>
                <c:pt idx="1353">
                  <c:v>8.6999999999999993</c:v>
                </c:pt>
                <c:pt idx="1354">
                  <c:v>8.9</c:v>
                </c:pt>
                <c:pt idx="1355">
                  <c:v>8.1999999999999993</c:v>
                </c:pt>
                <c:pt idx="1356">
                  <c:v>8.4</c:v>
                </c:pt>
                <c:pt idx="1357">
                  <c:v>8.4</c:v>
                </c:pt>
                <c:pt idx="1358">
                  <c:v>8.6</c:v>
                </c:pt>
                <c:pt idx="1359">
                  <c:v>8.4</c:v>
                </c:pt>
                <c:pt idx="1360">
                  <c:v>8.8000000000000007</c:v>
                </c:pt>
                <c:pt idx="1361">
                  <c:v>8.9</c:v>
                </c:pt>
                <c:pt idx="1362">
                  <c:v>9</c:v>
                </c:pt>
                <c:pt idx="1363">
                  <c:v>8.9</c:v>
                </c:pt>
                <c:pt idx="1364">
                  <c:v>8.8000000000000007</c:v>
                </c:pt>
                <c:pt idx="1365">
                  <c:v>8.4</c:v>
                </c:pt>
                <c:pt idx="1366">
                  <c:v>8.6999999999999993</c:v>
                </c:pt>
                <c:pt idx="1367">
                  <c:v>8.8000000000000007</c:v>
                </c:pt>
                <c:pt idx="1368">
                  <c:v>8.8000000000000007</c:v>
                </c:pt>
                <c:pt idx="1369">
                  <c:v>9.1</c:v>
                </c:pt>
                <c:pt idx="1370">
                  <c:v>8.6</c:v>
                </c:pt>
                <c:pt idx="1371">
                  <c:v>8.6999999999999993</c:v>
                </c:pt>
                <c:pt idx="1372">
                  <c:v>8.1999999999999993</c:v>
                </c:pt>
                <c:pt idx="1373">
                  <c:v>8.6999999999999993</c:v>
                </c:pt>
                <c:pt idx="1374">
                  <c:v>9</c:v>
                </c:pt>
                <c:pt idx="1375">
                  <c:v>9</c:v>
                </c:pt>
                <c:pt idx="1376">
                  <c:v>8.5</c:v>
                </c:pt>
                <c:pt idx="1377">
                  <c:v>7.9</c:v>
                </c:pt>
                <c:pt idx="1378">
                  <c:v>8.3000000000000007</c:v>
                </c:pt>
                <c:pt idx="1379">
                  <c:v>8.6</c:v>
                </c:pt>
                <c:pt idx="1380">
                  <c:v>8.1999999999999993</c:v>
                </c:pt>
                <c:pt idx="1381">
                  <c:v>8.6999999999999993</c:v>
                </c:pt>
                <c:pt idx="1382">
                  <c:v>8.9</c:v>
                </c:pt>
                <c:pt idx="1383">
                  <c:v>8.8000000000000007</c:v>
                </c:pt>
                <c:pt idx="1384">
                  <c:v>8.6999999999999993</c:v>
                </c:pt>
                <c:pt idx="1385">
                  <c:v>7.7</c:v>
                </c:pt>
                <c:pt idx="1386">
                  <c:v>8.1</c:v>
                </c:pt>
                <c:pt idx="1387">
                  <c:v>8.5</c:v>
                </c:pt>
                <c:pt idx="1388">
                  <c:v>8.1</c:v>
                </c:pt>
                <c:pt idx="1389">
                  <c:v>8.4</c:v>
                </c:pt>
                <c:pt idx="1390">
                  <c:v>8.1</c:v>
                </c:pt>
                <c:pt idx="1391">
                  <c:v>8.3000000000000007</c:v>
                </c:pt>
                <c:pt idx="1392">
                  <c:v>7.1</c:v>
                </c:pt>
                <c:pt idx="1393">
                  <c:v>6.8</c:v>
                </c:pt>
                <c:pt idx="1394">
                  <c:v>7.9</c:v>
                </c:pt>
                <c:pt idx="1395">
                  <c:v>8.4</c:v>
                </c:pt>
                <c:pt idx="1396">
                  <c:v>8.4</c:v>
                </c:pt>
                <c:pt idx="1397">
                  <c:v>8.1999999999999993</c:v>
                </c:pt>
                <c:pt idx="1398">
                  <c:v>8.6</c:v>
                </c:pt>
                <c:pt idx="1399">
                  <c:v>8.5</c:v>
                </c:pt>
                <c:pt idx="1400">
                  <c:v>8</c:v>
                </c:pt>
                <c:pt idx="1401">
                  <c:v>8.6999999999999993</c:v>
                </c:pt>
                <c:pt idx="1402">
                  <c:v>8.9</c:v>
                </c:pt>
                <c:pt idx="1403">
                  <c:v>8.6</c:v>
                </c:pt>
                <c:pt idx="1404">
                  <c:v>8.8000000000000007</c:v>
                </c:pt>
                <c:pt idx="1405">
                  <c:v>8.4</c:v>
                </c:pt>
                <c:pt idx="1406">
                  <c:v>8.1999999999999993</c:v>
                </c:pt>
                <c:pt idx="1407">
                  <c:v>8.6</c:v>
                </c:pt>
                <c:pt idx="1408">
                  <c:v>8.5</c:v>
                </c:pt>
                <c:pt idx="1409">
                  <c:v>8.1</c:v>
                </c:pt>
                <c:pt idx="1410">
                  <c:v>8.6999999999999993</c:v>
                </c:pt>
                <c:pt idx="1411">
                  <c:v>8.8000000000000007</c:v>
                </c:pt>
                <c:pt idx="1412">
                  <c:v>8.8000000000000007</c:v>
                </c:pt>
                <c:pt idx="1413">
                  <c:v>8.3000000000000007</c:v>
                </c:pt>
                <c:pt idx="1414">
                  <c:v>8</c:v>
                </c:pt>
                <c:pt idx="1415">
                  <c:v>8.3000000000000007</c:v>
                </c:pt>
                <c:pt idx="1416">
                  <c:v>8.6999999999999993</c:v>
                </c:pt>
                <c:pt idx="1417">
                  <c:v>8.1999999999999993</c:v>
                </c:pt>
                <c:pt idx="1418">
                  <c:v>8.1999999999999993</c:v>
                </c:pt>
                <c:pt idx="1419">
                  <c:v>8.6999999999999993</c:v>
                </c:pt>
                <c:pt idx="1420">
                  <c:v>8</c:v>
                </c:pt>
                <c:pt idx="1421">
                  <c:v>8.1999999999999993</c:v>
                </c:pt>
                <c:pt idx="1422">
                  <c:v>7.2</c:v>
                </c:pt>
                <c:pt idx="1423">
                  <c:v>7.8</c:v>
                </c:pt>
                <c:pt idx="1424">
                  <c:v>8.1999999999999993</c:v>
                </c:pt>
                <c:pt idx="1425">
                  <c:v>7.6</c:v>
                </c:pt>
                <c:pt idx="1426">
                  <c:v>7.6</c:v>
                </c:pt>
                <c:pt idx="1427">
                  <c:v>7.9</c:v>
                </c:pt>
                <c:pt idx="1428">
                  <c:v>7.5</c:v>
                </c:pt>
                <c:pt idx="1429">
                  <c:v>7.6</c:v>
                </c:pt>
                <c:pt idx="1430">
                  <c:v>8.6999999999999993</c:v>
                </c:pt>
                <c:pt idx="1431">
                  <c:v>8.5</c:v>
                </c:pt>
                <c:pt idx="1432">
                  <c:v>8.1999999999999993</c:v>
                </c:pt>
                <c:pt idx="1433">
                  <c:v>8.1999999999999993</c:v>
                </c:pt>
                <c:pt idx="1434">
                  <c:v>7.9</c:v>
                </c:pt>
                <c:pt idx="1435">
                  <c:v>8</c:v>
                </c:pt>
                <c:pt idx="1436">
                  <c:v>8</c:v>
                </c:pt>
                <c:pt idx="1437">
                  <c:v>7.2</c:v>
                </c:pt>
                <c:pt idx="1438">
                  <c:v>8</c:v>
                </c:pt>
                <c:pt idx="1439">
                  <c:v>7.7</c:v>
                </c:pt>
                <c:pt idx="1440">
                  <c:v>8</c:v>
                </c:pt>
                <c:pt idx="1441">
                  <c:v>7.9</c:v>
                </c:pt>
                <c:pt idx="1442">
                  <c:v>9</c:v>
                </c:pt>
                <c:pt idx="1443">
                  <c:v>8</c:v>
                </c:pt>
                <c:pt idx="1444">
                  <c:v>7.6</c:v>
                </c:pt>
                <c:pt idx="1445">
                  <c:v>8.4</c:v>
                </c:pt>
                <c:pt idx="1446">
                  <c:v>8.3000000000000007</c:v>
                </c:pt>
                <c:pt idx="1447">
                  <c:v>8.8000000000000007</c:v>
                </c:pt>
                <c:pt idx="1448">
                  <c:v>7.8</c:v>
                </c:pt>
                <c:pt idx="1449">
                  <c:v>7.8</c:v>
                </c:pt>
                <c:pt idx="1450">
                  <c:v>7.8</c:v>
                </c:pt>
                <c:pt idx="1451">
                  <c:v>7</c:v>
                </c:pt>
                <c:pt idx="1452">
                  <c:v>8.1999999999999993</c:v>
                </c:pt>
                <c:pt idx="1453">
                  <c:v>7.3</c:v>
                </c:pt>
                <c:pt idx="1454">
                  <c:v>7.7</c:v>
                </c:pt>
                <c:pt idx="1455">
                  <c:v>7.7</c:v>
                </c:pt>
                <c:pt idx="1456">
                  <c:v>8.6999999999999993</c:v>
                </c:pt>
                <c:pt idx="1457">
                  <c:v>8.1999999999999993</c:v>
                </c:pt>
                <c:pt idx="1458">
                  <c:v>8.6</c:v>
                </c:pt>
                <c:pt idx="1459">
                  <c:v>8.1999999999999993</c:v>
                </c:pt>
                <c:pt idx="1460">
                  <c:v>8.3000000000000007</c:v>
                </c:pt>
                <c:pt idx="1461">
                  <c:v>8.4</c:v>
                </c:pt>
                <c:pt idx="1462">
                  <c:v>8.6999999999999993</c:v>
                </c:pt>
                <c:pt idx="1463">
                  <c:v>8.8000000000000007</c:v>
                </c:pt>
                <c:pt idx="1464">
                  <c:v>8.5</c:v>
                </c:pt>
                <c:pt idx="1465">
                  <c:v>6.9</c:v>
                </c:pt>
                <c:pt idx="1466">
                  <c:v>7.5</c:v>
                </c:pt>
                <c:pt idx="1467">
                  <c:v>8.6</c:v>
                </c:pt>
                <c:pt idx="1468">
                  <c:v>8.1</c:v>
                </c:pt>
                <c:pt idx="1469">
                  <c:v>8.3000000000000007</c:v>
                </c:pt>
                <c:pt idx="1470">
                  <c:v>8.4</c:v>
                </c:pt>
                <c:pt idx="1471">
                  <c:v>8.1</c:v>
                </c:pt>
                <c:pt idx="1472">
                  <c:v>8.1999999999999993</c:v>
                </c:pt>
                <c:pt idx="1473">
                  <c:v>8.8000000000000007</c:v>
                </c:pt>
                <c:pt idx="1474">
                  <c:v>8.1999999999999993</c:v>
                </c:pt>
                <c:pt idx="1475">
                  <c:v>7.9</c:v>
                </c:pt>
                <c:pt idx="1476">
                  <c:v>8.9</c:v>
                </c:pt>
                <c:pt idx="1477">
                  <c:v>9.1</c:v>
                </c:pt>
                <c:pt idx="1478">
                  <c:v>8.1</c:v>
                </c:pt>
                <c:pt idx="1479">
                  <c:v>8.1999999999999993</c:v>
                </c:pt>
                <c:pt idx="1480">
                  <c:v>8.3000000000000007</c:v>
                </c:pt>
                <c:pt idx="1481">
                  <c:v>9</c:v>
                </c:pt>
                <c:pt idx="1482">
                  <c:v>8.6</c:v>
                </c:pt>
                <c:pt idx="1483">
                  <c:v>8.6999999999999993</c:v>
                </c:pt>
                <c:pt idx="1484">
                  <c:v>8.8000000000000007</c:v>
                </c:pt>
                <c:pt idx="1485">
                  <c:v>8.6999999999999993</c:v>
                </c:pt>
                <c:pt idx="1486">
                  <c:v>8.6</c:v>
                </c:pt>
                <c:pt idx="1487">
                  <c:v>9.1999999999999993</c:v>
                </c:pt>
                <c:pt idx="1488">
                  <c:v>8.8000000000000007</c:v>
                </c:pt>
                <c:pt idx="1489">
                  <c:v>8.3000000000000007</c:v>
                </c:pt>
                <c:pt idx="1490">
                  <c:v>8.8000000000000007</c:v>
                </c:pt>
                <c:pt idx="1491">
                  <c:v>8.1999999999999993</c:v>
                </c:pt>
                <c:pt idx="1492">
                  <c:v>7.3</c:v>
                </c:pt>
                <c:pt idx="1493">
                  <c:v>8.8000000000000007</c:v>
                </c:pt>
                <c:pt idx="1494">
                  <c:v>8.6</c:v>
                </c:pt>
                <c:pt idx="1495">
                  <c:v>9</c:v>
                </c:pt>
                <c:pt idx="1496">
                  <c:v>8.6</c:v>
                </c:pt>
                <c:pt idx="1497">
                  <c:v>8.4</c:v>
                </c:pt>
                <c:pt idx="1498">
                  <c:v>8.6999999999999993</c:v>
                </c:pt>
                <c:pt idx="1499">
                  <c:v>8.3000000000000007</c:v>
                </c:pt>
                <c:pt idx="1500">
                  <c:v>8.6</c:v>
                </c:pt>
                <c:pt idx="1501">
                  <c:v>8.6</c:v>
                </c:pt>
                <c:pt idx="1502">
                  <c:v>8.1999999999999993</c:v>
                </c:pt>
                <c:pt idx="1503">
                  <c:v>8.5</c:v>
                </c:pt>
                <c:pt idx="1504">
                  <c:v>8.1999999999999993</c:v>
                </c:pt>
                <c:pt idx="1505">
                  <c:v>8.9</c:v>
                </c:pt>
                <c:pt idx="1506">
                  <c:v>9</c:v>
                </c:pt>
                <c:pt idx="1507">
                  <c:v>8.5</c:v>
                </c:pt>
                <c:pt idx="1508">
                  <c:v>8.4</c:v>
                </c:pt>
                <c:pt idx="1509">
                  <c:v>8.1999999999999993</c:v>
                </c:pt>
                <c:pt idx="1510">
                  <c:v>8.3000000000000007</c:v>
                </c:pt>
                <c:pt idx="1511">
                  <c:v>9.4</c:v>
                </c:pt>
                <c:pt idx="1512">
                  <c:v>8.4</c:v>
                </c:pt>
                <c:pt idx="1513">
                  <c:v>7.8</c:v>
                </c:pt>
                <c:pt idx="1514">
                  <c:v>7.8</c:v>
                </c:pt>
                <c:pt idx="1515">
                  <c:v>8</c:v>
                </c:pt>
                <c:pt idx="1516">
                  <c:v>8.3000000000000007</c:v>
                </c:pt>
                <c:pt idx="1517">
                  <c:v>7.4</c:v>
                </c:pt>
                <c:pt idx="1518">
                  <c:v>7.3</c:v>
                </c:pt>
                <c:pt idx="1519">
                  <c:v>7.9</c:v>
                </c:pt>
                <c:pt idx="1520">
                  <c:v>8.1999999999999993</c:v>
                </c:pt>
                <c:pt idx="1521">
                  <c:v>8.6</c:v>
                </c:pt>
                <c:pt idx="1522">
                  <c:v>8.4</c:v>
                </c:pt>
                <c:pt idx="1523">
                  <c:v>8.4</c:v>
                </c:pt>
                <c:pt idx="1524">
                  <c:v>7.8</c:v>
                </c:pt>
                <c:pt idx="1525">
                  <c:v>7.6</c:v>
                </c:pt>
                <c:pt idx="1526">
                  <c:v>7.5</c:v>
                </c:pt>
                <c:pt idx="1527">
                  <c:v>8.3000000000000007</c:v>
                </c:pt>
                <c:pt idx="1528">
                  <c:v>8.3000000000000007</c:v>
                </c:pt>
                <c:pt idx="1529">
                  <c:v>9.1</c:v>
                </c:pt>
                <c:pt idx="1530">
                  <c:v>8.6</c:v>
                </c:pt>
                <c:pt idx="1531">
                  <c:v>8.3000000000000007</c:v>
                </c:pt>
                <c:pt idx="1532">
                  <c:v>8.4</c:v>
                </c:pt>
                <c:pt idx="1533">
                  <c:v>7.7</c:v>
                </c:pt>
                <c:pt idx="1534">
                  <c:v>8.5</c:v>
                </c:pt>
                <c:pt idx="1535">
                  <c:v>8.1</c:v>
                </c:pt>
                <c:pt idx="1536">
                  <c:v>8.1999999999999993</c:v>
                </c:pt>
                <c:pt idx="1537">
                  <c:v>8.4</c:v>
                </c:pt>
                <c:pt idx="1538">
                  <c:v>8</c:v>
                </c:pt>
                <c:pt idx="1539">
                  <c:v>7.7</c:v>
                </c:pt>
                <c:pt idx="1540">
                  <c:v>7.8</c:v>
                </c:pt>
                <c:pt idx="1541">
                  <c:v>8.6999999999999993</c:v>
                </c:pt>
                <c:pt idx="1542">
                  <c:v>8.5</c:v>
                </c:pt>
                <c:pt idx="1543">
                  <c:v>8.3000000000000007</c:v>
                </c:pt>
                <c:pt idx="1544">
                  <c:v>8.6999999999999993</c:v>
                </c:pt>
                <c:pt idx="1545">
                  <c:v>8.9</c:v>
                </c:pt>
                <c:pt idx="1546">
                  <c:v>8.1</c:v>
                </c:pt>
                <c:pt idx="1547">
                  <c:v>8.4</c:v>
                </c:pt>
                <c:pt idx="1548">
                  <c:v>8.6</c:v>
                </c:pt>
                <c:pt idx="1549">
                  <c:v>8.9</c:v>
                </c:pt>
                <c:pt idx="1550">
                  <c:v>8.6999999999999993</c:v>
                </c:pt>
                <c:pt idx="1551">
                  <c:v>8.6999999999999993</c:v>
                </c:pt>
                <c:pt idx="1552">
                  <c:v>9</c:v>
                </c:pt>
                <c:pt idx="1553">
                  <c:v>8.9</c:v>
                </c:pt>
                <c:pt idx="1554">
                  <c:v>8.1</c:v>
                </c:pt>
                <c:pt idx="1555">
                  <c:v>9</c:v>
                </c:pt>
                <c:pt idx="1556">
                  <c:v>8.4</c:v>
                </c:pt>
                <c:pt idx="1557">
                  <c:v>7.8</c:v>
                </c:pt>
                <c:pt idx="1558">
                  <c:v>8.3000000000000007</c:v>
                </c:pt>
                <c:pt idx="1559">
                  <c:v>8.1999999999999993</c:v>
                </c:pt>
                <c:pt idx="1560">
                  <c:v>8.6999999999999993</c:v>
                </c:pt>
                <c:pt idx="1561">
                  <c:v>7.7</c:v>
                </c:pt>
                <c:pt idx="1562">
                  <c:v>8.6999999999999993</c:v>
                </c:pt>
                <c:pt idx="1563">
                  <c:v>8.1</c:v>
                </c:pt>
                <c:pt idx="1564">
                  <c:v>8.9</c:v>
                </c:pt>
                <c:pt idx="1565">
                  <c:v>7.9</c:v>
                </c:pt>
                <c:pt idx="1566">
                  <c:v>8.1999999999999993</c:v>
                </c:pt>
                <c:pt idx="1567">
                  <c:v>7.9</c:v>
                </c:pt>
                <c:pt idx="1568">
                  <c:v>7.8</c:v>
                </c:pt>
                <c:pt idx="1569">
                  <c:v>8</c:v>
                </c:pt>
                <c:pt idx="1570">
                  <c:v>8.6999999999999993</c:v>
                </c:pt>
                <c:pt idx="1571">
                  <c:v>7.8</c:v>
                </c:pt>
                <c:pt idx="1572">
                  <c:v>8.1</c:v>
                </c:pt>
                <c:pt idx="1573">
                  <c:v>8.4</c:v>
                </c:pt>
                <c:pt idx="1574">
                  <c:v>8.1</c:v>
                </c:pt>
                <c:pt idx="1575">
                  <c:v>8.5</c:v>
                </c:pt>
                <c:pt idx="1576">
                  <c:v>8.1999999999999993</c:v>
                </c:pt>
                <c:pt idx="1577">
                  <c:v>8.5</c:v>
                </c:pt>
                <c:pt idx="1578">
                  <c:v>8.4</c:v>
                </c:pt>
                <c:pt idx="1579">
                  <c:v>7.8</c:v>
                </c:pt>
                <c:pt idx="1580">
                  <c:v>8.6</c:v>
                </c:pt>
                <c:pt idx="1581">
                  <c:v>8</c:v>
                </c:pt>
                <c:pt idx="1582">
                  <c:v>8.3000000000000007</c:v>
                </c:pt>
                <c:pt idx="1583">
                  <c:v>7.6</c:v>
                </c:pt>
                <c:pt idx="1584">
                  <c:v>8.6</c:v>
                </c:pt>
                <c:pt idx="1585">
                  <c:v>8.9</c:v>
                </c:pt>
                <c:pt idx="1586">
                  <c:v>8.9</c:v>
                </c:pt>
                <c:pt idx="1587">
                  <c:v>8.4</c:v>
                </c:pt>
                <c:pt idx="1588">
                  <c:v>8.6</c:v>
                </c:pt>
                <c:pt idx="1589">
                  <c:v>8.1999999999999993</c:v>
                </c:pt>
                <c:pt idx="1590">
                  <c:v>8.3000000000000007</c:v>
                </c:pt>
                <c:pt idx="1591">
                  <c:v>8.1999999999999993</c:v>
                </c:pt>
                <c:pt idx="1592">
                  <c:v>8.1999999999999993</c:v>
                </c:pt>
                <c:pt idx="1593">
                  <c:v>9</c:v>
                </c:pt>
                <c:pt idx="1594">
                  <c:v>7.9</c:v>
                </c:pt>
                <c:pt idx="1595">
                  <c:v>8.1</c:v>
                </c:pt>
                <c:pt idx="1596">
                  <c:v>8.3000000000000007</c:v>
                </c:pt>
                <c:pt idx="1597">
                  <c:v>8.8000000000000007</c:v>
                </c:pt>
                <c:pt idx="1598">
                  <c:v>8.4</c:v>
                </c:pt>
                <c:pt idx="1599">
                  <c:v>8.4</c:v>
                </c:pt>
                <c:pt idx="1600">
                  <c:v>8.5</c:v>
                </c:pt>
                <c:pt idx="1601">
                  <c:v>8.4</c:v>
                </c:pt>
                <c:pt idx="1602">
                  <c:v>8.4</c:v>
                </c:pt>
                <c:pt idx="1603">
                  <c:v>8.1999999999999993</c:v>
                </c:pt>
                <c:pt idx="1604">
                  <c:v>8.3000000000000007</c:v>
                </c:pt>
                <c:pt idx="1605">
                  <c:v>8.6</c:v>
                </c:pt>
                <c:pt idx="1606">
                  <c:v>7.7</c:v>
                </c:pt>
                <c:pt idx="1607">
                  <c:v>8.9</c:v>
                </c:pt>
                <c:pt idx="1608">
                  <c:v>8.8000000000000007</c:v>
                </c:pt>
                <c:pt idx="1609">
                  <c:v>8.9</c:v>
                </c:pt>
                <c:pt idx="1610">
                  <c:v>8.8000000000000007</c:v>
                </c:pt>
                <c:pt idx="1611">
                  <c:v>8.1</c:v>
                </c:pt>
                <c:pt idx="1612">
                  <c:v>8</c:v>
                </c:pt>
                <c:pt idx="1613">
                  <c:v>8.6999999999999993</c:v>
                </c:pt>
                <c:pt idx="1614">
                  <c:v>8.6</c:v>
                </c:pt>
                <c:pt idx="1615">
                  <c:v>8.3000000000000007</c:v>
                </c:pt>
                <c:pt idx="1616">
                  <c:v>8.4</c:v>
                </c:pt>
                <c:pt idx="1617">
                  <c:v>8.6</c:v>
                </c:pt>
                <c:pt idx="1618">
                  <c:v>7.9</c:v>
                </c:pt>
                <c:pt idx="1619">
                  <c:v>8.4</c:v>
                </c:pt>
                <c:pt idx="1620">
                  <c:v>8</c:v>
                </c:pt>
                <c:pt idx="1621">
                  <c:v>7.9</c:v>
                </c:pt>
                <c:pt idx="1622">
                  <c:v>8.1</c:v>
                </c:pt>
                <c:pt idx="1623">
                  <c:v>8.8000000000000007</c:v>
                </c:pt>
                <c:pt idx="1624">
                  <c:v>8.6</c:v>
                </c:pt>
                <c:pt idx="1625">
                  <c:v>8.5</c:v>
                </c:pt>
                <c:pt idx="1626">
                  <c:v>8.5</c:v>
                </c:pt>
                <c:pt idx="1627">
                  <c:v>8.4</c:v>
                </c:pt>
                <c:pt idx="1628">
                  <c:v>8.6</c:v>
                </c:pt>
                <c:pt idx="1629">
                  <c:v>8.6</c:v>
                </c:pt>
                <c:pt idx="1630">
                  <c:v>8.4</c:v>
                </c:pt>
                <c:pt idx="1631">
                  <c:v>8.9</c:v>
                </c:pt>
                <c:pt idx="1632">
                  <c:v>8.6999999999999993</c:v>
                </c:pt>
                <c:pt idx="1633">
                  <c:v>6.7</c:v>
                </c:pt>
                <c:pt idx="1634">
                  <c:v>8.1999999999999993</c:v>
                </c:pt>
                <c:pt idx="1635">
                  <c:v>8.4</c:v>
                </c:pt>
                <c:pt idx="1636">
                  <c:v>8.1</c:v>
                </c:pt>
                <c:pt idx="1637">
                  <c:v>8.9</c:v>
                </c:pt>
                <c:pt idx="1638">
                  <c:v>8.5</c:v>
                </c:pt>
                <c:pt idx="1639">
                  <c:v>8.1999999999999993</c:v>
                </c:pt>
                <c:pt idx="1640">
                  <c:v>8.8000000000000007</c:v>
                </c:pt>
                <c:pt idx="1641">
                  <c:v>8.6999999999999993</c:v>
                </c:pt>
                <c:pt idx="1642">
                  <c:v>7.8</c:v>
                </c:pt>
                <c:pt idx="1643">
                  <c:v>8.1</c:v>
                </c:pt>
                <c:pt idx="1644">
                  <c:v>8.5</c:v>
                </c:pt>
                <c:pt idx="1645">
                  <c:v>8.1999999999999993</c:v>
                </c:pt>
                <c:pt idx="1646">
                  <c:v>8.1</c:v>
                </c:pt>
                <c:pt idx="1647">
                  <c:v>8.1</c:v>
                </c:pt>
                <c:pt idx="1648">
                  <c:v>7.7</c:v>
                </c:pt>
                <c:pt idx="1649">
                  <c:v>8.1</c:v>
                </c:pt>
                <c:pt idx="1650">
                  <c:v>7.9</c:v>
                </c:pt>
                <c:pt idx="1651">
                  <c:v>8.6</c:v>
                </c:pt>
                <c:pt idx="1652">
                  <c:v>8.4</c:v>
                </c:pt>
                <c:pt idx="1653">
                  <c:v>8.5</c:v>
                </c:pt>
                <c:pt idx="1654">
                  <c:v>8.8000000000000007</c:v>
                </c:pt>
                <c:pt idx="1655">
                  <c:v>7.9</c:v>
                </c:pt>
                <c:pt idx="1656">
                  <c:v>8.5</c:v>
                </c:pt>
                <c:pt idx="1657">
                  <c:v>8.8000000000000007</c:v>
                </c:pt>
                <c:pt idx="1658">
                  <c:v>8.6999999999999993</c:v>
                </c:pt>
                <c:pt idx="1659">
                  <c:v>8.1999999999999993</c:v>
                </c:pt>
                <c:pt idx="1660">
                  <c:v>7.7</c:v>
                </c:pt>
                <c:pt idx="1661">
                  <c:v>8.1999999999999993</c:v>
                </c:pt>
                <c:pt idx="1662">
                  <c:v>8.5</c:v>
                </c:pt>
                <c:pt idx="1663">
                  <c:v>8.3000000000000007</c:v>
                </c:pt>
                <c:pt idx="1664">
                  <c:v>9.1</c:v>
                </c:pt>
                <c:pt idx="1665">
                  <c:v>8.6</c:v>
                </c:pt>
                <c:pt idx="1666">
                  <c:v>8.8000000000000007</c:v>
                </c:pt>
                <c:pt idx="1667">
                  <c:v>8.1999999999999993</c:v>
                </c:pt>
                <c:pt idx="1668">
                  <c:v>8.1</c:v>
                </c:pt>
                <c:pt idx="1669">
                  <c:v>8.3000000000000007</c:v>
                </c:pt>
                <c:pt idx="1670">
                  <c:v>7.5</c:v>
                </c:pt>
                <c:pt idx="1671">
                  <c:v>7.7</c:v>
                </c:pt>
                <c:pt idx="1672">
                  <c:v>7.7</c:v>
                </c:pt>
                <c:pt idx="1673">
                  <c:v>8</c:v>
                </c:pt>
                <c:pt idx="1674">
                  <c:v>7.7</c:v>
                </c:pt>
                <c:pt idx="1675">
                  <c:v>8.3000000000000007</c:v>
                </c:pt>
                <c:pt idx="1676">
                  <c:v>8</c:v>
                </c:pt>
                <c:pt idx="1677">
                  <c:v>8</c:v>
                </c:pt>
                <c:pt idx="1678">
                  <c:v>8.1999999999999993</c:v>
                </c:pt>
                <c:pt idx="1679">
                  <c:v>8.1</c:v>
                </c:pt>
                <c:pt idx="1680">
                  <c:v>7.9</c:v>
                </c:pt>
                <c:pt idx="1681">
                  <c:v>8.8000000000000007</c:v>
                </c:pt>
                <c:pt idx="1682">
                  <c:v>8</c:v>
                </c:pt>
                <c:pt idx="1683">
                  <c:v>8.1999999999999993</c:v>
                </c:pt>
                <c:pt idx="1684">
                  <c:v>7.5</c:v>
                </c:pt>
                <c:pt idx="1685">
                  <c:v>9</c:v>
                </c:pt>
                <c:pt idx="1686">
                  <c:v>8.1</c:v>
                </c:pt>
                <c:pt idx="1687">
                  <c:v>8.3000000000000007</c:v>
                </c:pt>
                <c:pt idx="1688">
                  <c:v>7.8</c:v>
                </c:pt>
                <c:pt idx="1689">
                  <c:v>8.1</c:v>
                </c:pt>
                <c:pt idx="1690">
                  <c:v>8.5</c:v>
                </c:pt>
                <c:pt idx="1691">
                  <c:v>8.5</c:v>
                </c:pt>
                <c:pt idx="1692">
                  <c:v>8.4</c:v>
                </c:pt>
                <c:pt idx="1693">
                  <c:v>7.8</c:v>
                </c:pt>
                <c:pt idx="1694">
                  <c:v>8.4</c:v>
                </c:pt>
                <c:pt idx="1695">
                  <c:v>9.4</c:v>
                </c:pt>
                <c:pt idx="1696">
                  <c:v>8.6</c:v>
                </c:pt>
                <c:pt idx="1697">
                  <c:v>8.1999999999999993</c:v>
                </c:pt>
                <c:pt idx="1698">
                  <c:v>8.1999999999999993</c:v>
                </c:pt>
                <c:pt idx="1699">
                  <c:v>7.6</c:v>
                </c:pt>
                <c:pt idx="1700">
                  <c:v>7.6</c:v>
                </c:pt>
                <c:pt idx="1701">
                  <c:v>8.8000000000000007</c:v>
                </c:pt>
                <c:pt idx="1702">
                  <c:v>8.1999999999999993</c:v>
                </c:pt>
                <c:pt idx="1703">
                  <c:v>8.6</c:v>
                </c:pt>
                <c:pt idx="1704">
                  <c:v>8.6999999999999993</c:v>
                </c:pt>
                <c:pt idx="1705">
                  <c:v>8.1</c:v>
                </c:pt>
                <c:pt idx="1706">
                  <c:v>8</c:v>
                </c:pt>
                <c:pt idx="1707">
                  <c:v>8.1</c:v>
                </c:pt>
                <c:pt idx="1708">
                  <c:v>7.9</c:v>
                </c:pt>
                <c:pt idx="1709">
                  <c:v>8.1999999999999993</c:v>
                </c:pt>
                <c:pt idx="1710">
                  <c:v>8.6</c:v>
                </c:pt>
                <c:pt idx="1711">
                  <c:v>7.8</c:v>
                </c:pt>
                <c:pt idx="1712">
                  <c:v>8.1</c:v>
                </c:pt>
                <c:pt idx="1713">
                  <c:v>8.4</c:v>
                </c:pt>
                <c:pt idx="1714">
                  <c:v>8.3000000000000007</c:v>
                </c:pt>
                <c:pt idx="1715">
                  <c:v>8.9</c:v>
                </c:pt>
                <c:pt idx="1716">
                  <c:v>8.3000000000000007</c:v>
                </c:pt>
                <c:pt idx="1717">
                  <c:v>7.5</c:v>
                </c:pt>
                <c:pt idx="1718">
                  <c:v>8.3000000000000007</c:v>
                </c:pt>
                <c:pt idx="1719">
                  <c:v>8.6999999999999993</c:v>
                </c:pt>
                <c:pt idx="1720">
                  <c:v>7.3</c:v>
                </c:pt>
                <c:pt idx="1721">
                  <c:v>8.4</c:v>
                </c:pt>
                <c:pt idx="1722">
                  <c:v>7.9</c:v>
                </c:pt>
                <c:pt idx="1723">
                  <c:v>8.3000000000000007</c:v>
                </c:pt>
                <c:pt idx="1724">
                  <c:v>8.1999999999999993</c:v>
                </c:pt>
                <c:pt idx="1725">
                  <c:v>8.5</c:v>
                </c:pt>
                <c:pt idx="1726">
                  <c:v>8.8000000000000007</c:v>
                </c:pt>
                <c:pt idx="1727">
                  <c:v>8.1</c:v>
                </c:pt>
                <c:pt idx="1728">
                  <c:v>8.3000000000000007</c:v>
                </c:pt>
                <c:pt idx="1729">
                  <c:v>8.5</c:v>
                </c:pt>
                <c:pt idx="1730">
                  <c:v>8.5</c:v>
                </c:pt>
                <c:pt idx="1731">
                  <c:v>8.9</c:v>
                </c:pt>
                <c:pt idx="1732">
                  <c:v>8.6999999999999993</c:v>
                </c:pt>
                <c:pt idx="1733">
                  <c:v>9.1</c:v>
                </c:pt>
                <c:pt idx="1734">
                  <c:v>8.6999999999999993</c:v>
                </c:pt>
                <c:pt idx="1735">
                  <c:v>8.4</c:v>
                </c:pt>
                <c:pt idx="1736">
                  <c:v>8.6</c:v>
                </c:pt>
                <c:pt idx="1737">
                  <c:v>7.8</c:v>
                </c:pt>
                <c:pt idx="1738">
                  <c:v>8.1999999999999993</c:v>
                </c:pt>
                <c:pt idx="1739">
                  <c:v>8</c:v>
                </c:pt>
                <c:pt idx="1740">
                  <c:v>8.9</c:v>
                </c:pt>
                <c:pt idx="1741">
                  <c:v>8.6999999999999993</c:v>
                </c:pt>
                <c:pt idx="1742">
                  <c:v>8.4</c:v>
                </c:pt>
                <c:pt idx="1743">
                  <c:v>8.6</c:v>
                </c:pt>
                <c:pt idx="1744">
                  <c:v>8.9</c:v>
                </c:pt>
                <c:pt idx="1745">
                  <c:v>8.6999999999999993</c:v>
                </c:pt>
                <c:pt idx="1746">
                  <c:v>8.9</c:v>
                </c:pt>
                <c:pt idx="1747">
                  <c:v>8.6</c:v>
                </c:pt>
                <c:pt idx="1748">
                  <c:v>8.4</c:v>
                </c:pt>
                <c:pt idx="1749">
                  <c:v>8.8000000000000007</c:v>
                </c:pt>
                <c:pt idx="1750">
                  <c:v>8.6</c:v>
                </c:pt>
                <c:pt idx="1751">
                  <c:v>9.1</c:v>
                </c:pt>
                <c:pt idx="1752">
                  <c:v>9</c:v>
                </c:pt>
                <c:pt idx="1753">
                  <c:v>9.1999999999999993</c:v>
                </c:pt>
                <c:pt idx="1754">
                  <c:v>8.4</c:v>
                </c:pt>
                <c:pt idx="1755">
                  <c:v>8.4</c:v>
                </c:pt>
                <c:pt idx="1756">
                  <c:v>8.9</c:v>
                </c:pt>
                <c:pt idx="1757">
                  <c:v>8.6999999999999993</c:v>
                </c:pt>
                <c:pt idx="1758">
                  <c:v>8.4</c:v>
                </c:pt>
                <c:pt idx="1759">
                  <c:v>9</c:v>
                </c:pt>
                <c:pt idx="1760">
                  <c:v>8.5</c:v>
                </c:pt>
                <c:pt idx="1761">
                  <c:v>8.8000000000000007</c:v>
                </c:pt>
                <c:pt idx="1762">
                  <c:v>9.1999999999999993</c:v>
                </c:pt>
                <c:pt idx="1763">
                  <c:v>8.9</c:v>
                </c:pt>
                <c:pt idx="1764">
                  <c:v>8.6999999999999993</c:v>
                </c:pt>
                <c:pt idx="1765">
                  <c:v>8.5</c:v>
                </c:pt>
                <c:pt idx="1766">
                  <c:v>8</c:v>
                </c:pt>
                <c:pt idx="1767">
                  <c:v>7.9</c:v>
                </c:pt>
                <c:pt idx="1768">
                  <c:v>8</c:v>
                </c:pt>
                <c:pt idx="1769">
                  <c:v>8.3000000000000007</c:v>
                </c:pt>
                <c:pt idx="1770">
                  <c:v>9.4</c:v>
                </c:pt>
                <c:pt idx="1771">
                  <c:v>8.3000000000000007</c:v>
                </c:pt>
                <c:pt idx="1772">
                  <c:v>8.5</c:v>
                </c:pt>
                <c:pt idx="1773">
                  <c:v>7.8</c:v>
                </c:pt>
                <c:pt idx="1774">
                  <c:v>8.5</c:v>
                </c:pt>
                <c:pt idx="1775">
                  <c:v>8.1</c:v>
                </c:pt>
                <c:pt idx="1776">
                  <c:v>8.6</c:v>
                </c:pt>
                <c:pt idx="1777">
                  <c:v>8.9</c:v>
                </c:pt>
                <c:pt idx="1778">
                  <c:v>8</c:v>
                </c:pt>
                <c:pt idx="1779">
                  <c:v>8.4</c:v>
                </c:pt>
                <c:pt idx="1780">
                  <c:v>9</c:v>
                </c:pt>
                <c:pt idx="1781">
                  <c:v>8.8000000000000007</c:v>
                </c:pt>
                <c:pt idx="1782">
                  <c:v>8.5</c:v>
                </c:pt>
                <c:pt idx="1783">
                  <c:v>8.1</c:v>
                </c:pt>
                <c:pt idx="1784">
                  <c:v>9</c:v>
                </c:pt>
                <c:pt idx="1785">
                  <c:v>8.3000000000000007</c:v>
                </c:pt>
                <c:pt idx="1786">
                  <c:v>7.8</c:v>
                </c:pt>
                <c:pt idx="1787">
                  <c:v>8.4</c:v>
                </c:pt>
                <c:pt idx="1788">
                  <c:v>9.1</c:v>
                </c:pt>
                <c:pt idx="1789">
                  <c:v>8</c:v>
                </c:pt>
                <c:pt idx="1790">
                  <c:v>8.6</c:v>
                </c:pt>
                <c:pt idx="1791">
                  <c:v>8.9</c:v>
                </c:pt>
                <c:pt idx="1792">
                  <c:v>8.6999999999999993</c:v>
                </c:pt>
                <c:pt idx="1793">
                  <c:v>8.3000000000000007</c:v>
                </c:pt>
                <c:pt idx="1794">
                  <c:v>8.4</c:v>
                </c:pt>
                <c:pt idx="1795">
                  <c:v>9.1999999999999993</c:v>
                </c:pt>
                <c:pt idx="1796">
                  <c:v>8.5</c:v>
                </c:pt>
                <c:pt idx="1797">
                  <c:v>8.3000000000000007</c:v>
                </c:pt>
                <c:pt idx="1798">
                  <c:v>8.1999999999999993</c:v>
                </c:pt>
                <c:pt idx="1799">
                  <c:v>9.5</c:v>
                </c:pt>
                <c:pt idx="1800">
                  <c:v>8.5</c:v>
                </c:pt>
                <c:pt idx="1801">
                  <c:v>8.3000000000000007</c:v>
                </c:pt>
                <c:pt idx="1802">
                  <c:v>8.1999999999999993</c:v>
                </c:pt>
                <c:pt idx="1803">
                  <c:v>8.5</c:v>
                </c:pt>
                <c:pt idx="1804">
                  <c:v>8.4</c:v>
                </c:pt>
                <c:pt idx="1805">
                  <c:v>8.5</c:v>
                </c:pt>
                <c:pt idx="1806">
                  <c:v>8.6999999999999993</c:v>
                </c:pt>
                <c:pt idx="1807">
                  <c:v>8.1999999999999993</c:v>
                </c:pt>
                <c:pt idx="1808">
                  <c:v>8.4</c:v>
                </c:pt>
                <c:pt idx="1809">
                  <c:v>8.8000000000000007</c:v>
                </c:pt>
                <c:pt idx="1810">
                  <c:v>8.6999999999999993</c:v>
                </c:pt>
                <c:pt idx="1811">
                  <c:v>8.8000000000000007</c:v>
                </c:pt>
                <c:pt idx="1812">
                  <c:v>8.4</c:v>
                </c:pt>
                <c:pt idx="1813">
                  <c:v>8.4</c:v>
                </c:pt>
                <c:pt idx="1814">
                  <c:v>8.4</c:v>
                </c:pt>
                <c:pt idx="1815">
                  <c:v>8.3000000000000007</c:v>
                </c:pt>
                <c:pt idx="1816">
                  <c:v>8.6</c:v>
                </c:pt>
                <c:pt idx="1817">
                  <c:v>8.9</c:v>
                </c:pt>
                <c:pt idx="1818">
                  <c:v>8.8000000000000007</c:v>
                </c:pt>
                <c:pt idx="1819">
                  <c:v>8.6</c:v>
                </c:pt>
                <c:pt idx="1820">
                  <c:v>7.8</c:v>
                </c:pt>
                <c:pt idx="1821">
                  <c:v>8</c:v>
                </c:pt>
                <c:pt idx="1822">
                  <c:v>8.8000000000000007</c:v>
                </c:pt>
                <c:pt idx="1823">
                  <c:v>7.9</c:v>
                </c:pt>
                <c:pt idx="1824">
                  <c:v>7.2</c:v>
                </c:pt>
                <c:pt idx="1825">
                  <c:v>8</c:v>
                </c:pt>
                <c:pt idx="1826">
                  <c:v>7.8</c:v>
                </c:pt>
                <c:pt idx="1827">
                  <c:v>8.5</c:v>
                </c:pt>
                <c:pt idx="1828">
                  <c:v>8.3000000000000007</c:v>
                </c:pt>
                <c:pt idx="1829">
                  <c:v>8.6</c:v>
                </c:pt>
                <c:pt idx="1830">
                  <c:v>8</c:v>
                </c:pt>
                <c:pt idx="1831">
                  <c:v>8.6</c:v>
                </c:pt>
                <c:pt idx="1832">
                  <c:v>8.9</c:v>
                </c:pt>
                <c:pt idx="1833">
                  <c:v>8.1999999999999993</c:v>
                </c:pt>
                <c:pt idx="1834">
                  <c:v>8.4</c:v>
                </c:pt>
                <c:pt idx="1835">
                  <c:v>8.6</c:v>
                </c:pt>
                <c:pt idx="1836">
                  <c:v>8</c:v>
                </c:pt>
                <c:pt idx="1837">
                  <c:v>8.5</c:v>
                </c:pt>
                <c:pt idx="1838">
                  <c:v>8.3000000000000007</c:v>
                </c:pt>
                <c:pt idx="1839">
                  <c:v>8.6</c:v>
                </c:pt>
                <c:pt idx="1840">
                  <c:v>8.4</c:v>
                </c:pt>
                <c:pt idx="1841">
                  <c:v>8.1999999999999993</c:v>
                </c:pt>
                <c:pt idx="1842">
                  <c:v>8.6999999999999993</c:v>
                </c:pt>
                <c:pt idx="1843">
                  <c:v>8.6</c:v>
                </c:pt>
                <c:pt idx="1844">
                  <c:v>8.6999999999999993</c:v>
                </c:pt>
                <c:pt idx="1845">
                  <c:v>8.6</c:v>
                </c:pt>
                <c:pt idx="1846">
                  <c:v>9.1999999999999993</c:v>
                </c:pt>
                <c:pt idx="1847">
                  <c:v>8.6</c:v>
                </c:pt>
                <c:pt idx="1848">
                  <c:v>8.6</c:v>
                </c:pt>
                <c:pt idx="1849">
                  <c:v>8.6999999999999993</c:v>
                </c:pt>
                <c:pt idx="1850">
                  <c:v>8.8000000000000007</c:v>
                </c:pt>
                <c:pt idx="1851">
                  <c:v>8.3000000000000007</c:v>
                </c:pt>
                <c:pt idx="1852">
                  <c:v>8</c:v>
                </c:pt>
                <c:pt idx="1853">
                  <c:v>8.6</c:v>
                </c:pt>
                <c:pt idx="1854">
                  <c:v>8.5</c:v>
                </c:pt>
                <c:pt idx="1855">
                  <c:v>7.8</c:v>
                </c:pt>
                <c:pt idx="1856">
                  <c:v>8.6999999999999993</c:v>
                </c:pt>
                <c:pt idx="1857">
                  <c:v>8.6999999999999993</c:v>
                </c:pt>
                <c:pt idx="1858">
                  <c:v>8.3000000000000007</c:v>
                </c:pt>
                <c:pt idx="1859">
                  <c:v>8.6</c:v>
                </c:pt>
                <c:pt idx="1860">
                  <c:v>8</c:v>
                </c:pt>
                <c:pt idx="1861">
                  <c:v>9</c:v>
                </c:pt>
                <c:pt idx="1862">
                  <c:v>8.6</c:v>
                </c:pt>
                <c:pt idx="1863">
                  <c:v>8</c:v>
                </c:pt>
                <c:pt idx="1864">
                  <c:v>7.8</c:v>
                </c:pt>
                <c:pt idx="1865">
                  <c:v>8.6</c:v>
                </c:pt>
                <c:pt idx="1866">
                  <c:v>9.1</c:v>
                </c:pt>
                <c:pt idx="1867">
                  <c:v>7.4</c:v>
                </c:pt>
                <c:pt idx="1868">
                  <c:v>8.5</c:v>
                </c:pt>
                <c:pt idx="1869">
                  <c:v>8.6</c:v>
                </c:pt>
                <c:pt idx="1870">
                  <c:v>9.1</c:v>
                </c:pt>
                <c:pt idx="1871">
                  <c:v>8.8000000000000007</c:v>
                </c:pt>
                <c:pt idx="1872">
                  <c:v>8.1999999999999993</c:v>
                </c:pt>
                <c:pt idx="1873">
                  <c:v>8</c:v>
                </c:pt>
                <c:pt idx="1874">
                  <c:v>8</c:v>
                </c:pt>
                <c:pt idx="1875">
                  <c:v>8.4</c:v>
                </c:pt>
                <c:pt idx="1876">
                  <c:v>8.5</c:v>
                </c:pt>
                <c:pt idx="1877">
                  <c:v>8</c:v>
                </c:pt>
                <c:pt idx="1878">
                  <c:v>8.6999999999999993</c:v>
                </c:pt>
                <c:pt idx="1879">
                  <c:v>8.4</c:v>
                </c:pt>
                <c:pt idx="1880">
                  <c:v>8</c:v>
                </c:pt>
                <c:pt idx="1881">
                  <c:v>8.3000000000000007</c:v>
                </c:pt>
                <c:pt idx="1882">
                  <c:v>8.9</c:v>
                </c:pt>
                <c:pt idx="1883">
                  <c:v>8.1999999999999993</c:v>
                </c:pt>
                <c:pt idx="1884">
                  <c:v>9</c:v>
                </c:pt>
                <c:pt idx="1885">
                  <c:v>8.3000000000000007</c:v>
                </c:pt>
                <c:pt idx="1886">
                  <c:v>8.9</c:v>
                </c:pt>
                <c:pt idx="1887">
                  <c:v>8.3000000000000007</c:v>
                </c:pt>
                <c:pt idx="1888">
                  <c:v>7.5</c:v>
                </c:pt>
                <c:pt idx="1889">
                  <c:v>9.4</c:v>
                </c:pt>
                <c:pt idx="1890">
                  <c:v>8.1</c:v>
                </c:pt>
                <c:pt idx="1891">
                  <c:v>8.3000000000000007</c:v>
                </c:pt>
                <c:pt idx="1892">
                  <c:v>8.5</c:v>
                </c:pt>
                <c:pt idx="1893">
                  <c:v>8.8000000000000007</c:v>
                </c:pt>
                <c:pt idx="1894">
                  <c:v>8.6999999999999993</c:v>
                </c:pt>
                <c:pt idx="1895">
                  <c:v>8.6999999999999993</c:v>
                </c:pt>
                <c:pt idx="1896">
                  <c:v>9</c:v>
                </c:pt>
                <c:pt idx="1897">
                  <c:v>9.4</c:v>
                </c:pt>
                <c:pt idx="1898">
                  <c:v>7.8</c:v>
                </c:pt>
                <c:pt idx="1899">
                  <c:v>8</c:v>
                </c:pt>
                <c:pt idx="1900">
                  <c:v>9.1</c:v>
                </c:pt>
                <c:pt idx="1901">
                  <c:v>8.5</c:v>
                </c:pt>
                <c:pt idx="1902">
                  <c:v>8.6999999999999993</c:v>
                </c:pt>
                <c:pt idx="1903">
                  <c:v>8.6</c:v>
                </c:pt>
                <c:pt idx="1904">
                  <c:v>8.8000000000000007</c:v>
                </c:pt>
                <c:pt idx="1905">
                  <c:v>8.4</c:v>
                </c:pt>
                <c:pt idx="1906">
                  <c:v>9</c:v>
                </c:pt>
                <c:pt idx="1907">
                  <c:v>8.8000000000000007</c:v>
                </c:pt>
                <c:pt idx="1908">
                  <c:v>8.6999999999999993</c:v>
                </c:pt>
                <c:pt idx="1909">
                  <c:v>8.8000000000000007</c:v>
                </c:pt>
                <c:pt idx="1910">
                  <c:v>8.3000000000000007</c:v>
                </c:pt>
                <c:pt idx="1911">
                  <c:v>8.3000000000000007</c:v>
                </c:pt>
                <c:pt idx="1912">
                  <c:v>8.5</c:v>
                </c:pt>
                <c:pt idx="1913">
                  <c:v>7.8</c:v>
                </c:pt>
                <c:pt idx="1914">
                  <c:v>8.6</c:v>
                </c:pt>
                <c:pt idx="1915">
                  <c:v>8.6999999999999993</c:v>
                </c:pt>
                <c:pt idx="1916">
                  <c:v>8.3000000000000007</c:v>
                </c:pt>
                <c:pt idx="1917">
                  <c:v>8.4</c:v>
                </c:pt>
                <c:pt idx="1918">
                  <c:v>8.5</c:v>
                </c:pt>
                <c:pt idx="1919">
                  <c:v>8.5</c:v>
                </c:pt>
                <c:pt idx="1920">
                  <c:v>8.6999999999999993</c:v>
                </c:pt>
                <c:pt idx="1921">
                  <c:v>8.3000000000000007</c:v>
                </c:pt>
                <c:pt idx="1922">
                  <c:v>8</c:v>
                </c:pt>
                <c:pt idx="1923">
                  <c:v>7.5</c:v>
                </c:pt>
                <c:pt idx="1924">
                  <c:v>8.6</c:v>
                </c:pt>
                <c:pt idx="1925">
                  <c:v>7.4</c:v>
                </c:pt>
                <c:pt idx="1926">
                  <c:v>7.7</c:v>
                </c:pt>
                <c:pt idx="1927">
                  <c:v>8.1999999999999993</c:v>
                </c:pt>
                <c:pt idx="1928">
                  <c:v>8.5</c:v>
                </c:pt>
                <c:pt idx="1929">
                  <c:v>8.9</c:v>
                </c:pt>
                <c:pt idx="1930">
                  <c:v>8.6</c:v>
                </c:pt>
                <c:pt idx="1931">
                  <c:v>8.9</c:v>
                </c:pt>
                <c:pt idx="1932">
                  <c:v>8.4</c:v>
                </c:pt>
                <c:pt idx="1933">
                  <c:v>7.8</c:v>
                </c:pt>
                <c:pt idx="1934">
                  <c:v>9.3000000000000007</c:v>
                </c:pt>
                <c:pt idx="1935">
                  <c:v>9.6</c:v>
                </c:pt>
                <c:pt idx="1936">
                  <c:v>7.4</c:v>
                </c:pt>
                <c:pt idx="1937">
                  <c:v>7.8</c:v>
                </c:pt>
                <c:pt idx="1938">
                  <c:v>8</c:v>
                </c:pt>
                <c:pt idx="1939">
                  <c:v>7.2</c:v>
                </c:pt>
                <c:pt idx="1940">
                  <c:v>8.3000000000000007</c:v>
                </c:pt>
                <c:pt idx="1941">
                  <c:v>8.6</c:v>
                </c:pt>
                <c:pt idx="1942">
                  <c:v>8.4</c:v>
                </c:pt>
                <c:pt idx="1943">
                  <c:v>8.4</c:v>
                </c:pt>
                <c:pt idx="1944">
                  <c:v>9.1</c:v>
                </c:pt>
                <c:pt idx="1945">
                  <c:v>9.6</c:v>
                </c:pt>
                <c:pt idx="1946">
                  <c:v>9.1999999999999993</c:v>
                </c:pt>
                <c:pt idx="1947">
                  <c:v>8.8000000000000007</c:v>
                </c:pt>
                <c:pt idx="1948">
                  <c:v>8.6</c:v>
                </c:pt>
                <c:pt idx="1949">
                  <c:v>8.4</c:v>
                </c:pt>
                <c:pt idx="1950">
                  <c:v>8.6999999999999993</c:v>
                </c:pt>
                <c:pt idx="1951">
                  <c:v>9.1</c:v>
                </c:pt>
                <c:pt idx="1952">
                  <c:v>8.4</c:v>
                </c:pt>
                <c:pt idx="1953">
                  <c:v>8.5</c:v>
                </c:pt>
                <c:pt idx="1954">
                  <c:v>9.1</c:v>
                </c:pt>
                <c:pt idx="1955">
                  <c:v>8.9</c:v>
                </c:pt>
                <c:pt idx="1956">
                  <c:v>8</c:v>
                </c:pt>
                <c:pt idx="1957">
                  <c:v>8.6</c:v>
                </c:pt>
                <c:pt idx="1958">
                  <c:v>8.3000000000000007</c:v>
                </c:pt>
                <c:pt idx="1959">
                  <c:v>8.3000000000000007</c:v>
                </c:pt>
                <c:pt idx="1960">
                  <c:v>8.3000000000000007</c:v>
                </c:pt>
                <c:pt idx="1961">
                  <c:v>8.5</c:v>
                </c:pt>
                <c:pt idx="1962">
                  <c:v>8</c:v>
                </c:pt>
                <c:pt idx="1963">
                  <c:v>9.6999999999999993</c:v>
                </c:pt>
                <c:pt idx="1964">
                  <c:v>8.4</c:v>
                </c:pt>
                <c:pt idx="1965">
                  <c:v>7.9</c:v>
                </c:pt>
                <c:pt idx="1966">
                  <c:v>7.8</c:v>
                </c:pt>
                <c:pt idx="1967">
                  <c:v>9.3000000000000007</c:v>
                </c:pt>
                <c:pt idx="1968">
                  <c:v>9.5</c:v>
                </c:pt>
                <c:pt idx="1969">
                  <c:v>9.5</c:v>
                </c:pt>
                <c:pt idx="1970">
                  <c:v>8.3000000000000007</c:v>
                </c:pt>
                <c:pt idx="1971">
                  <c:v>7.1</c:v>
                </c:pt>
                <c:pt idx="1972">
                  <c:v>8.1</c:v>
                </c:pt>
                <c:pt idx="1973">
                  <c:v>8.1</c:v>
                </c:pt>
                <c:pt idx="1974">
                  <c:v>8.3000000000000007</c:v>
                </c:pt>
                <c:pt idx="1975">
                  <c:v>8.6999999999999993</c:v>
                </c:pt>
                <c:pt idx="1976">
                  <c:v>8.1999999999999993</c:v>
                </c:pt>
                <c:pt idx="1977">
                  <c:v>7.8</c:v>
                </c:pt>
                <c:pt idx="1978">
                  <c:v>8.1999999999999993</c:v>
                </c:pt>
                <c:pt idx="1979">
                  <c:v>7.9</c:v>
                </c:pt>
                <c:pt idx="1980">
                  <c:v>8.1999999999999993</c:v>
                </c:pt>
                <c:pt idx="1981">
                  <c:v>8.1</c:v>
                </c:pt>
                <c:pt idx="1982">
                  <c:v>8.6999999999999993</c:v>
                </c:pt>
                <c:pt idx="1983">
                  <c:v>7.9</c:v>
                </c:pt>
                <c:pt idx="1984">
                  <c:v>8.3000000000000007</c:v>
                </c:pt>
                <c:pt idx="1985">
                  <c:v>8.5</c:v>
                </c:pt>
                <c:pt idx="1986">
                  <c:v>8.4</c:v>
                </c:pt>
                <c:pt idx="1987">
                  <c:v>8</c:v>
                </c:pt>
                <c:pt idx="1988">
                  <c:v>8.1</c:v>
                </c:pt>
                <c:pt idx="1989">
                  <c:v>8</c:v>
                </c:pt>
                <c:pt idx="1990">
                  <c:v>8.1999999999999993</c:v>
                </c:pt>
                <c:pt idx="1991">
                  <c:v>7.5</c:v>
                </c:pt>
                <c:pt idx="1992">
                  <c:v>7.9</c:v>
                </c:pt>
                <c:pt idx="1993">
                  <c:v>8.1</c:v>
                </c:pt>
                <c:pt idx="1994">
                  <c:v>8.4</c:v>
                </c:pt>
                <c:pt idx="1995">
                  <c:v>8.5</c:v>
                </c:pt>
                <c:pt idx="1996">
                  <c:v>8.4</c:v>
                </c:pt>
                <c:pt idx="1997">
                  <c:v>8.1999999999999993</c:v>
                </c:pt>
                <c:pt idx="1998">
                  <c:v>8.6999999999999993</c:v>
                </c:pt>
                <c:pt idx="1999">
                  <c:v>8.3000000000000007</c:v>
                </c:pt>
                <c:pt idx="2000">
                  <c:v>8.3000000000000007</c:v>
                </c:pt>
                <c:pt idx="2001">
                  <c:v>7.9</c:v>
                </c:pt>
                <c:pt idx="2002">
                  <c:v>8.6999999999999993</c:v>
                </c:pt>
                <c:pt idx="2003">
                  <c:v>8.6</c:v>
                </c:pt>
                <c:pt idx="2004">
                  <c:v>8.3000000000000007</c:v>
                </c:pt>
                <c:pt idx="2005">
                  <c:v>8</c:v>
                </c:pt>
                <c:pt idx="2006">
                  <c:v>8.6999999999999993</c:v>
                </c:pt>
                <c:pt idx="2007">
                  <c:v>9</c:v>
                </c:pt>
                <c:pt idx="2008">
                  <c:v>8.4</c:v>
                </c:pt>
                <c:pt idx="2009">
                  <c:v>8.6999999999999993</c:v>
                </c:pt>
                <c:pt idx="2010">
                  <c:v>9.1</c:v>
                </c:pt>
                <c:pt idx="2011">
                  <c:v>8.4</c:v>
                </c:pt>
                <c:pt idx="2012">
                  <c:v>8.6999999999999993</c:v>
                </c:pt>
                <c:pt idx="2013">
                  <c:v>9.1</c:v>
                </c:pt>
                <c:pt idx="2014">
                  <c:v>7.9</c:v>
                </c:pt>
                <c:pt idx="2015">
                  <c:v>7</c:v>
                </c:pt>
                <c:pt idx="2016">
                  <c:v>8.6</c:v>
                </c:pt>
                <c:pt idx="2017">
                  <c:v>8.5</c:v>
                </c:pt>
                <c:pt idx="2018">
                  <c:v>8.6</c:v>
                </c:pt>
                <c:pt idx="2019">
                  <c:v>8.1</c:v>
                </c:pt>
                <c:pt idx="2020">
                  <c:v>7.4</c:v>
                </c:pt>
                <c:pt idx="2021">
                  <c:v>9</c:v>
                </c:pt>
                <c:pt idx="2022">
                  <c:v>9</c:v>
                </c:pt>
                <c:pt idx="2023">
                  <c:v>8.1999999999999993</c:v>
                </c:pt>
                <c:pt idx="2024">
                  <c:v>8</c:v>
                </c:pt>
                <c:pt idx="2025">
                  <c:v>8.9</c:v>
                </c:pt>
                <c:pt idx="2026">
                  <c:v>8.5</c:v>
                </c:pt>
                <c:pt idx="2027">
                  <c:v>8.6</c:v>
                </c:pt>
                <c:pt idx="2028">
                  <c:v>8.1999999999999993</c:v>
                </c:pt>
                <c:pt idx="2029">
                  <c:v>8.6999999999999993</c:v>
                </c:pt>
                <c:pt idx="2030">
                  <c:v>7.8</c:v>
                </c:pt>
                <c:pt idx="2031">
                  <c:v>8.4</c:v>
                </c:pt>
                <c:pt idx="2032">
                  <c:v>8.5</c:v>
                </c:pt>
                <c:pt idx="2033">
                  <c:v>8.3000000000000007</c:v>
                </c:pt>
                <c:pt idx="2034">
                  <c:v>8.3000000000000007</c:v>
                </c:pt>
                <c:pt idx="2035">
                  <c:v>8.6999999999999993</c:v>
                </c:pt>
                <c:pt idx="2036">
                  <c:v>7.9</c:v>
                </c:pt>
                <c:pt idx="2037">
                  <c:v>8.6999999999999993</c:v>
                </c:pt>
                <c:pt idx="2038">
                  <c:v>9.1999999999999993</c:v>
                </c:pt>
                <c:pt idx="2039">
                  <c:v>8.9</c:v>
                </c:pt>
                <c:pt idx="2040">
                  <c:v>8.1</c:v>
                </c:pt>
                <c:pt idx="2041">
                  <c:v>8</c:v>
                </c:pt>
                <c:pt idx="2042">
                  <c:v>8.6</c:v>
                </c:pt>
                <c:pt idx="2043">
                  <c:v>7.9</c:v>
                </c:pt>
                <c:pt idx="2044">
                  <c:v>8.5</c:v>
                </c:pt>
                <c:pt idx="2045">
                  <c:v>8.3000000000000007</c:v>
                </c:pt>
                <c:pt idx="2046">
                  <c:v>7.8</c:v>
                </c:pt>
                <c:pt idx="2047">
                  <c:v>7.5</c:v>
                </c:pt>
                <c:pt idx="2048">
                  <c:v>8.1</c:v>
                </c:pt>
                <c:pt idx="2049">
                  <c:v>8.4</c:v>
                </c:pt>
                <c:pt idx="2050">
                  <c:v>8.4</c:v>
                </c:pt>
                <c:pt idx="2051">
                  <c:v>8.8000000000000007</c:v>
                </c:pt>
                <c:pt idx="2052">
                  <c:v>8.6999999999999993</c:v>
                </c:pt>
                <c:pt idx="2053">
                  <c:v>8.5</c:v>
                </c:pt>
                <c:pt idx="2054">
                  <c:v>8.4</c:v>
                </c:pt>
                <c:pt idx="2055">
                  <c:v>8.6</c:v>
                </c:pt>
                <c:pt idx="2056">
                  <c:v>8.3000000000000007</c:v>
                </c:pt>
                <c:pt idx="2057">
                  <c:v>7.9</c:v>
                </c:pt>
                <c:pt idx="2058">
                  <c:v>8.1999999999999993</c:v>
                </c:pt>
                <c:pt idx="2059">
                  <c:v>8.1999999999999993</c:v>
                </c:pt>
                <c:pt idx="2060">
                  <c:v>8.6</c:v>
                </c:pt>
                <c:pt idx="2061">
                  <c:v>8.1999999999999993</c:v>
                </c:pt>
                <c:pt idx="2062">
                  <c:v>8.1</c:v>
                </c:pt>
                <c:pt idx="2063">
                  <c:v>8.6999999999999993</c:v>
                </c:pt>
                <c:pt idx="2064">
                  <c:v>8.5</c:v>
                </c:pt>
                <c:pt idx="2065">
                  <c:v>7.7</c:v>
                </c:pt>
                <c:pt idx="2066">
                  <c:v>8.1999999999999993</c:v>
                </c:pt>
                <c:pt idx="2067">
                  <c:v>8.3000000000000007</c:v>
                </c:pt>
                <c:pt idx="2068">
                  <c:v>7.9</c:v>
                </c:pt>
                <c:pt idx="2069">
                  <c:v>8.1</c:v>
                </c:pt>
                <c:pt idx="2070">
                  <c:v>7.8</c:v>
                </c:pt>
                <c:pt idx="2071">
                  <c:v>7.5</c:v>
                </c:pt>
                <c:pt idx="2072">
                  <c:v>7.7</c:v>
                </c:pt>
                <c:pt idx="2073">
                  <c:v>8.6999999999999993</c:v>
                </c:pt>
                <c:pt idx="2074">
                  <c:v>8.1999999999999993</c:v>
                </c:pt>
                <c:pt idx="2075">
                  <c:v>8.4</c:v>
                </c:pt>
                <c:pt idx="2076">
                  <c:v>8.1</c:v>
                </c:pt>
                <c:pt idx="2077">
                  <c:v>7.8</c:v>
                </c:pt>
                <c:pt idx="2078">
                  <c:v>7.9</c:v>
                </c:pt>
                <c:pt idx="2079">
                  <c:v>7.6</c:v>
                </c:pt>
                <c:pt idx="2080">
                  <c:v>8.4</c:v>
                </c:pt>
                <c:pt idx="2081">
                  <c:v>8.4</c:v>
                </c:pt>
                <c:pt idx="2082">
                  <c:v>8.1999999999999993</c:v>
                </c:pt>
                <c:pt idx="2083">
                  <c:v>7.9</c:v>
                </c:pt>
                <c:pt idx="2084">
                  <c:v>7.8</c:v>
                </c:pt>
                <c:pt idx="2085">
                  <c:v>8.3000000000000007</c:v>
                </c:pt>
                <c:pt idx="2086">
                  <c:v>8</c:v>
                </c:pt>
                <c:pt idx="2087">
                  <c:v>7.8</c:v>
                </c:pt>
                <c:pt idx="2088">
                  <c:v>7.5</c:v>
                </c:pt>
                <c:pt idx="2089">
                  <c:v>9</c:v>
                </c:pt>
                <c:pt idx="2090">
                  <c:v>8.4</c:v>
                </c:pt>
                <c:pt idx="2091">
                  <c:v>7.9</c:v>
                </c:pt>
                <c:pt idx="2092">
                  <c:v>8.4</c:v>
                </c:pt>
                <c:pt idx="2093">
                  <c:v>9.5</c:v>
                </c:pt>
                <c:pt idx="2094">
                  <c:v>8</c:v>
                </c:pt>
                <c:pt idx="2095">
                  <c:v>8.4</c:v>
                </c:pt>
                <c:pt idx="2096">
                  <c:v>8.6999999999999993</c:v>
                </c:pt>
                <c:pt idx="2097">
                  <c:v>8.1</c:v>
                </c:pt>
                <c:pt idx="2098">
                  <c:v>8.5</c:v>
                </c:pt>
                <c:pt idx="2099">
                  <c:v>8.4</c:v>
                </c:pt>
                <c:pt idx="2100">
                  <c:v>7.9</c:v>
                </c:pt>
                <c:pt idx="2101">
                  <c:v>8.8000000000000007</c:v>
                </c:pt>
                <c:pt idx="2102">
                  <c:v>8.6999999999999993</c:v>
                </c:pt>
                <c:pt idx="2103">
                  <c:v>8.3000000000000007</c:v>
                </c:pt>
                <c:pt idx="2104">
                  <c:v>8.1999999999999993</c:v>
                </c:pt>
                <c:pt idx="2105">
                  <c:v>8.6</c:v>
                </c:pt>
                <c:pt idx="2106">
                  <c:v>7.8</c:v>
                </c:pt>
                <c:pt idx="2107">
                  <c:v>8.6</c:v>
                </c:pt>
                <c:pt idx="2108">
                  <c:v>6.7</c:v>
                </c:pt>
                <c:pt idx="2109">
                  <c:v>7.8</c:v>
                </c:pt>
                <c:pt idx="2110">
                  <c:v>8.6</c:v>
                </c:pt>
                <c:pt idx="2111">
                  <c:v>8.1</c:v>
                </c:pt>
                <c:pt idx="2112">
                  <c:v>8.6999999999999993</c:v>
                </c:pt>
                <c:pt idx="2113">
                  <c:v>8.1999999999999993</c:v>
                </c:pt>
                <c:pt idx="2114">
                  <c:v>8</c:v>
                </c:pt>
                <c:pt idx="2115">
                  <c:v>7.7</c:v>
                </c:pt>
                <c:pt idx="2116">
                  <c:v>7.9</c:v>
                </c:pt>
                <c:pt idx="2117">
                  <c:v>8.6999999999999993</c:v>
                </c:pt>
                <c:pt idx="2118">
                  <c:v>8.6</c:v>
                </c:pt>
                <c:pt idx="2119">
                  <c:v>8.4</c:v>
                </c:pt>
                <c:pt idx="2120">
                  <c:v>7.6</c:v>
                </c:pt>
                <c:pt idx="2121">
                  <c:v>8</c:v>
                </c:pt>
                <c:pt idx="2122">
                  <c:v>7.6</c:v>
                </c:pt>
                <c:pt idx="2123">
                  <c:v>7.7</c:v>
                </c:pt>
                <c:pt idx="2124">
                  <c:v>8.1</c:v>
                </c:pt>
                <c:pt idx="2125">
                  <c:v>8.4</c:v>
                </c:pt>
                <c:pt idx="2126">
                  <c:v>8.6999999999999993</c:v>
                </c:pt>
                <c:pt idx="2127">
                  <c:v>7.8</c:v>
                </c:pt>
                <c:pt idx="2128">
                  <c:v>8.6999999999999993</c:v>
                </c:pt>
                <c:pt idx="2129">
                  <c:v>8.5</c:v>
                </c:pt>
                <c:pt idx="2130">
                  <c:v>8.4</c:v>
                </c:pt>
                <c:pt idx="2131">
                  <c:v>7.6</c:v>
                </c:pt>
                <c:pt idx="2132">
                  <c:v>8.5</c:v>
                </c:pt>
                <c:pt idx="2133">
                  <c:v>7.9</c:v>
                </c:pt>
                <c:pt idx="2134">
                  <c:v>8.6</c:v>
                </c:pt>
                <c:pt idx="2135">
                  <c:v>7.5</c:v>
                </c:pt>
                <c:pt idx="2136">
                  <c:v>8.6999999999999993</c:v>
                </c:pt>
                <c:pt idx="2137">
                  <c:v>8.8000000000000007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7.9</c:v>
                </c:pt>
                <c:pt idx="2142">
                  <c:v>8.9</c:v>
                </c:pt>
                <c:pt idx="2143">
                  <c:v>8.9</c:v>
                </c:pt>
                <c:pt idx="2144">
                  <c:v>8.8000000000000007</c:v>
                </c:pt>
                <c:pt idx="2145">
                  <c:v>8.4</c:v>
                </c:pt>
                <c:pt idx="2146">
                  <c:v>8.1999999999999993</c:v>
                </c:pt>
                <c:pt idx="2147">
                  <c:v>8.4</c:v>
                </c:pt>
                <c:pt idx="2148">
                  <c:v>8.9</c:v>
                </c:pt>
                <c:pt idx="2149">
                  <c:v>8.1999999999999993</c:v>
                </c:pt>
                <c:pt idx="2150">
                  <c:v>8.6</c:v>
                </c:pt>
                <c:pt idx="2151">
                  <c:v>8.5</c:v>
                </c:pt>
                <c:pt idx="2152">
                  <c:v>8.5</c:v>
                </c:pt>
                <c:pt idx="2153">
                  <c:v>8.6</c:v>
                </c:pt>
                <c:pt idx="2154">
                  <c:v>8.8000000000000007</c:v>
                </c:pt>
                <c:pt idx="2155">
                  <c:v>8.3000000000000007</c:v>
                </c:pt>
                <c:pt idx="2156">
                  <c:v>8.3000000000000007</c:v>
                </c:pt>
                <c:pt idx="2157">
                  <c:v>8.5</c:v>
                </c:pt>
                <c:pt idx="2158">
                  <c:v>7.9</c:v>
                </c:pt>
                <c:pt idx="2159">
                  <c:v>8.3000000000000007</c:v>
                </c:pt>
                <c:pt idx="2160">
                  <c:v>8</c:v>
                </c:pt>
                <c:pt idx="2161">
                  <c:v>8.4</c:v>
                </c:pt>
                <c:pt idx="2162">
                  <c:v>8.6</c:v>
                </c:pt>
                <c:pt idx="2163">
                  <c:v>8.4</c:v>
                </c:pt>
                <c:pt idx="2164">
                  <c:v>8.6</c:v>
                </c:pt>
                <c:pt idx="2165">
                  <c:v>7.6</c:v>
                </c:pt>
                <c:pt idx="2166">
                  <c:v>7.6</c:v>
                </c:pt>
                <c:pt idx="2167">
                  <c:v>8.1999999999999993</c:v>
                </c:pt>
                <c:pt idx="2168">
                  <c:v>8.5</c:v>
                </c:pt>
                <c:pt idx="2169">
                  <c:v>6.9</c:v>
                </c:pt>
                <c:pt idx="2170">
                  <c:v>7</c:v>
                </c:pt>
                <c:pt idx="2171">
                  <c:v>7.9</c:v>
                </c:pt>
                <c:pt idx="2172">
                  <c:v>7.3</c:v>
                </c:pt>
                <c:pt idx="2173">
                  <c:v>7.7</c:v>
                </c:pt>
                <c:pt idx="2174">
                  <c:v>8.1</c:v>
                </c:pt>
                <c:pt idx="2175">
                  <c:v>8.9</c:v>
                </c:pt>
                <c:pt idx="2176">
                  <c:v>8.4</c:v>
                </c:pt>
                <c:pt idx="2177">
                  <c:v>8.3000000000000007</c:v>
                </c:pt>
                <c:pt idx="2178">
                  <c:v>8.9</c:v>
                </c:pt>
                <c:pt idx="2179">
                  <c:v>8.4</c:v>
                </c:pt>
                <c:pt idx="2180">
                  <c:v>8.8000000000000007</c:v>
                </c:pt>
                <c:pt idx="2181">
                  <c:v>7.9</c:v>
                </c:pt>
                <c:pt idx="2182">
                  <c:v>7.9</c:v>
                </c:pt>
                <c:pt idx="2183">
                  <c:v>7.6</c:v>
                </c:pt>
                <c:pt idx="2184">
                  <c:v>8.5</c:v>
                </c:pt>
                <c:pt idx="2185">
                  <c:v>9</c:v>
                </c:pt>
                <c:pt idx="2186">
                  <c:v>7.5</c:v>
                </c:pt>
                <c:pt idx="2187">
                  <c:v>8.1999999999999993</c:v>
                </c:pt>
                <c:pt idx="2188">
                  <c:v>8</c:v>
                </c:pt>
                <c:pt idx="2189">
                  <c:v>8.6999999999999993</c:v>
                </c:pt>
                <c:pt idx="2190">
                  <c:v>8.3000000000000007</c:v>
                </c:pt>
                <c:pt idx="2191">
                  <c:v>8.5</c:v>
                </c:pt>
                <c:pt idx="2192">
                  <c:v>7.8</c:v>
                </c:pt>
                <c:pt idx="2193">
                  <c:v>7.8</c:v>
                </c:pt>
                <c:pt idx="2194">
                  <c:v>7.7</c:v>
                </c:pt>
                <c:pt idx="2195">
                  <c:v>7.6</c:v>
                </c:pt>
                <c:pt idx="2196">
                  <c:v>8.1999999999999993</c:v>
                </c:pt>
                <c:pt idx="2197">
                  <c:v>8.3000000000000007</c:v>
                </c:pt>
                <c:pt idx="2198">
                  <c:v>8.3000000000000007</c:v>
                </c:pt>
                <c:pt idx="2199">
                  <c:v>7.8</c:v>
                </c:pt>
                <c:pt idx="2200">
                  <c:v>8.1</c:v>
                </c:pt>
                <c:pt idx="2201">
                  <c:v>8.3000000000000007</c:v>
                </c:pt>
                <c:pt idx="2202">
                  <c:v>7.9</c:v>
                </c:pt>
                <c:pt idx="2203">
                  <c:v>7.5</c:v>
                </c:pt>
                <c:pt idx="2204">
                  <c:v>8.5</c:v>
                </c:pt>
                <c:pt idx="2205">
                  <c:v>8.4</c:v>
                </c:pt>
                <c:pt idx="2206">
                  <c:v>8.1</c:v>
                </c:pt>
                <c:pt idx="2207">
                  <c:v>8</c:v>
                </c:pt>
                <c:pt idx="2208">
                  <c:v>8.6999999999999993</c:v>
                </c:pt>
                <c:pt idx="2209">
                  <c:v>8.3000000000000007</c:v>
                </c:pt>
                <c:pt idx="2210">
                  <c:v>8.1999999999999993</c:v>
                </c:pt>
                <c:pt idx="2211">
                  <c:v>7.2</c:v>
                </c:pt>
                <c:pt idx="2212">
                  <c:v>8.3000000000000007</c:v>
                </c:pt>
                <c:pt idx="2213">
                  <c:v>9.1999999999999993</c:v>
                </c:pt>
                <c:pt idx="2214">
                  <c:v>8.1999999999999993</c:v>
                </c:pt>
                <c:pt idx="2215">
                  <c:v>8</c:v>
                </c:pt>
                <c:pt idx="2216">
                  <c:v>8.1</c:v>
                </c:pt>
                <c:pt idx="2217">
                  <c:v>8</c:v>
                </c:pt>
                <c:pt idx="2218">
                  <c:v>8.3000000000000007</c:v>
                </c:pt>
                <c:pt idx="2219">
                  <c:v>8.5</c:v>
                </c:pt>
                <c:pt idx="2220">
                  <c:v>8.4</c:v>
                </c:pt>
                <c:pt idx="2221">
                  <c:v>8.6</c:v>
                </c:pt>
                <c:pt idx="2222">
                  <c:v>7.7</c:v>
                </c:pt>
                <c:pt idx="2223">
                  <c:v>8.4</c:v>
                </c:pt>
                <c:pt idx="2224">
                  <c:v>8.3000000000000007</c:v>
                </c:pt>
                <c:pt idx="2225">
                  <c:v>8.1999999999999993</c:v>
                </c:pt>
                <c:pt idx="2226">
                  <c:v>8.9</c:v>
                </c:pt>
                <c:pt idx="2227">
                  <c:v>8.9</c:v>
                </c:pt>
                <c:pt idx="2228">
                  <c:v>8.5</c:v>
                </c:pt>
                <c:pt idx="2229">
                  <c:v>8.5</c:v>
                </c:pt>
                <c:pt idx="2230">
                  <c:v>8.3000000000000007</c:v>
                </c:pt>
                <c:pt idx="2231">
                  <c:v>8.6</c:v>
                </c:pt>
                <c:pt idx="2232">
                  <c:v>8.3000000000000007</c:v>
                </c:pt>
                <c:pt idx="2233">
                  <c:v>8.4</c:v>
                </c:pt>
                <c:pt idx="2234">
                  <c:v>8.1</c:v>
                </c:pt>
                <c:pt idx="2235">
                  <c:v>8.5</c:v>
                </c:pt>
                <c:pt idx="2236">
                  <c:v>8.5</c:v>
                </c:pt>
                <c:pt idx="2237">
                  <c:v>8.9</c:v>
                </c:pt>
                <c:pt idx="2238">
                  <c:v>8.3000000000000007</c:v>
                </c:pt>
                <c:pt idx="2239">
                  <c:v>8.4</c:v>
                </c:pt>
                <c:pt idx="2240">
                  <c:v>8.1</c:v>
                </c:pt>
                <c:pt idx="2241">
                  <c:v>8.1999999999999993</c:v>
                </c:pt>
                <c:pt idx="2242">
                  <c:v>9</c:v>
                </c:pt>
                <c:pt idx="2243">
                  <c:v>8.6</c:v>
                </c:pt>
                <c:pt idx="2244">
                  <c:v>8.1</c:v>
                </c:pt>
                <c:pt idx="2245">
                  <c:v>8.4</c:v>
                </c:pt>
                <c:pt idx="2246">
                  <c:v>8.4</c:v>
                </c:pt>
                <c:pt idx="2247">
                  <c:v>8.6</c:v>
                </c:pt>
                <c:pt idx="2248">
                  <c:v>8.5</c:v>
                </c:pt>
                <c:pt idx="2249">
                  <c:v>9.1</c:v>
                </c:pt>
                <c:pt idx="2250">
                  <c:v>8.4</c:v>
                </c:pt>
                <c:pt idx="2251">
                  <c:v>8.4</c:v>
                </c:pt>
                <c:pt idx="2252">
                  <c:v>8.9</c:v>
                </c:pt>
                <c:pt idx="2253">
                  <c:v>8.5</c:v>
                </c:pt>
                <c:pt idx="2254">
                  <c:v>8.9</c:v>
                </c:pt>
                <c:pt idx="2255">
                  <c:v>8.9</c:v>
                </c:pt>
                <c:pt idx="2256">
                  <c:v>8.6999999999999993</c:v>
                </c:pt>
                <c:pt idx="2257">
                  <c:v>8.8000000000000007</c:v>
                </c:pt>
                <c:pt idx="2258">
                  <c:v>8.1</c:v>
                </c:pt>
                <c:pt idx="2259">
                  <c:v>8.8000000000000007</c:v>
                </c:pt>
                <c:pt idx="2260">
                  <c:v>7.9</c:v>
                </c:pt>
                <c:pt idx="2261">
                  <c:v>8.1</c:v>
                </c:pt>
                <c:pt idx="2262">
                  <c:v>8.6999999999999993</c:v>
                </c:pt>
                <c:pt idx="2263">
                  <c:v>8.1</c:v>
                </c:pt>
                <c:pt idx="2264">
                  <c:v>8.5</c:v>
                </c:pt>
                <c:pt idx="2265">
                  <c:v>8.8000000000000007</c:v>
                </c:pt>
                <c:pt idx="2266">
                  <c:v>8.6999999999999993</c:v>
                </c:pt>
                <c:pt idx="2267">
                  <c:v>8.4</c:v>
                </c:pt>
                <c:pt idx="2268">
                  <c:v>8.3000000000000007</c:v>
                </c:pt>
                <c:pt idx="2269">
                  <c:v>8.1999999999999993</c:v>
                </c:pt>
                <c:pt idx="2270">
                  <c:v>8</c:v>
                </c:pt>
                <c:pt idx="2271">
                  <c:v>8.1999999999999993</c:v>
                </c:pt>
                <c:pt idx="2272">
                  <c:v>8.6</c:v>
                </c:pt>
                <c:pt idx="2273">
                  <c:v>8.4</c:v>
                </c:pt>
                <c:pt idx="2274">
                  <c:v>8.1999999999999993</c:v>
                </c:pt>
                <c:pt idx="2275">
                  <c:v>8</c:v>
                </c:pt>
                <c:pt idx="2276">
                  <c:v>8.1</c:v>
                </c:pt>
                <c:pt idx="2277">
                  <c:v>8.6</c:v>
                </c:pt>
                <c:pt idx="2278">
                  <c:v>7.9</c:v>
                </c:pt>
                <c:pt idx="2279">
                  <c:v>8.1999999999999993</c:v>
                </c:pt>
                <c:pt idx="2280">
                  <c:v>9.1</c:v>
                </c:pt>
                <c:pt idx="2281">
                  <c:v>7.9</c:v>
                </c:pt>
                <c:pt idx="2282">
                  <c:v>9.1</c:v>
                </c:pt>
                <c:pt idx="2283">
                  <c:v>7.8</c:v>
                </c:pt>
                <c:pt idx="2284">
                  <c:v>8.6999999999999993</c:v>
                </c:pt>
                <c:pt idx="2285">
                  <c:v>8.6</c:v>
                </c:pt>
                <c:pt idx="2286">
                  <c:v>8.1</c:v>
                </c:pt>
                <c:pt idx="2287">
                  <c:v>8.5</c:v>
                </c:pt>
                <c:pt idx="2288">
                  <c:v>8.1999999999999993</c:v>
                </c:pt>
                <c:pt idx="2289">
                  <c:v>8</c:v>
                </c:pt>
                <c:pt idx="2290">
                  <c:v>7.9</c:v>
                </c:pt>
                <c:pt idx="2291">
                  <c:v>8.9</c:v>
                </c:pt>
                <c:pt idx="2292">
                  <c:v>8.3000000000000007</c:v>
                </c:pt>
                <c:pt idx="2293">
                  <c:v>7.6</c:v>
                </c:pt>
                <c:pt idx="2294">
                  <c:v>7.9</c:v>
                </c:pt>
                <c:pt idx="2295">
                  <c:v>8.4</c:v>
                </c:pt>
                <c:pt idx="2296">
                  <c:v>8.5</c:v>
                </c:pt>
                <c:pt idx="2297">
                  <c:v>7.9</c:v>
                </c:pt>
                <c:pt idx="2298">
                  <c:v>8.6</c:v>
                </c:pt>
                <c:pt idx="2299">
                  <c:v>8.3000000000000007</c:v>
                </c:pt>
                <c:pt idx="2300">
                  <c:v>7.8</c:v>
                </c:pt>
                <c:pt idx="2301">
                  <c:v>7.7</c:v>
                </c:pt>
                <c:pt idx="2302">
                  <c:v>7.8</c:v>
                </c:pt>
                <c:pt idx="2303">
                  <c:v>8.1999999999999993</c:v>
                </c:pt>
                <c:pt idx="2304">
                  <c:v>7.7</c:v>
                </c:pt>
                <c:pt idx="2305">
                  <c:v>7.9</c:v>
                </c:pt>
                <c:pt idx="2306">
                  <c:v>8.3000000000000007</c:v>
                </c:pt>
                <c:pt idx="2307">
                  <c:v>8.4</c:v>
                </c:pt>
                <c:pt idx="2308">
                  <c:v>7.8</c:v>
                </c:pt>
                <c:pt idx="2309">
                  <c:v>8</c:v>
                </c:pt>
                <c:pt idx="2310">
                  <c:v>8.3000000000000007</c:v>
                </c:pt>
                <c:pt idx="2311">
                  <c:v>8.3000000000000007</c:v>
                </c:pt>
                <c:pt idx="2312">
                  <c:v>8</c:v>
                </c:pt>
                <c:pt idx="2313">
                  <c:v>7.9</c:v>
                </c:pt>
                <c:pt idx="2314">
                  <c:v>8.4</c:v>
                </c:pt>
                <c:pt idx="2315">
                  <c:v>8.1</c:v>
                </c:pt>
                <c:pt idx="2316">
                  <c:v>8.3000000000000007</c:v>
                </c:pt>
                <c:pt idx="2317">
                  <c:v>8.1</c:v>
                </c:pt>
                <c:pt idx="2318">
                  <c:v>7.9</c:v>
                </c:pt>
                <c:pt idx="2319">
                  <c:v>7.9</c:v>
                </c:pt>
                <c:pt idx="2320">
                  <c:v>8.3000000000000007</c:v>
                </c:pt>
                <c:pt idx="2321">
                  <c:v>7.8</c:v>
                </c:pt>
                <c:pt idx="2322">
                  <c:v>8.1</c:v>
                </c:pt>
                <c:pt idx="2323">
                  <c:v>8.9</c:v>
                </c:pt>
                <c:pt idx="2324">
                  <c:v>8.6</c:v>
                </c:pt>
                <c:pt idx="2325">
                  <c:v>8.4</c:v>
                </c:pt>
                <c:pt idx="2326">
                  <c:v>8.9</c:v>
                </c:pt>
                <c:pt idx="2327">
                  <c:v>8.6</c:v>
                </c:pt>
                <c:pt idx="2328">
                  <c:v>8.4</c:v>
                </c:pt>
                <c:pt idx="2329">
                  <c:v>8.3000000000000007</c:v>
                </c:pt>
                <c:pt idx="2330">
                  <c:v>8.5</c:v>
                </c:pt>
                <c:pt idx="2331">
                  <c:v>7.7</c:v>
                </c:pt>
                <c:pt idx="2332">
                  <c:v>8.5</c:v>
                </c:pt>
                <c:pt idx="2333">
                  <c:v>7.8</c:v>
                </c:pt>
                <c:pt idx="2334">
                  <c:v>8.6999999999999993</c:v>
                </c:pt>
                <c:pt idx="2335">
                  <c:v>8</c:v>
                </c:pt>
                <c:pt idx="2336">
                  <c:v>8</c:v>
                </c:pt>
                <c:pt idx="2337">
                  <c:v>7.8</c:v>
                </c:pt>
                <c:pt idx="2338">
                  <c:v>8.6999999999999993</c:v>
                </c:pt>
                <c:pt idx="2339">
                  <c:v>8.3000000000000007</c:v>
                </c:pt>
                <c:pt idx="2340">
                  <c:v>8</c:v>
                </c:pt>
                <c:pt idx="2341">
                  <c:v>8.6</c:v>
                </c:pt>
                <c:pt idx="2342">
                  <c:v>7.9</c:v>
                </c:pt>
                <c:pt idx="2343">
                  <c:v>8</c:v>
                </c:pt>
                <c:pt idx="2344">
                  <c:v>8.1</c:v>
                </c:pt>
                <c:pt idx="2345">
                  <c:v>8.8000000000000007</c:v>
                </c:pt>
                <c:pt idx="2346">
                  <c:v>8.6999999999999993</c:v>
                </c:pt>
                <c:pt idx="2347">
                  <c:v>8.1999999999999993</c:v>
                </c:pt>
                <c:pt idx="2348">
                  <c:v>8.6</c:v>
                </c:pt>
                <c:pt idx="2349">
                  <c:v>8.1999999999999993</c:v>
                </c:pt>
                <c:pt idx="2350">
                  <c:v>7.9</c:v>
                </c:pt>
                <c:pt idx="2351">
                  <c:v>8</c:v>
                </c:pt>
                <c:pt idx="2352">
                  <c:v>8.6999999999999993</c:v>
                </c:pt>
                <c:pt idx="2353">
                  <c:v>8.3000000000000007</c:v>
                </c:pt>
                <c:pt idx="2354">
                  <c:v>8.1999999999999993</c:v>
                </c:pt>
                <c:pt idx="2355">
                  <c:v>8.6</c:v>
                </c:pt>
                <c:pt idx="2356">
                  <c:v>8.1</c:v>
                </c:pt>
                <c:pt idx="2357">
                  <c:v>8.1</c:v>
                </c:pt>
                <c:pt idx="2358">
                  <c:v>8.5</c:v>
                </c:pt>
                <c:pt idx="2359">
                  <c:v>8.1</c:v>
                </c:pt>
                <c:pt idx="2360">
                  <c:v>8.4</c:v>
                </c:pt>
                <c:pt idx="2361">
                  <c:v>8.6</c:v>
                </c:pt>
                <c:pt idx="2362">
                  <c:v>8.4</c:v>
                </c:pt>
                <c:pt idx="2363">
                  <c:v>8.1999999999999993</c:v>
                </c:pt>
                <c:pt idx="2364">
                  <c:v>8</c:v>
                </c:pt>
                <c:pt idx="2365">
                  <c:v>8.4</c:v>
                </c:pt>
                <c:pt idx="2366">
                  <c:v>8.1</c:v>
                </c:pt>
                <c:pt idx="2367">
                  <c:v>8.6</c:v>
                </c:pt>
                <c:pt idx="2368">
                  <c:v>8.4</c:v>
                </c:pt>
                <c:pt idx="2369">
                  <c:v>7.5</c:v>
                </c:pt>
                <c:pt idx="2370">
                  <c:v>8.5</c:v>
                </c:pt>
                <c:pt idx="2371">
                  <c:v>8.8000000000000007</c:v>
                </c:pt>
                <c:pt idx="2372">
                  <c:v>8.4</c:v>
                </c:pt>
                <c:pt idx="2373">
                  <c:v>9.1</c:v>
                </c:pt>
                <c:pt idx="2374">
                  <c:v>8</c:v>
                </c:pt>
                <c:pt idx="2375">
                  <c:v>8.4</c:v>
                </c:pt>
                <c:pt idx="2376">
                  <c:v>8.4</c:v>
                </c:pt>
                <c:pt idx="2377">
                  <c:v>7.4</c:v>
                </c:pt>
                <c:pt idx="2378">
                  <c:v>8.6999999999999993</c:v>
                </c:pt>
                <c:pt idx="2379">
                  <c:v>8.8000000000000007</c:v>
                </c:pt>
                <c:pt idx="2380">
                  <c:v>8.3000000000000007</c:v>
                </c:pt>
                <c:pt idx="2381">
                  <c:v>8.6</c:v>
                </c:pt>
                <c:pt idx="2382">
                  <c:v>8.5</c:v>
                </c:pt>
                <c:pt idx="2383">
                  <c:v>8.6</c:v>
                </c:pt>
                <c:pt idx="2384">
                  <c:v>8.3000000000000007</c:v>
                </c:pt>
                <c:pt idx="2385">
                  <c:v>8.1</c:v>
                </c:pt>
                <c:pt idx="2386">
                  <c:v>8.6999999999999993</c:v>
                </c:pt>
                <c:pt idx="2387">
                  <c:v>8.6</c:v>
                </c:pt>
                <c:pt idx="2388">
                  <c:v>8.8000000000000007</c:v>
                </c:pt>
                <c:pt idx="2389">
                  <c:v>8.6999999999999993</c:v>
                </c:pt>
                <c:pt idx="2390">
                  <c:v>9.1</c:v>
                </c:pt>
                <c:pt idx="2391">
                  <c:v>8.6999999999999993</c:v>
                </c:pt>
                <c:pt idx="2392">
                  <c:v>8.1</c:v>
                </c:pt>
                <c:pt idx="2393">
                  <c:v>8.3000000000000007</c:v>
                </c:pt>
                <c:pt idx="2394">
                  <c:v>8.6999999999999993</c:v>
                </c:pt>
                <c:pt idx="2395">
                  <c:v>8.8000000000000007</c:v>
                </c:pt>
                <c:pt idx="2396">
                  <c:v>8.6</c:v>
                </c:pt>
                <c:pt idx="2397">
                  <c:v>8.1</c:v>
                </c:pt>
                <c:pt idx="2398">
                  <c:v>8.6999999999999993</c:v>
                </c:pt>
                <c:pt idx="2399">
                  <c:v>8.1999999999999993</c:v>
                </c:pt>
                <c:pt idx="2400">
                  <c:v>8</c:v>
                </c:pt>
                <c:pt idx="2401">
                  <c:v>8.4</c:v>
                </c:pt>
                <c:pt idx="2402">
                  <c:v>8</c:v>
                </c:pt>
                <c:pt idx="2403">
                  <c:v>8.1</c:v>
                </c:pt>
                <c:pt idx="2404">
                  <c:v>7.9</c:v>
                </c:pt>
                <c:pt idx="2405">
                  <c:v>8.5</c:v>
                </c:pt>
                <c:pt idx="2406">
                  <c:v>8.1999999999999993</c:v>
                </c:pt>
                <c:pt idx="2407">
                  <c:v>8.5</c:v>
                </c:pt>
                <c:pt idx="2408">
                  <c:v>8.1</c:v>
                </c:pt>
                <c:pt idx="2409">
                  <c:v>8.8000000000000007</c:v>
                </c:pt>
                <c:pt idx="2410">
                  <c:v>8.3000000000000007</c:v>
                </c:pt>
                <c:pt idx="2411">
                  <c:v>8.4</c:v>
                </c:pt>
                <c:pt idx="2412">
                  <c:v>8.6</c:v>
                </c:pt>
                <c:pt idx="2413">
                  <c:v>8.6</c:v>
                </c:pt>
                <c:pt idx="2414">
                  <c:v>8.4</c:v>
                </c:pt>
                <c:pt idx="2415">
                  <c:v>8.6999999999999993</c:v>
                </c:pt>
                <c:pt idx="2416">
                  <c:v>8.4</c:v>
                </c:pt>
                <c:pt idx="2417">
                  <c:v>7.9</c:v>
                </c:pt>
                <c:pt idx="2418">
                  <c:v>8</c:v>
                </c:pt>
                <c:pt idx="2419">
                  <c:v>8</c:v>
                </c:pt>
                <c:pt idx="2420">
                  <c:v>8.1999999999999993</c:v>
                </c:pt>
                <c:pt idx="2421">
                  <c:v>9.1999999999999993</c:v>
                </c:pt>
                <c:pt idx="2422">
                  <c:v>8.3000000000000007</c:v>
                </c:pt>
                <c:pt idx="2423">
                  <c:v>7.8</c:v>
                </c:pt>
                <c:pt idx="2424">
                  <c:v>8.4</c:v>
                </c:pt>
                <c:pt idx="2425">
                  <c:v>8</c:v>
                </c:pt>
                <c:pt idx="2426">
                  <c:v>8.6</c:v>
                </c:pt>
                <c:pt idx="2427">
                  <c:v>8.5</c:v>
                </c:pt>
                <c:pt idx="2428">
                  <c:v>8.9</c:v>
                </c:pt>
                <c:pt idx="2429">
                  <c:v>8.6999999999999993</c:v>
                </c:pt>
                <c:pt idx="2430">
                  <c:v>8.1999999999999993</c:v>
                </c:pt>
                <c:pt idx="2431">
                  <c:v>8.1</c:v>
                </c:pt>
                <c:pt idx="2432">
                  <c:v>9.1999999999999993</c:v>
                </c:pt>
                <c:pt idx="2433">
                  <c:v>8.8000000000000007</c:v>
                </c:pt>
                <c:pt idx="2434">
                  <c:v>8.3000000000000007</c:v>
                </c:pt>
                <c:pt idx="2435">
                  <c:v>8.6</c:v>
                </c:pt>
                <c:pt idx="2436">
                  <c:v>8.5</c:v>
                </c:pt>
                <c:pt idx="2437">
                  <c:v>8.6999999999999993</c:v>
                </c:pt>
                <c:pt idx="2438">
                  <c:v>8.4</c:v>
                </c:pt>
                <c:pt idx="2439">
                  <c:v>8.3000000000000007</c:v>
                </c:pt>
                <c:pt idx="2440">
                  <c:v>8.6999999999999993</c:v>
                </c:pt>
                <c:pt idx="2441">
                  <c:v>8.4</c:v>
                </c:pt>
                <c:pt idx="2442">
                  <c:v>8.6999999999999993</c:v>
                </c:pt>
                <c:pt idx="2443">
                  <c:v>7.9</c:v>
                </c:pt>
                <c:pt idx="2444">
                  <c:v>8.5</c:v>
                </c:pt>
                <c:pt idx="2445">
                  <c:v>8.1</c:v>
                </c:pt>
                <c:pt idx="2446">
                  <c:v>8.1999999999999993</c:v>
                </c:pt>
                <c:pt idx="2447">
                  <c:v>8.5</c:v>
                </c:pt>
                <c:pt idx="2448">
                  <c:v>8.4</c:v>
                </c:pt>
                <c:pt idx="2449">
                  <c:v>8.3000000000000007</c:v>
                </c:pt>
                <c:pt idx="2450">
                  <c:v>8.4</c:v>
                </c:pt>
                <c:pt idx="2451">
                  <c:v>8.1</c:v>
                </c:pt>
                <c:pt idx="2452">
                  <c:v>8.8000000000000007</c:v>
                </c:pt>
                <c:pt idx="2453">
                  <c:v>9.3000000000000007</c:v>
                </c:pt>
                <c:pt idx="2454">
                  <c:v>8.6999999999999993</c:v>
                </c:pt>
                <c:pt idx="2455">
                  <c:v>8.6999999999999993</c:v>
                </c:pt>
                <c:pt idx="2456">
                  <c:v>8.3000000000000007</c:v>
                </c:pt>
                <c:pt idx="2457">
                  <c:v>8.6999999999999993</c:v>
                </c:pt>
                <c:pt idx="2458">
                  <c:v>8.8000000000000007</c:v>
                </c:pt>
                <c:pt idx="2459">
                  <c:v>8.5</c:v>
                </c:pt>
                <c:pt idx="2460">
                  <c:v>8.4</c:v>
                </c:pt>
                <c:pt idx="2461">
                  <c:v>8.4</c:v>
                </c:pt>
                <c:pt idx="2462">
                  <c:v>8.6</c:v>
                </c:pt>
                <c:pt idx="2463">
                  <c:v>8.3000000000000007</c:v>
                </c:pt>
                <c:pt idx="2464">
                  <c:v>8.6999999999999993</c:v>
                </c:pt>
                <c:pt idx="2465">
                  <c:v>7.9</c:v>
                </c:pt>
                <c:pt idx="2466">
                  <c:v>8</c:v>
                </c:pt>
                <c:pt idx="2467">
                  <c:v>8</c:v>
                </c:pt>
                <c:pt idx="2468">
                  <c:v>8.5</c:v>
                </c:pt>
                <c:pt idx="2469">
                  <c:v>8.9</c:v>
                </c:pt>
                <c:pt idx="2470">
                  <c:v>8.9</c:v>
                </c:pt>
                <c:pt idx="2471">
                  <c:v>8.8000000000000007</c:v>
                </c:pt>
                <c:pt idx="2472">
                  <c:v>8.6</c:v>
                </c:pt>
                <c:pt idx="2473">
                  <c:v>8.1</c:v>
                </c:pt>
                <c:pt idx="2474">
                  <c:v>8.8000000000000007</c:v>
                </c:pt>
                <c:pt idx="2475">
                  <c:v>9</c:v>
                </c:pt>
                <c:pt idx="2476">
                  <c:v>8.1999999999999993</c:v>
                </c:pt>
                <c:pt idx="2477">
                  <c:v>8.1999999999999993</c:v>
                </c:pt>
                <c:pt idx="2478">
                  <c:v>8.6</c:v>
                </c:pt>
                <c:pt idx="2479">
                  <c:v>8.6999999999999993</c:v>
                </c:pt>
                <c:pt idx="2480">
                  <c:v>8.6</c:v>
                </c:pt>
                <c:pt idx="2481">
                  <c:v>8.6999999999999993</c:v>
                </c:pt>
                <c:pt idx="2482">
                  <c:v>8.1</c:v>
                </c:pt>
                <c:pt idx="2483">
                  <c:v>8</c:v>
                </c:pt>
                <c:pt idx="2484">
                  <c:v>8.1</c:v>
                </c:pt>
                <c:pt idx="2485">
                  <c:v>8.5</c:v>
                </c:pt>
                <c:pt idx="2486">
                  <c:v>8.6999999999999993</c:v>
                </c:pt>
                <c:pt idx="2487">
                  <c:v>8.4</c:v>
                </c:pt>
                <c:pt idx="2488">
                  <c:v>8.1999999999999993</c:v>
                </c:pt>
                <c:pt idx="2489">
                  <c:v>8.4</c:v>
                </c:pt>
                <c:pt idx="2490">
                  <c:v>7.7</c:v>
                </c:pt>
                <c:pt idx="2491">
                  <c:v>8.4</c:v>
                </c:pt>
                <c:pt idx="2492">
                  <c:v>8.4</c:v>
                </c:pt>
                <c:pt idx="2493">
                  <c:v>8.4</c:v>
                </c:pt>
                <c:pt idx="2494">
                  <c:v>7.9</c:v>
                </c:pt>
                <c:pt idx="2495">
                  <c:v>8.6</c:v>
                </c:pt>
                <c:pt idx="2496">
                  <c:v>8.5</c:v>
                </c:pt>
                <c:pt idx="2497">
                  <c:v>8.6</c:v>
                </c:pt>
                <c:pt idx="2498">
                  <c:v>8.5</c:v>
                </c:pt>
                <c:pt idx="2499">
                  <c:v>8.6999999999999993</c:v>
                </c:pt>
                <c:pt idx="2500">
                  <c:v>8.1999999999999993</c:v>
                </c:pt>
                <c:pt idx="2501">
                  <c:v>8.1</c:v>
                </c:pt>
                <c:pt idx="2502">
                  <c:v>8.3000000000000007</c:v>
                </c:pt>
                <c:pt idx="2503">
                  <c:v>9.1999999999999993</c:v>
                </c:pt>
                <c:pt idx="2504">
                  <c:v>8.6999999999999993</c:v>
                </c:pt>
                <c:pt idx="2505">
                  <c:v>8.6</c:v>
                </c:pt>
                <c:pt idx="2506">
                  <c:v>8.3000000000000007</c:v>
                </c:pt>
                <c:pt idx="2507">
                  <c:v>8.8000000000000007</c:v>
                </c:pt>
                <c:pt idx="2508">
                  <c:v>8.6999999999999993</c:v>
                </c:pt>
                <c:pt idx="2509">
                  <c:v>8.5</c:v>
                </c:pt>
                <c:pt idx="2510">
                  <c:v>7.3</c:v>
                </c:pt>
                <c:pt idx="2511">
                  <c:v>8.3000000000000007</c:v>
                </c:pt>
                <c:pt idx="2512">
                  <c:v>8.6999999999999993</c:v>
                </c:pt>
                <c:pt idx="2513">
                  <c:v>9</c:v>
                </c:pt>
                <c:pt idx="2514">
                  <c:v>8.4</c:v>
                </c:pt>
                <c:pt idx="2515">
                  <c:v>8.3000000000000007</c:v>
                </c:pt>
                <c:pt idx="2516">
                  <c:v>8.5</c:v>
                </c:pt>
                <c:pt idx="2517">
                  <c:v>8.5</c:v>
                </c:pt>
                <c:pt idx="2518">
                  <c:v>8.4</c:v>
                </c:pt>
                <c:pt idx="2519">
                  <c:v>8.6999999999999993</c:v>
                </c:pt>
                <c:pt idx="2520">
                  <c:v>8.1999999999999993</c:v>
                </c:pt>
                <c:pt idx="2521">
                  <c:v>9</c:v>
                </c:pt>
                <c:pt idx="2522">
                  <c:v>8.1999999999999993</c:v>
                </c:pt>
                <c:pt idx="2523">
                  <c:v>8.6999999999999993</c:v>
                </c:pt>
                <c:pt idx="2524">
                  <c:v>8.6</c:v>
                </c:pt>
                <c:pt idx="2525">
                  <c:v>7.3</c:v>
                </c:pt>
                <c:pt idx="2526">
                  <c:v>7.9</c:v>
                </c:pt>
                <c:pt idx="2527">
                  <c:v>8.8000000000000007</c:v>
                </c:pt>
                <c:pt idx="2528">
                  <c:v>7.6</c:v>
                </c:pt>
                <c:pt idx="2529">
                  <c:v>8.6</c:v>
                </c:pt>
                <c:pt idx="2530">
                  <c:v>9.1999999999999993</c:v>
                </c:pt>
                <c:pt idx="2531">
                  <c:v>8.1999999999999993</c:v>
                </c:pt>
                <c:pt idx="2532">
                  <c:v>8.1</c:v>
                </c:pt>
                <c:pt idx="2533">
                  <c:v>8.3000000000000007</c:v>
                </c:pt>
                <c:pt idx="2534">
                  <c:v>8.1</c:v>
                </c:pt>
                <c:pt idx="2535">
                  <c:v>9</c:v>
                </c:pt>
                <c:pt idx="2536">
                  <c:v>8.5</c:v>
                </c:pt>
                <c:pt idx="2537">
                  <c:v>8.9</c:v>
                </c:pt>
                <c:pt idx="2538">
                  <c:v>8</c:v>
                </c:pt>
                <c:pt idx="2539">
                  <c:v>8.8000000000000007</c:v>
                </c:pt>
                <c:pt idx="2540">
                  <c:v>8</c:v>
                </c:pt>
                <c:pt idx="2541">
                  <c:v>8.1</c:v>
                </c:pt>
                <c:pt idx="2542">
                  <c:v>8.9</c:v>
                </c:pt>
                <c:pt idx="2543">
                  <c:v>7.9</c:v>
                </c:pt>
                <c:pt idx="2544">
                  <c:v>8.8000000000000007</c:v>
                </c:pt>
                <c:pt idx="2545">
                  <c:v>8.9</c:v>
                </c:pt>
                <c:pt idx="2546">
                  <c:v>8.9</c:v>
                </c:pt>
                <c:pt idx="2547">
                  <c:v>8.6</c:v>
                </c:pt>
                <c:pt idx="2548">
                  <c:v>8.1999999999999993</c:v>
                </c:pt>
                <c:pt idx="2549">
                  <c:v>8.3000000000000007</c:v>
                </c:pt>
                <c:pt idx="2550">
                  <c:v>8.5</c:v>
                </c:pt>
                <c:pt idx="2551">
                  <c:v>8.1</c:v>
                </c:pt>
                <c:pt idx="2552">
                  <c:v>9.5</c:v>
                </c:pt>
                <c:pt idx="2553">
                  <c:v>8.4</c:v>
                </c:pt>
                <c:pt idx="2554">
                  <c:v>8.6999999999999993</c:v>
                </c:pt>
                <c:pt idx="2555">
                  <c:v>8.6</c:v>
                </c:pt>
                <c:pt idx="2556">
                  <c:v>8.6999999999999993</c:v>
                </c:pt>
                <c:pt idx="2557">
                  <c:v>7.5</c:v>
                </c:pt>
                <c:pt idx="2558">
                  <c:v>8.9</c:v>
                </c:pt>
                <c:pt idx="2559">
                  <c:v>8.6</c:v>
                </c:pt>
                <c:pt idx="2560">
                  <c:v>8.4</c:v>
                </c:pt>
                <c:pt idx="2561">
                  <c:v>8</c:v>
                </c:pt>
                <c:pt idx="2562">
                  <c:v>8.4</c:v>
                </c:pt>
                <c:pt idx="2563">
                  <c:v>8.1</c:v>
                </c:pt>
                <c:pt idx="2564">
                  <c:v>8.4</c:v>
                </c:pt>
                <c:pt idx="2565">
                  <c:v>8.8000000000000007</c:v>
                </c:pt>
                <c:pt idx="2566">
                  <c:v>8.6999999999999993</c:v>
                </c:pt>
                <c:pt idx="2567">
                  <c:v>8.8000000000000007</c:v>
                </c:pt>
                <c:pt idx="2568">
                  <c:v>8.4</c:v>
                </c:pt>
                <c:pt idx="2569">
                  <c:v>8.4</c:v>
                </c:pt>
                <c:pt idx="2570">
                  <c:v>8.6</c:v>
                </c:pt>
                <c:pt idx="2571">
                  <c:v>7.8</c:v>
                </c:pt>
                <c:pt idx="2572">
                  <c:v>8.1999999999999993</c:v>
                </c:pt>
                <c:pt idx="2573">
                  <c:v>8.3000000000000007</c:v>
                </c:pt>
                <c:pt idx="2574">
                  <c:v>8.6999999999999993</c:v>
                </c:pt>
                <c:pt idx="2575">
                  <c:v>8.3000000000000007</c:v>
                </c:pt>
                <c:pt idx="2576">
                  <c:v>8.6999999999999993</c:v>
                </c:pt>
                <c:pt idx="2577">
                  <c:v>8.5</c:v>
                </c:pt>
                <c:pt idx="2578">
                  <c:v>7.8</c:v>
                </c:pt>
                <c:pt idx="2579">
                  <c:v>8.8000000000000007</c:v>
                </c:pt>
                <c:pt idx="2580">
                  <c:v>8.8000000000000007</c:v>
                </c:pt>
                <c:pt idx="2581">
                  <c:v>8.5</c:v>
                </c:pt>
                <c:pt idx="2582">
                  <c:v>8.5</c:v>
                </c:pt>
                <c:pt idx="2583">
                  <c:v>8.8000000000000007</c:v>
                </c:pt>
                <c:pt idx="2584">
                  <c:v>7.8</c:v>
                </c:pt>
                <c:pt idx="2585">
                  <c:v>8</c:v>
                </c:pt>
                <c:pt idx="2586">
                  <c:v>7.6</c:v>
                </c:pt>
                <c:pt idx="2587">
                  <c:v>8.5</c:v>
                </c:pt>
                <c:pt idx="2588">
                  <c:v>7.8</c:v>
                </c:pt>
                <c:pt idx="2589">
                  <c:v>8.4</c:v>
                </c:pt>
                <c:pt idx="2590">
                  <c:v>8.3000000000000007</c:v>
                </c:pt>
                <c:pt idx="2591">
                  <c:v>8.6999999999999993</c:v>
                </c:pt>
                <c:pt idx="2592">
                  <c:v>8.9</c:v>
                </c:pt>
                <c:pt idx="2593">
                  <c:v>8.5</c:v>
                </c:pt>
                <c:pt idx="2594">
                  <c:v>7.9</c:v>
                </c:pt>
                <c:pt idx="2595">
                  <c:v>8.5</c:v>
                </c:pt>
                <c:pt idx="2596">
                  <c:v>8.6</c:v>
                </c:pt>
                <c:pt idx="2597">
                  <c:v>8.6</c:v>
                </c:pt>
                <c:pt idx="2598">
                  <c:v>8</c:v>
                </c:pt>
                <c:pt idx="2599">
                  <c:v>8</c:v>
                </c:pt>
                <c:pt idx="2600">
                  <c:v>8.3000000000000007</c:v>
                </c:pt>
                <c:pt idx="2601">
                  <c:v>8.1999999999999993</c:v>
                </c:pt>
                <c:pt idx="2602">
                  <c:v>8.6999999999999993</c:v>
                </c:pt>
                <c:pt idx="2603">
                  <c:v>8.1999999999999993</c:v>
                </c:pt>
                <c:pt idx="2604">
                  <c:v>8.1</c:v>
                </c:pt>
                <c:pt idx="2605">
                  <c:v>8.1999999999999993</c:v>
                </c:pt>
                <c:pt idx="2606">
                  <c:v>8.8000000000000007</c:v>
                </c:pt>
                <c:pt idx="2607">
                  <c:v>8.5</c:v>
                </c:pt>
                <c:pt idx="2608">
                  <c:v>8.1999999999999993</c:v>
                </c:pt>
                <c:pt idx="2609">
                  <c:v>8.8000000000000007</c:v>
                </c:pt>
                <c:pt idx="2610">
                  <c:v>9.1</c:v>
                </c:pt>
                <c:pt idx="2611">
                  <c:v>8.5</c:v>
                </c:pt>
                <c:pt idx="2612">
                  <c:v>8.9</c:v>
                </c:pt>
                <c:pt idx="2613">
                  <c:v>8.8000000000000007</c:v>
                </c:pt>
                <c:pt idx="2614">
                  <c:v>8.1999999999999993</c:v>
                </c:pt>
                <c:pt idx="2615">
                  <c:v>8.6</c:v>
                </c:pt>
                <c:pt idx="2616">
                  <c:v>8.3000000000000007</c:v>
                </c:pt>
                <c:pt idx="2617">
                  <c:v>8</c:v>
                </c:pt>
                <c:pt idx="2618">
                  <c:v>8.3000000000000007</c:v>
                </c:pt>
                <c:pt idx="2619">
                  <c:v>8.8000000000000007</c:v>
                </c:pt>
                <c:pt idx="2620">
                  <c:v>7.8</c:v>
                </c:pt>
                <c:pt idx="2621">
                  <c:v>8.5</c:v>
                </c:pt>
                <c:pt idx="2622">
                  <c:v>8.4</c:v>
                </c:pt>
                <c:pt idx="2623">
                  <c:v>8.6</c:v>
                </c:pt>
                <c:pt idx="2624">
                  <c:v>8.3000000000000007</c:v>
                </c:pt>
                <c:pt idx="2625">
                  <c:v>8.6</c:v>
                </c:pt>
                <c:pt idx="2626">
                  <c:v>8.4</c:v>
                </c:pt>
                <c:pt idx="2627">
                  <c:v>9</c:v>
                </c:pt>
                <c:pt idx="2628">
                  <c:v>9</c:v>
                </c:pt>
                <c:pt idx="2629">
                  <c:v>8.5</c:v>
                </c:pt>
                <c:pt idx="2630">
                  <c:v>8.5</c:v>
                </c:pt>
                <c:pt idx="2631">
                  <c:v>9.1</c:v>
                </c:pt>
                <c:pt idx="2632">
                  <c:v>8.6</c:v>
                </c:pt>
                <c:pt idx="2633">
                  <c:v>6.4</c:v>
                </c:pt>
                <c:pt idx="2634">
                  <c:v>9.1999999999999993</c:v>
                </c:pt>
                <c:pt idx="263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5-4034-B21C-2E68FDD1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44240"/>
        <c:axId val="554295456"/>
      </c:scatterChart>
      <c:scatterChart>
        <c:scatterStyle val="smoothMarker"/>
        <c:varyColors val="0"/>
        <c:ser>
          <c:idx val="1"/>
          <c:order val="1"/>
          <c:tx>
            <c:strRef>
              <c:f>cleaned_data!$Q$2</c:f>
              <c:strCache>
                <c:ptCount val="1"/>
                <c:pt idx="0">
                  <c:v>DIN Threshold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cleaned_data!$R$3:$R$4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cleaned_data!$R$5:$R$6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F6-4A70-8335-AC039E7D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44240"/>
        <c:axId val="554295456"/>
      </c:scatterChart>
      <c:valAx>
        <c:axId val="596244240"/>
        <c:scaling>
          <c:orientation val="minMax"/>
          <c:max val="6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between buffy coat freezing  gDNA extraction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54295456"/>
        <c:crosses val="autoZero"/>
        <c:crossBetween val="midCat"/>
      </c:valAx>
      <c:valAx>
        <c:axId val="55429545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962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cleaned_data!$L$2:$L$2637</c:f>
              <c:numCache>
                <c:formatCode>General</c:formatCode>
                <c:ptCount val="2636"/>
                <c:pt idx="0">
                  <c:v>3.7</c:v>
                </c:pt>
                <c:pt idx="1">
                  <c:v>4.9166666667000003</c:v>
                </c:pt>
                <c:pt idx="2">
                  <c:v>4.1666666667000003</c:v>
                </c:pt>
                <c:pt idx="3">
                  <c:v>6.5</c:v>
                </c:pt>
                <c:pt idx="4">
                  <c:v>3.4166666666999999</c:v>
                </c:pt>
                <c:pt idx="5">
                  <c:v>5.6666666667000003</c:v>
                </c:pt>
                <c:pt idx="6">
                  <c:v>4.4666666667000001</c:v>
                </c:pt>
                <c:pt idx="7">
                  <c:v>5.45</c:v>
                </c:pt>
                <c:pt idx="8">
                  <c:v>5.25</c:v>
                </c:pt>
                <c:pt idx="9">
                  <c:v>5</c:v>
                </c:pt>
                <c:pt idx="10">
                  <c:v>6.25</c:v>
                </c:pt>
                <c:pt idx="11">
                  <c:v>5.2166666667000001</c:v>
                </c:pt>
                <c:pt idx="12">
                  <c:v>3.35</c:v>
                </c:pt>
                <c:pt idx="13">
                  <c:v>6.5</c:v>
                </c:pt>
                <c:pt idx="14">
                  <c:v>5.4166666667000003</c:v>
                </c:pt>
                <c:pt idx="15">
                  <c:v>4.4000000000000004</c:v>
                </c:pt>
                <c:pt idx="16">
                  <c:v>5.8333333332999997</c:v>
                </c:pt>
                <c:pt idx="17">
                  <c:v>5.9166666667000003</c:v>
                </c:pt>
                <c:pt idx="18">
                  <c:v>5</c:v>
                </c:pt>
                <c:pt idx="19">
                  <c:v>4.9000000000000004</c:v>
                </c:pt>
                <c:pt idx="20">
                  <c:v>6.9166666667000003</c:v>
                </c:pt>
                <c:pt idx="21">
                  <c:v>5.5833333332999997</c:v>
                </c:pt>
                <c:pt idx="22">
                  <c:v>4.5833333332999997</c:v>
                </c:pt>
                <c:pt idx="23">
                  <c:v>5.9166666667000003</c:v>
                </c:pt>
                <c:pt idx="24">
                  <c:v>4.1666666667000003</c:v>
                </c:pt>
                <c:pt idx="25">
                  <c:v>5.5</c:v>
                </c:pt>
                <c:pt idx="26">
                  <c:v>5.6666666667000003</c:v>
                </c:pt>
                <c:pt idx="27">
                  <c:v>5.6</c:v>
                </c:pt>
                <c:pt idx="28">
                  <c:v>4.6500000000000004</c:v>
                </c:pt>
                <c:pt idx="29">
                  <c:v>6.5833333332999997</c:v>
                </c:pt>
                <c:pt idx="30">
                  <c:v>4.8499999999999996</c:v>
                </c:pt>
                <c:pt idx="31">
                  <c:v>6.3333333332999997</c:v>
                </c:pt>
                <c:pt idx="32">
                  <c:v>4.75</c:v>
                </c:pt>
                <c:pt idx="33">
                  <c:v>5.6666666667000003</c:v>
                </c:pt>
                <c:pt idx="34">
                  <c:v>4.25</c:v>
                </c:pt>
                <c:pt idx="35">
                  <c:v>4.6833333333000002</c:v>
                </c:pt>
                <c:pt idx="36">
                  <c:v>6.6333333333000004</c:v>
                </c:pt>
                <c:pt idx="37">
                  <c:v>7.6666666667000003</c:v>
                </c:pt>
                <c:pt idx="38">
                  <c:v>6.0833333332999997</c:v>
                </c:pt>
                <c:pt idx="39">
                  <c:v>5.25</c:v>
                </c:pt>
                <c:pt idx="40">
                  <c:v>5.25</c:v>
                </c:pt>
                <c:pt idx="41">
                  <c:v>5.75</c:v>
                </c:pt>
                <c:pt idx="42">
                  <c:v>5.5</c:v>
                </c:pt>
                <c:pt idx="43">
                  <c:v>3.4166666666999999</c:v>
                </c:pt>
                <c:pt idx="44">
                  <c:v>2.1666666666999999</c:v>
                </c:pt>
                <c:pt idx="45">
                  <c:v>5.7833333332999999</c:v>
                </c:pt>
                <c:pt idx="46">
                  <c:v>7.6166666666999996</c:v>
                </c:pt>
                <c:pt idx="47">
                  <c:v>7.4166666667000003</c:v>
                </c:pt>
                <c:pt idx="48">
                  <c:v>6.0833333332999997</c:v>
                </c:pt>
                <c:pt idx="49">
                  <c:v>4.75</c:v>
                </c:pt>
                <c:pt idx="50">
                  <c:v>4</c:v>
                </c:pt>
                <c:pt idx="51">
                  <c:v>5.7166666667000001</c:v>
                </c:pt>
                <c:pt idx="52">
                  <c:v>6.0833333332999997</c:v>
                </c:pt>
                <c:pt idx="53">
                  <c:v>6.4833333333000001</c:v>
                </c:pt>
                <c:pt idx="54">
                  <c:v>29.783333333000002</c:v>
                </c:pt>
                <c:pt idx="55">
                  <c:v>7.1666666667000003</c:v>
                </c:pt>
                <c:pt idx="56">
                  <c:v>6.75</c:v>
                </c:pt>
                <c:pt idx="57">
                  <c:v>4.8333333332999997</c:v>
                </c:pt>
                <c:pt idx="58">
                  <c:v>6.5</c:v>
                </c:pt>
                <c:pt idx="59">
                  <c:v>3.3333333333000001</c:v>
                </c:pt>
                <c:pt idx="60">
                  <c:v>5.5333333332999999</c:v>
                </c:pt>
                <c:pt idx="61">
                  <c:v>6.9333333333000002</c:v>
                </c:pt>
                <c:pt idx="62">
                  <c:v>3.25</c:v>
                </c:pt>
                <c:pt idx="63">
                  <c:v>5.3333333332999997</c:v>
                </c:pt>
                <c:pt idx="64">
                  <c:v>6.25</c:v>
                </c:pt>
                <c:pt idx="65">
                  <c:v>4.2666666666999999</c:v>
                </c:pt>
                <c:pt idx="66">
                  <c:v>6.25</c:v>
                </c:pt>
                <c:pt idx="67">
                  <c:v>6.0833333332999997</c:v>
                </c:pt>
                <c:pt idx="68">
                  <c:v>4.75</c:v>
                </c:pt>
                <c:pt idx="69">
                  <c:v>6.6666666667000003</c:v>
                </c:pt>
                <c:pt idx="70">
                  <c:v>5.3333333332999997</c:v>
                </c:pt>
                <c:pt idx="71">
                  <c:v>2.8333333333000001</c:v>
                </c:pt>
                <c:pt idx="72">
                  <c:v>3.6666666666999999</c:v>
                </c:pt>
                <c:pt idx="73">
                  <c:v>4.0833333332999997</c:v>
                </c:pt>
                <c:pt idx="74">
                  <c:v>5.4333333333000002</c:v>
                </c:pt>
                <c:pt idx="75">
                  <c:v>4.5</c:v>
                </c:pt>
                <c:pt idx="76">
                  <c:v>5.9166666667000003</c:v>
                </c:pt>
                <c:pt idx="77">
                  <c:v>4.0833333332999997</c:v>
                </c:pt>
                <c:pt idx="78">
                  <c:v>6.8666666666999996</c:v>
                </c:pt>
                <c:pt idx="79">
                  <c:v>7.4666666667000001</c:v>
                </c:pt>
                <c:pt idx="80">
                  <c:v>7.8833333333000004</c:v>
                </c:pt>
                <c:pt idx="81">
                  <c:v>8.7833333332999999</c:v>
                </c:pt>
                <c:pt idx="82">
                  <c:v>5.95</c:v>
                </c:pt>
                <c:pt idx="83">
                  <c:v>5.5666666666999998</c:v>
                </c:pt>
                <c:pt idx="84">
                  <c:v>5.3833333333000004</c:v>
                </c:pt>
                <c:pt idx="85">
                  <c:v>8.3833333332999995</c:v>
                </c:pt>
                <c:pt idx="86">
                  <c:v>5.8333333332999997</c:v>
                </c:pt>
                <c:pt idx="87">
                  <c:v>7.5333333332999999</c:v>
                </c:pt>
                <c:pt idx="88">
                  <c:v>6.9166666667000003</c:v>
                </c:pt>
                <c:pt idx="89">
                  <c:v>4.6333333333000004</c:v>
                </c:pt>
                <c:pt idx="90">
                  <c:v>6.5333333332999999</c:v>
                </c:pt>
                <c:pt idx="91">
                  <c:v>4.3666666666999996</c:v>
                </c:pt>
                <c:pt idx="92">
                  <c:v>8.6166666667000005</c:v>
                </c:pt>
                <c:pt idx="93">
                  <c:v>7.9166666667000003</c:v>
                </c:pt>
                <c:pt idx="94">
                  <c:v>5.6166666666999996</c:v>
                </c:pt>
                <c:pt idx="95">
                  <c:v>7</c:v>
                </c:pt>
                <c:pt idx="96">
                  <c:v>5.3333333332999997</c:v>
                </c:pt>
                <c:pt idx="97">
                  <c:v>3.8833333333</c:v>
                </c:pt>
                <c:pt idx="98">
                  <c:v>7.3166666666999998</c:v>
                </c:pt>
                <c:pt idx="99">
                  <c:v>7.4166666667000003</c:v>
                </c:pt>
                <c:pt idx="100">
                  <c:v>5.45</c:v>
                </c:pt>
                <c:pt idx="101">
                  <c:v>4.7666666666999999</c:v>
                </c:pt>
                <c:pt idx="102">
                  <c:v>5.2833333332999999</c:v>
                </c:pt>
                <c:pt idx="103">
                  <c:v>7.1166666666999996</c:v>
                </c:pt>
                <c:pt idx="104">
                  <c:v>5.25</c:v>
                </c:pt>
                <c:pt idx="105">
                  <c:v>4.1166666666999996</c:v>
                </c:pt>
                <c:pt idx="106">
                  <c:v>5.3166666666999998</c:v>
                </c:pt>
                <c:pt idx="107">
                  <c:v>4.95</c:v>
                </c:pt>
                <c:pt idx="108">
                  <c:v>3.9833333333000001</c:v>
                </c:pt>
                <c:pt idx="109">
                  <c:v>6.0333333332999999</c:v>
                </c:pt>
                <c:pt idx="110">
                  <c:v>30.75</c:v>
                </c:pt>
                <c:pt idx="111">
                  <c:v>5.45</c:v>
                </c:pt>
                <c:pt idx="112">
                  <c:v>4.75</c:v>
                </c:pt>
                <c:pt idx="113">
                  <c:v>7.1166666666999996</c:v>
                </c:pt>
                <c:pt idx="114">
                  <c:v>5.75</c:v>
                </c:pt>
                <c:pt idx="115">
                  <c:v>5.8166666666999998</c:v>
                </c:pt>
                <c:pt idx="116">
                  <c:v>5.3333333332999997</c:v>
                </c:pt>
                <c:pt idx="117">
                  <c:v>5.55</c:v>
                </c:pt>
                <c:pt idx="118">
                  <c:v>5.7833333332999999</c:v>
                </c:pt>
                <c:pt idx="119">
                  <c:v>6.1</c:v>
                </c:pt>
                <c:pt idx="120">
                  <c:v>5.5</c:v>
                </c:pt>
                <c:pt idx="121">
                  <c:v>5.75</c:v>
                </c:pt>
                <c:pt idx="122">
                  <c:v>5.8</c:v>
                </c:pt>
                <c:pt idx="123">
                  <c:v>7.8833333333000004</c:v>
                </c:pt>
                <c:pt idx="124">
                  <c:v>5.6666666667000003</c:v>
                </c:pt>
                <c:pt idx="125">
                  <c:v>5.4166666667000003</c:v>
                </c:pt>
                <c:pt idx="126">
                  <c:v>4.75</c:v>
                </c:pt>
                <c:pt idx="127">
                  <c:v>6.6</c:v>
                </c:pt>
                <c:pt idx="128">
                  <c:v>5.75</c:v>
                </c:pt>
                <c:pt idx="129">
                  <c:v>5.75</c:v>
                </c:pt>
                <c:pt idx="130">
                  <c:v>5.5</c:v>
                </c:pt>
                <c:pt idx="131">
                  <c:v>4.75</c:v>
                </c:pt>
                <c:pt idx="132">
                  <c:v>3.75</c:v>
                </c:pt>
                <c:pt idx="133">
                  <c:v>5</c:v>
                </c:pt>
                <c:pt idx="134">
                  <c:v>7.2</c:v>
                </c:pt>
                <c:pt idx="135">
                  <c:v>5.6666666667000003</c:v>
                </c:pt>
                <c:pt idx="136">
                  <c:v>7</c:v>
                </c:pt>
                <c:pt idx="137">
                  <c:v>8.1</c:v>
                </c:pt>
                <c:pt idx="138">
                  <c:v>5.75</c:v>
                </c:pt>
                <c:pt idx="139">
                  <c:v>6.75</c:v>
                </c:pt>
                <c:pt idx="140">
                  <c:v>5.7666666666999999</c:v>
                </c:pt>
                <c:pt idx="141">
                  <c:v>8.0500000000000007</c:v>
                </c:pt>
                <c:pt idx="142">
                  <c:v>8.3666666667000005</c:v>
                </c:pt>
                <c:pt idx="143">
                  <c:v>7.3333333332999997</c:v>
                </c:pt>
                <c:pt idx="144">
                  <c:v>4.2166666667000001</c:v>
                </c:pt>
                <c:pt idx="145">
                  <c:v>7</c:v>
                </c:pt>
                <c:pt idx="146">
                  <c:v>6.35</c:v>
                </c:pt>
                <c:pt idx="147">
                  <c:v>7.25</c:v>
                </c:pt>
                <c:pt idx="148">
                  <c:v>6.5833333332999997</c:v>
                </c:pt>
                <c:pt idx="149">
                  <c:v>5.5</c:v>
                </c:pt>
                <c:pt idx="150">
                  <c:v>7.9166666667000003</c:v>
                </c:pt>
                <c:pt idx="151">
                  <c:v>7.1666666667000003</c:v>
                </c:pt>
                <c:pt idx="152">
                  <c:v>6.6</c:v>
                </c:pt>
                <c:pt idx="153">
                  <c:v>5.5833333332999997</c:v>
                </c:pt>
                <c:pt idx="154">
                  <c:v>5.75</c:v>
                </c:pt>
                <c:pt idx="155">
                  <c:v>6.0833333332999997</c:v>
                </c:pt>
                <c:pt idx="156">
                  <c:v>4.8333333332999997</c:v>
                </c:pt>
                <c:pt idx="157">
                  <c:v>6.4166666667000003</c:v>
                </c:pt>
                <c:pt idx="158">
                  <c:v>6.1666666667000003</c:v>
                </c:pt>
                <c:pt idx="159">
                  <c:v>7.5333333332999999</c:v>
                </c:pt>
                <c:pt idx="160">
                  <c:v>7</c:v>
                </c:pt>
                <c:pt idx="161">
                  <c:v>6.35</c:v>
                </c:pt>
                <c:pt idx="162">
                  <c:v>7.9166666667000003</c:v>
                </c:pt>
                <c:pt idx="163">
                  <c:v>7.5833333332999997</c:v>
                </c:pt>
                <c:pt idx="164">
                  <c:v>6.25</c:v>
                </c:pt>
                <c:pt idx="165">
                  <c:v>7.6166666666999996</c:v>
                </c:pt>
                <c:pt idx="166">
                  <c:v>5.5</c:v>
                </c:pt>
                <c:pt idx="167">
                  <c:v>4.9166666667000003</c:v>
                </c:pt>
                <c:pt idx="168">
                  <c:v>6.6666666667000003</c:v>
                </c:pt>
                <c:pt idx="169">
                  <c:v>7.75</c:v>
                </c:pt>
                <c:pt idx="170">
                  <c:v>6.75</c:v>
                </c:pt>
                <c:pt idx="171">
                  <c:v>6.2666666666999999</c:v>
                </c:pt>
                <c:pt idx="172">
                  <c:v>6.0833333332999997</c:v>
                </c:pt>
                <c:pt idx="173">
                  <c:v>5.1666666667000003</c:v>
                </c:pt>
                <c:pt idx="174">
                  <c:v>4.5</c:v>
                </c:pt>
                <c:pt idx="175">
                  <c:v>5.9166666667000003</c:v>
                </c:pt>
                <c:pt idx="176">
                  <c:v>6.5</c:v>
                </c:pt>
                <c:pt idx="177">
                  <c:v>5.8333333332999997</c:v>
                </c:pt>
                <c:pt idx="178">
                  <c:v>5</c:v>
                </c:pt>
                <c:pt idx="179">
                  <c:v>5.1666666667000003</c:v>
                </c:pt>
                <c:pt idx="180">
                  <c:v>5.25</c:v>
                </c:pt>
                <c:pt idx="181">
                  <c:v>5.3333333332999997</c:v>
                </c:pt>
                <c:pt idx="182">
                  <c:v>6</c:v>
                </c:pt>
                <c:pt idx="183">
                  <c:v>6.4166666667000003</c:v>
                </c:pt>
                <c:pt idx="184">
                  <c:v>5.6666666667000003</c:v>
                </c:pt>
                <c:pt idx="185">
                  <c:v>6.1666666667000003</c:v>
                </c:pt>
                <c:pt idx="186">
                  <c:v>4.5833333332999997</c:v>
                </c:pt>
                <c:pt idx="187">
                  <c:v>3.9166666666999999</c:v>
                </c:pt>
                <c:pt idx="188">
                  <c:v>5.4166666667000003</c:v>
                </c:pt>
                <c:pt idx="189">
                  <c:v>6.25</c:v>
                </c:pt>
                <c:pt idx="190">
                  <c:v>5.0833333332999997</c:v>
                </c:pt>
                <c:pt idx="191">
                  <c:v>8.6666666666999994</c:v>
                </c:pt>
                <c:pt idx="192">
                  <c:v>7.0833333332999997</c:v>
                </c:pt>
                <c:pt idx="193">
                  <c:v>5.75</c:v>
                </c:pt>
                <c:pt idx="194">
                  <c:v>5.4833333333000001</c:v>
                </c:pt>
                <c:pt idx="195">
                  <c:v>5.5</c:v>
                </c:pt>
                <c:pt idx="196">
                  <c:v>6.5</c:v>
                </c:pt>
                <c:pt idx="197">
                  <c:v>6.3666666666999996</c:v>
                </c:pt>
                <c:pt idx="198">
                  <c:v>5.6666666667000003</c:v>
                </c:pt>
                <c:pt idx="199">
                  <c:v>5.1666666667000003</c:v>
                </c:pt>
                <c:pt idx="200">
                  <c:v>4.6666666667000003</c:v>
                </c:pt>
                <c:pt idx="201">
                  <c:v>5.8333333332999997</c:v>
                </c:pt>
                <c:pt idx="202">
                  <c:v>5.6</c:v>
                </c:pt>
                <c:pt idx="203">
                  <c:v>4.8333333332999997</c:v>
                </c:pt>
                <c:pt idx="204">
                  <c:v>7.4666666667000001</c:v>
                </c:pt>
                <c:pt idx="205">
                  <c:v>5</c:v>
                </c:pt>
                <c:pt idx="206">
                  <c:v>6.75</c:v>
                </c:pt>
                <c:pt idx="207">
                  <c:v>6.3166666666999998</c:v>
                </c:pt>
                <c:pt idx="208">
                  <c:v>4.8333333332999997</c:v>
                </c:pt>
                <c:pt idx="209">
                  <c:v>4.75</c:v>
                </c:pt>
                <c:pt idx="210">
                  <c:v>4.1666666667000003</c:v>
                </c:pt>
                <c:pt idx="211">
                  <c:v>5.5</c:v>
                </c:pt>
                <c:pt idx="212">
                  <c:v>5.1666666667000003</c:v>
                </c:pt>
                <c:pt idx="213">
                  <c:v>4.8333333332999997</c:v>
                </c:pt>
                <c:pt idx="214">
                  <c:v>6.1666666667000003</c:v>
                </c:pt>
                <c:pt idx="215">
                  <c:v>6.3</c:v>
                </c:pt>
                <c:pt idx="216">
                  <c:v>9</c:v>
                </c:pt>
                <c:pt idx="217">
                  <c:v>7.6666666667000003</c:v>
                </c:pt>
                <c:pt idx="218">
                  <c:v>6.9833333333000001</c:v>
                </c:pt>
                <c:pt idx="219">
                  <c:v>5.0833333332999997</c:v>
                </c:pt>
                <c:pt idx="220">
                  <c:v>4.75</c:v>
                </c:pt>
                <c:pt idx="221">
                  <c:v>5.3333333332999997</c:v>
                </c:pt>
                <c:pt idx="222">
                  <c:v>4.4166666667000003</c:v>
                </c:pt>
                <c:pt idx="223">
                  <c:v>6.35</c:v>
                </c:pt>
                <c:pt idx="224">
                  <c:v>4.75</c:v>
                </c:pt>
                <c:pt idx="225">
                  <c:v>5</c:v>
                </c:pt>
                <c:pt idx="226">
                  <c:v>4.5833333332999997</c:v>
                </c:pt>
                <c:pt idx="227">
                  <c:v>6</c:v>
                </c:pt>
                <c:pt idx="228">
                  <c:v>3.75</c:v>
                </c:pt>
                <c:pt idx="229">
                  <c:v>5.8333333332999997</c:v>
                </c:pt>
                <c:pt idx="230">
                  <c:v>4</c:v>
                </c:pt>
                <c:pt idx="231">
                  <c:v>4.8333333332999997</c:v>
                </c:pt>
                <c:pt idx="232">
                  <c:v>5.6</c:v>
                </c:pt>
                <c:pt idx="233">
                  <c:v>7</c:v>
                </c:pt>
                <c:pt idx="234">
                  <c:v>4.5833333332999997</c:v>
                </c:pt>
                <c:pt idx="235">
                  <c:v>5.5833333332999997</c:v>
                </c:pt>
                <c:pt idx="236">
                  <c:v>5.1666666667000003</c:v>
                </c:pt>
                <c:pt idx="237">
                  <c:v>5.3333333332999997</c:v>
                </c:pt>
                <c:pt idx="238">
                  <c:v>4.25</c:v>
                </c:pt>
                <c:pt idx="239">
                  <c:v>5.8333333332999997</c:v>
                </c:pt>
                <c:pt idx="240">
                  <c:v>4.1666666667000003</c:v>
                </c:pt>
                <c:pt idx="241">
                  <c:v>5.6666666667000003</c:v>
                </c:pt>
                <c:pt idx="242">
                  <c:v>6.75</c:v>
                </c:pt>
                <c:pt idx="243">
                  <c:v>5.75</c:v>
                </c:pt>
                <c:pt idx="244">
                  <c:v>5.8333333332999997</c:v>
                </c:pt>
                <c:pt idx="245">
                  <c:v>6.2833333332999999</c:v>
                </c:pt>
                <c:pt idx="246">
                  <c:v>4.3499999999999996</c:v>
                </c:pt>
                <c:pt idx="247">
                  <c:v>6.5833333332999997</c:v>
                </c:pt>
                <c:pt idx="248">
                  <c:v>6</c:v>
                </c:pt>
                <c:pt idx="249">
                  <c:v>7.1666666667000003</c:v>
                </c:pt>
                <c:pt idx="250">
                  <c:v>6.4166666667000003</c:v>
                </c:pt>
                <c:pt idx="251">
                  <c:v>4.3166666666999998</c:v>
                </c:pt>
                <c:pt idx="252">
                  <c:v>6.3333333332999997</c:v>
                </c:pt>
                <c:pt idx="253">
                  <c:v>4.45</c:v>
                </c:pt>
                <c:pt idx="254">
                  <c:v>6.5833333332999997</c:v>
                </c:pt>
                <c:pt idx="255">
                  <c:v>5.5</c:v>
                </c:pt>
                <c:pt idx="256">
                  <c:v>6.5</c:v>
                </c:pt>
                <c:pt idx="257">
                  <c:v>5.25</c:v>
                </c:pt>
                <c:pt idx="258">
                  <c:v>5.9166666667000003</c:v>
                </c:pt>
                <c:pt idx="259">
                  <c:v>6.25</c:v>
                </c:pt>
                <c:pt idx="260">
                  <c:v>3.25</c:v>
                </c:pt>
                <c:pt idx="261">
                  <c:v>5.75</c:v>
                </c:pt>
                <c:pt idx="262">
                  <c:v>6.9166666667000003</c:v>
                </c:pt>
                <c:pt idx="263">
                  <c:v>5.25</c:v>
                </c:pt>
                <c:pt idx="264">
                  <c:v>4.75</c:v>
                </c:pt>
                <c:pt idx="265">
                  <c:v>5.75</c:v>
                </c:pt>
                <c:pt idx="266">
                  <c:v>5.1333333333000004</c:v>
                </c:pt>
                <c:pt idx="267">
                  <c:v>5.3333333332999997</c:v>
                </c:pt>
                <c:pt idx="268">
                  <c:v>5.1666666667000003</c:v>
                </c:pt>
                <c:pt idx="269">
                  <c:v>3.4833333333000001</c:v>
                </c:pt>
                <c:pt idx="270">
                  <c:v>6.75</c:v>
                </c:pt>
                <c:pt idx="271">
                  <c:v>5.75</c:v>
                </c:pt>
                <c:pt idx="272">
                  <c:v>6.1666666667000003</c:v>
                </c:pt>
                <c:pt idx="273">
                  <c:v>5.6666666667000003</c:v>
                </c:pt>
                <c:pt idx="274">
                  <c:v>4.05</c:v>
                </c:pt>
                <c:pt idx="275">
                  <c:v>5.9166666667000003</c:v>
                </c:pt>
                <c:pt idx="276">
                  <c:v>6.5</c:v>
                </c:pt>
                <c:pt idx="277">
                  <c:v>6.5</c:v>
                </c:pt>
                <c:pt idx="278">
                  <c:v>7.0833333332999997</c:v>
                </c:pt>
                <c:pt idx="279">
                  <c:v>5</c:v>
                </c:pt>
                <c:pt idx="280">
                  <c:v>8.2333333332999992</c:v>
                </c:pt>
                <c:pt idx="281">
                  <c:v>4.5</c:v>
                </c:pt>
                <c:pt idx="282">
                  <c:v>6.9166666667000003</c:v>
                </c:pt>
                <c:pt idx="283">
                  <c:v>5.3333333332999997</c:v>
                </c:pt>
                <c:pt idx="284">
                  <c:v>7.75</c:v>
                </c:pt>
                <c:pt idx="285">
                  <c:v>7.25</c:v>
                </c:pt>
                <c:pt idx="286">
                  <c:v>6.4166666667000003</c:v>
                </c:pt>
                <c:pt idx="287">
                  <c:v>5.4166666667000003</c:v>
                </c:pt>
                <c:pt idx="288">
                  <c:v>5.75</c:v>
                </c:pt>
                <c:pt idx="289">
                  <c:v>5.1666666667000003</c:v>
                </c:pt>
                <c:pt idx="290">
                  <c:v>5.9166666667000003</c:v>
                </c:pt>
                <c:pt idx="291">
                  <c:v>5.1666666667000003</c:v>
                </c:pt>
                <c:pt idx="292">
                  <c:v>5.6166666666999996</c:v>
                </c:pt>
                <c:pt idx="293">
                  <c:v>6.25</c:v>
                </c:pt>
                <c:pt idx="294">
                  <c:v>5.25</c:v>
                </c:pt>
                <c:pt idx="295">
                  <c:v>3.5333333332999999</c:v>
                </c:pt>
                <c:pt idx="296">
                  <c:v>5</c:v>
                </c:pt>
                <c:pt idx="297">
                  <c:v>3.75</c:v>
                </c:pt>
                <c:pt idx="298">
                  <c:v>4.5</c:v>
                </c:pt>
                <c:pt idx="299">
                  <c:v>5.25</c:v>
                </c:pt>
                <c:pt idx="300">
                  <c:v>3.25</c:v>
                </c:pt>
                <c:pt idx="301">
                  <c:v>7</c:v>
                </c:pt>
                <c:pt idx="302">
                  <c:v>4</c:v>
                </c:pt>
                <c:pt idx="303">
                  <c:v>4.9166666667000003</c:v>
                </c:pt>
                <c:pt idx="304">
                  <c:v>6.0833333332999997</c:v>
                </c:pt>
                <c:pt idx="305">
                  <c:v>4</c:v>
                </c:pt>
                <c:pt idx="306">
                  <c:v>4.75</c:v>
                </c:pt>
                <c:pt idx="307">
                  <c:v>6.1</c:v>
                </c:pt>
                <c:pt idx="308">
                  <c:v>7.1666666667000003</c:v>
                </c:pt>
                <c:pt idx="309">
                  <c:v>4.25</c:v>
                </c:pt>
                <c:pt idx="310">
                  <c:v>5</c:v>
                </c:pt>
                <c:pt idx="311">
                  <c:v>5.4166666667000003</c:v>
                </c:pt>
                <c:pt idx="312">
                  <c:v>5.25</c:v>
                </c:pt>
                <c:pt idx="313">
                  <c:v>6.5</c:v>
                </c:pt>
                <c:pt idx="314">
                  <c:v>4.9833333333000001</c:v>
                </c:pt>
                <c:pt idx="315">
                  <c:v>4.5833333332999997</c:v>
                </c:pt>
                <c:pt idx="316">
                  <c:v>8.25</c:v>
                </c:pt>
                <c:pt idx="317">
                  <c:v>4.5</c:v>
                </c:pt>
                <c:pt idx="318">
                  <c:v>7.0833333332999997</c:v>
                </c:pt>
                <c:pt idx="319">
                  <c:v>4.75</c:v>
                </c:pt>
                <c:pt idx="320">
                  <c:v>2.5</c:v>
                </c:pt>
                <c:pt idx="321">
                  <c:v>3.8333333333000001</c:v>
                </c:pt>
                <c:pt idx="322">
                  <c:v>3.5</c:v>
                </c:pt>
                <c:pt idx="323">
                  <c:v>6.3333333332999997</c:v>
                </c:pt>
                <c:pt idx="324">
                  <c:v>5.8333333332999997</c:v>
                </c:pt>
                <c:pt idx="325">
                  <c:v>6.1166666666999996</c:v>
                </c:pt>
                <c:pt idx="326">
                  <c:v>5.75</c:v>
                </c:pt>
                <c:pt idx="327">
                  <c:v>4.75</c:v>
                </c:pt>
                <c:pt idx="328">
                  <c:v>4.7666666666999999</c:v>
                </c:pt>
                <c:pt idx="329">
                  <c:v>6.8333333332999997</c:v>
                </c:pt>
                <c:pt idx="330">
                  <c:v>5.25</c:v>
                </c:pt>
                <c:pt idx="331">
                  <c:v>5.6666666667000003</c:v>
                </c:pt>
                <c:pt idx="332">
                  <c:v>6</c:v>
                </c:pt>
                <c:pt idx="333">
                  <c:v>4.75</c:v>
                </c:pt>
                <c:pt idx="334">
                  <c:v>4.9166666667000003</c:v>
                </c:pt>
                <c:pt idx="335">
                  <c:v>5.75</c:v>
                </c:pt>
                <c:pt idx="336">
                  <c:v>4.4166666667000003</c:v>
                </c:pt>
                <c:pt idx="337">
                  <c:v>4.2833333332999999</c:v>
                </c:pt>
                <c:pt idx="338">
                  <c:v>4.4166666667000003</c:v>
                </c:pt>
                <c:pt idx="339">
                  <c:v>5.9166666667000003</c:v>
                </c:pt>
                <c:pt idx="340">
                  <c:v>4.6666666667000003</c:v>
                </c:pt>
                <c:pt idx="341">
                  <c:v>5.6666666667000003</c:v>
                </c:pt>
                <c:pt idx="342">
                  <c:v>4.3333333332999997</c:v>
                </c:pt>
                <c:pt idx="343">
                  <c:v>5.6666666667000003</c:v>
                </c:pt>
                <c:pt idx="344">
                  <c:v>4.3666666666999996</c:v>
                </c:pt>
                <c:pt idx="345">
                  <c:v>5.5</c:v>
                </c:pt>
                <c:pt idx="346">
                  <c:v>5.1333333333000004</c:v>
                </c:pt>
                <c:pt idx="347">
                  <c:v>3.9166666666999999</c:v>
                </c:pt>
                <c:pt idx="348">
                  <c:v>5.5833333332999997</c:v>
                </c:pt>
                <c:pt idx="349">
                  <c:v>4.3333333332999997</c:v>
                </c:pt>
                <c:pt idx="350">
                  <c:v>6.6666666667000003</c:v>
                </c:pt>
                <c:pt idx="351">
                  <c:v>5.9166666667000003</c:v>
                </c:pt>
                <c:pt idx="352">
                  <c:v>5.5</c:v>
                </c:pt>
                <c:pt idx="353">
                  <c:v>3.25</c:v>
                </c:pt>
                <c:pt idx="354">
                  <c:v>7.5</c:v>
                </c:pt>
                <c:pt idx="355">
                  <c:v>5.3333333332999997</c:v>
                </c:pt>
                <c:pt idx="356">
                  <c:v>6</c:v>
                </c:pt>
                <c:pt idx="357">
                  <c:v>3.6666666666999999</c:v>
                </c:pt>
                <c:pt idx="358">
                  <c:v>5.25</c:v>
                </c:pt>
                <c:pt idx="359">
                  <c:v>6.25</c:v>
                </c:pt>
                <c:pt idx="360">
                  <c:v>5.2333333333000001</c:v>
                </c:pt>
                <c:pt idx="361">
                  <c:v>4.4166666667000003</c:v>
                </c:pt>
                <c:pt idx="362">
                  <c:v>7.15</c:v>
                </c:pt>
                <c:pt idx="363">
                  <c:v>6.7333333333000001</c:v>
                </c:pt>
                <c:pt idx="364">
                  <c:v>3.9166666666999999</c:v>
                </c:pt>
                <c:pt idx="365">
                  <c:v>6.25</c:v>
                </c:pt>
                <c:pt idx="366">
                  <c:v>3.5</c:v>
                </c:pt>
                <c:pt idx="367">
                  <c:v>4.4166666667000003</c:v>
                </c:pt>
                <c:pt idx="368">
                  <c:v>7.35</c:v>
                </c:pt>
                <c:pt idx="369">
                  <c:v>6.7666666666999999</c:v>
                </c:pt>
                <c:pt idx="370">
                  <c:v>7.65</c:v>
                </c:pt>
                <c:pt idx="371">
                  <c:v>7.2</c:v>
                </c:pt>
                <c:pt idx="372">
                  <c:v>5.75</c:v>
                </c:pt>
                <c:pt idx="373">
                  <c:v>5.5833333332999997</c:v>
                </c:pt>
                <c:pt idx="374">
                  <c:v>4.8333333332999997</c:v>
                </c:pt>
                <c:pt idx="375">
                  <c:v>5.9166666667000003</c:v>
                </c:pt>
                <c:pt idx="376">
                  <c:v>6.25</c:v>
                </c:pt>
                <c:pt idx="377">
                  <c:v>5.1666666667000003</c:v>
                </c:pt>
                <c:pt idx="378">
                  <c:v>7</c:v>
                </c:pt>
                <c:pt idx="379">
                  <c:v>5.6666666667000003</c:v>
                </c:pt>
                <c:pt idx="380">
                  <c:v>2.25</c:v>
                </c:pt>
                <c:pt idx="381">
                  <c:v>4.1666666667000003</c:v>
                </c:pt>
                <c:pt idx="382">
                  <c:v>6.5833333332999997</c:v>
                </c:pt>
                <c:pt idx="383">
                  <c:v>6.5</c:v>
                </c:pt>
                <c:pt idx="384">
                  <c:v>3.9166666666999999</c:v>
                </c:pt>
                <c:pt idx="385">
                  <c:v>5.5</c:v>
                </c:pt>
                <c:pt idx="386">
                  <c:v>5.5</c:v>
                </c:pt>
                <c:pt idx="387">
                  <c:v>4.8333333332999997</c:v>
                </c:pt>
                <c:pt idx="388">
                  <c:v>3.75</c:v>
                </c:pt>
                <c:pt idx="389">
                  <c:v>4.5</c:v>
                </c:pt>
                <c:pt idx="390">
                  <c:v>4.4166666667000003</c:v>
                </c:pt>
                <c:pt idx="391">
                  <c:v>2.8333333333000001</c:v>
                </c:pt>
                <c:pt idx="392">
                  <c:v>7.3166666666999998</c:v>
                </c:pt>
                <c:pt idx="393">
                  <c:v>5.8333333332999997</c:v>
                </c:pt>
                <c:pt idx="394">
                  <c:v>4</c:v>
                </c:pt>
                <c:pt idx="395">
                  <c:v>3.5</c:v>
                </c:pt>
                <c:pt idx="396">
                  <c:v>3.8333333333000001</c:v>
                </c:pt>
                <c:pt idx="397">
                  <c:v>4.5</c:v>
                </c:pt>
                <c:pt idx="398">
                  <c:v>6.75</c:v>
                </c:pt>
                <c:pt idx="399">
                  <c:v>4.4166666667000003</c:v>
                </c:pt>
                <c:pt idx="400">
                  <c:v>4.5833333332999997</c:v>
                </c:pt>
                <c:pt idx="401">
                  <c:v>5.0833333332999997</c:v>
                </c:pt>
                <c:pt idx="402">
                  <c:v>4.5</c:v>
                </c:pt>
                <c:pt idx="403">
                  <c:v>3.75</c:v>
                </c:pt>
                <c:pt idx="404">
                  <c:v>4.6666666667000003</c:v>
                </c:pt>
                <c:pt idx="405">
                  <c:v>4.75</c:v>
                </c:pt>
                <c:pt idx="406">
                  <c:v>2.75</c:v>
                </c:pt>
                <c:pt idx="407">
                  <c:v>3.75</c:v>
                </c:pt>
                <c:pt idx="408">
                  <c:v>3.5</c:v>
                </c:pt>
                <c:pt idx="409">
                  <c:v>6.5</c:v>
                </c:pt>
                <c:pt idx="410">
                  <c:v>3.75</c:v>
                </c:pt>
                <c:pt idx="411">
                  <c:v>3.0833333333000001</c:v>
                </c:pt>
                <c:pt idx="412">
                  <c:v>4.5</c:v>
                </c:pt>
                <c:pt idx="413">
                  <c:v>4</c:v>
                </c:pt>
                <c:pt idx="414">
                  <c:v>3.6666666666999999</c:v>
                </c:pt>
                <c:pt idx="415">
                  <c:v>3</c:v>
                </c:pt>
                <c:pt idx="416">
                  <c:v>3.9166666666999999</c:v>
                </c:pt>
                <c:pt idx="417">
                  <c:v>2.1666666666999999</c:v>
                </c:pt>
                <c:pt idx="418">
                  <c:v>1.8333333332999999</c:v>
                </c:pt>
                <c:pt idx="419">
                  <c:v>3.3333333333000001</c:v>
                </c:pt>
                <c:pt idx="420">
                  <c:v>4.6666666667000003</c:v>
                </c:pt>
                <c:pt idx="421">
                  <c:v>5.8666666666999996</c:v>
                </c:pt>
                <c:pt idx="422">
                  <c:v>3.8333333333000001</c:v>
                </c:pt>
                <c:pt idx="423">
                  <c:v>3.6666666666999999</c:v>
                </c:pt>
                <c:pt idx="424">
                  <c:v>4.75</c:v>
                </c:pt>
                <c:pt idx="425">
                  <c:v>2.6666666666999999</c:v>
                </c:pt>
                <c:pt idx="426">
                  <c:v>4.4166666667000003</c:v>
                </c:pt>
                <c:pt idx="427">
                  <c:v>3.6666666666999999</c:v>
                </c:pt>
                <c:pt idx="428">
                  <c:v>3.0833333333000001</c:v>
                </c:pt>
                <c:pt idx="429">
                  <c:v>5.5833333332999997</c:v>
                </c:pt>
                <c:pt idx="430">
                  <c:v>2.6666666666999999</c:v>
                </c:pt>
                <c:pt idx="431">
                  <c:v>4.3333333332999997</c:v>
                </c:pt>
                <c:pt idx="432">
                  <c:v>2.5833333333000001</c:v>
                </c:pt>
                <c:pt idx="433">
                  <c:v>2.75</c:v>
                </c:pt>
                <c:pt idx="434">
                  <c:v>3.2</c:v>
                </c:pt>
                <c:pt idx="435">
                  <c:v>4.75</c:v>
                </c:pt>
                <c:pt idx="436">
                  <c:v>6.4166666667000003</c:v>
                </c:pt>
                <c:pt idx="437">
                  <c:v>5.6666666667000003</c:v>
                </c:pt>
                <c:pt idx="438">
                  <c:v>2.4166666666999999</c:v>
                </c:pt>
                <c:pt idx="439">
                  <c:v>2.0833333333000001</c:v>
                </c:pt>
                <c:pt idx="440">
                  <c:v>1.9</c:v>
                </c:pt>
                <c:pt idx="441">
                  <c:v>7.4166666667000003</c:v>
                </c:pt>
                <c:pt idx="442">
                  <c:v>6</c:v>
                </c:pt>
                <c:pt idx="443">
                  <c:v>3.5</c:v>
                </c:pt>
                <c:pt idx="444">
                  <c:v>4.8666666666999996</c:v>
                </c:pt>
                <c:pt idx="445">
                  <c:v>1.9166666667000001</c:v>
                </c:pt>
                <c:pt idx="446">
                  <c:v>4.0999999999999996</c:v>
                </c:pt>
                <c:pt idx="447">
                  <c:v>3.75</c:v>
                </c:pt>
                <c:pt idx="448">
                  <c:v>4.5333333332999999</c:v>
                </c:pt>
                <c:pt idx="449">
                  <c:v>2.9166666666999999</c:v>
                </c:pt>
                <c:pt idx="450">
                  <c:v>5.3666666666999996</c:v>
                </c:pt>
                <c:pt idx="451">
                  <c:v>6.9333333333000002</c:v>
                </c:pt>
                <c:pt idx="452">
                  <c:v>8.8166666666999998</c:v>
                </c:pt>
                <c:pt idx="453">
                  <c:v>4.5333333332999999</c:v>
                </c:pt>
                <c:pt idx="454">
                  <c:v>1.25</c:v>
                </c:pt>
                <c:pt idx="455">
                  <c:v>3.3333333333000001</c:v>
                </c:pt>
                <c:pt idx="456">
                  <c:v>5</c:v>
                </c:pt>
                <c:pt idx="457">
                  <c:v>4.3333333332999997</c:v>
                </c:pt>
                <c:pt idx="458">
                  <c:v>4.9166666667000003</c:v>
                </c:pt>
                <c:pt idx="459">
                  <c:v>5.5833333332999997</c:v>
                </c:pt>
                <c:pt idx="460">
                  <c:v>3.9833333333000001</c:v>
                </c:pt>
                <c:pt idx="461">
                  <c:v>7.0833333332999997</c:v>
                </c:pt>
                <c:pt idx="462">
                  <c:v>5.9166666667000003</c:v>
                </c:pt>
                <c:pt idx="463">
                  <c:v>4.1333333333000004</c:v>
                </c:pt>
                <c:pt idx="464">
                  <c:v>3.1666666666999999</c:v>
                </c:pt>
                <c:pt idx="465">
                  <c:v>4.1500000000000004</c:v>
                </c:pt>
                <c:pt idx="466">
                  <c:v>6.55</c:v>
                </c:pt>
                <c:pt idx="467">
                  <c:v>5.25</c:v>
                </c:pt>
                <c:pt idx="468">
                  <c:v>8.3000000000000007</c:v>
                </c:pt>
                <c:pt idx="469">
                  <c:v>4.2</c:v>
                </c:pt>
                <c:pt idx="470">
                  <c:v>7.3833333333000004</c:v>
                </c:pt>
                <c:pt idx="471">
                  <c:v>4.1333333333000004</c:v>
                </c:pt>
                <c:pt idx="472">
                  <c:v>4.0833333332999997</c:v>
                </c:pt>
                <c:pt idx="473">
                  <c:v>3.9333333332999998</c:v>
                </c:pt>
                <c:pt idx="474">
                  <c:v>2.8</c:v>
                </c:pt>
                <c:pt idx="475">
                  <c:v>5</c:v>
                </c:pt>
                <c:pt idx="476">
                  <c:v>5.4833333333000001</c:v>
                </c:pt>
                <c:pt idx="477">
                  <c:v>9.35</c:v>
                </c:pt>
                <c:pt idx="478">
                  <c:v>7.35</c:v>
                </c:pt>
                <c:pt idx="479">
                  <c:v>5.3</c:v>
                </c:pt>
                <c:pt idx="480">
                  <c:v>4.9833333333000001</c:v>
                </c:pt>
                <c:pt idx="481">
                  <c:v>25.2</c:v>
                </c:pt>
                <c:pt idx="482">
                  <c:v>7.45</c:v>
                </c:pt>
                <c:pt idx="483">
                  <c:v>6.1333333333000004</c:v>
                </c:pt>
                <c:pt idx="484">
                  <c:v>7.25</c:v>
                </c:pt>
                <c:pt idx="485">
                  <c:v>7.75</c:v>
                </c:pt>
                <c:pt idx="486">
                  <c:v>3.3333333333000001</c:v>
                </c:pt>
                <c:pt idx="487">
                  <c:v>5.4166666667000003</c:v>
                </c:pt>
                <c:pt idx="488">
                  <c:v>5.8333333332999997</c:v>
                </c:pt>
                <c:pt idx="489">
                  <c:v>4.1333333333000004</c:v>
                </c:pt>
                <c:pt idx="490">
                  <c:v>30.333333332999999</c:v>
                </c:pt>
                <c:pt idx="491">
                  <c:v>29.916666667000001</c:v>
                </c:pt>
                <c:pt idx="492">
                  <c:v>4.45</c:v>
                </c:pt>
                <c:pt idx="493">
                  <c:v>8.1166666667000005</c:v>
                </c:pt>
                <c:pt idx="494">
                  <c:v>8.0833333333000006</c:v>
                </c:pt>
                <c:pt idx="495">
                  <c:v>3.4666666667000001</c:v>
                </c:pt>
                <c:pt idx="496">
                  <c:v>2.0833333333000001</c:v>
                </c:pt>
                <c:pt idx="497">
                  <c:v>1.9833333333000001</c:v>
                </c:pt>
                <c:pt idx="498">
                  <c:v>6.5833333332999997</c:v>
                </c:pt>
                <c:pt idx="499">
                  <c:v>4.3499999999999996</c:v>
                </c:pt>
                <c:pt idx="500">
                  <c:v>6.8166666666999998</c:v>
                </c:pt>
                <c:pt idx="501">
                  <c:v>5.2</c:v>
                </c:pt>
                <c:pt idx="502">
                  <c:v>1.9833333333000001</c:v>
                </c:pt>
                <c:pt idx="503">
                  <c:v>5.25</c:v>
                </c:pt>
                <c:pt idx="504">
                  <c:v>5.2</c:v>
                </c:pt>
                <c:pt idx="505">
                  <c:v>2.8666666667</c:v>
                </c:pt>
                <c:pt idx="506">
                  <c:v>6.25</c:v>
                </c:pt>
                <c:pt idx="507">
                  <c:v>5.5</c:v>
                </c:pt>
                <c:pt idx="508">
                  <c:v>5.0833333332999997</c:v>
                </c:pt>
                <c:pt idx="509">
                  <c:v>3.9666666667000001</c:v>
                </c:pt>
                <c:pt idx="510">
                  <c:v>7.4666666667000001</c:v>
                </c:pt>
                <c:pt idx="511">
                  <c:v>6.4666666667000001</c:v>
                </c:pt>
                <c:pt idx="512">
                  <c:v>4.3</c:v>
                </c:pt>
                <c:pt idx="513">
                  <c:v>5.5833333332999997</c:v>
                </c:pt>
                <c:pt idx="514">
                  <c:v>7.5</c:v>
                </c:pt>
                <c:pt idx="515">
                  <c:v>7.6833333333000002</c:v>
                </c:pt>
                <c:pt idx="516">
                  <c:v>5.25</c:v>
                </c:pt>
                <c:pt idx="517">
                  <c:v>7.7666666666999999</c:v>
                </c:pt>
                <c:pt idx="518">
                  <c:v>6.4833333333000001</c:v>
                </c:pt>
                <c:pt idx="519">
                  <c:v>5.7</c:v>
                </c:pt>
                <c:pt idx="520">
                  <c:v>6.6333333333000004</c:v>
                </c:pt>
                <c:pt idx="521">
                  <c:v>8.1833333333000002</c:v>
                </c:pt>
                <c:pt idx="522">
                  <c:v>5.6666666667000003</c:v>
                </c:pt>
                <c:pt idx="523">
                  <c:v>6.2166666667000001</c:v>
                </c:pt>
                <c:pt idx="524">
                  <c:v>6</c:v>
                </c:pt>
                <c:pt idx="525">
                  <c:v>4.3499999999999996</c:v>
                </c:pt>
                <c:pt idx="526">
                  <c:v>3.8333333333000001</c:v>
                </c:pt>
                <c:pt idx="527">
                  <c:v>9.3333333333000006</c:v>
                </c:pt>
                <c:pt idx="528">
                  <c:v>5.65</c:v>
                </c:pt>
                <c:pt idx="529">
                  <c:v>3.9166666666999999</c:v>
                </c:pt>
                <c:pt idx="530">
                  <c:v>2.9333333332999998</c:v>
                </c:pt>
                <c:pt idx="531">
                  <c:v>2.0166666666999999</c:v>
                </c:pt>
                <c:pt idx="532">
                  <c:v>2.7166666667000001</c:v>
                </c:pt>
                <c:pt idx="533">
                  <c:v>3.1666666666999999</c:v>
                </c:pt>
                <c:pt idx="534">
                  <c:v>6.9166666667000003</c:v>
                </c:pt>
                <c:pt idx="535">
                  <c:v>4.1833333333000002</c:v>
                </c:pt>
                <c:pt idx="536">
                  <c:v>2.2666666666999999</c:v>
                </c:pt>
                <c:pt idx="537">
                  <c:v>5.3666666666999996</c:v>
                </c:pt>
                <c:pt idx="538">
                  <c:v>3.2166666667000001</c:v>
                </c:pt>
                <c:pt idx="539">
                  <c:v>3.45</c:v>
                </c:pt>
                <c:pt idx="540">
                  <c:v>2.8166666667000002</c:v>
                </c:pt>
                <c:pt idx="541">
                  <c:v>5.4666666667000001</c:v>
                </c:pt>
                <c:pt idx="542">
                  <c:v>2.5</c:v>
                </c:pt>
                <c:pt idx="543">
                  <c:v>6.6333333333000004</c:v>
                </c:pt>
                <c:pt idx="544">
                  <c:v>3.3</c:v>
                </c:pt>
                <c:pt idx="545">
                  <c:v>4.8833333333000004</c:v>
                </c:pt>
                <c:pt idx="546">
                  <c:v>5.7833333332999999</c:v>
                </c:pt>
                <c:pt idx="547">
                  <c:v>2.25</c:v>
                </c:pt>
                <c:pt idx="548">
                  <c:v>3.2333333333000001</c:v>
                </c:pt>
                <c:pt idx="549">
                  <c:v>4.2666666666999999</c:v>
                </c:pt>
                <c:pt idx="550">
                  <c:v>2.4500000000000002</c:v>
                </c:pt>
                <c:pt idx="551">
                  <c:v>3.9166666666999999</c:v>
                </c:pt>
                <c:pt idx="552">
                  <c:v>4.4166666667000003</c:v>
                </c:pt>
                <c:pt idx="553">
                  <c:v>4.0999999999999996</c:v>
                </c:pt>
                <c:pt idx="554">
                  <c:v>1.7666666666999999</c:v>
                </c:pt>
                <c:pt idx="555">
                  <c:v>3.3166666667000002</c:v>
                </c:pt>
                <c:pt idx="556">
                  <c:v>1.6333333333</c:v>
                </c:pt>
                <c:pt idx="557">
                  <c:v>4.5999999999999996</c:v>
                </c:pt>
                <c:pt idx="558">
                  <c:v>3.8333333333000001</c:v>
                </c:pt>
                <c:pt idx="559">
                  <c:v>3.5333333332999999</c:v>
                </c:pt>
                <c:pt idx="560">
                  <c:v>4.3499999999999996</c:v>
                </c:pt>
                <c:pt idx="561">
                  <c:v>2.6833333332999998</c:v>
                </c:pt>
                <c:pt idx="562">
                  <c:v>3.45</c:v>
                </c:pt>
                <c:pt idx="563">
                  <c:v>4.45</c:v>
                </c:pt>
                <c:pt idx="564">
                  <c:v>1.5666666667</c:v>
                </c:pt>
                <c:pt idx="565">
                  <c:v>6</c:v>
                </c:pt>
                <c:pt idx="566">
                  <c:v>7.0833333332999997</c:v>
                </c:pt>
                <c:pt idx="567">
                  <c:v>4.3833333333000004</c:v>
                </c:pt>
                <c:pt idx="568">
                  <c:v>4.8166666666999998</c:v>
                </c:pt>
                <c:pt idx="569">
                  <c:v>4.3666666666999996</c:v>
                </c:pt>
                <c:pt idx="570">
                  <c:v>6.1666666667000003</c:v>
                </c:pt>
                <c:pt idx="571">
                  <c:v>7.2333333333000001</c:v>
                </c:pt>
                <c:pt idx="572">
                  <c:v>6.05</c:v>
                </c:pt>
                <c:pt idx="573">
                  <c:v>6.1333333333000004</c:v>
                </c:pt>
                <c:pt idx="574">
                  <c:v>4.2</c:v>
                </c:pt>
                <c:pt idx="575">
                  <c:v>1.0833333332999999</c:v>
                </c:pt>
                <c:pt idx="576">
                  <c:v>3.1</c:v>
                </c:pt>
                <c:pt idx="577">
                  <c:v>7.55</c:v>
                </c:pt>
                <c:pt idx="578">
                  <c:v>2.5</c:v>
                </c:pt>
                <c:pt idx="579">
                  <c:v>5.2666666666999999</c:v>
                </c:pt>
                <c:pt idx="580">
                  <c:v>3.9833333333000001</c:v>
                </c:pt>
                <c:pt idx="581">
                  <c:v>5.8666666666999996</c:v>
                </c:pt>
                <c:pt idx="582">
                  <c:v>4.0333333332999999</c:v>
                </c:pt>
                <c:pt idx="583">
                  <c:v>4.05</c:v>
                </c:pt>
                <c:pt idx="584">
                  <c:v>4.8166666666999998</c:v>
                </c:pt>
                <c:pt idx="585">
                  <c:v>1.4833333333000001</c:v>
                </c:pt>
                <c:pt idx="586">
                  <c:v>5.7833333332999999</c:v>
                </c:pt>
                <c:pt idx="587">
                  <c:v>2.6833333332999998</c:v>
                </c:pt>
                <c:pt idx="588">
                  <c:v>6.75</c:v>
                </c:pt>
                <c:pt idx="589">
                  <c:v>3.6833333332999998</c:v>
                </c:pt>
                <c:pt idx="590">
                  <c:v>3.8666666667</c:v>
                </c:pt>
                <c:pt idx="591">
                  <c:v>4.8499999999999996</c:v>
                </c:pt>
                <c:pt idx="592">
                  <c:v>5.5833333332999997</c:v>
                </c:pt>
                <c:pt idx="593">
                  <c:v>5.6666666667000003</c:v>
                </c:pt>
                <c:pt idx="594">
                  <c:v>3.9166666666999999</c:v>
                </c:pt>
                <c:pt idx="595">
                  <c:v>6.7333333333000001</c:v>
                </c:pt>
                <c:pt idx="596">
                  <c:v>4.1666666667000003</c:v>
                </c:pt>
                <c:pt idx="597">
                  <c:v>3.6333333333</c:v>
                </c:pt>
                <c:pt idx="598">
                  <c:v>4.55</c:v>
                </c:pt>
                <c:pt idx="599">
                  <c:v>5.4666666667000001</c:v>
                </c:pt>
                <c:pt idx="600">
                  <c:v>4.0999999999999996</c:v>
                </c:pt>
                <c:pt idx="601">
                  <c:v>5.6166666666999996</c:v>
                </c:pt>
                <c:pt idx="602">
                  <c:v>2.4666666667000001</c:v>
                </c:pt>
                <c:pt idx="603">
                  <c:v>4.55</c:v>
                </c:pt>
                <c:pt idx="604">
                  <c:v>4.2666666666999999</c:v>
                </c:pt>
                <c:pt idx="605">
                  <c:v>4.55</c:v>
                </c:pt>
                <c:pt idx="606">
                  <c:v>2.9</c:v>
                </c:pt>
                <c:pt idx="607">
                  <c:v>4.4666666667000001</c:v>
                </c:pt>
                <c:pt idx="608">
                  <c:v>5.7666666666999999</c:v>
                </c:pt>
                <c:pt idx="609">
                  <c:v>2.9166666666999999</c:v>
                </c:pt>
                <c:pt idx="610">
                  <c:v>5.7833333332999999</c:v>
                </c:pt>
                <c:pt idx="611">
                  <c:v>5.2833333332999999</c:v>
                </c:pt>
                <c:pt idx="612">
                  <c:v>5.1833333333000002</c:v>
                </c:pt>
                <c:pt idx="613">
                  <c:v>4.2166666667000001</c:v>
                </c:pt>
                <c:pt idx="614">
                  <c:v>5.85</c:v>
                </c:pt>
                <c:pt idx="615">
                  <c:v>4.7</c:v>
                </c:pt>
                <c:pt idx="616">
                  <c:v>2.6</c:v>
                </c:pt>
                <c:pt idx="617">
                  <c:v>4.4833333333000001</c:v>
                </c:pt>
                <c:pt idx="618">
                  <c:v>3.5833333333000001</c:v>
                </c:pt>
                <c:pt idx="619">
                  <c:v>3.1166666667</c:v>
                </c:pt>
                <c:pt idx="620">
                  <c:v>3.1833333332999998</c:v>
                </c:pt>
                <c:pt idx="621">
                  <c:v>5.4</c:v>
                </c:pt>
                <c:pt idx="622">
                  <c:v>5.0333333332999999</c:v>
                </c:pt>
                <c:pt idx="623">
                  <c:v>4.3333333332999997</c:v>
                </c:pt>
                <c:pt idx="624">
                  <c:v>5.1833333333000002</c:v>
                </c:pt>
                <c:pt idx="625">
                  <c:v>5.7</c:v>
                </c:pt>
                <c:pt idx="626">
                  <c:v>5.9</c:v>
                </c:pt>
                <c:pt idx="627">
                  <c:v>3.75</c:v>
                </c:pt>
                <c:pt idx="628">
                  <c:v>1.6333333333</c:v>
                </c:pt>
                <c:pt idx="629">
                  <c:v>6.2833333332999999</c:v>
                </c:pt>
                <c:pt idx="630">
                  <c:v>3.1666666666999999</c:v>
                </c:pt>
                <c:pt idx="631">
                  <c:v>5.7</c:v>
                </c:pt>
                <c:pt idx="632">
                  <c:v>4.2666666666999999</c:v>
                </c:pt>
                <c:pt idx="633">
                  <c:v>5.3666666666999996</c:v>
                </c:pt>
                <c:pt idx="634">
                  <c:v>5.6333333333000004</c:v>
                </c:pt>
                <c:pt idx="635">
                  <c:v>2.5333333332999999</c:v>
                </c:pt>
                <c:pt idx="636">
                  <c:v>4.7</c:v>
                </c:pt>
                <c:pt idx="637">
                  <c:v>4.4666666667000001</c:v>
                </c:pt>
                <c:pt idx="638">
                  <c:v>4.4000000000000004</c:v>
                </c:pt>
                <c:pt idx="639">
                  <c:v>4.8</c:v>
                </c:pt>
                <c:pt idx="640">
                  <c:v>1.6666666667000001</c:v>
                </c:pt>
                <c:pt idx="641">
                  <c:v>4.0999999999999996</c:v>
                </c:pt>
                <c:pt idx="642">
                  <c:v>6.8</c:v>
                </c:pt>
                <c:pt idx="643">
                  <c:v>7.7166666667000001</c:v>
                </c:pt>
                <c:pt idx="644">
                  <c:v>5.3833333333000004</c:v>
                </c:pt>
                <c:pt idx="645">
                  <c:v>5.4333333333000002</c:v>
                </c:pt>
                <c:pt idx="646">
                  <c:v>5.2</c:v>
                </c:pt>
                <c:pt idx="647">
                  <c:v>7.6</c:v>
                </c:pt>
                <c:pt idx="648">
                  <c:v>4.3833333333000004</c:v>
                </c:pt>
                <c:pt idx="649">
                  <c:v>3.85</c:v>
                </c:pt>
                <c:pt idx="650">
                  <c:v>4.2833333332999999</c:v>
                </c:pt>
                <c:pt idx="651">
                  <c:v>5.5333333332999999</c:v>
                </c:pt>
                <c:pt idx="652">
                  <c:v>5.85</c:v>
                </c:pt>
                <c:pt idx="653">
                  <c:v>3.7666666666999999</c:v>
                </c:pt>
                <c:pt idx="654">
                  <c:v>3.7666666666999999</c:v>
                </c:pt>
                <c:pt idx="655">
                  <c:v>2</c:v>
                </c:pt>
                <c:pt idx="656">
                  <c:v>6</c:v>
                </c:pt>
                <c:pt idx="657">
                  <c:v>4.3166666666999998</c:v>
                </c:pt>
                <c:pt idx="658">
                  <c:v>2.4166666666999999</c:v>
                </c:pt>
                <c:pt idx="659">
                  <c:v>3.2833333332999999</c:v>
                </c:pt>
                <c:pt idx="660">
                  <c:v>3.8</c:v>
                </c:pt>
                <c:pt idx="661">
                  <c:v>3.2333333333000001</c:v>
                </c:pt>
                <c:pt idx="662">
                  <c:v>4.2666666666999999</c:v>
                </c:pt>
                <c:pt idx="663">
                  <c:v>3.5666666667000002</c:v>
                </c:pt>
                <c:pt idx="664">
                  <c:v>4.7166666667000001</c:v>
                </c:pt>
                <c:pt idx="665">
                  <c:v>5.9333333333000002</c:v>
                </c:pt>
                <c:pt idx="666">
                  <c:v>4.7</c:v>
                </c:pt>
                <c:pt idx="667">
                  <c:v>5.2333333333000001</c:v>
                </c:pt>
                <c:pt idx="668">
                  <c:v>6.35</c:v>
                </c:pt>
                <c:pt idx="669">
                  <c:v>6.1666666667000003</c:v>
                </c:pt>
                <c:pt idx="670">
                  <c:v>6.45</c:v>
                </c:pt>
                <c:pt idx="671">
                  <c:v>5.15</c:v>
                </c:pt>
                <c:pt idx="672">
                  <c:v>1.7833333333000001</c:v>
                </c:pt>
                <c:pt idx="673">
                  <c:v>3.1666666666999999</c:v>
                </c:pt>
                <c:pt idx="674">
                  <c:v>4.8166666666999998</c:v>
                </c:pt>
                <c:pt idx="675">
                  <c:v>5.1333333333000004</c:v>
                </c:pt>
                <c:pt idx="676">
                  <c:v>5.2666666666999999</c:v>
                </c:pt>
                <c:pt idx="677">
                  <c:v>7.4333333333000002</c:v>
                </c:pt>
                <c:pt idx="678">
                  <c:v>6.3166666666999998</c:v>
                </c:pt>
                <c:pt idx="679">
                  <c:v>9</c:v>
                </c:pt>
                <c:pt idx="680">
                  <c:v>5.4</c:v>
                </c:pt>
                <c:pt idx="681">
                  <c:v>8.2833333332999999</c:v>
                </c:pt>
                <c:pt idx="682">
                  <c:v>5.85</c:v>
                </c:pt>
                <c:pt idx="683">
                  <c:v>6.8333333332999997</c:v>
                </c:pt>
                <c:pt idx="684">
                  <c:v>10.25</c:v>
                </c:pt>
                <c:pt idx="685">
                  <c:v>6.8333333332999997</c:v>
                </c:pt>
                <c:pt idx="686">
                  <c:v>6.8333333332999997</c:v>
                </c:pt>
                <c:pt idx="687">
                  <c:v>8.25</c:v>
                </c:pt>
                <c:pt idx="688">
                  <c:v>7</c:v>
                </c:pt>
                <c:pt idx="689">
                  <c:v>7.4166666667000003</c:v>
                </c:pt>
                <c:pt idx="690">
                  <c:v>8.4166666666999994</c:v>
                </c:pt>
                <c:pt idx="691">
                  <c:v>8</c:v>
                </c:pt>
                <c:pt idx="692">
                  <c:v>7.9166666667000003</c:v>
                </c:pt>
                <c:pt idx="693">
                  <c:v>6.25</c:v>
                </c:pt>
                <c:pt idx="694">
                  <c:v>7.5833333332999997</c:v>
                </c:pt>
                <c:pt idx="695">
                  <c:v>5.6833333333000002</c:v>
                </c:pt>
                <c:pt idx="696">
                  <c:v>7.25</c:v>
                </c:pt>
                <c:pt idx="697">
                  <c:v>6</c:v>
                </c:pt>
                <c:pt idx="698">
                  <c:v>7.0833333332999997</c:v>
                </c:pt>
                <c:pt idx="699">
                  <c:v>7</c:v>
                </c:pt>
                <c:pt idx="700">
                  <c:v>7.5</c:v>
                </c:pt>
                <c:pt idx="701">
                  <c:v>7</c:v>
                </c:pt>
                <c:pt idx="702">
                  <c:v>4.6666666667000003</c:v>
                </c:pt>
                <c:pt idx="703">
                  <c:v>5.4166666667000003</c:v>
                </c:pt>
                <c:pt idx="704">
                  <c:v>8.25</c:v>
                </c:pt>
                <c:pt idx="705">
                  <c:v>5.5166666666999999</c:v>
                </c:pt>
                <c:pt idx="706">
                  <c:v>6.4166666667000003</c:v>
                </c:pt>
                <c:pt idx="707">
                  <c:v>6.5833333332999997</c:v>
                </c:pt>
                <c:pt idx="708">
                  <c:v>6.5</c:v>
                </c:pt>
                <c:pt idx="709">
                  <c:v>6.8333333332999997</c:v>
                </c:pt>
                <c:pt idx="710">
                  <c:v>6.9166666667000003</c:v>
                </c:pt>
                <c:pt idx="711">
                  <c:v>6.0333333332999999</c:v>
                </c:pt>
                <c:pt idx="712">
                  <c:v>6.6666666667000003</c:v>
                </c:pt>
                <c:pt idx="713">
                  <c:v>6.9666666667000001</c:v>
                </c:pt>
                <c:pt idx="714">
                  <c:v>7.5833333332999997</c:v>
                </c:pt>
                <c:pt idx="715">
                  <c:v>7.25</c:v>
                </c:pt>
                <c:pt idx="716">
                  <c:v>6.3166666666999998</c:v>
                </c:pt>
                <c:pt idx="717">
                  <c:v>6.4</c:v>
                </c:pt>
                <c:pt idx="718">
                  <c:v>5.4833333333000001</c:v>
                </c:pt>
                <c:pt idx="719">
                  <c:v>5.75</c:v>
                </c:pt>
                <c:pt idx="720">
                  <c:v>6.75</c:v>
                </c:pt>
                <c:pt idx="721">
                  <c:v>5.3666666666999996</c:v>
                </c:pt>
                <c:pt idx="722">
                  <c:v>6.35</c:v>
                </c:pt>
                <c:pt idx="723">
                  <c:v>4.6166666666999996</c:v>
                </c:pt>
                <c:pt idx="724">
                  <c:v>7.5</c:v>
                </c:pt>
                <c:pt idx="725">
                  <c:v>5.8</c:v>
                </c:pt>
                <c:pt idx="726">
                  <c:v>6.6333333333000004</c:v>
                </c:pt>
                <c:pt idx="727">
                  <c:v>5.7833333332999999</c:v>
                </c:pt>
                <c:pt idx="728">
                  <c:v>4.4000000000000004</c:v>
                </c:pt>
                <c:pt idx="729">
                  <c:v>5.9833333333000001</c:v>
                </c:pt>
                <c:pt idx="730">
                  <c:v>5.8166666666999998</c:v>
                </c:pt>
                <c:pt idx="731">
                  <c:v>6.4666666667000001</c:v>
                </c:pt>
                <c:pt idx="732">
                  <c:v>5.3666666666999996</c:v>
                </c:pt>
                <c:pt idx="733">
                  <c:v>6.35</c:v>
                </c:pt>
                <c:pt idx="734">
                  <c:v>6.3333333332999997</c:v>
                </c:pt>
                <c:pt idx="735">
                  <c:v>6.8333333332999997</c:v>
                </c:pt>
                <c:pt idx="736">
                  <c:v>7.0833333332999997</c:v>
                </c:pt>
                <c:pt idx="737">
                  <c:v>6.5</c:v>
                </c:pt>
                <c:pt idx="738">
                  <c:v>5.75</c:v>
                </c:pt>
                <c:pt idx="739">
                  <c:v>6.8333333332999997</c:v>
                </c:pt>
                <c:pt idx="740">
                  <c:v>5.8333333332999997</c:v>
                </c:pt>
                <c:pt idx="741">
                  <c:v>8.3333333333000006</c:v>
                </c:pt>
                <c:pt idx="742">
                  <c:v>7</c:v>
                </c:pt>
                <c:pt idx="743">
                  <c:v>8</c:v>
                </c:pt>
                <c:pt idx="744">
                  <c:v>6.0333333332999999</c:v>
                </c:pt>
                <c:pt idx="745">
                  <c:v>8.4166666666999994</c:v>
                </c:pt>
                <c:pt idx="746">
                  <c:v>6.75</c:v>
                </c:pt>
                <c:pt idx="747">
                  <c:v>8.1666666666999994</c:v>
                </c:pt>
                <c:pt idx="748">
                  <c:v>8</c:v>
                </c:pt>
                <c:pt idx="749">
                  <c:v>7.6666666667000003</c:v>
                </c:pt>
                <c:pt idx="750">
                  <c:v>6.3333333332999997</c:v>
                </c:pt>
                <c:pt idx="751">
                  <c:v>8.8333333333000006</c:v>
                </c:pt>
                <c:pt idx="752">
                  <c:v>8.6666666666999994</c:v>
                </c:pt>
                <c:pt idx="753">
                  <c:v>7</c:v>
                </c:pt>
                <c:pt idx="754">
                  <c:v>6.5</c:v>
                </c:pt>
                <c:pt idx="755">
                  <c:v>7.25</c:v>
                </c:pt>
                <c:pt idx="756">
                  <c:v>7.6666666667000003</c:v>
                </c:pt>
                <c:pt idx="757">
                  <c:v>6</c:v>
                </c:pt>
                <c:pt idx="758">
                  <c:v>7.0833333332999997</c:v>
                </c:pt>
                <c:pt idx="759">
                  <c:v>7</c:v>
                </c:pt>
                <c:pt idx="760">
                  <c:v>8.1666666666999994</c:v>
                </c:pt>
                <c:pt idx="761">
                  <c:v>7</c:v>
                </c:pt>
                <c:pt idx="762">
                  <c:v>7.8333333332999997</c:v>
                </c:pt>
                <c:pt idx="763">
                  <c:v>6.25</c:v>
                </c:pt>
                <c:pt idx="764">
                  <c:v>7.6666666667000003</c:v>
                </c:pt>
                <c:pt idx="765">
                  <c:v>7</c:v>
                </c:pt>
                <c:pt idx="766">
                  <c:v>7.8333333332999997</c:v>
                </c:pt>
                <c:pt idx="767">
                  <c:v>6.8333333332999997</c:v>
                </c:pt>
                <c:pt idx="768">
                  <c:v>7.6666666667000003</c:v>
                </c:pt>
                <c:pt idx="769">
                  <c:v>6.25</c:v>
                </c:pt>
                <c:pt idx="770">
                  <c:v>5.75</c:v>
                </c:pt>
                <c:pt idx="771">
                  <c:v>7.3333333332999997</c:v>
                </c:pt>
                <c:pt idx="772">
                  <c:v>6.9166666667000003</c:v>
                </c:pt>
                <c:pt idx="773">
                  <c:v>5.25</c:v>
                </c:pt>
                <c:pt idx="774">
                  <c:v>6.25</c:v>
                </c:pt>
                <c:pt idx="775">
                  <c:v>5.9166666667000003</c:v>
                </c:pt>
                <c:pt idx="776">
                  <c:v>8.1666666666999994</c:v>
                </c:pt>
                <c:pt idx="777">
                  <c:v>7.25</c:v>
                </c:pt>
                <c:pt idx="778">
                  <c:v>9.4166666666999994</c:v>
                </c:pt>
                <c:pt idx="779">
                  <c:v>7.5833333332999997</c:v>
                </c:pt>
                <c:pt idx="780">
                  <c:v>7.6666666667000003</c:v>
                </c:pt>
                <c:pt idx="781">
                  <c:v>5.4166666667000003</c:v>
                </c:pt>
                <c:pt idx="782">
                  <c:v>7.5</c:v>
                </c:pt>
                <c:pt idx="783">
                  <c:v>7.0833333332999997</c:v>
                </c:pt>
                <c:pt idx="784">
                  <c:v>7.6666666667000003</c:v>
                </c:pt>
                <c:pt idx="785">
                  <c:v>7.1666666667000003</c:v>
                </c:pt>
                <c:pt idx="786">
                  <c:v>7.4166666667000003</c:v>
                </c:pt>
                <c:pt idx="787">
                  <c:v>7</c:v>
                </c:pt>
                <c:pt idx="788">
                  <c:v>6.6666666667000003</c:v>
                </c:pt>
                <c:pt idx="789">
                  <c:v>7.3333333332999997</c:v>
                </c:pt>
                <c:pt idx="790">
                  <c:v>8</c:v>
                </c:pt>
                <c:pt idx="791">
                  <c:v>6.9166666667000003</c:v>
                </c:pt>
                <c:pt idx="792">
                  <c:v>7.5833333332999997</c:v>
                </c:pt>
                <c:pt idx="793">
                  <c:v>6.25</c:v>
                </c:pt>
                <c:pt idx="794">
                  <c:v>7.3333333332999997</c:v>
                </c:pt>
                <c:pt idx="795">
                  <c:v>6.5</c:v>
                </c:pt>
                <c:pt idx="796">
                  <c:v>7.25</c:v>
                </c:pt>
                <c:pt idx="797">
                  <c:v>6.4166666667000003</c:v>
                </c:pt>
                <c:pt idx="798">
                  <c:v>6</c:v>
                </c:pt>
                <c:pt idx="799">
                  <c:v>6.75</c:v>
                </c:pt>
                <c:pt idx="800">
                  <c:v>7.6666666667000003</c:v>
                </c:pt>
                <c:pt idx="801">
                  <c:v>6.8333333332999997</c:v>
                </c:pt>
                <c:pt idx="802">
                  <c:v>6.5</c:v>
                </c:pt>
                <c:pt idx="803">
                  <c:v>6.0833333332999997</c:v>
                </c:pt>
                <c:pt idx="804">
                  <c:v>8.8333333333000006</c:v>
                </c:pt>
                <c:pt idx="805">
                  <c:v>7.75</c:v>
                </c:pt>
                <c:pt idx="806">
                  <c:v>7.8333333332999997</c:v>
                </c:pt>
                <c:pt idx="807">
                  <c:v>4</c:v>
                </c:pt>
                <c:pt idx="808">
                  <c:v>7.4166666667000003</c:v>
                </c:pt>
                <c:pt idx="809">
                  <c:v>6.25</c:v>
                </c:pt>
                <c:pt idx="810">
                  <c:v>7.8333333332999997</c:v>
                </c:pt>
                <c:pt idx="811">
                  <c:v>6.8333333332999997</c:v>
                </c:pt>
                <c:pt idx="812">
                  <c:v>6.0833333332999997</c:v>
                </c:pt>
                <c:pt idx="813">
                  <c:v>6.75</c:v>
                </c:pt>
                <c:pt idx="814">
                  <c:v>6.25</c:v>
                </c:pt>
                <c:pt idx="815">
                  <c:v>6.75</c:v>
                </c:pt>
                <c:pt idx="816">
                  <c:v>5.6666666667000003</c:v>
                </c:pt>
                <c:pt idx="817">
                  <c:v>7.5</c:v>
                </c:pt>
                <c:pt idx="818">
                  <c:v>6.3333333332999997</c:v>
                </c:pt>
                <c:pt idx="819">
                  <c:v>5.75</c:v>
                </c:pt>
                <c:pt idx="820">
                  <c:v>6.1666666667000003</c:v>
                </c:pt>
                <c:pt idx="821">
                  <c:v>6.8333333332999997</c:v>
                </c:pt>
                <c:pt idx="822">
                  <c:v>6.9166666667000003</c:v>
                </c:pt>
                <c:pt idx="823">
                  <c:v>7.3333333332999997</c:v>
                </c:pt>
                <c:pt idx="824">
                  <c:v>5.6666666667000003</c:v>
                </c:pt>
                <c:pt idx="825">
                  <c:v>8.3333333333000006</c:v>
                </c:pt>
                <c:pt idx="826">
                  <c:v>7.3333333332999997</c:v>
                </c:pt>
                <c:pt idx="827">
                  <c:v>6.4166666667000003</c:v>
                </c:pt>
                <c:pt idx="828">
                  <c:v>7.8333333332999997</c:v>
                </c:pt>
                <c:pt idx="829">
                  <c:v>7.9166666667000003</c:v>
                </c:pt>
                <c:pt idx="830">
                  <c:v>7.6666666667000003</c:v>
                </c:pt>
                <c:pt idx="831">
                  <c:v>6.5</c:v>
                </c:pt>
                <c:pt idx="832">
                  <c:v>6.4166666667000003</c:v>
                </c:pt>
                <c:pt idx="833">
                  <c:v>6</c:v>
                </c:pt>
                <c:pt idx="834">
                  <c:v>7.1666666667000003</c:v>
                </c:pt>
                <c:pt idx="835">
                  <c:v>7</c:v>
                </c:pt>
                <c:pt idx="836">
                  <c:v>6.4833333333000001</c:v>
                </c:pt>
                <c:pt idx="837">
                  <c:v>7.75</c:v>
                </c:pt>
                <c:pt idx="838">
                  <c:v>8</c:v>
                </c:pt>
                <c:pt idx="839">
                  <c:v>8.4166666666999994</c:v>
                </c:pt>
                <c:pt idx="840">
                  <c:v>8.6666666666999994</c:v>
                </c:pt>
                <c:pt idx="841">
                  <c:v>8.5</c:v>
                </c:pt>
                <c:pt idx="842">
                  <c:v>7.75</c:v>
                </c:pt>
                <c:pt idx="843">
                  <c:v>6.1666666667000003</c:v>
                </c:pt>
                <c:pt idx="844">
                  <c:v>6.4166666667000003</c:v>
                </c:pt>
                <c:pt idx="845">
                  <c:v>6.5833333332999997</c:v>
                </c:pt>
                <c:pt idx="846">
                  <c:v>6.3333333332999997</c:v>
                </c:pt>
                <c:pt idx="847">
                  <c:v>6.5833333332999997</c:v>
                </c:pt>
                <c:pt idx="848">
                  <c:v>7</c:v>
                </c:pt>
                <c:pt idx="849">
                  <c:v>8.3333333333000006</c:v>
                </c:pt>
                <c:pt idx="850">
                  <c:v>6.5833333332999997</c:v>
                </c:pt>
                <c:pt idx="851">
                  <c:v>6.5</c:v>
                </c:pt>
                <c:pt idx="852">
                  <c:v>6</c:v>
                </c:pt>
                <c:pt idx="853">
                  <c:v>7.5</c:v>
                </c:pt>
                <c:pt idx="854">
                  <c:v>7.3333333332999997</c:v>
                </c:pt>
                <c:pt idx="855">
                  <c:v>6.6666666667000003</c:v>
                </c:pt>
                <c:pt idx="856">
                  <c:v>6.9166666667000003</c:v>
                </c:pt>
                <c:pt idx="857">
                  <c:v>6</c:v>
                </c:pt>
                <c:pt idx="858">
                  <c:v>3.0333333332999999</c:v>
                </c:pt>
                <c:pt idx="859">
                  <c:v>5.9833333333000001</c:v>
                </c:pt>
                <c:pt idx="860">
                  <c:v>2.65</c:v>
                </c:pt>
                <c:pt idx="861">
                  <c:v>3.3666666667</c:v>
                </c:pt>
                <c:pt idx="862">
                  <c:v>3.6833333332999998</c:v>
                </c:pt>
                <c:pt idx="863">
                  <c:v>2.5833333333000001</c:v>
                </c:pt>
                <c:pt idx="864">
                  <c:v>6.7833333332999999</c:v>
                </c:pt>
                <c:pt idx="865">
                  <c:v>3.2666666666999999</c:v>
                </c:pt>
                <c:pt idx="866">
                  <c:v>3.2333333333000001</c:v>
                </c:pt>
                <c:pt idx="867">
                  <c:v>3.1166666667</c:v>
                </c:pt>
                <c:pt idx="868">
                  <c:v>2.7</c:v>
                </c:pt>
                <c:pt idx="869">
                  <c:v>6.5833333332999997</c:v>
                </c:pt>
                <c:pt idx="870">
                  <c:v>3.15</c:v>
                </c:pt>
                <c:pt idx="871">
                  <c:v>2.7</c:v>
                </c:pt>
                <c:pt idx="872">
                  <c:v>3.45</c:v>
                </c:pt>
                <c:pt idx="873">
                  <c:v>3.15</c:v>
                </c:pt>
                <c:pt idx="874">
                  <c:v>4.1333333333000004</c:v>
                </c:pt>
                <c:pt idx="875">
                  <c:v>3.5666666667000002</c:v>
                </c:pt>
                <c:pt idx="876">
                  <c:v>3.1</c:v>
                </c:pt>
                <c:pt idx="877">
                  <c:v>3.4</c:v>
                </c:pt>
                <c:pt idx="878">
                  <c:v>3.7833333332999999</c:v>
                </c:pt>
                <c:pt idx="879">
                  <c:v>2.8333333333000001</c:v>
                </c:pt>
                <c:pt idx="880">
                  <c:v>3.1166666667</c:v>
                </c:pt>
                <c:pt idx="881">
                  <c:v>2.8333333333000001</c:v>
                </c:pt>
                <c:pt idx="882">
                  <c:v>3.1</c:v>
                </c:pt>
                <c:pt idx="883">
                  <c:v>2.9833333333000001</c:v>
                </c:pt>
                <c:pt idx="884">
                  <c:v>2.5833333333000001</c:v>
                </c:pt>
                <c:pt idx="885">
                  <c:v>3.5666666667000002</c:v>
                </c:pt>
                <c:pt idx="886">
                  <c:v>3.2666666666999999</c:v>
                </c:pt>
                <c:pt idx="887">
                  <c:v>2.9333333332999998</c:v>
                </c:pt>
                <c:pt idx="888">
                  <c:v>3.3666666667</c:v>
                </c:pt>
                <c:pt idx="889">
                  <c:v>2.8666666667</c:v>
                </c:pt>
                <c:pt idx="890">
                  <c:v>2.9333333332999998</c:v>
                </c:pt>
                <c:pt idx="891">
                  <c:v>3.2</c:v>
                </c:pt>
                <c:pt idx="892">
                  <c:v>3.4</c:v>
                </c:pt>
                <c:pt idx="893">
                  <c:v>2.85</c:v>
                </c:pt>
                <c:pt idx="894">
                  <c:v>1.9333333333</c:v>
                </c:pt>
                <c:pt idx="895">
                  <c:v>2.4500000000000002</c:v>
                </c:pt>
                <c:pt idx="896">
                  <c:v>3.8666666667</c:v>
                </c:pt>
                <c:pt idx="897">
                  <c:v>2.5499999999999998</c:v>
                </c:pt>
                <c:pt idx="898">
                  <c:v>3.5666666667000002</c:v>
                </c:pt>
                <c:pt idx="899">
                  <c:v>3.95</c:v>
                </c:pt>
                <c:pt idx="900">
                  <c:v>3.1666666666999999</c:v>
                </c:pt>
                <c:pt idx="901">
                  <c:v>3.1666666666999999</c:v>
                </c:pt>
                <c:pt idx="902">
                  <c:v>3.3333333333000001</c:v>
                </c:pt>
                <c:pt idx="903">
                  <c:v>6.1666666667000003</c:v>
                </c:pt>
                <c:pt idx="904">
                  <c:v>2.9666666667000001</c:v>
                </c:pt>
                <c:pt idx="905">
                  <c:v>4.6500000000000004</c:v>
                </c:pt>
                <c:pt idx="906">
                  <c:v>3.6166666667</c:v>
                </c:pt>
                <c:pt idx="907">
                  <c:v>2.9166666666999999</c:v>
                </c:pt>
                <c:pt idx="908">
                  <c:v>3.2666666666999999</c:v>
                </c:pt>
                <c:pt idx="909">
                  <c:v>3.6166666667</c:v>
                </c:pt>
                <c:pt idx="910">
                  <c:v>2.8666666667</c:v>
                </c:pt>
                <c:pt idx="911">
                  <c:v>2.9666666667000001</c:v>
                </c:pt>
                <c:pt idx="912">
                  <c:v>3.2166666667000001</c:v>
                </c:pt>
                <c:pt idx="913">
                  <c:v>3.9</c:v>
                </c:pt>
                <c:pt idx="914">
                  <c:v>3.3166666667000002</c:v>
                </c:pt>
                <c:pt idx="915">
                  <c:v>3.1833333332999998</c:v>
                </c:pt>
                <c:pt idx="916">
                  <c:v>3.05</c:v>
                </c:pt>
                <c:pt idx="917">
                  <c:v>2.7666666666999999</c:v>
                </c:pt>
                <c:pt idx="918">
                  <c:v>2.85</c:v>
                </c:pt>
                <c:pt idx="919">
                  <c:v>3.15</c:v>
                </c:pt>
                <c:pt idx="920">
                  <c:v>3.0333333332999999</c:v>
                </c:pt>
                <c:pt idx="921">
                  <c:v>3.4833333333000001</c:v>
                </c:pt>
                <c:pt idx="922">
                  <c:v>2.9333333332999998</c:v>
                </c:pt>
                <c:pt idx="923">
                  <c:v>3.4666666667000001</c:v>
                </c:pt>
                <c:pt idx="924">
                  <c:v>3.2166666667000001</c:v>
                </c:pt>
                <c:pt idx="925">
                  <c:v>3.8666666667</c:v>
                </c:pt>
                <c:pt idx="926">
                  <c:v>3.4</c:v>
                </c:pt>
                <c:pt idx="927">
                  <c:v>3.1333333333</c:v>
                </c:pt>
                <c:pt idx="928">
                  <c:v>8.25</c:v>
                </c:pt>
                <c:pt idx="929">
                  <c:v>6.4166666667000003</c:v>
                </c:pt>
                <c:pt idx="930">
                  <c:v>3.1666666666999999</c:v>
                </c:pt>
                <c:pt idx="931">
                  <c:v>1.6333333333</c:v>
                </c:pt>
                <c:pt idx="932">
                  <c:v>7.25</c:v>
                </c:pt>
                <c:pt idx="933">
                  <c:v>7.6166666666999996</c:v>
                </c:pt>
                <c:pt idx="934">
                  <c:v>2.5</c:v>
                </c:pt>
                <c:pt idx="935">
                  <c:v>10.166666666999999</c:v>
                </c:pt>
                <c:pt idx="936">
                  <c:v>10.333333333000001</c:v>
                </c:pt>
                <c:pt idx="937">
                  <c:v>6.9166666667000003</c:v>
                </c:pt>
                <c:pt idx="938">
                  <c:v>9.0833333333000006</c:v>
                </c:pt>
                <c:pt idx="939">
                  <c:v>4.1500000000000004</c:v>
                </c:pt>
                <c:pt idx="940">
                  <c:v>2.1666666666999999</c:v>
                </c:pt>
                <c:pt idx="941">
                  <c:v>6.65</c:v>
                </c:pt>
                <c:pt idx="942">
                  <c:v>8.4</c:v>
                </c:pt>
                <c:pt idx="943">
                  <c:v>5.1666666667000003</c:v>
                </c:pt>
                <c:pt idx="944">
                  <c:v>2.3166666667000002</c:v>
                </c:pt>
                <c:pt idx="945">
                  <c:v>3.4</c:v>
                </c:pt>
                <c:pt idx="946">
                  <c:v>2.6833333332999998</c:v>
                </c:pt>
                <c:pt idx="947">
                  <c:v>2.2333333333000001</c:v>
                </c:pt>
                <c:pt idx="948">
                  <c:v>1.8333333332999999</c:v>
                </c:pt>
                <c:pt idx="949">
                  <c:v>2.8333333333000001</c:v>
                </c:pt>
                <c:pt idx="950">
                  <c:v>2.4166666666999999</c:v>
                </c:pt>
                <c:pt idx="951">
                  <c:v>6.5833333332999997</c:v>
                </c:pt>
                <c:pt idx="952">
                  <c:v>2.3333333333000001</c:v>
                </c:pt>
                <c:pt idx="953">
                  <c:v>2.1666666666999999</c:v>
                </c:pt>
                <c:pt idx="954">
                  <c:v>2.5</c:v>
                </c:pt>
                <c:pt idx="955">
                  <c:v>2.25</c:v>
                </c:pt>
                <c:pt idx="956">
                  <c:v>2.4166666666999999</c:v>
                </c:pt>
                <c:pt idx="957">
                  <c:v>2.6666666666999999</c:v>
                </c:pt>
                <c:pt idx="958">
                  <c:v>3.4166666666999999</c:v>
                </c:pt>
                <c:pt idx="959">
                  <c:v>3.25</c:v>
                </c:pt>
                <c:pt idx="960">
                  <c:v>1.5</c:v>
                </c:pt>
                <c:pt idx="961">
                  <c:v>5.4166666667000003</c:v>
                </c:pt>
                <c:pt idx="962">
                  <c:v>2.3333333333000001</c:v>
                </c:pt>
                <c:pt idx="963">
                  <c:v>5.9166666667000003</c:v>
                </c:pt>
                <c:pt idx="964">
                  <c:v>2.1666666666999999</c:v>
                </c:pt>
                <c:pt idx="965">
                  <c:v>7.1666666667000003</c:v>
                </c:pt>
                <c:pt idx="966">
                  <c:v>3.25</c:v>
                </c:pt>
                <c:pt idx="967">
                  <c:v>7</c:v>
                </c:pt>
                <c:pt idx="968">
                  <c:v>3.5833333333000001</c:v>
                </c:pt>
                <c:pt idx="969">
                  <c:v>7.25</c:v>
                </c:pt>
                <c:pt idx="970">
                  <c:v>5</c:v>
                </c:pt>
                <c:pt idx="971">
                  <c:v>2.5</c:v>
                </c:pt>
                <c:pt idx="972">
                  <c:v>8</c:v>
                </c:pt>
                <c:pt idx="973">
                  <c:v>2.75</c:v>
                </c:pt>
                <c:pt idx="974">
                  <c:v>9.5</c:v>
                </c:pt>
                <c:pt idx="975">
                  <c:v>6.75</c:v>
                </c:pt>
                <c:pt idx="976">
                  <c:v>5.0833333332999997</c:v>
                </c:pt>
                <c:pt idx="977">
                  <c:v>6.1666666667000003</c:v>
                </c:pt>
                <c:pt idx="978">
                  <c:v>7.9166666667000003</c:v>
                </c:pt>
                <c:pt idx="979">
                  <c:v>1.75</c:v>
                </c:pt>
                <c:pt idx="980">
                  <c:v>7</c:v>
                </c:pt>
                <c:pt idx="981">
                  <c:v>2.75</c:v>
                </c:pt>
                <c:pt idx="982">
                  <c:v>7.6666666667000003</c:v>
                </c:pt>
                <c:pt idx="983">
                  <c:v>3</c:v>
                </c:pt>
                <c:pt idx="984">
                  <c:v>5.1666666667000003</c:v>
                </c:pt>
                <c:pt idx="985">
                  <c:v>6.25</c:v>
                </c:pt>
                <c:pt idx="986">
                  <c:v>3.25</c:v>
                </c:pt>
                <c:pt idx="987">
                  <c:v>1.75</c:v>
                </c:pt>
                <c:pt idx="988">
                  <c:v>5.5</c:v>
                </c:pt>
                <c:pt idx="989">
                  <c:v>7.4166666667000003</c:v>
                </c:pt>
                <c:pt idx="990">
                  <c:v>2.8333333333000001</c:v>
                </c:pt>
                <c:pt idx="991">
                  <c:v>5.25</c:v>
                </c:pt>
                <c:pt idx="992">
                  <c:v>5</c:v>
                </c:pt>
                <c:pt idx="993">
                  <c:v>5.5</c:v>
                </c:pt>
                <c:pt idx="994">
                  <c:v>7.75</c:v>
                </c:pt>
                <c:pt idx="995">
                  <c:v>6.9166666667000003</c:v>
                </c:pt>
                <c:pt idx="996">
                  <c:v>6.0833333332999997</c:v>
                </c:pt>
                <c:pt idx="997">
                  <c:v>5.25</c:v>
                </c:pt>
                <c:pt idx="998">
                  <c:v>6.6666666667000003</c:v>
                </c:pt>
                <c:pt idx="999">
                  <c:v>6.75</c:v>
                </c:pt>
                <c:pt idx="1000">
                  <c:v>7.0833333332999997</c:v>
                </c:pt>
                <c:pt idx="1001">
                  <c:v>6.5</c:v>
                </c:pt>
                <c:pt idx="1002">
                  <c:v>5.3333333332999997</c:v>
                </c:pt>
                <c:pt idx="1003">
                  <c:v>6.8333333332999997</c:v>
                </c:pt>
                <c:pt idx="1004">
                  <c:v>6.0833333332999997</c:v>
                </c:pt>
                <c:pt idx="1005">
                  <c:v>7.75</c:v>
                </c:pt>
                <c:pt idx="1006">
                  <c:v>7.0833333332999997</c:v>
                </c:pt>
                <c:pt idx="1007">
                  <c:v>3.25</c:v>
                </c:pt>
                <c:pt idx="1008">
                  <c:v>16</c:v>
                </c:pt>
                <c:pt idx="1009">
                  <c:v>6.2333333333000001</c:v>
                </c:pt>
                <c:pt idx="1010">
                  <c:v>18.45</c:v>
                </c:pt>
                <c:pt idx="1011">
                  <c:v>18</c:v>
                </c:pt>
                <c:pt idx="1012">
                  <c:v>4.3</c:v>
                </c:pt>
                <c:pt idx="1013">
                  <c:v>8.7166666667000001</c:v>
                </c:pt>
                <c:pt idx="1014">
                  <c:v>21.833333332999999</c:v>
                </c:pt>
                <c:pt idx="1015">
                  <c:v>18.25</c:v>
                </c:pt>
                <c:pt idx="1016">
                  <c:v>7.5</c:v>
                </c:pt>
                <c:pt idx="1017">
                  <c:v>17.216666666999998</c:v>
                </c:pt>
                <c:pt idx="1018">
                  <c:v>17.8</c:v>
                </c:pt>
                <c:pt idx="1019">
                  <c:v>5.9166666667000003</c:v>
                </c:pt>
                <c:pt idx="1020">
                  <c:v>5.5833333332999997</c:v>
                </c:pt>
                <c:pt idx="1021">
                  <c:v>7.7666666666999999</c:v>
                </c:pt>
                <c:pt idx="1022">
                  <c:v>8.5333333332999999</c:v>
                </c:pt>
                <c:pt idx="1023">
                  <c:v>4.5833333332999997</c:v>
                </c:pt>
                <c:pt idx="1024">
                  <c:v>4.8166666666999998</c:v>
                </c:pt>
                <c:pt idx="1025">
                  <c:v>3.2666666666999999</c:v>
                </c:pt>
                <c:pt idx="1026">
                  <c:v>3.7166666667000001</c:v>
                </c:pt>
                <c:pt idx="1027">
                  <c:v>3.85</c:v>
                </c:pt>
                <c:pt idx="1028">
                  <c:v>3.1666666666999999</c:v>
                </c:pt>
                <c:pt idx="1029">
                  <c:v>4.3833333333000004</c:v>
                </c:pt>
                <c:pt idx="1030">
                  <c:v>8.9333333333000002</c:v>
                </c:pt>
                <c:pt idx="1031">
                  <c:v>19.883333332999999</c:v>
                </c:pt>
                <c:pt idx="1032">
                  <c:v>4.2333333333000001</c:v>
                </c:pt>
                <c:pt idx="1033">
                  <c:v>19.166666667000001</c:v>
                </c:pt>
                <c:pt idx="1034">
                  <c:v>17.566666667</c:v>
                </c:pt>
                <c:pt idx="1035">
                  <c:v>19.233333333000001</c:v>
                </c:pt>
                <c:pt idx="1036">
                  <c:v>18.2</c:v>
                </c:pt>
                <c:pt idx="1037">
                  <c:v>3.95</c:v>
                </c:pt>
                <c:pt idx="1038">
                  <c:v>24.2</c:v>
                </c:pt>
                <c:pt idx="1039">
                  <c:v>16.983333333000001</c:v>
                </c:pt>
                <c:pt idx="1040">
                  <c:v>17.833333332999999</c:v>
                </c:pt>
                <c:pt idx="1041">
                  <c:v>16.333333332999999</c:v>
                </c:pt>
                <c:pt idx="1042">
                  <c:v>2.9333333332999998</c:v>
                </c:pt>
                <c:pt idx="1043">
                  <c:v>21.416666667000001</c:v>
                </c:pt>
                <c:pt idx="1044">
                  <c:v>18.649999999999999</c:v>
                </c:pt>
                <c:pt idx="1045">
                  <c:v>18.516666666999999</c:v>
                </c:pt>
                <c:pt idx="1046">
                  <c:v>19.833333332999999</c:v>
                </c:pt>
                <c:pt idx="1047">
                  <c:v>18.283333333000002</c:v>
                </c:pt>
                <c:pt idx="1048">
                  <c:v>5.5</c:v>
                </c:pt>
                <c:pt idx="1049">
                  <c:v>16.666666667000001</c:v>
                </c:pt>
                <c:pt idx="1050">
                  <c:v>16.883333332999999</c:v>
                </c:pt>
                <c:pt idx="1051">
                  <c:v>17.2</c:v>
                </c:pt>
                <c:pt idx="1052">
                  <c:v>17.283333333000002</c:v>
                </c:pt>
                <c:pt idx="1053">
                  <c:v>17.433333333</c:v>
                </c:pt>
                <c:pt idx="1054">
                  <c:v>16.916666667000001</c:v>
                </c:pt>
                <c:pt idx="1055">
                  <c:v>15.2</c:v>
                </c:pt>
                <c:pt idx="1056">
                  <c:v>18.5</c:v>
                </c:pt>
                <c:pt idx="1057">
                  <c:v>5.2333333333000001</c:v>
                </c:pt>
                <c:pt idx="1058">
                  <c:v>20.45</c:v>
                </c:pt>
                <c:pt idx="1059">
                  <c:v>17.883333332999999</c:v>
                </c:pt>
                <c:pt idx="1060">
                  <c:v>16.266666666999999</c:v>
                </c:pt>
                <c:pt idx="1061">
                  <c:v>21.583333332999999</c:v>
                </c:pt>
                <c:pt idx="1062">
                  <c:v>16.2</c:v>
                </c:pt>
                <c:pt idx="1063">
                  <c:v>5.4666666667000001</c:v>
                </c:pt>
                <c:pt idx="1064">
                  <c:v>21.15</c:v>
                </c:pt>
                <c:pt idx="1065">
                  <c:v>19.3</c:v>
                </c:pt>
                <c:pt idx="1066">
                  <c:v>17.600000000000001</c:v>
                </c:pt>
                <c:pt idx="1067">
                  <c:v>17.883333332999999</c:v>
                </c:pt>
                <c:pt idx="1068">
                  <c:v>17.75</c:v>
                </c:pt>
                <c:pt idx="1069">
                  <c:v>14.616666667000001</c:v>
                </c:pt>
                <c:pt idx="1070">
                  <c:v>20.3</c:v>
                </c:pt>
                <c:pt idx="1071">
                  <c:v>22.5</c:v>
                </c:pt>
                <c:pt idx="1072">
                  <c:v>18.5</c:v>
                </c:pt>
                <c:pt idx="1073">
                  <c:v>18.95</c:v>
                </c:pt>
                <c:pt idx="1074">
                  <c:v>19.833333332999999</c:v>
                </c:pt>
                <c:pt idx="1075">
                  <c:v>14.583333333000001</c:v>
                </c:pt>
                <c:pt idx="1076">
                  <c:v>19.2</c:v>
                </c:pt>
                <c:pt idx="1077">
                  <c:v>15.583333333000001</c:v>
                </c:pt>
                <c:pt idx="1078">
                  <c:v>20.8</c:v>
                </c:pt>
                <c:pt idx="1079">
                  <c:v>15.3</c:v>
                </c:pt>
                <c:pt idx="1080">
                  <c:v>20.416666667000001</c:v>
                </c:pt>
                <c:pt idx="1081">
                  <c:v>15.416666666999999</c:v>
                </c:pt>
                <c:pt idx="1082">
                  <c:v>16.5</c:v>
                </c:pt>
                <c:pt idx="1083">
                  <c:v>14.75</c:v>
                </c:pt>
                <c:pt idx="1084">
                  <c:v>17</c:v>
                </c:pt>
                <c:pt idx="1085">
                  <c:v>9.0833333333000006</c:v>
                </c:pt>
                <c:pt idx="1086">
                  <c:v>15.75</c:v>
                </c:pt>
                <c:pt idx="1087">
                  <c:v>17.25</c:v>
                </c:pt>
                <c:pt idx="1088">
                  <c:v>8.0166666667000008</c:v>
                </c:pt>
                <c:pt idx="1089">
                  <c:v>15.766666667000001</c:v>
                </c:pt>
                <c:pt idx="1090">
                  <c:v>17</c:v>
                </c:pt>
                <c:pt idx="1091">
                  <c:v>17</c:v>
                </c:pt>
                <c:pt idx="1092">
                  <c:v>3.1666666666999999</c:v>
                </c:pt>
                <c:pt idx="1093">
                  <c:v>3.4166666666999999</c:v>
                </c:pt>
                <c:pt idx="1094">
                  <c:v>4.0833333332999997</c:v>
                </c:pt>
                <c:pt idx="1095">
                  <c:v>1</c:v>
                </c:pt>
                <c:pt idx="1096">
                  <c:v>3.75</c:v>
                </c:pt>
                <c:pt idx="1097">
                  <c:v>6</c:v>
                </c:pt>
                <c:pt idx="1098">
                  <c:v>4.25</c:v>
                </c:pt>
                <c:pt idx="1099">
                  <c:v>2.0166666666999999</c:v>
                </c:pt>
                <c:pt idx="1100">
                  <c:v>1.5833333332999999</c:v>
                </c:pt>
                <c:pt idx="1101">
                  <c:v>5.9166666667000003</c:v>
                </c:pt>
                <c:pt idx="1102">
                  <c:v>1.8333333332999999</c:v>
                </c:pt>
                <c:pt idx="1103">
                  <c:v>6.4166666667000003</c:v>
                </c:pt>
                <c:pt idx="1104">
                  <c:v>4.1666666667000003</c:v>
                </c:pt>
                <c:pt idx="1105">
                  <c:v>6.8333333332999997</c:v>
                </c:pt>
                <c:pt idx="1106">
                  <c:v>2.75</c:v>
                </c:pt>
                <c:pt idx="1107">
                  <c:v>9.1666666666999994</c:v>
                </c:pt>
                <c:pt idx="1108">
                  <c:v>3.5</c:v>
                </c:pt>
                <c:pt idx="1109">
                  <c:v>2.3333333333000001</c:v>
                </c:pt>
                <c:pt idx="1110">
                  <c:v>3.3333333333000001</c:v>
                </c:pt>
                <c:pt idx="1111">
                  <c:v>4.1666666667000003</c:v>
                </c:pt>
                <c:pt idx="1112">
                  <c:v>2.3333333333000001</c:v>
                </c:pt>
                <c:pt idx="1113">
                  <c:v>2</c:v>
                </c:pt>
                <c:pt idx="1114">
                  <c:v>3.25</c:v>
                </c:pt>
                <c:pt idx="1115">
                  <c:v>1.75</c:v>
                </c:pt>
                <c:pt idx="1116">
                  <c:v>5.6666666667000003</c:v>
                </c:pt>
                <c:pt idx="1117">
                  <c:v>5.1666666667000003</c:v>
                </c:pt>
                <c:pt idx="1118">
                  <c:v>2.0333333332999999</c:v>
                </c:pt>
                <c:pt idx="1119">
                  <c:v>2.8333333333000001</c:v>
                </c:pt>
                <c:pt idx="1120">
                  <c:v>3.2333333333000001</c:v>
                </c:pt>
                <c:pt idx="1121">
                  <c:v>2.2833333332999999</c:v>
                </c:pt>
                <c:pt idx="1122">
                  <c:v>5.8333333332999997</c:v>
                </c:pt>
                <c:pt idx="1123">
                  <c:v>4.8</c:v>
                </c:pt>
                <c:pt idx="1124">
                  <c:v>3.8333333333000001</c:v>
                </c:pt>
                <c:pt idx="1125">
                  <c:v>6.9166666667000003</c:v>
                </c:pt>
                <c:pt idx="1126">
                  <c:v>2.1666666666999999</c:v>
                </c:pt>
                <c:pt idx="1127">
                  <c:v>4.25</c:v>
                </c:pt>
                <c:pt idx="1128">
                  <c:v>5.6666666667000003</c:v>
                </c:pt>
                <c:pt idx="1129">
                  <c:v>7.2</c:v>
                </c:pt>
                <c:pt idx="1130">
                  <c:v>5.5666666666999998</c:v>
                </c:pt>
                <c:pt idx="1131">
                  <c:v>7.1</c:v>
                </c:pt>
                <c:pt idx="1132">
                  <c:v>6.85</c:v>
                </c:pt>
                <c:pt idx="1133">
                  <c:v>7.5</c:v>
                </c:pt>
                <c:pt idx="1134">
                  <c:v>7.5833333332999997</c:v>
                </c:pt>
                <c:pt idx="1135">
                  <c:v>6.1666666667000003</c:v>
                </c:pt>
                <c:pt idx="1136">
                  <c:v>7.45</c:v>
                </c:pt>
                <c:pt idx="1137">
                  <c:v>4.75</c:v>
                </c:pt>
                <c:pt idx="1138">
                  <c:v>6.9166666667000003</c:v>
                </c:pt>
                <c:pt idx="1139">
                  <c:v>3.4166666666999999</c:v>
                </c:pt>
                <c:pt idx="1140">
                  <c:v>2.6666666666999999</c:v>
                </c:pt>
                <c:pt idx="1141">
                  <c:v>8.6666666666999994</c:v>
                </c:pt>
                <c:pt idx="1142">
                  <c:v>7.5</c:v>
                </c:pt>
                <c:pt idx="1143">
                  <c:v>2.95</c:v>
                </c:pt>
                <c:pt idx="1144">
                  <c:v>4.75</c:v>
                </c:pt>
                <c:pt idx="1145">
                  <c:v>5.5333333332999999</c:v>
                </c:pt>
                <c:pt idx="1146">
                  <c:v>7.3833333333000004</c:v>
                </c:pt>
                <c:pt idx="1147">
                  <c:v>3.25</c:v>
                </c:pt>
                <c:pt idx="1148">
                  <c:v>5.4166666667000003</c:v>
                </c:pt>
                <c:pt idx="1149">
                  <c:v>6.3333333332999997</c:v>
                </c:pt>
                <c:pt idx="1150">
                  <c:v>5.25</c:v>
                </c:pt>
                <c:pt idx="1151">
                  <c:v>2.5833333333000001</c:v>
                </c:pt>
                <c:pt idx="1152">
                  <c:v>5.2666666666999999</c:v>
                </c:pt>
                <c:pt idx="1153">
                  <c:v>2.0333333332999999</c:v>
                </c:pt>
                <c:pt idx="1154">
                  <c:v>4.75</c:v>
                </c:pt>
                <c:pt idx="1155">
                  <c:v>3.6666666666999999</c:v>
                </c:pt>
                <c:pt idx="1156">
                  <c:v>5.9166666667000003</c:v>
                </c:pt>
                <c:pt idx="1157">
                  <c:v>5.8333333332999997</c:v>
                </c:pt>
                <c:pt idx="1158">
                  <c:v>5.3333333332999997</c:v>
                </c:pt>
                <c:pt idx="1159">
                  <c:v>1.9166666667000001</c:v>
                </c:pt>
                <c:pt idx="1160">
                  <c:v>2.5833333333000001</c:v>
                </c:pt>
                <c:pt idx="1161">
                  <c:v>4.3333333332999997</c:v>
                </c:pt>
                <c:pt idx="1162">
                  <c:v>3.1666666666999999</c:v>
                </c:pt>
                <c:pt idx="1163">
                  <c:v>2.75</c:v>
                </c:pt>
                <c:pt idx="1164">
                  <c:v>4.8333333332999997</c:v>
                </c:pt>
                <c:pt idx="1165">
                  <c:v>4.4166666667000003</c:v>
                </c:pt>
                <c:pt idx="1166">
                  <c:v>2.3333333333000001</c:v>
                </c:pt>
                <c:pt idx="1167">
                  <c:v>3.0833333333000001</c:v>
                </c:pt>
                <c:pt idx="1168">
                  <c:v>5.75</c:v>
                </c:pt>
                <c:pt idx="1169">
                  <c:v>3.6666666666999999</c:v>
                </c:pt>
                <c:pt idx="1170">
                  <c:v>5</c:v>
                </c:pt>
                <c:pt idx="1171">
                  <c:v>3.1666666666999999</c:v>
                </c:pt>
                <c:pt idx="1172">
                  <c:v>5.75</c:v>
                </c:pt>
                <c:pt idx="1173">
                  <c:v>2.0833333333000001</c:v>
                </c:pt>
                <c:pt idx="1174">
                  <c:v>3.75</c:v>
                </c:pt>
                <c:pt idx="1175">
                  <c:v>3.55</c:v>
                </c:pt>
                <c:pt idx="1176">
                  <c:v>5.0833333332999997</c:v>
                </c:pt>
                <c:pt idx="1177">
                  <c:v>3.6666666666999999</c:v>
                </c:pt>
                <c:pt idx="1178">
                  <c:v>6.9166666667000003</c:v>
                </c:pt>
                <c:pt idx="1179">
                  <c:v>5.1666666667000003</c:v>
                </c:pt>
                <c:pt idx="1180">
                  <c:v>4</c:v>
                </c:pt>
                <c:pt idx="1181">
                  <c:v>5.5833333332999997</c:v>
                </c:pt>
                <c:pt idx="1182">
                  <c:v>6.0833333332999997</c:v>
                </c:pt>
                <c:pt idx="1183">
                  <c:v>5</c:v>
                </c:pt>
                <c:pt idx="1184">
                  <c:v>2.4166666666999999</c:v>
                </c:pt>
                <c:pt idx="1185">
                  <c:v>6.5</c:v>
                </c:pt>
                <c:pt idx="1186">
                  <c:v>6</c:v>
                </c:pt>
                <c:pt idx="1187">
                  <c:v>5.4166666667000003</c:v>
                </c:pt>
                <c:pt idx="1188">
                  <c:v>6.1166666666999996</c:v>
                </c:pt>
                <c:pt idx="1189">
                  <c:v>2.5</c:v>
                </c:pt>
                <c:pt idx="1190">
                  <c:v>2.1666666666999999</c:v>
                </c:pt>
                <c:pt idx="1191">
                  <c:v>5.25</c:v>
                </c:pt>
                <c:pt idx="1192">
                  <c:v>3.4166666666999999</c:v>
                </c:pt>
                <c:pt idx="1193">
                  <c:v>5.75</c:v>
                </c:pt>
                <c:pt idx="1194">
                  <c:v>6.1666666667000003</c:v>
                </c:pt>
                <c:pt idx="1195">
                  <c:v>3.5833333333000001</c:v>
                </c:pt>
                <c:pt idx="1196">
                  <c:v>2.0666666667000002</c:v>
                </c:pt>
                <c:pt idx="1197">
                  <c:v>3.3333333333000001</c:v>
                </c:pt>
                <c:pt idx="1198">
                  <c:v>4.4166666667000003</c:v>
                </c:pt>
                <c:pt idx="1199">
                  <c:v>4.25</c:v>
                </c:pt>
                <c:pt idx="1200">
                  <c:v>4.25</c:v>
                </c:pt>
                <c:pt idx="1201">
                  <c:v>6.9166666667000003</c:v>
                </c:pt>
                <c:pt idx="1202">
                  <c:v>6</c:v>
                </c:pt>
                <c:pt idx="1203">
                  <c:v>4.5833333332999997</c:v>
                </c:pt>
                <c:pt idx="1204">
                  <c:v>3.0833333333000001</c:v>
                </c:pt>
                <c:pt idx="1205">
                  <c:v>3.25</c:v>
                </c:pt>
                <c:pt idx="1206">
                  <c:v>4.5</c:v>
                </c:pt>
                <c:pt idx="1207">
                  <c:v>4.9166666667000003</c:v>
                </c:pt>
                <c:pt idx="1208">
                  <c:v>4.5333333332999999</c:v>
                </c:pt>
                <c:pt idx="1209">
                  <c:v>4.9166666667000003</c:v>
                </c:pt>
                <c:pt idx="1210">
                  <c:v>5.2</c:v>
                </c:pt>
                <c:pt idx="1211">
                  <c:v>3.6166666667</c:v>
                </c:pt>
                <c:pt idx="1212">
                  <c:v>3.8333333333000001</c:v>
                </c:pt>
                <c:pt idx="1213">
                  <c:v>3.5</c:v>
                </c:pt>
                <c:pt idx="1214">
                  <c:v>3.5</c:v>
                </c:pt>
                <c:pt idx="1215">
                  <c:v>4.4166666667000003</c:v>
                </c:pt>
                <c:pt idx="1216">
                  <c:v>4.5</c:v>
                </c:pt>
                <c:pt idx="1217">
                  <c:v>3.5</c:v>
                </c:pt>
                <c:pt idx="1218">
                  <c:v>4.0833333332999997</c:v>
                </c:pt>
                <c:pt idx="1219">
                  <c:v>4.75</c:v>
                </c:pt>
                <c:pt idx="1220">
                  <c:v>3.4166666666999999</c:v>
                </c:pt>
                <c:pt idx="1221">
                  <c:v>3.9166666666999999</c:v>
                </c:pt>
                <c:pt idx="1222">
                  <c:v>1.45</c:v>
                </c:pt>
                <c:pt idx="1223">
                  <c:v>1.25</c:v>
                </c:pt>
                <c:pt idx="1224">
                  <c:v>5.4166666667000003</c:v>
                </c:pt>
                <c:pt idx="1225">
                  <c:v>1.0833333332999999</c:v>
                </c:pt>
                <c:pt idx="1226">
                  <c:v>1.8333333332999999</c:v>
                </c:pt>
                <c:pt idx="1227">
                  <c:v>2.75</c:v>
                </c:pt>
                <c:pt idx="1228">
                  <c:v>1.0833333332999999</c:v>
                </c:pt>
                <c:pt idx="1229">
                  <c:v>3.25</c:v>
                </c:pt>
                <c:pt idx="1230">
                  <c:v>5.3333333332999997</c:v>
                </c:pt>
                <c:pt idx="1231">
                  <c:v>1.5</c:v>
                </c:pt>
                <c:pt idx="1232">
                  <c:v>2.75</c:v>
                </c:pt>
                <c:pt idx="1233">
                  <c:v>2.5</c:v>
                </c:pt>
                <c:pt idx="1234">
                  <c:v>4.5</c:v>
                </c:pt>
                <c:pt idx="1235">
                  <c:v>2.15</c:v>
                </c:pt>
                <c:pt idx="1236">
                  <c:v>3.8333333333000001</c:v>
                </c:pt>
                <c:pt idx="1237">
                  <c:v>2.0833333333000001</c:v>
                </c:pt>
                <c:pt idx="1238">
                  <c:v>1.6666666667000001</c:v>
                </c:pt>
                <c:pt idx="1239">
                  <c:v>1.5833333332999999</c:v>
                </c:pt>
                <c:pt idx="1240">
                  <c:v>1.3333333332999999</c:v>
                </c:pt>
                <c:pt idx="1241">
                  <c:v>1.1666666667000001</c:v>
                </c:pt>
                <c:pt idx="1242">
                  <c:v>2.9666666667000001</c:v>
                </c:pt>
                <c:pt idx="1243">
                  <c:v>5.5</c:v>
                </c:pt>
                <c:pt idx="1244">
                  <c:v>5</c:v>
                </c:pt>
                <c:pt idx="1245">
                  <c:v>4</c:v>
                </c:pt>
                <c:pt idx="1246">
                  <c:v>4.4166666667000003</c:v>
                </c:pt>
                <c:pt idx="1247">
                  <c:v>2.2000000000000002</c:v>
                </c:pt>
                <c:pt idx="1248">
                  <c:v>1.7166666666999999</c:v>
                </c:pt>
                <c:pt idx="1249">
                  <c:v>2.2333333333000001</c:v>
                </c:pt>
                <c:pt idx="1250">
                  <c:v>2.6666666666999999</c:v>
                </c:pt>
                <c:pt idx="1251">
                  <c:v>6.3666666666999996</c:v>
                </c:pt>
                <c:pt idx="1252">
                  <c:v>6.1666666667000003</c:v>
                </c:pt>
                <c:pt idx="1253">
                  <c:v>3.9166666666999999</c:v>
                </c:pt>
                <c:pt idx="1254">
                  <c:v>4.3833333333000004</c:v>
                </c:pt>
                <c:pt idx="1255">
                  <c:v>3.8333333333000001</c:v>
                </c:pt>
                <c:pt idx="1256">
                  <c:v>6.3666666666999996</c:v>
                </c:pt>
                <c:pt idx="1257">
                  <c:v>1.4333333333</c:v>
                </c:pt>
                <c:pt idx="1258">
                  <c:v>5.1166666666999996</c:v>
                </c:pt>
                <c:pt idx="1259">
                  <c:v>4.8833333333000004</c:v>
                </c:pt>
                <c:pt idx="1260">
                  <c:v>3.5833333333000001</c:v>
                </c:pt>
                <c:pt idx="1261">
                  <c:v>5.75</c:v>
                </c:pt>
                <c:pt idx="1262">
                  <c:v>6.0833333332999997</c:v>
                </c:pt>
                <c:pt idx="1263">
                  <c:v>3</c:v>
                </c:pt>
                <c:pt idx="1264">
                  <c:v>2.8333333333000001</c:v>
                </c:pt>
                <c:pt idx="1265">
                  <c:v>3.5</c:v>
                </c:pt>
                <c:pt idx="1266">
                  <c:v>4.9166666667000003</c:v>
                </c:pt>
                <c:pt idx="1267">
                  <c:v>5.8333333332999997</c:v>
                </c:pt>
                <c:pt idx="1268">
                  <c:v>6.3333333332999997</c:v>
                </c:pt>
                <c:pt idx="1269">
                  <c:v>5.1666666667000003</c:v>
                </c:pt>
                <c:pt idx="1270">
                  <c:v>5.65</c:v>
                </c:pt>
                <c:pt idx="1271">
                  <c:v>5.9666666667000001</c:v>
                </c:pt>
                <c:pt idx="1272">
                  <c:v>6.6666666667000003</c:v>
                </c:pt>
                <c:pt idx="1273">
                  <c:v>5.5</c:v>
                </c:pt>
                <c:pt idx="1274">
                  <c:v>4.5</c:v>
                </c:pt>
                <c:pt idx="1275">
                  <c:v>5.8333333332999997</c:v>
                </c:pt>
                <c:pt idx="1276">
                  <c:v>6</c:v>
                </c:pt>
                <c:pt idx="1277">
                  <c:v>2.5833333333000001</c:v>
                </c:pt>
                <c:pt idx="1278">
                  <c:v>1.85</c:v>
                </c:pt>
                <c:pt idx="1279">
                  <c:v>6.25</c:v>
                </c:pt>
                <c:pt idx="1280">
                  <c:v>2.6166666667</c:v>
                </c:pt>
                <c:pt idx="1281">
                  <c:v>4.9666666667000001</c:v>
                </c:pt>
                <c:pt idx="1282">
                  <c:v>5.5</c:v>
                </c:pt>
                <c:pt idx="1283">
                  <c:v>5.4166666667000003</c:v>
                </c:pt>
                <c:pt idx="1284">
                  <c:v>2.2000000000000002</c:v>
                </c:pt>
                <c:pt idx="1285">
                  <c:v>6.1666666667000003</c:v>
                </c:pt>
                <c:pt idx="1286">
                  <c:v>5.75</c:v>
                </c:pt>
                <c:pt idx="1287">
                  <c:v>5.9166666667000003</c:v>
                </c:pt>
                <c:pt idx="1288">
                  <c:v>4.1666666667000003</c:v>
                </c:pt>
                <c:pt idx="1289">
                  <c:v>5.6166666666999996</c:v>
                </c:pt>
                <c:pt idx="1290">
                  <c:v>5.35</c:v>
                </c:pt>
                <c:pt idx="1291">
                  <c:v>6.1666666667000003</c:v>
                </c:pt>
                <c:pt idx="1292">
                  <c:v>3.5</c:v>
                </c:pt>
                <c:pt idx="1293">
                  <c:v>3.1666666666999999</c:v>
                </c:pt>
                <c:pt idx="1294">
                  <c:v>4.5833333332999997</c:v>
                </c:pt>
                <c:pt idx="1295">
                  <c:v>1.7833333333000001</c:v>
                </c:pt>
                <c:pt idx="1296">
                  <c:v>5.1166666666999996</c:v>
                </c:pt>
                <c:pt idx="1297">
                  <c:v>1.9166666667000001</c:v>
                </c:pt>
                <c:pt idx="1298">
                  <c:v>5.4333333333000002</c:v>
                </c:pt>
                <c:pt idx="1299">
                  <c:v>3.4666666667000001</c:v>
                </c:pt>
                <c:pt idx="1300">
                  <c:v>3.5333333332999999</c:v>
                </c:pt>
                <c:pt idx="1301">
                  <c:v>2.9166666666999999</c:v>
                </c:pt>
                <c:pt idx="1302">
                  <c:v>1.8333333332999999</c:v>
                </c:pt>
                <c:pt idx="1303">
                  <c:v>2.2333333333000001</c:v>
                </c:pt>
                <c:pt idx="1304">
                  <c:v>5.2833333332999999</c:v>
                </c:pt>
                <c:pt idx="1305">
                  <c:v>5.6666666667000003</c:v>
                </c:pt>
                <c:pt idx="1306">
                  <c:v>4.1666666667000003</c:v>
                </c:pt>
                <c:pt idx="1307">
                  <c:v>2.5499999999999998</c:v>
                </c:pt>
                <c:pt idx="1308">
                  <c:v>2.9833333333000001</c:v>
                </c:pt>
                <c:pt idx="1309">
                  <c:v>4.3499999999999996</c:v>
                </c:pt>
                <c:pt idx="1310">
                  <c:v>3.8333333333000001</c:v>
                </c:pt>
                <c:pt idx="1311">
                  <c:v>3.25</c:v>
                </c:pt>
                <c:pt idx="1312">
                  <c:v>1.6666666667000001</c:v>
                </c:pt>
                <c:pt idx="1313">
                  <c:v>2.2833333332999999</c:v>
                </c:pt>
                <c:pt idx="1314">
                  <c:v>1.7</c:v>
                </c:pt>
                <c:pt idx="1315">
                  <c:v>1.3833333333</c:v>
                </c:pt>
                <c:pt idx="1316">
                  <c:v>5.4666666667000001</c:v>
                </c:pt>
                <c:pt idx="1317">
                  <c:v>3.8333333333000001</c:v>
                </c:pt>
                <c:pt idx="1318">
                  <c:v>3.3</c:v>
                </c:pt>
                <c:pt idx="1319">
                  <c:v>4.25</c:v>
                </c:pt>
                <c:pt idx="1320">
                  <c:v>5.0999999999999996</c:v>
                </c:pt>
                <c:pt idx="1321">
                  <c:v>4.0166666666999999</c:v>
                </c:pt>
                <c:pt idx="1322">
                  <c:v>5.1333333333000004</c:v>
                </c:pt>
                <c:pt idx="1323">
                  <c:v>4.3666666666999996</c:v>
                </c:pt>
                <c:pt idx="1324">
                  <c:v>5.25</c:v>
                </c:pt>
                <c:pt idx="1325">
                  <c:v>2.5</c:v>
                </c:pt>
                <c:pt idx="1326">
                  <c:v>2.75</c:v>
                </c:pt>
                <c:pt idx="1327">
                  <c:v>4.6666666667000003</c:v>
                </c:pt>
                <c:pt idx="1328">
                  <c:v>4.8</c:v>
                </c:pt>
                <c:pt idx="1329">
                  <c:v>3.1666666666999999</c:v>
                </c:pt>
                <c:pt idx="1330">
                  <c:v>1.9166666667000001</c:v>
                </c:pt>
                <c:pt idx="1331">
                  <c:v>6</c:v>
                </c:pt>
                <c:pt idx="1332">
                  <c:v>4.4166666667000003</c:v>
                </c:pt>
                <c:pt idx="1333">
                  <c:v>2.2000000000000002</c:v>
                </c:pt>
                <c:pt idx="1334">
                  <c:v>6.3166666666999998</c:v>
                </c:pt>
                <c:pt idx="1335">
                  <c:v>2.0833333333000001</c:v>
                </c:pt>
                <c:pt idx="1336">
                  <c:v>4.3333333332999997</c:v>
                </c:pt>
                <c:pt idx="1337">
                  <c:v>1.7333333333000001</c:v>
                </c:pt>
                <c:pt idx="1338">
                  <c:v>3.25</c:v>
                </c:pt>
                <c:pt idx="1339">
                  <c:v>2.25</c:v>
                </c:pt>
                <c:pt idx="1340">
                  <c:v>2.3333333333000001</c:v>
                </c:pt>
                <c:pt idx="1341">
                  <c:v>2.2833333332999999</c:v>
                </c:pt>
                <c:pt idx="1342">
                  <c:v>4.8499999999999996</c:v>
                </c:pt>
                <c:pt idx="1343">
                  <c:v>5.4166666667000003</c:v>
                </c:pt>
                <c:pt idx="1344">
                  <c:v>3.4166666666999999</c:v>
                </c:pt>
                <c:pt idx="1345">
                  <c:v>3</c:v>
                </c:pt>
                <c:pt idx="1346">
                  <c:v>2.8666666667</c:v>
                </c:pt>
                <c:pt idx="1347">
                  <c:v>3.15</c:v>
                </c:pt>
                <c:pt idx="1348">
                  <c:v>4.3333333332999997</c:v>
                </c:pt>
                <c:pt idx="1349">
                  <c:v>2.2333333333000001</c:v>
                </c:pt>
                <c:pt idx="1350">
                  <c:v>2.3833333333</c:v>
                </c:pt>
                <c:pt idx="1351">
                  <c:v>6.1</c:v>
                </c:pt>
                <c:pt idx="1352">
                  <c:v>2.2000000000000002</c:v>
                </c:pt>
                <c:pt idx="1353">
                  <c:v>2.7</c:v>
                </c:pt>
                <c:pt idx="1354">
                  <c:v>2.9833333333000001</c:v>
                </c:pt>
                <c:pt idx="1355">
                  <c:v>5.0333333332999999</c:v>
                </c:pt>
                <c:pt idx="1356">
                  <c:v>2.0333333332999999</c:v>
                </c:pt>
                <c:pt idx="1357">
                  <c:v>1.7</c:v>
                </c:pt>
                <c:pt idx="1358">
                  <c:v>5.1666666667000003</c:v>
                </c:pt>
                <c:pt idx="1359">
                  <c:v>2.5499999999999998</c:v>
                </c:pt>
                <c:pt idx="1360">
                  <c:v>5.3666666666999996</c:v>
                </c:pt>
                <c:pt idx="1361">
                  <c:v>2.25</c:v>
                </c:pt>
                <c:pt idx="1362">
                  <c:v>2.9166666666999999</c:v>
                </c:pt>
                <c:pt idx="1363">
                  <c:v>4.7</c:v>
                </c:pt>
                <c:pt idx="1364">
                  <c:v>5.5</c:v>
                </c:pt>
                <c:pt idx="1365">
                  <c:v>5.6</c:v>
                </c:pt>
                <c:pt idx="1366">
                  <c:v>2.3333333333000001</c:v>
                </c:pt>
                <c:pt idx="1367">
                  <c:v>2.3333333333000001</c:v>
                </c:pt>
                <c:pt idx="1368">
                  <c:v>4.05</c:v>
                </c:pt>
                <c:pt idx="1369">
                  <c:v>4.25</c:v>
                </c:pt>
                <c:pt idx="1370">
                  <c:v>3.9833333333000001</c:v>
                </c:pt>
                <c:pt idx="1371">
                  <c:v>2</c:v>
                </c:pt>
                <c:pt idx="1372">
                  <c:v>4.8</c:v>
                </c:pt>
                <c:pt idx="1373">
                  <c:v>1.5833333332999999</c:v>
                </c:pt>
                <c:pt idx="1374">
                  <c:v>2.7833333332999999</c:v>
                </c:pt>
                <c:pt idx="1375">
                  <c:v>2.9</c:v>
                </c:pt>
                <c:pt idx="1376">
                  <c:v>4.5333333332999999</c:v>
                </c:pt>
                <c:pt idx="1377">
                  <c:v>2.6333333333</c:v>
                </c:pt>
                <c:pt idx="1378">
                  <c:v>4.1500000000000004</c:v>
                </c:pt>
                <c:pt idx="1379">
                  <c:v>5.3166666666999998</c:v>
                </c:pt>
                <c:pt idx="1380">
                  <c:v>4.5</c:v>
                </c:pt>
                <c:pt idx="1381">
                  <c:v>3.5833333333000001</c:v>
                </c:pt>
                <c:pt idx="1382">
                  <c:v>6.1666666667000003</c:v>
                </c:pt>
                <c:pt idx="1383">
                  <c:v>6.0833333332999997</c:v>
                </c:pt>
                <c:pt idx="1384">
                  <c:v>4.3333333332999997</c:v>
                </c:pt>
                <c:pt idx="1385">
                  <c:v>1.8833333333</c:v>
                </c:pt>
                <c:pt idx="1386">
                  <c:v>4.5833333332999997</c:v>
                </c:pt>
                <c:pt idx="1387">
                  <c:v>5.9166666667000003</c:v>
                </c:pt>
                <c:pt idx="1388">
                  <c:v>5.75</c:v>
                </c:pt>
                <c:pt idx="1389">
                  <c:v>4.6666666667000003</c:v>
                </c:pt>
                <c:pt idx="1390">
                  <c:v>5.95</c:v>
                </c:pt>
                <c:pt idx="1391">
                  <c:v>3.8333333333000001</c:v>
                </c:pt>
                <c:pt idx="1392">
                  <c:v>4.8333333332999997</c:v>
                </c:pt>
                <c:pt idx="1393">
                  <c:v>4.6333333333000004</c:v>
                </c:pt>
                <c:pt idx="1394">
                  <c:v>1.9166666667000001</c:v>
                </c:pt>
                <c:pt idx="1395">
                  <c:v>6.0166666666999999</c:v>
                </c:pt>
                <c:pt idx="1396">
                  <c:v>7</c:v>
                </c:pt>
                <c:pt idx="1397">
                  <c:v>7.3833333333000004</c:v>
                </c:pt>
                <c:pt idx="1398">
                  <c:v>2.1166666667</c:v>
                </c:pt>
                <c:pt idx="1399">
                  <c:v>5.7833333332999999</c:v>
                </c:pt>
                <c:pt idx="1400">
                  <c:v>5</c:v>
                </c:pt>
                <c:pt idx="1401">
                  <c:v>6.6666666667000003</c:v>
                </c:pt>
                <c:pt idx="1402">
                  <c:v>6.25</c:v>
                </c:pt>
                <c:pt idx="1403">
                  <c:v>6.5166666666999999</c:v>
                </c:pt>
                <c:pt idx="1404">
                  <c:v>6.5833333332999997</c:v>
                </c:pt>
                <c:pt idx="1405">
                  <c:v>6.3333333332999997</c:v>
                </c:pt>
                <c:pt idx="1406">
                  <c:v>4.8333333332999997</c:v>
                </c:pt>
                <c:pt idx="1407">
                  <c:v>4.4333333333000002</c:v>
                </c:pt>
                <c:pt idx="1408">
                  <c:v>5.75</c:v>
                </c:pt>
                <c:pt idx="1409">
                  <c:v>6.3333333332999997</c:v>
                </c:pt>
                <c:pt idx="1410">
                  <c:v>6.3</c:v>
                </c:pt>
                <c:pt idx="1411">
                  <c:v>6.4166666667000003</c:v>
                </c:pt>
                <c:pt idx="1412">
                  <c:v>5.4666666667000001</c:v>
                </c:pt>
                <c:pt idx="1413">
                  <c:v>3.0666666667000002</c:v>
                </c:pt>
                <c:pt idx="1414">
                  <c:v>5.9666666667000001</c:v>
                </c:pt>
                <c:pt idx="1415">
                  <c:v>6.5833333332999997</c:v>
                </c:pt>
                <c:pt idx="1416">
                  <c:v>4.75</c:v>
                </c:pt>
                <c:pt idx="1417">
                  <c:v>6.1666666667000003</c:v>
                </c:pt>
                <c:pt idx="1418">
                  <c:v>5.8333333332999997</c:v>
                </c:pt>
                <c:pt idx="1419">
                  <c:v>6.1166666666999996</c:v>
                </c:pt>
                <c:pt idx="1420">
                  <c:v>5.5833333332999997</c:v>
                </c:pt>
                <c:pt idx="1421">
                  <c:v>6</c:v>
                </c:pt>
                <c:pt idx="1422">
                  <c:v>6.6166666666999996</c:v>
                </c:pt>
                <c:pt idx="1423">
                  <c:v>29.75</c:v>
                </c:pt>
                <c:pt idx="1424">
                  <c:v>5.7166666667000001</c:v>
                </c:pt>
                <c:pt idx="1425">
                  <c:v>4.5</c:v>
                </c:pt>
                <c:pt idx="1426">
                  <c:v>6.25</c:v>
                </c:pt>
                <c:pt idx="1427">
                  <c:v>4.1666666667000003</c:v>
                </c:pt>
                <c:pt idx="1428">
                  <c:v>6.6333333333000004</c:v>
                </c:pt>
                <c:pt idx="1429">
                  <c:v>6.1666666667000003</c:v>
                </c:pt>
                <c:pt idx="1430">
                  <c:v>5.9833333333000001</c:v>
                </c:pt>
                <c:pt idx="1431">
                  <c:v>5</c:v>
                </c:pt>
                <c:pt idx="1432">
                  <c:v>4.6500000000000004</c:v>
                </c:pt>
                <c:pt idx="1433">
                  <c:v>6.75</c:v>
                </c:pt>
                <c:pt idx="1434">
                  <c:v>5.5</c:v>
                </c:pt>
                <c:pt idx="1435">
                  <c:v>5.3333333332999997</c:v>
                </c:pt>
                <c:pt idx="1436">
                  <c:v>5.5</c:v>
                </c:pt>
                <c:pt idx="1437">
                  <c:v>5.75</c:v>
                </c:pt>
                <c:pt idx="1438">
                  <c:v>6.0833333332999997</c:v>
                </c:pt>
                <c:pt idx="1439">
                  <c:v>6.5</c:v>
                </c:pt>
                <c:pt idx="1440">
                  <c:v>5.75</c:v>
                </c:pt>
                <c:pt idx="1441">
                  <c:v>5.6666666667000003</c:v>
                </c:pt>
                <c:pt idx="1442">
                  <c:v>5.8333333332999997</c:v>
                </c:pt>
                <c:pt idx="1443">
                  <c:v>6.1666666667000003</c:v>
                </c:pt>
                <c:pt idx="1444">
                  <c:v>5.7333333333000001</c:v>
                </c:pt>
                <c:pt idx="1445">
                  <c:v>5.5166666666999999</c:v>
                </c:pt>
                <c:pt idx="1446">
                  <c:v>5.6666666667000003</c:v>
                </c:pt>
                <c:pt idx="1447">
                  <c:v>4.9166666667000003</c:v>
                </c:pt>
                <c:pt idx="1448">
                  <c:v>6.45</c:v>
                </c:pt>
                <c:pt idx="1449">
                  <c:v>5.5666666666999998</c:v>
                </c:pt>
                <c:pt idx="1450">
                  <c:v>4.8333333332999997</c:v>
                </c:pt>
                <c:pt idx="1451">
                  <c:v>5.8</c:v>
                </c:pt>
                <c:pt idx="1452">
                  <c:v>5.3333333332999997</c:v>
                </c:pt>
                <c:pt idx="1453">
                  <c:v>5.6</c:v>
                </c:pt>
                <c:pt idx="1454">
                  <c:v>4.5999999999999996</c:v>
                </c:pt>
                <c:pt idx="1455">
                  <c:v>5.8333333332999997</c:v>
                </c:pt>
                <c:pt idx="1456">
                  <c:v>6.7166666667000001</c:v>
                </c:pt>
                <c:pt idx="1457">
                  <c:v>6</c:v>
                </c:pt>
                <c:pt idx="1458">
                  <c:v>5.9166666667000003</c:v>
                </c:pt>
                <c:pt idx="1459">
                  <c:v>5.9333333333000002</c:v>
                </c:pt>
                <c:pt idx="1460">
                  <c:v>6.25</c:v>
                </c:pt>
                <c:pt idx="1461">
                  <c:v>5.5</c:v>
                </c:pt>
                <c:pt idx="1462">
                  <c:v>6.25</c:v>
                </c:pt>
                <c:pt idx="1463">
                  <c:v>5.0833333332999997</c:v>
                </c:pt>
                <c:pt idx="1464">
                  <c:v>5.15</c:v>
                </c:pt>
                <c:pt idx="1465">
                  <c:v>6</c:v>
                </c:pt>
                <c:pt idx="1466">
                  <c:v>5.8333333332999997</c:v>
                </c:pt>
                <c:pt idx="1467">
                  <c:v>6</c:v>
                </c:pt>
                <c:pt idx="1468">
                  <c:v>5.25</c:v>
                </c:pt>
                <c:pt idx="1469">
                  <c:v>4.4166666667000003</c:v>
                </c:pt>
                <c:pt idx="1470">
                  <c:v>5.5333333332999999</c:v>
                </c:pt>
                <c:pt idx="1471">
                  <c:v>4.3833333333000004</c:v>
                </c:pt>
                <c:pt idx="1472">
                  <c:v>4.3333333332999997</c:v>
                </c:pt>
                <c:pt idx="1473">
                  <c:v>5.3333333332999997</c:v>
                </c:pt>
                <c:pt idx="1474">
                  <c:v>3</c:v>
                </c:pt>
                <c:pt idx="1475">
                  <c:v>6.25</c:v>
                </c:pt>
                <c:pt idx="1476">
                  <c:v>2.75</c:v>
                </c:pt>
                <c:pt idx="1477">
                  <c:v>5.9</c:v>
                </c:pt>
                <c:pt idx="1478">
                  <c:v>5.2166666667000001</c:v>
                </c:pt>
                <c:pt idx="1479">
                  <c:v>4</c:v>
                </c:pt>
                <c:pt idx="1480">
                  <c:v>5.5</c:v>
                </c:pt>
                <c:pt idx="1481">
                  <c:v>4.5999999999999996</c:v>
                </c:pt>
                <c:pt idx="1482">
                  <c:v>5.1666666667000003</c:v>
                </c:pt>
                <c:pt idx="1483">
                  <c:v>4.1666666667000003</c:v>
                </c:pt>
                <c:pt idx="1484">
                  <c:v>5.9166666667000003</c:v>
                </c:pt>
                <c:pt idx="1485">
                  <c:v>2.0666666667000002</c:v>
                </c:pt>
                <c:pt idx="1486">
                  <c:v>3.3166666667000002</c:v>
                </c:pt>
                <c:pt idx="1487">
                  <c:v>6.5</c:v>
                </c:pt>
                <c:pt idx="1488">
                  <c:v>7.25</c:v>
                </c:pt>
                <c:pt idx="1489">
                  <c:v>2.0833333333000001</c:v>
                </c:pt>
                <c:pt idx="1490">
                  <c:v>5.25</c:v>
                </c:pt>
                <c:pt idx="1491">
                  <c:v>6.3333333332999997</c:v>
                </c:pt>
                <c:pt idx="1492">
                  <c:v>2.25</c:v>
                </c:pt>
                <c:pt idx="1493">
                  <c:v>2.5833333333000001</c:v>
                </c:pt>
                <c:pt idx="1494">
                  <c:v>2.4166666666999999</c:v>
                </c:pt>
                <c:pt idx="1495">
                  <c:v>6</c:v>
                </c:pt>
                <c:pt idx="1496">
                  <c:v>6.1666666667000003</c:v>
                </c:pt>
                <c:pt idx="1497">
                  <c:v>4.6666666667000003</c:v>
                </c:pt>
                <c:pt idx="1498">
                  <c:v>5.3333333332999997</c:v>
                </c:pt>
                <c:pt idx="1499">
                  <c:v>5.75</c:v>
                </c:pt>
                <c:pt idx="1500">
                  <c:v>2.1666666666999999</c:v>
                </c:pt>
                <c:pt idx="1501">
                  <c:v>4.1666666667000003</c:v>
                </c:pt>
                <c:pt idx="1502">
                  <c:v>6.1666666667000003</c:v>
                </c:pt>
                <c:pt idx="1503">
                  <c:v>6.0833333332999997</c:v>
                </c:pt>
                <c:pt idx="1504">
                  <c:v>4.5</c:v>
                </c:pt>
                <c:pt idx="1505">
                  <c:v>5.9166666667000003</c:v>
                </c:pt>
                <c:pt idx="1506">
                  <c:v>3.6666666666999999</c:v>
                </c:pt>
                <c:pt idx="1507">
                  <c:v>3</c:v>
                </c:pt>
                <c:pt idx="1508">
                  <c:v>3.3333333333000001</c:v>
                </c:pt>
                <c:pt idx="1509">
                  <c:v>5.9166666667000003</c:v>
                </c:pt>
                <c:pt idx="1510">
                  <c:v>4.25</c:v>
                </c:pt>
                <c:pt idx="1511">
                  <c:v>6.25</c:v>
                </c:pt>
                <c:pt idx="1512">
                  <c:v>4.5333333332999999</c:v>
                </c:pt>
                <c:pt idx="1513">
                  <c:v>2.4166666666999999</c:v>
                </c:pt>
                <c:pt idx="1514">
                  <c:v>3.6666666666999999</c:v>
                </c:pt>
                <c:pt idx="1515">
                  <c:v>4</c:v>
                </c:pt>
                <c:pt idx="1516">
                  <c:v>2.5666666667000002</c:v>
                </c:pt>
                <c:pt idx="1517">
                  <c:v>4.8</c:v>
                </c:pt>
                <c:pt idx="1518">
                  <c:v>5.5833333332999997</c:v>
                </c:pt>
                <c:pt idx="1519">
                  <c:v>4.4166666667000003</c:v>
                </c:pt>
                <c:pt idx="1520">
                  <c:v>7.6666666667000003</c:v>
                </c:pt>
                <c:pt idx="1521">
                  <c:v>2.1666666666999999</c:v>
                </c:pt>
                <c:pt idx="1522">
                  <c:v>5.25</c:v>
                </c:pt>
                <c:pt idx="1523">
                  <c:v>1.4833333333000001</c:v>
                </c:pt>
                <c:pt idx="1524">
                  <c:v>4</c:v>
                </c:pt>
                <c:pt idx="1525">
                  <c:v>6.5</c:v>
                </c:pt>
                <c:pt idx="1526">
                  <c:v>2.5</c:v>
                </c:pt>
                <c:pt idx="1527">
                  <c:v>3.3666666667</c:v>
                </c:pt>
                <c:pt idx="1528">
                  <c:v>8</c:v>
                </c:pt>
                <c:pt idx="1529">
                  <c:v>3.25</c:v>
                </c:pt>
                <c:pt idx="1530">
                  <c:v>6.2333333333000001</c:v>
                </c:pt>
                <c:pt idx="1531">
                  <c:v>2.75</c:v>
                </c:pt>
                <c:pt idx="1532">
                  <c:v>5.8333333332999997</c:v>
                </c:pt>
                <c:pt idx="1533">
                  <c:v>1.9166666667000001</c:v>
                </c:pt>
                <c:pt idx="1534">
                  <c:v>2.3166666667000002</c:v>
                </c:pt>
                <c:pt idx="1535">
                  <c:v>25.583333332999999</c:v>
                </c:pt>
                <c:pt idx="1536">
                  <c:v>4.1833333333000002</c:v>
                </c:pt>
                <c:pt idx="1537">
                  <c:v>6.5833333332999997</c:v>
                </c:pt>
                <c:pt idx="1538">
                  <c:v>3.4166666666999999</c:v>
                </c:pt>
                <c:pt idx="1539">
                  <c:v>8</c:v>
                </c:pt>
                <c:pt idx="1540">
                  <c:v>2.1666666666999999</c:v>
                </c:pt>
                <c:pt idx="1541">
                  <c:v>6.5</c:v>
                </c:pt>
                <c:pt idx="1542">
                  <c:v>4.6333333333000004</c:v>
                </c:pt>
                <c:pt idx="1543">
                  <c:v>23</c:v>
                </c:pt>
                <c:pt idx="1544">
                  <c:v>7.25</c:v>
                </c:pt>
                <c:pt idx="1545">
                  <c:v>1.1166666667</c:v>
                </c:pt>
                <c:pt idx="1546">
                  <c:v>4.2</c:v>
                </c:pt>
                <c:pt idx="1547">
                  <c:v>4.6666666667000003</c:v>
                </c:pt>
                <c:pt idx="1548">
                  <c:v>5.8333333332999997</c:v>
                </c:pt>
                <c:pt idx="1549">
                  <c:v>2.5</c:v>
                </c:pt>
                <c:pt idx="1550">
                  <c:v>4.4166666667000003</c:v>
                </c:pt>
                <c:pt idx="1551">
                  <c:v>2.5833333333000001</c:v>
                </c:pt>
                <c:pt idx="1552">
                  <c:v>2.0833333333000001</c:v>
                </c:pt>
                <c:pt idx="1553">
                  <c:v>2.25</c:v>
                </c:pt>
                <c:pt idx="1554">
                  <c:v>2.5</c:v>
                </c:pt>
                <c:pt idx="1555">
                  <c:v>1.9833333333000001</c:v>
                </c:pt>
                <c:pt idx="1556">
                  <c:v>2.3333333333000001</c:v>
                </c:pt>
                <c:pt idx="1557">
                  <c:v>2.3333333333000001</c:v>
                </c:pt>
                <c:pt idx="1558">
                  <c:v>1.5</c:v>
                </c:pt>
                <c:pt idx="1559">
                  <c:v>2.4166666666999999</c:v>
                </c:pt>
                <c:pt idx="1560">
                  <c:v>3.4166666666999999</c:v>
                </c:pt>
                <c:pt idx="1561">
                  <c:v>1.6333333333</c:v>
                </c:pt>
                <c:pt idx="1562">
                  <c:v>6.3333333332999997</c:v>
                </c:pt>
                <c:pt idx="1563">
                  <c:v>3.1666666666999999</c:v>
                </c:pt>
                <c:pt idx="1564">
                  <c:v>3.0833333333000001</c:v>
                </c:pt>
                <c:pt idx="1565">
                  <c:v>1.4166666667000001</c:v>
                </c:pt>
                <c:pt idx="1566">
                  <c:v>3.6666666666999999</c:v>
                </c:pt>
                <c:pt idx="1567">
                  <c:v>7.0833333332999997</c:v>
                </c:pt>
                <c:pt idx="1568">
                  <c:v>2.8333333333000001</c:v>
                </c:pt>
                <c:pt idx="1569">
                  <c:v>1.2833333333000001</c:v>
                </c:pt>
                <c:pt idx="1570">
                  <c:v>4.1333333333000004</c:v>
                </c:pt>
                <c:pt idx="1571">
                  <c:v>1.5833333332999999</c:v>
                </c:pt>
                <c:pt idx="1572">
                  <c:v>5.7</c:v>
                </c:pt>
                <c:pt idx="1573">
                  <c:v>2.5</c:v>
                </c:pt>
                <c:pt idx="1574">
                  <c:v>1.5</c:v>
                </c:pt>
                <c:pt idx="1575">
                  <c:v>3</c:v>
                </c:pt>
                <c:pt idx="1576">
                  <c:v>6.9166666667000003</c:v>
                </c:pt>
                <c:pt idx="1577">
                  <c:v>6.3333333332999997</c:v>
                </c:pt>
                <c:pt idx="1578">
                  <c:v>3.1666666666999999</c:v>
                </c:pt>
                <c:pt idx="1579">
                  <c:v>3.6666666666999999</c:v>
                </c:pt>
                <c:pt idx="1580">
                  <c:v>1.1666666667000001</c:v>
                </c:pt>
                <c:pt idx="1581">
                  <c:v>2.0666666667000002</c:v>
                </c:pt>
                <c:pt idx="1582">
                  <c:v>6.1</c:v>
                </c:pt>
                <c:pt idx="1583">
                  <c:v>6.1666666667000003</c:v>
                </c:pt>
                <c:pt idx="1584">
                  <c:v>4.8333333332999997</c:v>
                </c:pt>
                <c:pt idx="1585">
                  <c:v>2.0499999999999998</c:v>
                </c:pt>
                <c:pt idx="1586">
                  <c:v>2.9166666666999999</c:v>
                </c:pt>
                <c:pt idx="1587">
                  <c:v>1.6666666667000001</c:v>
                </c:pt>
                <c:pt idx="1588">
                  <c:v>7.1666666667000003</c:v>
                </c:pt>
                <c:pt idx="1589">
                  <c:v>2.0833333333000001</c:v>
                </c:pt>
                <c:pt idx="1590">
                  <c:v>1.75</c:v>
                </c:pt>
                <c:pt idx="1591">
                  <c:v>4.7666666666999999</c:v>
                </c:pt>
                <c:pt idx="1592">
                  <c:v>7.5</c:v>
                </c:pt>
                <c:pt idx="1593">
                  <c:v>4.8</c:v>
                </c:pt>
                <c:pt idx="1594">
                  <c:v>2.0333333332999999</c:v>
                </c:pt>
                <c:pt idx="1595">
                  <c:v>4.5833333332999997</c:v>
                </c:pt>
                <c:pt idx="1596">
                  <c:v>1.4166666667000001</c:v>
                </c:pt>
                <c:pt idx="1597">
                  <c:v>1.5666666667</c:v>
                </c:pt>
                <c:pt idx="1598">
                  <c:v>3.6</c:v>
                </c:pt>
                <c:pt idx="1599">
                  <c:v>6.05</c:v>
                </c:pt>
                <c:pt idx="1600">
                  <c:v>1.75</c:v>
                </c:pt>
                <c:pt idx="1601">
                  <c:v>7.2166666667000001</c:v>
                </c:pt>
                <c:pt idx="1602">
                  <c:v>3.0666666667000002</c:v>
                </c:pt>
                <c:pt idx="1603">
                  <c:v>6</c:v>
                </c:pt>
                <c:pt idx="1604">
                  <c:v>5.8166666666999998</c:v>
                </c:pt>
                <c:pt idx="1605">
                  <c:v>2.3333333333000001</c:v>
                </c:pt>
                <c:pt idx="1606">
                  <c:v>7.4333333333000002</c:v>
                </c:pt>
                <c:pt idx="1607">
                  <c:v>2.5</c:v>
                </c:pt>
                <c:pt idx="1608">
                  <c:v>2.1666666666999999</c:v>
                </c:pt>
                <c:pt idx="1609">
                  <c:v>6.0833333332999997</c:v>
                </c:pt>
                <c:pt idx="1610">
                  <c:v>5.75</c:v>
                </c:pt>
                <c:pt idx="1611">
                  <c:v>3.5</c:v>
                </c:pt>
                <c:pt idx="1612">
                  <c:v>2.7666666666999999</c:v>
                </c:pt>
                <c:pt idx="1613">
                  <c:v>4.75</c:v>
                </c:pt>
                <c:pt idx="1614">
                  <c:v>2.1666666666999999</c:v>
                </c:pt>
                <c:pt idx="1615">
                  <c:v>1.8166666667</c:v>
                </c:pt>
                <c:pt idx="1616">
                  <c:v>6.3333333332999997</c:v>
                </c:pt>
                <c:pt idx="1617">
                  <c:v>1.6666666667000001</c:v>
                </c:pt>
                <c:pt idx="1618">
                  <c:v>1.75</c:v>
                </c:pt>
                <c:pt idx="1619">
                  <c:v>5.8333333332999997</c:v>
                </c:pt>
                <c:pt idx="1620">
                  <c:v>2.0833333333000001</c:v>
                </c:pt>
                <c:pt idx="1621">
                  <c:v>0.75</c:v>
                </c:pt>
                <c:pt idx="1622">
                  <c:v>4.3333333332999997</c:v>
                </c:pt>
                <c:pt idx="1623">
                  <c:v>1.65</c:v>
                </c:pt>
                <c:pt idx="1624">
                  <c:v>1.1666666667000001</c:v>
                </c:pt>
                <c:pt idx="1625">
                  <c:v>5.0333333332999999</c:v>
                </c:pt>
                <c:pt idx="1626">
                  <c:v>5.75</c:v>
                </c:pt>
                <c:pt idx="1627">
                  <c:v>7</c:v>
                </c:pt>
                <c:pt idx="1628">
                  <c:v>4.5</c:v>
                </c:pt>
                <c:pt idx="1629">
                  <c:v>7.8333333332999997</c:v>
                </c:pt>
                <c:pt idx="1630">
                  <c:v>2.6666666666999999</c:v>
                </c:pt>
                <c:pt idx="1631">
                  <c:v>23.666666667000001</c:v>
                </c:pt>
                <c:pt idx="1632">
                  <c:v>6.5</c:v>
                </c:pt>
                <c:pt idx="1633">
                  <c:v>4.75</c:v>
                </c:pt>
                <c:pt idx="1634">
                  <c:v>1.25</c:v>
                </c:pt>
                <c:pt idx="1635">
                  <c:v>6.75</c:v>
                </c:pt>
                <c:pt idx="1636">
                  <c:v>6.8333333332999997</c:v>
                </c:pt>
                <c:pt idx="1637">
                  <c:v>3.55</c:v>
                </c:pt>
                <c:pt idx="1638">
                  <c:v>7.5</c:v>
                </c:pt>
                <c:pt idx="1639">
                  <c:v>2.3333333333000001</c:v>
                </c:pt>
                <c:pt idx="1640">
                  <c:v>2.5</c:v>
                </c:pt>
                <c:pt idx="1641">
                  <c:v>4.3666666666999996</c:v>
                </c:pt>
                <c:pt idx="1642">
                  <c:v>5.9166666667000003</c:v>
                </c:pt>
                <c:pt idx="1643">
                  <c:v>2.2166666667000001</c:v>
                </c:pt>
                <c:pt idx="1644">
                  <c:v>4</c:v>
                </c:pt>
                <c:pt idx="1645">
                  <c:v>3.25</c:v>
                </c:pt>
                <c:pt idx="1646">
                  <c:v>6.1666666667000003</c:v>
                </c:pt>
                <c:pt idx="1647">
                  <c:v>5.25</c:v>
                </c:pt>
                <c:pt idx="1648">
                  <c:v>1.7833333333000001</c:v>
                </c:pt>
                <c:pt idx="1649">
                  <c:v>5.4166666667000003</c:v>
                </c:pt>
                <c:pt idx="1650">
                  <c:v>2.1666666666999999</c:v>
                </c:pt>
                <c:pt idx="1651">
                  <c:v>7.7333333333000001</c:v>
                </c:pt>
                <c:pt idx="1652">
                  <c:v>5.1666666667000003</c:v>
                </c:pt>
                <c:pt idx="1653">
                  <c:v>4.8333333332999997</c:v>
                </c:pt>
                <c:pt idx="1654">
                  <c:v>2</c:v>
                </c:pt>
                <c:pt idx="1655">
                  <c:v>6.75</c:v>
                </c:pt>
                <c:pt idx="1656">
                  <c:v>2.6666666666999999</c:v>
                </c:pt>
                <c:pt idx="1657">
                  <c:v>5.75</c:v>
                </c:pt>
                <c:pt idx="1658">
                  <c:v>5.1166666666999996</c:v>
                </c:pt>
                <c:pt idx="1659">
                  <c:v>6.25</c:v>
                </c:pt>
                <c:pt idx="1660">
                  <c:v>4.9166666667000003</c:v>
                </c:pt>
                <c:pt idx="1661">
                  <c:v>3.0833333333000001</c:v>
                </c:pt>
                <c:pt idx="1662">
                  <c:v>1.8333333332999999</c:v>
                </c:pt>
                <c:pt idx="1663">
                  <c:v>4.9166666667000003</c:v>
                </c:pt>
                <c:pt idx="1664">
                  <c:v>2.4</c:v>
                </c:pt>
                <c:pt idx="1665">
                  <c:v>6.9166666667000003</c:v>
                </c:pt>
                <c:pt idx="1666">
                  <c:v>7.0833333332999997</c:v>
                </c:pt>
                <c:pt idx="1667">
                  <c:v>4.9166666667000003</c:v>
                </c:pt>
                <c:pt idx="1668">
                  <c:v>6.5</c:v>
                </c:pt>
                <c:pt idx="1669">
                  <c:v>2</c:v>
                </c:pt>
                <c:pt idx="1670">
                  <c:v>3</c:v>
                </c:pt>
                <c:pt idx="1671">
                  <c:v>3.5833333333000001</c:v>
                </c:pt>
                <c:pt idx="1672">
                  <c:v>4.3333333332999997</c:v>
                </c:pt>
                <c:pt idx="1673">
                  <c:v>4.8166666666999998</c:v>
                </c:pt>
                <c:pt idx="1674">
                  <c:v>7</c:v>
                </c:pt>
                <c:pt idx="1675">
                  <c:v>6.75</c:v>
                </c:pt>
                <c:pt idx="1676">
                  <c:v>7.4166666667000003</c:v>
                </c:pt>
                <c:pt idx="1677">
                  <c:v>5</c:v>
                </c:pt>
                <c:pt idx="1678">
                  <c:v>5.1666666667000003</c:v>
                </c:pt>
                <c:pt idx="1679">
                  <c:v>4.75</c:v>
                </c:pt>
                <c:pt idx="1680">
                  <c:v>3.1666666666999999</c:v>
                </c:pt>
                <c:pt idx="1681">
                  <c:v>1.9166666667000001</c:v>
                </c:pt>
                <c:pt idx="1682">
                  <c:v>5.6666666667000003</c:v>
                </c:pt>
                <c:pt idx="1683">
                  <c:v>5.75</c:v>
                </c:pt>
                <c:pt idx="1684">
                  <c:v>3.25</c:v>
                </c:pt>
                <c:pt idx="1685">
                  <c:v>7.5166666666999999</c:v>
                </c:pt>
                <c:pt idx="1686">
                  <c:v>6.25</c:v>
                </c:pt>
                <c:pt idx="1687">
                  <c:v>5.5</c:v>
                </c:pt>
                <c:pt idx="1688">
                  <c:v>1.3333333332999999</c:v>
                </c:pt>
                <c:pt idx="1689">
                  <c:v>6.75</c:v>
                </c:pt>
                <c:pt idx="1690">
                  <c:v>8</c:v>
                </c:pt>
                <c:pt idx="1691">
                  <c:v>1.5333333333000001</c:v>
                </c:pt>
                <c:pt idx="1692">
                  <c:v>3.6666666666999999</c:v>
                </c:pt>
                <c:pt idx="1693">
                  <c:v>4.25</c:v>
                </c:pt>
                <c:pt idx="1694">
                  <c:v>5.25</c:v>
                </c:pt>
                <c:pt idx="1695">
                  <c:v>6.5</c:v>
                </c:pt>
                <c:pt idx="1696">
                  <c:v>1.8333333332999999</c:v>
                </c:pt>
                <c:pt idx="1697">
                  <c:v>4.5833333332999997</c:v>
                </c:pt>
                <c:pt idx="1698">
                  <c:v>5.7</c:v>
                </c:pt>
                <c:pt idx="1699">
                  <c:v>2.1666666666999999</c:v>
                </c:pt>
                <c:pt idx="1700">
                  <c:v>3.4166666666999999</c:v>
                </c:pt>
                <c:pt idx="1701">
                  <c:v>7.3333333332999997</c:v>
                </c:pt>
                <c:pt idx="1702">
                  <c:v>5.25</c:v>
                </c:pt>
                <c:pt idx="1703">
                  <c:v>2</c:v>
                </c:pt>
                <c:pt idx="1704">
                  <c:v>5.8333333332999997</c:v>
                </c:pt>
                <c:pt idx="1705">
                  <c:v>3.1666666666999999</c:v>
                </c:pt>
                <c:pt idx="1706">
                  <c:v>1.5</c:v>
                </c:pt>
                <c:pt idx="1707">
                  <c:v>4.0833333332999997</c:v>
                </c:pt>
                <c:pt idx="1708">
                  <c:v>6.5833333332999997</c:v>
                </c:pt>
                <c:pt idx="1709">
                  <c:v>6.5</c:v>
                </c:pt>
                <c:pt idx="1710">
                  <c:v>6.6666666667000003</c:v>
                </c:pt>
                <c:pt idx="1711">
                  <c:v>3.6666666666999999</c:v>
                </c:pt>
                <c:pt idx="1712">
                  <c:v>3.8333333333000001</c:v>
                </c:pt>
                <c:pt idx="1713">
                  <c:v>3.9166666666999999</c:v>
                </c:pt>
                <c:pt idx="1714">
                  <c:v>4.5</c:v>
                </c:pt>
                <c:pt idx="1715">
                  <c:v>5.3333333332999997</c:v>
                </c:pt>
                <c:pt idx="1716">
                  <c:v>5.3333333332999997</c:v>
                </c:pt>
                <c:pt idx="1717">
                  <c:v>6</c:v>
                </c:pt>
                <c:pt idx="1718">
                  <c:v>4.5</c:v>
                </c:pt>
                <c:pt idx="1719">
                  <c:v>4.9166666667000003</c:v>
                </c:pt>
                <c:pt idx="1720">
                  <c:v>1.9166666667000001</c:v>
                </c:pt>
                <c:pt idx="1721">
                  <c:v>5.45</c:v>
                </c:pt>
                <c:pt idx="1722">
                  <c:v>5.75</c:v>
                </c:pt>
                <c:pt idx="1723">
                  <c:v>7.25</c:v>
                </c:pt>
                <c:pt idx="1724">
                  <c:v>4.4666666667000001</c:v>
                </c:pt>
                <c:pt idx="1725">
                  <c:v>1.9666666666999999</c:v>
                </c:pt>
                <c:pt idx="1726">
                  <c:v>3.7</c:v>
                </c:pt>
                <c:pt idx="1727">
                  <c:v>3.9666666667000001</c:v>
                </c:pt>
                <c:pt idx="1728">
                  <c:v>4.1666666667000003</c:v>
                </c:pt>
                <c:pt idx="1729">
                  <c:v>2.1166666667</c:v>
                </c:pt>
                <c:pt idx="1730">
                  <c:v>3.4333333332999998</c:v>
                </c:pt>
                <c:pt idx="1731">
                  <c:v>4.5999999999999996</c:v>
                </c:pt>
                <c:pt idx="1732">
                  <c:v>3.7166666667000001</c:v>
                </c:pt>
                <c:pt idx="1733">
                  <c:v>5.4166666667000003</c:v>
                </c:pt>
                <c:pt idx="1734">
                  <c:v>3.6</c:v>
                </c:pt>
                <c:pt idx="1735">
                  <c:v>3</c:v>
                </c:pt>
                <c:pt idx="1736">
                  <c:v>3.6</c:v>
                </c:pt>
                <c:pt idx="1737">
                  <c:v>8.0666666666999998</c:v>
                </c:pt>
                <c:pt idx="1738">
                  <c:v>5.45</c:v>
                </c:pt>
                <c:pt idx="1739">
                  <c:v>4.2333333333000001</c:v>
                </c:pt>
                <c:pt idx="1740">
                  <c:v>4.1666666667000003</c:v>
                </c:pt>
                <c:pt idx="1741">
                  <c:v>4.0833333332999997</c:v>
                </c:pt>
                <c:pt idx="1742">
                  <c:v>3.9166666666999999</c:v>
                </c:pt>
                <c:pt idx="1743">
                  <c:v>3.9666666667000001</c:v>
                </c:pt>
                <c:pt idx="1744">
                  <c:v>3.1333333333</c:v>
                </c:pt>
                <c:pt idx="1745">
                  <c:v>5.6166666666999996</c:v>
                </c:pt>
                <c:pt idx="1746">
                  <c:v>6.05</c:v>
                </c:pt>
                <c:pt idx="1747">
                  <c:v>2.8833333333</c:v>
                </c:pt>
                <c:pt idx="1748">
                  <c:v>3.45</c:v>
                </c:pt>
                <c:pt idx="1749">
                  <c:v>2.9</c:v>
                </c:pt>
                <c:pt idx="1750">
                  <c:v>4.5</c:v>
                </c:pt>
                <c:pt idx="1751">
                  <c:v>2.9833333333000001</c:v>
                </c:pt>
                <c:pt idx="1752">
                  <c:v>3.25</c:v>
                </c:pt>
                <c:pt idx="1753">
                  <c:v>2.6</c:v>
                </c:pt>
                <c:pt idx="1754">
                  <c:v>3.6333333333</c:v>
                </c:pt>
                <c:pt idx="1755">
                  <c:v>3.4</c:v>
                </c:pt>
                <c:pt idx="1756">
                  <c:v>3.2</c:v>
                </c:pt>
                <c:pt idx="1757">
                  <c:v>3.2666666666999999</c:v>
                </c:pt>
                <c:pt idx="1758">
                  <c:v>4.0999999999999996</c:v>
                </c:pt>
                <c:pt idx="1759">
                  <c:v>4.6500000000000004</c:v>
                </c:pt>
                <c:pt idx="1760">
                  <c:v>4.25</c:v>
                </c:pt>
                <c:pt idx="1761">
                  <c:v>2.7666666666999999</c:v>
                </c:pt>
                <c:pt idx="1762">
                  <c:v>3.2833333332999999</c:v>
                </c:pt>
                <c:pt idx="1763">
                  <c:v>4.0999999999999996</c:v>
                </c:pt>
                <c:pt idx="1764">
                  <c:v>4.3499999999999996</c:v>
                </c:pt>
                <c:pt idx="1765">
                  <c:v>3.7</c:v>
                </c:pt>
                <c:pt idx="1766">
                  <c:v>3.6333333333</c:v>
                </c:pt>
                <c:pt idx="1767">
                  <c:v>2.9833333333000001</c:v>
                </c:pt>
                <c:pt idx="1768">
                  <c:v>3.0166666666999999</c:v>
                </c:pt>
                <c:pt idx="1769">
                  <c:v>2.9333333332999998</c:v>
                </c:pt>
                <c:pt idx="1770">
                  <c:v>3.95</c:v>
                </c:pt>
                <c:pt idx="1771">
                  <c:v>4.25</c:v>
                </c:pt>
                <c:pt idx="1772">
                  <c:v>3</c:v>
                </c:pt>
                <c:pt idx="1773">
                  <c:v>2.2333333333000001</c:v>
                </c:pt>
                <c:pt idx="1774">
                  <c:v>4.2333333333000001</c:v>
                </c:pt>
                <c:pt idx="1775">
                  <c:v>4.0833333332999997</c:v>
                </c:pt>
                <c:pt idx="1776">
                  <c:v>3.0833333333000001</c:v>
                </c:pt>
                <c:pt idx="1777">
                  <c:v>4.5833333332999997</c:v>
                </c:pt>
                <c:pt idx="1778">
                  <c:v>2.9333333332999998</c:v>
                </c:pt>
                <c:pt idx="1779">
                  <c:v>5.2</c:v>
                </c:pt>
                <c:pt idx="1780">
                  <c:v>3.2</c:v>
                </c:pt>
                <c:pt idx="1781">
                  <c:v>4.1166666666999996</c:v>
                </c:pt>
                <c:pt idx="1782">
                  <c:v>2.7666666666999999</c:v>
                </c:pt>
                <c:pt idx="1783">
                  <c:v>3.6</c:v>
                </c:pt>
                <c:pt idx="1784">
                  <c:v>2.7833333332999999</c:v>
                </c:pt>
                <c:pt idx="1785">
                  <c:v>3.2666666666999999</c:v>
                </c:pt>
                <c:pt idx="1786">
                  <c:v>3.2666666666999999</c:v>
                </c:pt>
                <c:pt idx="1787">
                  <c:v>3.2666666666999999</c:v>
                </c:pt>
                <c:pt idx="1788">
                  <c:v>3.5166666666999999</c:v>
                </c:pt>
                <c:pt idx="1789">
                  <c:v>3.05</c:v>
                </c:pt>
                <c:pt idx="1790">
                  <c:v>3.9666666667000001</c:v>
                </c:pt>
                <c:pt idx="1791">
                  <c:v>4.3333333332999997</c:v>
                </c:pt>
                <c:pt idx="1792">
                  <c:v>3.7333333333000001</c:v>
                </c:pt>
                <c:pt idx="1793">
                  <c:v>4.0666666666999998</c:v>
                </c:pt>
                <c:pt idx="1794">
                  <c:v>3.9833333333000001</c:v>
                </c:pt>
                <c:pt idx="1795">
                  <c:v>3.2166666667000001</c:v>
                </c:pt>
                <c:pt idx="1796">
                  <c:v>3.1166666667</c:v>
                </c:pt>
                <c:pt idx="1797">
                  <c:v>3.35</c:v>
                </c:pt>
                <c:pt idx="1798">
                  <c:v>3.4666666667000001</c:v>
                </c:pt>
                <c:pt idx="1799">
                  <c:v>2.1833333332999998</c:v>
                </c:pt>
                <c:pt idx="1800">
                  <c:v>3.15</c:v>
                </c:pt>
                <c:pt idx="1801">
                  <c:v>2.7</c:v>
                </c:pt>
                <c:pt idx="1802">
                  <c:v>3.4833333333000001</c:v>
                </c:pt>
                <c:pt idx="1803">
                  <c:v>3.6</c:v>
                </c:pt>
                <c:pt idx="1804">
                  <c:v>2.5333333332999999</c:v>
                </c:pt>
                <c:pt idx="1805">
                  <c:v>2.5666666667000002</c:v>
                </c:pt>
                <c:pt idx="1806">
                  <c:v>2.5833333333000001</c:v>
                </c:pt>
                <c:pt idx="1807">
                  <c:v>3</c:v>
                </c:pt>
                <c:pt idx="1808">
                  <c:v>3.0833333333000001</c:v>
                </c:pt>
                <c:pt idx="1809">
                  <c:v>3.5333333332999999</c:v>
                </c:pt>
                <c:pt idx="1810">
                  <c:v>3.5333333332999999</c:v>
                </c:pt>
                <c:pt idx="1811">
                  <c:v>3.2</c:v>
                </c:pt>
                <c:pt idx="1812">
                  <c:v>3.7666666666999999</c:v>
                </c:pt>
                <c:pt idx="1813">
                  <c:v>3.3833333333</c:v>
                </c:pt>
                <c:pt idx="1814">
                  <c:v>2.85</c:v>
                </c:pt>
                <c:pt idx="1815">
                  <c:v>2.7666666666999999</c:v>
                </c:pt>
                <c:pt idx="1816">
                  <c:v>2.5</c:v>
                </c:pt>
                <c:pt idx="1817">
                  <c:v>4.75</c:v>
                </c:pt>
                <c:pt idx="1818">
                  <c:v>2.6666666666999999</c:v>
                </c:pt>
                <c:pt idx="1819">
                  <c:v>3.3333333333000001</c:v>
                </c:pt>
                <c:pt idx="1820">
                  <c:v>4</c:v>
                </c:pt>
                <c:pt idx="1821">
                  <c:v>2.8333333333000001</c:v>
                </c:pt>
                <c:pt idx="1822">
                  <c:v>4.4666666667000001</c:v>
                </c:pt>
                <c:pt idx="1823">
                  <c:v>4.2666666666999999</c:v>
                </c:pt>
                <c:pt idx="1824">
                  <c:v>2.8333333333000001</c:v>
                </c:pt>
                <c:pt idx="1825">
                  <c:v>2.5</c:v>
                </c:pt>
                <c:pt idx="1826">
                  <c:v>3</c:v>
                </c:pt>
                <c:pt idx="1827">
                  <c:v>2.5</c:v>
                </c:pt>
                <c:pt idx="1828">
                  <c:v>2.25</c:v>
                </c:pt>
                <c:pt idx="1829">
                  <c:v>1.25</c:v>
                </c:pt>
                <c:pt idx="1830">
                  <c:v>2.5833333333000001</c:v>
                </c:pt>
                <c:pt idx="1831">
                  <c:v>4.8166666666999998</c:v>
                </c:pt>
                <c:pt idx="1832">
                  <c:v>2.4166666666999999</c:v>
                </c:pt>
                <c:pt idx="1833">
                  <c:v>3.4166666666999999</c:v>
                </c:pt>
                <c:pt idx="1834">
                  <c:v>2.8</c:v>
                </c:pt>
                <c:pt idx="1835">
                  <c:v>4.3333333332999997</c:v>
                </c:pt>
                <c:pt idx="1836">
                  <c:v>2.75</c:v>
                </c:pt>
                <c:pt idx="1837">
                  <c:v>2.8</c:v>
                </c:pt>
                <c:pt idx="1838">
                  <c:v>2.6666666666999999</c:v>
                </c:pt>
                <c:pt idx="1839">
                  <c:v>3.1666666666999999</c:v>
                </c:pt>
                <c:pt idx="1840">
                  <c:v>2.6166666667</c:v>
                </c:pt>
                <c:pt idx="1841">
                  <c:v>4.5333333332999999</c:v>
                </c:pt>
                <c:pt idx="1842">
                  <c:v>6.5</c:v>
                </c:pt>
                <c:pt idx="1843">
                  <c:v>3.6666666666999999</c:v>
                </c:pt>
                <c:pt idx="1844">
                  <c:v>4.75</c:v>
                </c:pt>
                <c:pt idx="1845">
                  <c:v>1.9</c:v>
                </c:pt>
                <c:pt idx="1846">
                  <c:v>3.5</c:v>
                </c:pt>
                <c:pt idx="1847">
                  <c:v>4.5833333332999997</c:v>
                </c:pt>
                <c:pt idx="1848">
                  <c:v>2.4166666666999999</c:v>
                </c:pt>
                <c:pt idx="1849">
                  <c:v>5.5</c:v>
                </c:pt>
                <c:pt idx="1850">
                  <c:v>3.0833333333000001</c:v>
                </c:pt>
                <c:pt idx="1851">
                  <c:v>3</c:v>
                </c:pt>
                <c:pt idx="1852">
                  <c:v>1.5</c:v>
                </c:pt>
                <c:pt idx="1853">
                  <c:v>4.3499999999999996</c:v>
                </c:pt>
                <c:pt idx="1854">
                  <c:v>1.75</c:v>
                </c:pt>
                <c:pt idx="1855">
                  <c:v>4.75</c:v>
                </c:pt>
                <c:pt idx="1856">
                  <c:v>2.9166666666999999</c:v>
                </c:pt>
                <c:pt idx="1857">
                  <c:v>2.9</c:v>
                </c:pt>
                <c:pt idx="1858">
                  <c:v>2.1666666666999999</c:v>
                </c:pt>
                <c:pt idx="1859">
                  <c:v>3.4666666667000001</c:v>
                </c:pt>
                <c:pt idx="1860">
                  <c:v>2.2166666667000001</c:v>
                </c:pt>
                <c:pt idx="1861">
                  <c:v>4</c:v>
                </c:pt>
                <c:pt idx="1862">
                  <c:v>1.3666666667</c:v>
                </c:pt>
                <c:pt idx="1863">
                  <c:v>2.2000000000000002</c:v>
                </c:pt>
                <c:pt idx="1864">
                  <c:v>3.6666666666999999</c:v>
                </c:pt>
                <c:pt idx="1865">
                  <c:v>3.05</c:v>
                </c:pt>
                <c:pt idx="1866">
                  <c:v>4.8333333332999997</c:v>
                </c:pt>
                <c:pt idx="1867">
                  <c:v>5.0833333332999997</c:v>
                </c:pt>
                <c:pt idx="1868">
                  <c:v>2.5</c:v>
                </c:pt>
                <c:pt idx="1869">
                  <c:v>1.0833333332999999</c:v>
                </c:pt>
                <c:pt idx="1870">
                  <c:v>2.4166666666999999</c:v>
                </c:pt>
                <c:pt idx="1871">
                  <c:v>5.8333333332999997</c:v>
                </c:pt>
                <c:pt idx="1872">
                  <c:v>4.75</c:v>
                </c:pt>
                <c:pt idx="1873">
                  <c:v>4.1666666667000003</c:v>
                </c:pt>
                <c:pt idx="1874">
                  <c:v>2.4166666666999999</c:v>
                </c:pt>
                <c:pt idx="1875">
                  <c:v>4.3833333333000004</c:v>
                </c:pt>
                <c:pt idx="1876">
                  <c:v>3.5333333332999999</c:v>
                </c:pt>
                <c:pt idx="1877">
                  <c:v>4.8333333332999997</c:v>
                </c:pt>
                <c:pt idx="1878">
                  <c:v>1.7166666666999999</c:v>
                </c:pt>
                <c:pt idx="1879">
                  <c:v>5.25</c:v>
                </c:pt>
                <c:pt idx="1880">
                  <c:v>5.0833333332999997</c:v>
                </c:pt>
                <c:pt idx="1881">
                  <c:v>3.65</c:v>
                </c:pt>
                <c:pt idx="1882">
                  <c:v>6.25</c:v>
                </c:pt>
                <c:pt idx="1883">
                  <c:v>4.8333333332999997</c:v>
                </c:pt>
                <c:pt idx="1884">
                  <c:v>2.9166666666999999</c:v>
                </c:pt>
                <c:pt idx="1885">
                  <c:v>5.6</c:v>
                </c:pt>
                <c:pt idx="1886">
                  <c:v>2.0833333333000001</c:v>
                </c:pt>
                <c:pt idx="1887">
                  <c:v>3.6666666666999999</c:v>
                </c:pt>
                <c:pt idx="1888">
                  <c:v>1.9</c:v>
                </c:pt>
                <c:pt idx="1889">
                  <c:v>3.9833333333000001</c:v>
                </c:pt>
                <c:pt idx="1890">
                  <c:v>4.3499999999999996</c:v>
                </c:pt>
                <c:pt idx="1891">
                  <c:v>2.1333333333</c:v>
                </c:pt>
                <c:pt idx="1892">
                  <c:v>2.9</c:v>
                </c:pt>
                <c:pt idx="1893">
                  <c:v>1.7666666666999999</c:v>
                </c:pt>
                <c:pt idx="1894">
                  <c:v>5.5</c:v>
                </c:pt>
                <c:pt idx="1895">
                  <c:v>4.6666666667000003</c:v>
                </c:pt>
                <c:pt idx="1896">
                  <c:v>1.4166666667000001</c:v>
                </c:pt>
                <c:pt idx="1897">
                  <c:v>4.8666666666999996</c:v>
                </c:pt>
                <c:pt idx="1898">
                  <c:v>4.75</c:v>
                </c:pt>
                <c:pt idx="1899">
                  <c:v>3.1666666666999999</c:v>
                </c:pt>
                <c:pt idx="1900">
                  <c:v>3.6666666666999999</c:v>
                </c:pt>
                <c:pt idx="1901">
                  <c:v>4.4333333333000002</c:v>
                </c:pt>
                <c:pt idx="1902">
                  <c:v>3.5</c:v>
                </c:pt>
                <c:pt idx="1903">
                  <c:v>2.3333333333000001</c:v>
                </c:pt>
                <c:pt idx="1904">
                  <c:v>1.1666666667000001</c:v>
                </c:pt>
                <c:pt idx="1905">
                  <c:v>2.5</c:v>
                </c:pt>
                <c:pt idx="1906">
                  <c:v>3.5333333332999999</c:v>
                </c:pt>
                <c:pt idx="1907">
                  <c:v>3.0833333333000001</c:v>
                </c:pt>
                <c:pt idx="1908">
                  <c:v>5.5833333332999997</c:v>
                </c:pt>
                <c:pt idx="1909">
                  <c:v>2.8833333333</c:v>
                </c:pt>
                <c:pt idx="1910">
                  <c:v>1.6666666667000001</c:v>
                </c:pt>
                <c:pt idx="1911">
                  <c:v>4.75</c:v>
                </c:pt>
                <c:pt idx="1912">
                  <c:v>2.1666666666999999</c:v>
                </c:pt>
                <c:pt idx="1913">
                  <c:v>5.8</c:v>
                </c:pt>
                <c:pt idx="1914">
                  <c:v>1.9166666667000001</c:v>
                </c:pt>
                <c:pt idx="1915">
                  <c:v>3.3333333333000001</c:v>
                </c:pt>
                <c:pt idx="1916">
                  <c:v>4</c:v>
                </c:pt>
                <c:pt idx="1917">
                  <c:v>3.95</c:v>
                </c:pt>
                <c:pt idx="1918">
                  <c:v>3.5</c:v>
                </c:pt>
                <c:pt idx="1919">
                  <c:v>4</c:v>
                </c:pt>
                <c:pt idx="1920">
                  <c:v>3.25</c:v>
                </c:pt>
                <c:pt idx="1921">
                  <c:v>2.8333333333000001</c:v>
                </c:pt>
                <c:pt idx="1922">
                  <c:v>3.6666666666999999</c:v>
                </c:pt>
                <c:pt idx="1923">
                  <c:v>4.75</c:v>
                </c:pt>
                <c:pt idx="1924">
                  <c:v>5.75</c:v>
                </c:pt>
                <c:pt idx="1925">
                  <c:v>1.75</c:v>
                </c:pt>
                <c:pt idx="1926">
                  <c:v>1.1666666667000001</c:v>
                </c:pt>
                <c:pt idx="1927">
                  <c:v>3.3333333333000001</c:v>
                </c:pt>
                <c:pt idx="1928">
                  <c:v>3.5</c:v>
                </c:pt>
                <c:pt idx="1929">
                  <c:v>5.25</c:v>
                </c:pt>
                <c:pt idx="1930">
                  <c:v>2.5333333332999999</c:v>
                </c:pt>
                <c:pt idx="1931">
                  <c:v>4.75</c:v>
                </c:pt>
                <c:pt idx="1932">
                  <c:v>2.9166666666999999</c:v>
                </c:pt>
                <c:pt idx="1933">
                  <c:v>3.5</c:v>
                </c:pt>
                <c:pt idx="1934">
                  <c:v>2.9166666666999999</c:v>
                </c:pt>
                <c:pt idx="1935">
                  <c:v>4.6666666667000003</c:v>
                </c:pt>
                <c:pt idx="1936">
                  <c:v>5</c:v>
                </c:pt>
                <c:pt idx="1937">
                  <c:v>3</c:v>
                </c:pt>
                <c:pt idx="1938">
                  <c:v>2.25</c:v>
                </c:pt>
                <c:pt idx="1939">
                  <c:v>6.5833333332999997</c:v>
                </c:pt>
                <c:pt idx="1940">
                  <c:v>4.25</c:v>
                </c:pt>
                <c:pt idx="1941">
                  <c:v>3.0833333333000001</c:v>
                </c:pt>
                <c:pt idx="1942">
                  <c:v>6</c:v>
                </c:pt>
                <c:pt idx="1943">
                  <c:v>2.6666666666999999</c:v>
                </c:pt>
                <c:pt idx="1944">
                  <c:v>1.4166666667000001</c:v>
                </c:pt>
                <c:pt idx="1945">
                  <c:v>4.5833333332999997</c:v>
                </c:pt>
                <c:pt idx="1946">
                  <c:v>4.6500000000000004</c:v>
                </c:pt>
                <c:pt idx="1947">
                  <c:v>8.25</c:v>
                </c:pt>
                <c:pt idx="1948">
                  <c:v>8.3333333333000006</c:v>
                </c:pt>
                <c:pt idx="1949">
                  <c:v>4.3333333332999997</c:v>
                </c:pt>
                <c:pt idx="1950">
                  <c:v>4.25</c:v>
                </c:pt>
                <c:pt idx="1951">
                  <c:v>1.9</c:v>
                </c:pt>
                <c:pt idx="1952">
                  <c:v>4.0833333332999997</c:v>
                </c:pt>
                <c:pt idx="1953">
                  <c:v>3.5</c:v>
                </c:pt>
                <c:pt idx="1954">
                  <c:v>5.8</c:v>
                </c:pt>
                <c:pt idx="1955">
                  <c:v>4.0833333332999997</c:v>
                </c:pt>
                <c:pt idx="1956">
                  <c:v>5.5</c:v>
                </c:pt>
                <c:pt idx="1957">
                  <c:v>2.9166666666999999</c:v>
                </c:pt>
                <c:pt idx="1958">
                  <c:v>3.3333333333000001</c:v>
                </c:pt>
                <c:pt idx="1959">
                  <c:v>2.4166666666999999</c:v>
                </c:pt>
                <c:pt idx="1960">
                  <c:v>3.3333333333000001</c:v>
                </c:pt>
                <c:pt idx="1961">
                  <c:v>4.1666666667000003</c:v>
                </c:pt>
                <c:pt idx="1962">
                  <c:v>1.9166666667000001</c:v>
                </c:pt>
                <c:pt idx="1963">
                  <c:v>3.1333333333</c:v>
                </c:pt>
                <c:pt idx="1964">
                  <c:v>2.0833333333000001</c:v>
                </c:pt>
                <c:pt idx="1965">
                  <c:v>5.5</c:v>
                </c:pt>
                <c:pt idx="1966">
                  <c:v>2.3333333333000001</c:v>
                </c:pt>
                <c:pt idx="1967">
                  <c:v>4.2</c:v>
                </c:pt>
                <c:pt idx="1968">
                  <c:v>3.8333333333000001</c:v>
                </c:pt>
                <c:pt idx="1969">
                  <c:v>3.3333333333000001</c:v>
                </c:pt>
                <c:pt idx="1970">
                  <c:v>3.25</c:v>
                </c:pt>
                <c:pt idx="1971">
                  <c:v>2.25</c:v>
                </c:pt>
                <c:pt idx="1972">
                  <c:v>4.6333333333000004</c:v>
                </c:pt>
                <c:pt idx="1973">
                  <c:v>4.6833333333000002</c:v>
                </c:pt>
                <c:pt idx="1974">
                  <c:v>4.5166666666999999</c:v>
                </c:pt>
                <c:pt idx="1975">
                  <c:v>5.2</c:v>
                </c:pt>
                <c:pt idx="1976">
                  <c:v>4.4666666667000001</c:v>
                </c:pt>
                <c:pt idx="1977">
                  <c:v>4.7</c:v>
                </c:pt>
                <c:pt idx="1978">
                  <c:v>3.9</c:v>
                </c:pt>
                <c:pt idx="1979">
                  <c:v>4.5666666666999998</c:v>
                </c:pt>
                <c:pt idx="1980">
                  <c:v>3.9333333332999998</c:v>
                </c:pt>
                <c:pt idx="1981">
                  <c:v>7.35</c:v>
                </c:pt>
                <c:pt idx="1982">
                  <c:v>7.1166666666999996</c:v>
                </c:pt>
                <c:pt idx="1983">
                  <c:v>6.2666666666999999</c:v>
                </c:pt>
                <c:pt idx="1984">
                  <c:v>4.5</c:v>
                </c:pt>
                <c:pt idx="1985">
                  <c:v>5.5166666666999999</c:v>
                </c:pt>
                <c:pt idx="1986">
                  <c:v>7.4166666667000003</c:v>
                </c:pt>
                <c:pt idx="1987">
                  <c:v>5.55</c:v>
                </c:pt>
                <c:pt idx="1988">
                  <c:v>7.1</c:v>
                </c:pt>
                <c:pt idx="1989">
                  <c:v>18.95</c:v>
                </c:pt>
                <c:pt idx="1990">
                  <c:v>4.4833333333000001</c:v>
                </c:pt>
                <c:pt idx="1991">
                  <c:v>7.7333333333000001</c:v>
                </c:pt>
                <c:pt idx="1992">
                  <c:v>3.45</c:v>
                </c:pt>
                <c:pt idx="1993">
                  <c:v>4.7833333332999999</c:v>
                </c:pt>
                <c:pt idx="1994">
                  <c:v>4.3333333332999997</c:v>
                </c:pt>
                <c:pt idx="1995">
                  <c:v>2.95</c:v>
                </c:pt>
                <c:pt idx="1996">
                  <c:v>4.2166666667000001</c:v>
                </c:pt>
                <c:pt idx="1997">
                  <c:v>4.7666666666999999</c:v>
                </c:pt>
                <c:pt idx="1998">
                  <c:v>5.8333333332999997</c:v>
                </c:pt>
                <c:pt idx="1999">
                  <c:v>5.6166666666999996</c:v>
                </c:pt>
                <c:pt idx="2000">
                  <c:v>2.6333333333</c:v>
                </c:pt>
                <c:pt idx="2001">
                  <c:v>7.3333333332999997</c:v>
                </c:pt>
                <c:pt idx="2002">
                  <c:v>3.6166666667</c:v>
                </c:pt>
                <c:pt idx="2003">
                  <c:v>4.0833333332999997</c:v>
                </c:pt>
                <c:pt idx="2004">
                  <c:v>6.5166666666999999</c:v>
                </c:pt>
                <c:pt idx="2005">
                  <c:v>3.1</c:v>
                </c:pt>
                <c:pt idx="2006">
                  <c:v>6.25</c:v>
                </c:pt>
                <c:pt idx="2007">
                  <c:v>4.7</c:v>
                </c:pt>
                <c:pt idx="2008">
                  <c:v>6.4666666667000001</c:v>
                </c:pt>
                <c:pt idx="2009">
                  <c:v>7.3333333332999997</c:v>
                </c:pt>
                <c:pt idx="2010">
                  <c:v>5.15</c:v>
                </c:pt>
                <c:pt idx="2011">
                  <c:v>7.1833333333000002</c:v>
                </c:pt>
                <c:pt idx="2012">
                  <c:v>6.3666666666999996</c:v>
                </c:pt>
                <c:pt idx="2013">
                  <c:v>6.0833333332999997</c:v>
                </c:pt>
                <c:pt idx="2014">
                  <c:v>5.5333333332999999</c:v>
                </c:pt>
                <c:pt idx="2015">
                  <c:v>4.05</c:v>
                </c:pt>
                <c:pt idx="2016">
                  <c:v>4.5999999999999996</c:v>
                </c:pt>
                <c:pt idx="2017">
                  <c:v>1.9666666666999999</c:v>
                </c:pt>
                <c:pt idx="2018">
                  <c:v>3.1333333333</c:v>
                </c:pt>
                <c:pt idx="2019">
                  <c:v>2.2833333332999999</c:v>
                </c:pt>
                <c:pt idx="2020">
                  <c:v>4.7333333333000001</c:v>
                </c:pt>
                <c:pt idx="2021">
                  <c:v>2.6</c:v>
                </c:pt>
                <c:pt idx="2022">
                  <c:v>5.0666666666999998</c:v>
                </c:pt>
                <c:pt idx="2023">
                  <c:v>4.7333333333000001</c:v>
                </c:pt>
                <c:pt idx="2024">
                  <c:v>1.5666666667</c:v>
                </c:pt>
                <c:pt idx="2025">
                  <c:v>7.1166666666999996</c:v>
                </c:pt>
                <c:pt idx="2026">
                  <c:v>4.5166666666999999</c:v>
                </c:pt>
                <c:pt idx="2027">
                  <c:v>2.35</c:v>
                </c:pt>
                <c:pt idx="2028">
                  <c:v>3.7666666666999999</c:v>
                </c:pt>
                <c:pt idx="2029">
                  <c:v>5.4333333333000002</c:v>
                </c:pt>
                <c:pt idx="2030">
                  <c:v>7.3166666666999998</c:v>
                </c:pt>
                <c:pt idx="2031">
                  <c:v>7.25</c:v>
                </c:pt>
                <c:pt idx="2032">
                  <c:v>6.7666666666999999</c:v>
                </c:pt>
                <c:pt idx="2033">
                  <c:v>7.45</c:v>
                </c:pt>
                <c:pt idx="2034">
                  <c:v>5.7333333333000001</c:v>
                </c:pt>
                <c:pt idx="2035">
                  <c:v>5.4833333333000001</c:v>
                </c:pt>
                <c:pt idx="2036">
                  <c:v>5.6</c:v>
                </c:pt>
                <c:pt idx="2037">
                  <c:v>4.1500000000000004</c:v>
                </c:pt>
                <c:pt idx="2038">
                  <c:v>3.7833333332999999</c:v>
                </c:pt>
                <c:pt idx="2039">
                  <c:v>6.4833333333000001</c:v>
                </c:pt>
                <c:pt idx="2040">
                  <c:v>5.8166666666999998</c:v>
                </c:pt>
                <c:pt idx="2041">
                  <c:v>4.5166666666999999</c:v>
                </c:pt>
                <c:pt idx="2042">
                  <c:v>7.2333333333000001</c:v>
                </c:pt>
                <c:pt idx="2043">
                  <c:v>3.9833333333000001</c:v>
                </c:pt>
                <c:pt idx="2044">
                  <c:v>4.5666666666999998</c:v>
                </c:pt>
                <c:pt idx="2045">
                  <c:v>7.2</c:v>
                </c:pt>
                <c:pt idx="2046">
                  <c:v>4.0166666666999999</c:v>
                </c:pt>
                <c:pt idx="2047">
                  <c:v>1.6</c:v>
                </c:pt>
                <c:pt idx="2048">
                  <c:v>4.9333333333000002</c:v>
                </c:pt>
                <c:pt idx="2049">
                  <c:v>5.6</c:v>
                </c:pt>
                <c:pt idx="2050">
                  <c:v>2.3666666667</c:v>
                </c:pt>
                <c:pt idx="2051">
                  <c:v>4.2333333333000001</c:v>
                </c:pt>
                <c:pt idx="2052">
                  <c:v>4</c:v>
                </c:pt>
                <c:pt idx="2053">
                  <c:v>6.15</c:v>
                </c:pt>
                <c:pt idx="2054">
                  <c:v>4.9166666667000003</c:v>
                </c:pt>
                <c:pt idx="2055">
                  <c:v>3.9</c:v>
                </c:pt>
                <c:pt idx="2056">
                  <c:v>4.95</c:v>
                </c:pt>
                <c:pt idx="2057">
                  <c:v>6.7333333333000001</c:v>
                </c:pt>
                <c:pt idx="2058">
                  <c:v>4.6166666666999996</c:v>
                </c:pt>
                <c:pt idx="2059">
                  <c:v>4.0666666666999998</c:v>
                </c:pt>
                <c:pt idx="2060">
                  <c:v>5.4333333333000002</c:v>
                </c:pt>
                <c:pt idx="2061">
                  <c:v>4.3666666666999996</c:v>
                </c:pt>
                <c:pt idx="2062">
                  <c:v>5.65</c:v>
                </c:pt>
                <c:pt idx="2063">
                  <c:v>3.5333333332999999</c:v>
                </c:pt>
                <c:pt idx="2064">
                  <c:v>3.3833333333</c:v>
                </c:pt>
                <c:pt idx="2065">
                  <c:v>3.7</c:v>
                </c:pt>
                <c:pt idx="2066">
                  <c:v>2.0166666666999999</c:v>
                </c:pt>
                <c:pt idx="2067">
                  <c:v>6.0666666666999998</c:v>
                </c:pt>
                <c:pt idx="2068">
                  <c:v>5.5666666666999998</c:v>
                </c:pt>
                <c:pt idx="2069">
                  <c:v>3.8666666667</c:v>
                </c:pt>
                <c:pt idx="2070">
                  <c:v>4.0333333332999999</c:v>
                </c:pt>
                <c:pt idx="2071">
                  <c:v>5.5333333332999999</c:v>
                </c:pt>
                <c:pt idx="2072">
                  <c:v>8.6</c:v>
                </c:pt>
                <c:pt idx="2073">
                  <c:v>5.5333333332999999</c:v>
                </c:pt>
                <c:pt idx="2074">
                  <c:v>3.3666666667</c:v>
                </c:pt>
                <c:pt idx="2075">
                  <c:v>3.4666666667000001</c:v>
                </c:pt>
                <c:pt idx="2076">
                  <c:v>5.3166666666999998</c:v>
                </c:pt>
                <c:pt idx="2077">
                  <c:v>7.75</c:v>
                </c:pt>
                <c:pt idx="2078">
                  <c:v>3.2666666666999999</c:v>
                </c:pt>
                <c:pt idx="2079">
                  <c:v>3.6333333333</c:v>
                </c:pt>
                <c:pt idx="2080">
                  <c:v>4.3499999999999996</c:v>
                </c:pt>
                <c:pt idx="2081">
                  <c:v>2.2666666666999999</c:v>
                </c:pt>
                <c:pt idx="2082">
                  <c:v>5.8166666666999998</c:v>
                </c:pt>
                <c:pt idx="2083">
                  <c:v>5.75</c:v>
                </c:pt>
                <c:pt idx="2084">
                  <c:v>5.2</c:v>
                </c:pt>
                <c:pt idx="2085">
                  <c:v>3.8666666667</c:v>
                </c:pt>
                <c:pt idx="2086">
                  <c:v>4.75</c:v>
                </c:pt>
                <c:pt idx="2087">
                  <c:v>3.8833333333</c:v>
                </c:pt>
                <c:pt idx="2088">
                  <c:v>4.6833333333000002</c:v>
                </c:pt>
                <c:pt idx="2089">
                  <c:v>3.7</c:v>
                </c:pt>
                <c:pt idx="2090">
                  <c:v>3.9</c:v>
                </c:pt>
                <c:pt idx="2091">
                  <c:v>6.9166666667000003</c:v>
                </c:pt>
                <c:pt idx="2092">
                  <c:v>6.9333333333000002</c:v>
                </c:pt>
                <c:pt idx="2093">
                  <c:v>4.8</c:v>
                </c:pt>
                <c:pt idx="2094">
                  <c:v>6.1166666666999996</c:v>
                </c:pt>
                <c:pt idx="2095">
                  <c:v>6.1333333333000004</c:v>
                </c:pt>
                <c:pt idx="2096">
                  <c:v>4.5333333332999999</c:v>
                </c:pt>
                <c:pt idx="2097">
                  <c:v>6.8166666666999998</c:v>
                </c:pt>
                <c:pt idx="2098">
                  <c:v>3.4333333332999998</c:v>
                </c:pt>
                <c:pt idx="2099">
                  <c:v>2.5833333333000001</c:v>
                </c:pt>
                <c:pt idx="2100">
                  <c:v>4.6666666667000003</c:v>
                </c:pt>
                <c:pt idx="2101">
                  <c:v>4.3666666666999996</c:v>
                </c:pt>
                <c:pt idx="2102">
                  <c:v>3.35</c:v>
                </c:pt>
                <c:pt idx="2103">
                  <c:v>4.2333333333000001</c:v>
                </c:pt>
                <c:pt idx="2104">
                  <c:v>5.5666666666999998</c:v>
                </c:pt>
                <c:pt idx="2105">
                  <c:v>5.2333333333000001</c:v>
                </c:pt>
                <c:pt idx="2106">
                  <c:v>6.25</c:v>
                </c:pt>
                <c:pt idx="2107">
                  <c:v>5.9</c:v>
                </c:pt>
                <c:pt idx="2108">
                  <c:v>4.45</c:v>
                </c:pt>
                <c:pt idx="2109">
                  <c:v>2.5833333333000001</c:v>
                </c:pt>
                <c:pt idx="2110">
                  <c:v>4.7666666666999999</c:v>
                </c:pt>
                <c:pt idx="2111">
                  <c:v>5.1666666667000003</c:v>
                </c:pt>
                <c:pt idx="2112">
                  <c:v>3.6166666667</c:v>
                </c:pt>
                <c:pt idx="2113">
                  <c:v>4.8333333332999997</c:v>
                </c:pt>
                <c:pt idx="2114">
                  <c:v>3.5666666667000002</c:v>
                </c:pt>
                <c:pt idx="2115">
                  <c:v>4.8</c:v>
                </c:pt>
                <c:pt idx="2116">
                  <c:v>4.6666666667000003</c:v>
                </c:pt>
                <c:pt idx="2117">
                  <c:v>5.8833333333000004</c:v>
                </c:pt>
                <c:pt idx="2118">
                  <c:v>6.4833333333000001</c:v>
                </c:pt>
                <c:pt idx="2119">
                  <c:v>6.1833333333000002</c:v>
                </c:pt>
                <c:pt idx="2120">
                  <c:v>5.2166666667000001</c:v>
                </c:pt>
                <c:pt idx="2121">
                  <c:v>4.7166666667000001</c:v>
                </c:pt>
                <c:pt idx="2122">
                  <c:v>6.85</c:v>
                </c:pt>
                <c:pt idx="2123">
                  <c:v>4.1833333333000002</c:v>
                </c:pt>
                <c:pt idx="2124">
                  <c:v>8.4666666667000001</c:v>
                </c:pt>
                <c:pt idx="2125">
                  <c:v>6.75</c:v>
                </c:pt>
                <c:pt idx="2126">
                  <c:v>5.6166666666999996</c:v>
                </c:pt>
                <c:pt idx="2127">
                  <c:v>6.6833333333000002</c:v>
                </c:pt>
                <c:pt idx="2128">
                  <c:v>5.35</c:v>
                </c:pt>
                <c:pt idx="2129">
                  <c:v>4.3499999999999996</c:v>
                </c:pt>
                <c:pt idx="2130">
                  <c:v>5.75</c:v>
                </c:pt>
                <c:pt idx="2131">
                  <c:v>6.5166666666999999</c:v>
                </c:pt>
                <c:pt idx="2132">
                  <c:v>6.1</c:v>
                </c:pt>
                <c:pt idx="2133">
                  <c:v>5.0833333332999997</c:v>
                </c:pt>
                <c:pt idx="2134">
                  <c:v>5.7666666666999999</c:v>
                </c:pt>
                <c:pt idx="2135">
                  <c:v>8.9499999999999993</c:v>
                </c:pt>
                <c:pt idx="2136">
                  <c:v>4.5833333332999997</c:v>
                </c:pt>
                <c:pt idx="2137">
                  <c:v>2.5166666666999999</c:v>
                </c:pt>
                <c:pt idx="2138">
                  <c:v>4.0999999999999996</c:v>
                </c:pt>
                <c:pt idx="2139">
                  <c:v>4.4833333333000001</c:v>
                </c:pt>
                <c:pt idx="2140">
                  <c:v>4.1666666667000003</c:v>
                </c:pt>
                <c:pt idx="2141">
                  <c:v>2.9166666666999999</c:v>
                </c:pt>
                <c:pt idx="2142">
                  <c:v>6.1166666666999996</c:v>
                </c:pt>
                <c:pt idx="2143">
                  <c:v>4.2833333332999999</c:v>
                </c:pt>
                <c:pt idx="2144">
                  <c:v>5.05</c:v>
                </c:pt>
                <c:pt idx="2145">
                  <c:v>3.7166666667000001</c:v>
                </c:pt>
                <c:pt idx="2146">
                  <c:v>6.1166666666999996</c:v>
                </c:pt>
                <c:pt idx="2147">
                  <c:v>4.3833333333000004</c:v>
                </c:pt>
                <c:pt idx="2148">
                  <c:v>4.45</c:v>
                </c:pt>
                <c:pt idx="2149">
                  <c:v>6.4166666667000003</c:v>
                </c:pt>
                <c:pt idx="2150">
                  <c:v>6.9</c:v>
                </c:pt>
                <c:pt idx="2151">
                  <c:v>4.75</c:v>
                </c:pt>
                <c:pt idx="2152">
                  <c:v>3.55</c:v>
                </c:pt>
                <c:pt idx="2153">
                  <c:v>4.8333333332999997</c:v>
                </c:pt>
                <c:pt idx="2154">
                  <c:v>4.6333333333000004</c:v>
                </c:pt>
                <c:pt idx="2155">
                  <c:v>4.6500000000000004</c:v>
                </c:pt>
                <c:pt idx="2156">
                  <c:v>4.05</c:v>
                </c:pt>
                <c:pt idx="2157">
                  <c:v>4.6666666667000003</c:v>
                </c:pt>
                <c:pt idx="2158">
                  <c:v>6.7333333333000001</c:v>
                </c:pt>
                <c:pt idx="2159">
                  <c:v>5.3166666666999998</c:v>
                </c:pt>
                <c:pt idx="2160">
                  <c:v>4.3499999999999996</c:v>
                </c:pt>
                <c:pt idx="2161">
                  <c:v>3.3</c:v>
                </c:pt>
                <c:pt idx="2162">
                  <c:v>2.4166666666999999</c:v>
                </c:pt>
                <c:pt idx="2163">
                  <c:v>3.2333333333000001</c:v>
                </c:pt>
                <c:pt idx="2164">
                  <c:v>6.75</c:v>
                </c:pt>
                <c:pt idx="2165">
                  <c:v>4.5999999999999996</c:v>
                </c:pt>
                <c:pt idx="2166">
                  <c:v>6.2666666666999999</c:v>
                </c:pt>
                <c:pt idx="2167">
                  <c:v>4.3</c:v>
                </c:pt>
                <c:pt idx="2168">
                  <c:v>6.4333333333000002</c:v>
                </c:pt>
                <c:pt idx="2169">
                  <c:v>5.2166666667000001</c:v>
                </c:pt>
                <c:pt idx="2170">
                  <c:v>5.1666666667000003</c:v>
                </c:pt>
                <c:pt idx="2171">
                  <c:v>4.6333333333000004</c:v>
                </c:pt>
                <c:pt idx="2172">
                  <c:v>4.0166666666999999</c:v>
                </c:pt>
                <c:pt idx="2173">
                  <c:v>4.6500000000000004</c:v>
                </c:pt>
                <c:pt idx="2174">
                  <c:v>4.6500000000000004</c:v>
                </c:pt>
                <c:pt idx="2175">
                  <c:v>4.8833333333000004</c:v>
                </c:pt>
                <c:pt idx="2176">
                  <c:v>3.65</c:v>
                </c:pt>
                <c:pt idx="2177">
                  <c:v>4.8833333333000004</c:v>
                </c:pt>
                <c:pt idx="2178">
                  <c:v>6.5</c:v>
                </c:pt>
                <c:pt idx="2179">
                  <c:v>4.9333333333000002</c:v>
                </c:pt>
                <c:pt idx="2180">
                  <c:v>3.9333333332999998</c:v>
                </c:pt>
                <c:pt idx="2181">
                  <c:v>4.3166666666999998</c:v>
                </c:pt>
                <c:pt idx="2182">
                  <c:v>4.8666666666999996</c:v>
                </c:pt>
                <c:pt idx="2183">
                  <c:v>3.65</c:v>
                </c:pt>
                <c:pt idx="2184">
                  <c:v>4.7833333332999999</c:v>
                </c:pt>
                <c:pt idx="2185">
                  <c:v>2.8166666667000002</c:v>
                </c:pt>
                <c:pt idx="2186">
                  <c:v>4.4000000000000004</c:v>
                </c:pt>
                <c:pt idx="2187">
                  <c:v>3.1833333332999998</c:v>
                </c:pt>
                <c:pt idx="2188">
                  <c:v>4.1333333333000004</c:v>
                </c:pt>
                <c:pt idx="2189">
                  <c:v>25.666666667000001</c:v>
                </c:pt>
                <c:pt idx="2190">
                  <c:v>3.6166666667</c:v>
                </c:pt>
                <c:pt idx="2191">
                  <c:v>5.0166666666999999</c:v>
                </c:pt>
                <c:pt idx="2192">
                  <c:v>20.066666667</c:v>
                </c:pt>
                <c:pt idx="2193">
                  <c:v>5.05</c:v>
                </c:pt>
                <c:pt idx="2194">
                  <c:v>4.5</c:v>
                </c:pt>
                <c:pt idx="2195">
                  <c:v>5.2666666666999999</c:v>
                </c:pt>
                <c:pt idx="2196">
                  <c:v>4.0166666666999999</c:v>
                </c:pt>
                <c:pt idx="2197">
                  <c:v>7</c:v>
                </c:pt>
                <c:pt idx="2198">
                  <c:v>6.3166666666999998</c:v>
                </c:pt>
                <c:pt idx="2199">
                  <c:v>4.8499999999999996</c:v>
                </c:pt>
                <c:pt idx="2200">
                  <c:v>4.8166666666999998</c:v>
                </c:pt>
                <c:pt idx="2201">
                  <c:v>4.3</c:v>
                </c:pt>
                <c:pt idx="2202">
                  <c:v>3.9333333332999998</c:v>
                </c:pt>
                <c:pt idx="2203">
                  <c:v>6.2833333332999999</c:v>
                </c:pt>
                <c:pt idx="2204">
                  <c:v>6.75</c:v>
                </c:pt>
                <c:pt idx="2205">
                  <c:v>6.7</c:v>
                </c:pt>
                <c:pt idx="2206">
                  <c:v>5.5166666666999999</c:v>
                </c:pt>
                <c:pt idx="2207">
                  <c:v>3.6</c:v>
                </c:pt>
                <c:pt idx="2208">
                  <c:v>4.7666666666999999</c:v>
                </c:pt>
                <c:pt idx="2209">
                  <c:v>6.65</c:v>
                </c:pt>
                <c:pt idx="2210">
                  <c:v>6.1</c:v>
                </c:pt>
                <c:pt idx="2211">
                  <c:v>6.9166666667000003</c:v>
                </c:pt>
                <c:pt idx="2212">
                  <c:v>6.9</c:v>
                </c:pt>
                <c:pt idx="2213">
                  <c:v>5.4666666667000001</c:v>
                </c:pt>
                <c:pt idx="2214">
                  <c:v>6.1</c:v>
                </c:pt>
                <c:pt idx="2215">
                  <c:v>5.4666666667000001</c:v>
                </c:pt>
                <c:pt idx="2216">
                  <c:v>4.5999999999999996</c:v>
                </c:pt>
                <c:pt idx="2217">
                  <c:v>6.05</c:v>
                </c:pt>
                <c:pt idx="2218">
                  <c:v>3.6833333332999998</c:v>
                </c:pt>
                <c:pt idx="2219">
                  <c:v>3.1666666666999999</c:v>
                </c:pt>
                <c:pt idx="2220">
                  <c:v>8.5666666666999998</c:v>
                </c:pt>
                <c:pt idx="2221">
                  <c:v>5.5</c:v>
                </c:pt>
                <c:pt idx="2222">
                  <c:v>3.5333333332999999</c:v>
                </c:pt>
                <c:pt idx="2223">
                  <c:v>8.2666666667000008</c:v>
                </c:pt>
                <c:pt idx="2224">
                  <c:v>4.9666666667000001</c:v>
                </c:pt>
                <c:pt idx="2225">
                  <c:v>4.5833333332999997</c:v>
                </c:pt>
                <c:pt idx="2226">
                  <c:v>5.4166666667000003</c:v>
                </c:pt>
                <c:pt idx="2227">
                  <c:v>5.1833333333000002</c:v>
                </c:pt>
                <c:pt idx="2228">
                  <c:v>7.3833333333000004</c:v>
                </c:pt>
                <c:pt idx="2229">
                  <c:v>5.3</c:v>
                </c:pt>
                <c:pt idx="2230">
                  <c:v>2.4500000000000002</c:v>
                </c:pt>
                <c:pt idx="2231">
                  <c:v>5.7</c:v>
                </c:pt>
                <c:pt idx="2232">
                  <c:v>5.6833333333000002</c:v>
                </c:pt>
                <c:pt idx="2233">
                  <c:v>3.4166666666999999</c:v>
                </c:pt>
                <c:pt idx="2234">
                  <c:v>8.2333333332999992</c:v>
                </c:pt>
                <c:pt idx="2235">
                  <c:v>6.9166666667000003</c:v>
                </c:pt>
                <c:pt idx="2236">
                  <c:v>3.95</c:v>
                </c:pt>
                <c:pt idx="2237">
                  <c:v>8.6999999999999993</c:v>
                </c:pt>
                <c:pt idx="2238">
                  <c:v>6.3666666666999996</c:v>
                </c:pt>
                <c:pt idx="2239">
                  <c:v>4.2</c:v>
                </c:pt>
                <c:pt idx="2240">
                  <c:v>5.65</c:v>
                </c:pt>
                <c:pt idx="2241">
                  <c:v>6.1</c:v>
                </c:pt>
                <c:pt idx="2242">
                  <c:v>5.9166666667000003</c:v>
                </c:pt>
                <c:pt idx="2243">
                  <c:v>6.9333333333000002</c:v>
                </c:pt>
                <c:pt idx="2244">
                  <c:v>6.8666666666999996</c:v>
                </c:pt>
                <c:pt idx="2245">
                  <c:v>3.75</c:v>
                </c:pt>
                <c:pt idx="2246">
                  <c:v>2.7833333332999999</c:v>
                </c:pt>
                <c:pt idx="2247">
                  <c:v>4.45</c:v>
                </c:pt>
                <c:pt idx="2248">
                  <c:v>7.2833333332999999</c:v>
                </c:pt>
                <c:pt idx="2249">
                  <c:v>8.1333333332999995</c:v>
                </c:pt>
                <c:pt idx="2250">
                  <c:v>8.0500000000000007</c:v>
                </c:pt>
                <c:pt idx="2251">
                  <c:v>2.65</c:v>
                </c:pt>
                <c:pt idx="2252">
                  <c:v>4.75</c:v>
                </c:pt>
                <c:pt idx="2253">
                  <c:v>6.05</c:v>
                </c:pt>
                <c:pt idx="2254">
                  <c:v>6.3666666666999996</c:v>
                </c:pt>
                <c:pt idx="2255">
                  <c:v>7.2833333332999999</c:v>
                </c:pt>
                <c:pt idx="2256">
                  <c:v>7.6833333333000002</c:v>
                </c:pt>
                <c:pt idx="2257">
                  <c:v>5.1166666666999996</c:v>
                </c:pt>
                <c:pt idx="2258">
                  <c:v>6.7666666666999999</c:v>
                </c:pt>
                <c:pt idx="2259">
                  <c:v>5.7833333332999999</c:v>
                </c:pt>
                <c:pt idx="2260">
                  <c:v>5.1666666667000003</c:v>
                </c:pt>
                <c:pt idx="2261">
                  <c:v>4.05</c:v>
                </c:pt>
                <c:pt idx="2262">
                  <c:v>3.8833333333</c:v>
                </c:pt>
                <c:pt idx="2263">
                  <c:v>5.85</c:v>
                </c:pt>
                <c:pt idx="2264">
                  <c:v>6.3166666666999998</c:v>
                </c:pt>
                <c:pt idx="2265">
                  <c:v>3.2</c:v>
                </c:pt>
                <c:pt idx="2266">
                  <c:v>4.95</c:v>
                </c:pt>
                <c:pt idx="2267">
                  <c:v>3.5833333333000001</c:v>
                </c:pt>
                <c:pt idx="2268">
                  <c:v>6.0333333332999999</c:v>
                </c:pt>
                <c:pt idx="2269">
                  <c:v>6.15</c:v>
                </c:pt>
                <c:pt idx="2270">
                  <c:v>6.2833333332999999</c:v>
                </c:pt>
                <c:pt idx="2271">
                  <c:v>3.8333333333000001</c:v>
                </c:pt>
                <c:pt idx="2272">
                  <c:v>4.8833333333000004</c:v>
                </c:pt>
                <c:pt idx="2273">
                  <c:v>5.7666666666999999</c:v>
                </c:pt>
                <c:pt idx="2274">
                  <c:v>4.6666666667000003</c:v>
                </c:pt>
                <c:pt idx="2275">
                  <c:v>6.5333333332999999</c:v>
                </c:pt>
                <c:pt idx="2276">
                  <c:v>2.8</c:v>
                </c:pt>
                <c:pt idx="2277">
                  <c:v>6.6166666666999996</c:v>
                </c:pt>
                <c:pt idx="2278">
                  <c:v>6.2166666667000001</c:v>
                </c:pt>
                <c:pt idx="2279">
                  <c:v>6.9333333333000002</c:v>
                </c:pt>
                <c:pt idx="2280">
                  <c:v>6.4333333333000002</c:v>
                </c:pt>
                <c:pt idx="2281">
                  <c:v>4.55</c:v>
                </c:pt>
                <c:pt idx="2282">
                  <c:v>6.2166666667000001</c:v>
                </c:pt>
                <c:pt idx="2283">
                  <c:v>5.3666666666999996</c:v>
                </c:pt>
                <c:pt idx="2284">
                  <c:v>8.1666666666999994</c:v>
                </c:pt>
                <c:pt idx="2285">
                  <c:v>6.2333333333000001</c:v>
                </c:pt>
                <c:pt idx="2286">
                  <c:v>6.9833333333000001</c:v>
                </c:pt>
                <c:pt idx="2287">
                  <c:v>4.9666666667000001</c:v>
                </c:pt>
                <c:pt idx="2288">
                  <c:v>4.8499999999999996</c:v>
                </c:pt>
                <c:pt idx="2289">
                  <c:v>6.9666666667000001</c:v>
                </c:pt>
                <c:pt idx="2290">
                  <c:v>7.2666666666999999</c:v>
                </c:pt>
                <c:pt idx="2291">
                  <c:v>6.6833333333000002</c:v>
                </c:pt>
                <c:pt idx="2292">
                  <c:v>6.5166666666999999</c:v>
                </c:pt>
                <c:pt idx="2293">
                  <c:v>6.8166666666999998</c:v>
                </c:pt>
                <c:pt idx="2294">
                  <c:v>5.2</c:v>
                </c:pt>
                <c:pt idx="2295">
                  <c:v>4.7</c:v>
                </c:pt>
                <c:pt idx="2296">
                  <c:v>5.7666666666999999</c:v>
                </c:pt>
                <c:pt idx="2297">
                  <c:v>5.5333333332999999</c:v>
                </c:pt>
                <c:pt idx="2298">
                  <c:v>6.8666666666999996</c:v>
                </c:pt>
                <c:pt idx="2299">
                  <c:v>6.5</c:v>
                </c:pt>
                <c:pt idx="2300">
                  <c:v>5.9</c:v>
                </c:pt>
                <c:pt idx="2301">
                  <c:v>5.9833333333000001</c:v>
                </c:pt>
                <c:pt idx="2302">
                  <c:v>7.1</c:v>
                </c:pt>
                <c:pt idx="2303">
                  <c:v>4.9000000000000004</c:v>
                </c:pt>
                <c:pt idx="2304">
                  <c:v>6.3166666666999998</c:v>
                </c:pt>
                <c:pt idx="2305">
                  <c:v>7.3</c:v>
                </c:pt>
                <c:pt idx="2306">
                  <c:v>7.6333333333000004</c:v>
                </c:pt>
                <c:pt idx="2307">
                  <c:v>8.2166666667000001</c:v>
                </c:pt>
                <c:pt idx="2308">
                  <c:v>7.9166666667000003</c:v>
                </c:pt>
                <c:pt idx="2309">
                  <c:v>6.2333333333000001</c:v>
                </c:pt>
                <c:pt idx="2310">
                  <c:v>5.8333333332999997</c:v>
                </c:pt>
                <c:pt idx="2311">
                  <c:v>6.45</c:v>
                </c:pt>
                <c:pt idx="2312">
                  <c:v>5.1333333333000004</c:v>
                </c:pt>
                <c:pt idx="2313">
                  <c:v>3.6833333332999998</c:v>
                </c:pt>
                <c:pt idx="2314">
                  <c:v>5.2333333333000001</c:v>
                </c:pt>
                <c:pt idx="2315">
                  <c:v>4.0833333332999997</c:v>
                </c:pt>
                <c:pt idx="2316">
                  <c:v>6.3333333332999997</c:v>
                </c:pt>
                <c:pt idx="2317">
                  <c:v>5.7333333333000001</c:v>
                </c:pt>
                <c:pt idx="2318">
                  <c:v>5.7666666666999999</c:v>
                </c:pt>
                <c:pt idx="2319">
                  <c:v>4.7</c:v>
                </c:pt>
                <c:pt idx="2320">
                  <c:v>5.7833333332999999</c:v>
                </c:pt>
                <c:pt idx="2321">
                  <c:v>6.2666666666999999</c:v>
                </c:pt>
                <c:pt idx="2322">
                  <c:v>5.5333333332999999</c:v>
                </c:pt>
                <c:pt idx="2323">
                  <c:v>6.4833333333000001</c:v>
                </c:pt>
                <c:pt idx="2324">
                  <c:v>7.95</c:v>
                </c:pt>
                <c:pt idx="2325">
                  <c:v>5.9166666667000003</c:v>
                </c:pt>
                <c:pt idx="2326">
                  <c:v>5.8333333332999997</c:v>
                </c:pt>
                <c:pt idx="2327">
                  <c:v>5.7833333332999999</c:v>
                </c:pt>
                <c:pt idx="2328">
                  <c:v>3.6</c:v>
                </c:pt>
                <c:pt idx="2329">
                  <c:v>6.7333333333000001</c:v>
                </c:pt>
                <c:pt idx="2330">
                  <c:v>9.65</c:v>
                </c:pt>
                <c:pt idx="2331">
                  <c:v>6.3333333332999997</c:v>
                </c:pt>
                <c:pt idx="2332">
                  <c:v>4.6666666667000003</c:v>
                </c:pt>
                <c:pt idx="2333">
                  <c:v>3.7833333332999999</c:v>
                </c:pt>
                <c:pt idx="2334">
                  <c:v>6.45</c:v>
                </c:pt>
                <c:pt idx="2335">
                  <c:v>5.25</c:v>
                </c:pt>
                <c:pt idx="2336">
                  <c:v>6.9166666667000003</c:v>
                </c:pt>
                <c:pt idx="2337">
                  <c:v>5.65</c:v>
                </c:pt>
                <c:pt idx="2338">
                  <c:v>4.45</c:v>
                </c:pt>
                <c:pt idx="2339">
                  <c:v>2.7666666666999999</c:v>
                </c:pt>
                <c:pt idx="2340">
                  <c:v>3.3666666667</c:v>
                </c:pt>
                <c:pt idx="2341">
                  <c:v>5.4</c:v>
                </c:pt>
                <c:pt idx="2342">
                  <c:v>4.8499999999999996</c:v>
                </c:pt>
                <c:pt idx="2343">
                  <c:v>6.2</c:v>
                </c:pt>
                <c:pt idx="2344">
                  <c:v>5.7833333332999999</c:v>
                </c:pt>
                <c:pt idx="2345">
                  <c:v>4.3333333332999997</c:v>
                </c:pt>
                <c:pt idx="2346">
                  <c:v>4.9000000000000004</c:v>
                </c:pt>
                <c:pt idx="2347">
                  <c:v>6.4833333333000001</c:v>
                </c:pt>
                <c:pt idx="2348">
                  <c:v>3.8333333333000001</c:v>
                </c:pt>
                <c:pt idx="2349">
                  <c:v>4.6166666666999996</c:v>
                </c:pt>
                <c:pt idx="2350">
                  <c:v>3.7833333332999999</c:v>
                </c:pt>
                <c:pt idx="2351">
                  <c:v>5.1666666667000003</c:v>
                </c:pt>
                <c:pt idx="2352">
                  <c:v>3.2</c:v>
                </c:pt>
                <c:pt idx="2353">
                  <c:v>2.9666666667000001</c:v>
                </c:pt>
                <c:pt idx="2354">
                  <c:v>5.4833333333000001</c:v>
                </c:pt>
                <c:pt idx="2355">
                  <c:v>4.2333333333000001</c:v>
                </c:pt>
                <c:pt idx="2356">
                  <c:v>5.8166666666999998</c:v>
                </c:pt>
                <c:pt idx="2357">
                  <c:v>4.4333333333000002</c:v>
                </c:pt>
                <c:pt idx="2358">
                  <c:v>5.6833333333000002</c:v>
                </c:pt>
                <c:pt idx="2359">
                  <c:v>3.9333333332999998</c:v>
                </c:pt>
                <c:pt idx="2360">
                  <c:v>4.45</c:v>
                </c:pt>
                <c:pt idx="2361">
                  <c:v>4.75</c:v>
                </c:pt>
                <c:pt idx="2362">
                  <c:v>4.7166666667000001</c:v>
                </c:pt>
                <c:pt idx="2363">
                  <c:v>3.5833333333000001</c:v>
                </c:pt>
                <c:pt idx="2364">
                  <c:v>5.3333333332999997</c:v>
                </c:pt>
                <c:pt idx="2365">
                  <c:v>3.9166666666999999</c:v>
                </c:pt>
                <c:pt idx="2366">
                  <c:v>3.4833333333000001</c:v>
                </c:pt>
                <c:pt idx="2367">
                  <c:v>6.0833333332999997</c:v>
                </c:pt>
                <c:pt idx="2368">
                  <c:v>5.65</c:v>
                </c:pt>
                <c:pt idx="2369">
                  <c:v>4.7833333332999999</c:v>
                </c:pt>
                <c:pt idx="2370">
                  <c:v>5.0333333332999999</c:v>
                </c:pt>
                <c:pt idx="2371">
                  <c:v>4.8166666666999998</c:v>
                </c:pt>
                <c:pt idx="2372">
                  <c:v>4.2</c:v>
                </c:pt>
                <c:pt idx="2373">
                  <c:v>4.3333333332999997</c:v>
                </c:pt>
                <c:pt idx="2374">
                  <c:v>5.2</c:v>
                </c:pt>
                <c:pt idx="2375">
                  <c:v>5.15</c:v>
                </c:pt>
                <c:pt idx="2376">
                  <c:v>4.5999999999999996</c:v>
                </c:pt>
                <c:pt idx="2377">
                  <c:v>6.3333333332999997</c:v>
                </c:pt>
                <c:pt idx="2378">
                  <c:v>5.4</c:v>
                </c:pt>
                <c:pt idx="2379">
                  <c:v>7.4333333333000002</c:v>
                </c:pt>
                <c:pt idx="2380">
                  <c:v>6.3833333333000004</c:v>
                </c:pt>
                <c:pt idx="2381">
                  <c:v>3.5666666667000002</c:v>
                </c:pt>
                <c:pt idx="2382">
                  <c:v>4.3666666666999996</c:v>
                </c:pt>
                <c:pt idx="2383">
                  <c:v>4.2666666666999999</c:v>
                </c:pt>
                <c:pt idx="2384">
                  <c:v>5.7333333333000001</c:v>
                </c:pt>
                <c:pt idx="2385">
                  <c:v>5.35</c:v>
                </c:pt>
                <c:pt idx="2386">
                  <c:v>4.1166666666999996</c:v>
                </c:pt>
                <c:pt idx="2387">
                  <c:v>5.8166666666999998</c:v>
                </c:pt>
                <c:pt idx="2388">
                  <c:v>4.5833333332999997</c:v>
                </c:pt>
                <c:pt idx="2389">
                  <c:v>6.3166666666999998</c:v>
                </c:pt>
                <c:pt idx="2390">
                  <c:v>5.8666666666999996</c:v>
                </c:pt>
                <c:pt idx="2391">
                  <c:v>3.0833333333000001</c:v>
                </c:pt>
                <c:pt idx="2392">
                  <c:v>5.2666666666999999</c:v>
                </c:pt>
                <c:pt idx="2393">
                  <c:v>4.95</c:v>
                </c:pt>
                <c:pt idx="2394">
                  <c:v>4.0666666666999998</c:v>
                </c:pt>
                <c:pt idx="2395">
                  <c:v>6.8666666666999996</c:v>
                </c:pt>
                <c:pt idx="2396">
                  <c:v>7.2166666667000001</c:v>
                </c:pt>
                <c:pt idx="2397">
                  <c:v>5.7</c:v>
                </c:pt>
                <c:pt idx="2398">
                  <c:v>4.9000000000000004</c:v>
                </c:pt>
                <c:pt idx="2399">
                  <c:v>5.3</c:v>
                </c:pt>
                <c:pt idx="2400">
                  <c:v>5.0666666666999998</c:v>
                </c:pt>
                <c:pt idx="2401">
                  <c:v>7.0333333332999999</c:v>
                </c:pt>
                <c:pt idx="2402">
                  <c:v>4.45</c:v>
                </c:pt>
                <c:pt idx="2403">
                  <c:v>6.1166666666999996</c:v>
                </c:pt>
                <c:pt idx="2404">
                  <c:v>4.0999999999999996</c:v>
                </c:pt>
                <c:pt idx="2405">
                  <c:v>5</c:v>
                </c:pt>
                <c:pt idx="2406">
                  <c:v>3.2666666666999999</c:v>
                </c:pt>
                <c:pt idx="2407">
                  <c:v>7.5833333332999997</c:v>
                </c:pt>
                <c:pt idx="2408">
                  <c:v>6.8333333332999997</c:v>
                </c:pt>
                <c:pt idx="2409">
                  <c:v>4.6500000000000004</c:v>
                </c:pt>
                <c:pt idx="2410">
                  <c:v>5.3833333333000004</c:v>
                </c:pt>
                <c:pt idx="2411">
                  <c:v>4.55</c:v>
                </c:pt>
                <c:pt idx="2412">
                  <c:v>6.3333333332999997</c:v>
                </c:pt>
                <c:pt idx="2413">
                  <c:v>5.95</c:v>
                </c:pt>
                <c:pt idx="2414">
                  <c:v>4.9833333333000001</c:v>
                </c:pt>
                <c:pt idx="2415">
                  <c:v>6.5666666666999998</c:v>
                </c:pt>
                <c:pt idx="2416">
                  <c:v>8</c:v>
                </c:pt>
                <c:pt idx="2417">
                  <c:v>7.15</c:v>
                </c:pt>
                <c:pt idx="2418">
                  <c:v>6.35</c:v>
                </c:pt>
                <c:pt idx="2419">
                  <c:v>5.2166666667000001</c:v>
                </c:pt>
                <c:pt idx="2420">
                  <c:v>5.9666666667000001</c:v>
                </c:pt>
                <c:pt idx="2421">
                  <c:v>8.4</c:v>
                </c:pt>
                <c:pt idx="2422">
                  <c:v>7.2333333333000001</c:v>
                </c:pt>
                <c:pt idx="2423">
                  <c:v>6.2</c:v>
                </c:pt>
                <c:pt idx="2424">
                  <c:v>4.3333333332999997</c:v>
                </c:pt>
                <c:pt idx="2425">
                  <c:v>8.6833333333000002</c:v>
                </c:pt>
                <c:pt idx="2426">
                  <c:v>10.233333332999999</c:v>
                </c:pt>
                <c:pt idx="2427">
                  <c:v>8.6666666666999994</c:v>
                </c:pt>
                <c:pt idx="2428">
                  <c:v>5.8</c:v>
                </c:pt>
                <c:pt idx="2429">
                  <c:v>5.7833333332999999</c:v>
                </c:pt>
                <c:pt idx="2430">
                  <c:v>4.4833333333000001</c:v>
                </c:pt>
                <c:pt idx="2431">
                  <c:v>7.1</c:v>
                </c:pt>
                <c:pt idx="2432">
                  <c:v>8</c:v>
                </c:pt>
                <c:pt idx="2433">
                  <c:v>8.65</c:v>
                </c:pt>
                <c:pt idx="2434">
                  <c:v>6.2166666667000001</c:v>
                </c:pt>
                <c:pt idx="2435">
                  <c:v>6.2333333333000001</c:v>
                </c:pt>
                <c:pt idx="2436">
                  <c:v>5.3</c:v>
                </c:pt>
                <c:pt idx="2437">
                  <c:v>4.8333333332999997</c:v>
                </c:pt>
                <c:pt idx="2438">
                  <c:v>3.95</c:v>
                </c:pt>
                <c:pt idx="2439">
                  <c:v>4.4333333333000002</c:v>
                </c:pt>
                <c:pt idx="2440">
                  <c:v>5.4</c:v>
                </c:pt>
                <c:pt idx="2441">
                  <c:v>5.0999999999999996</c:v>
                </c:pt>
                <c:pt idx="2442">
                  <c:v>6.45</c:v>
                </c:pt>
                <c:pt idx="2443">
                  <c:v>8.4333333333000002</c:v>
                </c:pt>
                <c:pt idx="2444">
                  <c:v>7.65</c:v>
                </c:pt>
                <c:pt idx="2445">
                  <c:v>6.6833333333000002</c:v>
                </c:pt>
                <c:pt idx="2446">
                  <c:v>5.3333333332999997</c:v>
                </c:pt>
                <c:pt idx="2447">
                  <c:v>7.0666666666999998</c:v>
                </c:pt>
                <c:pt idx="2448">
                  <c:v>8.3166666666999998</c:v>
                </c:pt>
                <c:pt idx="2449">
                  <c:v>6.2833333332999999</c:v>
                </c:pt>
                <c:pt idx="2450">
                  <c:v>6.2666666666999999</c:v>
                </c:pt>
                <c:pt idx="2451">
                  <c:v>7.65</c:v>
                </c:pt>
                <c:pt idx="2452">
                  <c:v>9.1166666667000005</c:v>
                </c:pt>
                <c:pt idx="2453">
                  <c:v>10.15</c:v>
                </c:pt>
                <c:pt idx="2454">
                  <c:v>8.65</c:v>
                </c:pt>
                <c:pt idx="2455">
                  <c:v>7.65</c:v>
                </c:pt>
                <c:pt idx="2456">
                  <c:v>5.7</c:v>
                </c:pt>
                <c:pt idx="2457">
                  <c:v>5.5</c:v>
                </c:pt>
                <c:pt idx="2458">
                  <c:v>7.0333333332999999</c:v>
                </c:pt>
                <c:pt idx="2459">
                  <c:v>6.3666666666999996</c:v>
                </c:pt>
                <c:pt idx="2460">
                  <c:v>4.5</c:v>
                </c:pt>
                <c:pt idx="2461">
                  <c:v>4.3833333333000004</c:v>
                </c:pt>
                <c:pt idx="2462">
                  <c:v>6.65</c:v>
                </c:pt>
                <c:pt idx="2463">
                  <c:v>6.9166666667000003</c:v>
                </c:pt>
                <c:pt idx="2464">
                  <c:v>6.0333333332999999</c:v>
                </c:pt>
                <c:pt idx="2465">
                  <c:v>6.5833333332999997</c:v>
                </c:pt>
                <c:pt idx="2466">
                  <c:v>6.5833333332999997</c:v>
                </c:pt>
                <c:pt idx="2467">
                  <c:v>5.5</c:v>
                </c:pt>
                <c:pt idx="2468">
                  <c:v>6.6666666667000003</c:v>
                </c:pt>
                <c:pt idx="2469">
                  <c:v>4.5166666666999999</c:v>
                </c:pt>
                <c:pt idx="2470">
                  <c:v>7.9666666667000001</c:v>
                </c:pt>
                <c:pt idx="2471">
                  <c:v>3.7666666666999999</c:v>
                </c:pt>
                <c:pt idx="2472">
                  <c:v>4.95</c:v>
                </c:pt>
                <c:pt idx="2473">
                  <c:v>6.6166666666999996</c:v>
                </c:pt>
                <c:pt idx="2474">
                  <c:v>6.55</c:v>
                </c:pt>
                <c:pt idx="2475">
                  <c:v>4.5666666666999998</c:v>
                </c:pt>
                <c:pt idx="2476">
                  <c:v>6.6833333333000002</c:v>
                </c:pt>
                <c:pt idx="2477">
                  <c:v>7.2166666667000001</c:v>
                </c:pt>
                <c:pt idx="2478">
                  <c:v>3.6333333333</c:v>
                </c:pt>
                <c:pt idx="2479">
                  <c:v>7.7166666667000001</c:v>
                </c:pt>
                <c:pt idx="2480">
                  <c:v>7.4166666667000003</c:v>
                </c:pt>
                <c:pt idx="2481">
                  <c:v>7.7333333333000001</c:v>
                </c:pt>
                <c:pt idx="2482">
                  <c:v>8.9333333333000002</c:v>
                </c:pt>
                <c:pt idx="2483">
                  <c:v>5.2833333332999999</c:v>
                </c:pt>
                <c:pt idx="2484">
                  <c:v>6.7</c:v>
                </c:pt>
                <c:pt idx="2485">
                  <c:v>5.6</c:v>
                </c:pt>
                <c:pt idx="2486">
                  <c:v>5.6</c:v>
                </c:pt>
                <c:pt idx="2487">
                  <c:v>6.9666666667000001</c:v>
                </c:pt>
                <c:pt idx="2488">
                  <c:v>6.5833333332999997</c:v>
                </c:pt>
                <c:pt idx="2489">
                  <c:v>6.8166666666999998</c:v>
                </c:pt>
                <c:pt idx="2490">
                  <c:v>8.3000000000000007</c:v>
                </c:pt>
                <c:pt idx="2491">
                  <c:v>4.3666666666999996</c:v>
                </c:pt>
                <c:pt idx="2492">
                  <c:v>8.3833333332999995</c:v>
                </c:pt>
                <c:pt idx="2493">
                  <c:v>8.8166666666999998</c:v>
                </c:pt>
                <c:pt idx="2494">
                  <c:v>4.9333333333000002</c:v>
                </c:pt>
                <c:pt idx="2495">
                  <c:v>3.9666666667000001</c:v>
                </c:pt>
                <c:pt idx="2496">
                  <c:v>2.75</c:v>
                </c:pt>
                <c:pt idx="2497">
                  <c:v>7.4333333333000002</c:v>
                </c:pt>
                <c:pt idx="2498">
                  <c:v>7.3333333332999997</c:v>
                </c:pt>
                <c:pt idx="2499">
                  <c:v>5.75</c:v>
                </c:pt>
                <c:pt idx="2500">
                  <c:v>7.6333333333000004</c:v>
                </c:pt>
                <c:pt idx="2501">
                  <c:v>6.1833333333000002</c:v>
                </c:pt>
                <c:pt idx="2502">
                  <c:v>9.5666666666999998</c:v>
                </c:pt>
                <c:pt idx="2503">
                  <c:v>5.95</c:v>
                </c:pt>
                <c:pt idx="2504">
                  <c:v>7.6166666666999996</c:v>
                </c:pt>
                <c:pt idx="2505">
                  <c:v>6.5166666666999999</c:v>
                </c:pt>
                <c:pt idx="2506">
                  <c:v>7.4333333333000002</c:v>
                </c:pt>
                <c:pt idx="2507">
                  <c:v>6.5833333332999997</c:v>
                </c:pt>
                <c:pt idx="2508">
                  <c:v>4.1333333333000004</c:v>
                </c:pt>
                <c:pt idx="2509">
                  <c:v>6.4666666667000001</c:v>
                </c:pt>
                <c:pt idx="2510">
                  <c:v>5.9833333333000001</c:v>
                </c:pt>
                <c:pt idx="2511">
                  <c:v>6.1833333333000002</c:v>
                </c:pt>
                <c:pt idx="2512">
                  <c:v>7.4666666667000001</c:v>
                </c:pt>
                <c:pt idx="2513">
                  <c:v>6.0333333332999999</c:v>
                </c:pt>
                <c:pt idx="2514">
                  <c:v>6.2333333333000001</c:v>
                </c:pt>
                <c:pt idx="2515">
                  <c:v>7.55</c:v>
                </c:pt>
                <c:pt idx="2516">
                  <c:v>5.8</c:v>
                </c:pt>
                <c:pt idx="2517">
                  <c:v>7.0333333332999999</c:v>
                </c:pt>
                <c:pt idx="2518">
                  <c:v>8.6</c:v>
                </c:pt>
                <c:pt idx="2519">
                  <c:v>5.7666666666999999</c:v>
                </c:pt>
                <c:pt idx="2520">
                  <c:v>6.25</c:v>
                </c:pt>
                <c:pt idx="2521">
                  <c:v>4.1333333333000004</c:v>
                </c:pt>
                <c:pt idx="2522">
                  <c:v>7.6833333333000002</c:v>
                </c:pt>
                <c:pt idx="2523">
                  <c:v>8.1999999999999993</c:v>
                </c:pt>
                <c:pt idx="2524">
                  <c:v>7.9166666667000003</c:v>
                </c:pt>
                <c:pt idx="2525">
                  <c:v>8.7833333332999999</c:v>
                </c:pt>
                <c:pt idx="2526">
                  <c:v>6.75</c:v>
                </c:pt>
                <c:pt idx="2527">
                  <c:v>5.5</c:v>
                </c:pt>
                <c:pt idx="2528">
                  <c:v>4.6833333333000002</c:v>
                </c:pt>
                <c:pt idx="2529">
                  <c:v>5.9333333333000002</c:v>
                </c:pt>
                <c:pt idx="2530">
                  <c:v>8.5166666667000008</c:v>
                </c:pt>
                <c:pt idx="2531">
                  <c:v>10.066666667</c:v>
                </c:pt>
                <c:pt idx="2532">
                  <c:v>4.55</c:v>
                </c:pt>
                <c:pt idx="2533">
                  <c:v>3.7333333333000001</c:v>
                </c:pt>
                <c:pt idx="2534">
                  <c:v>5.0333333332999999</c:v>
                </c:pt>
                <c:pt idx="2535">
                  <c:v>6.1333333333000004</c:v>
                </c:pt>
                <c:pt idx="2536">
                  <c:v>2.75</c:v>
                </c:pt>
                <c:pt idx="2537">
                  <c:v>6.85</c:v>
                </c:pt>
                <c:pt idx="2538">
                  <c:v>6.8666666666999996</c:v>
                </c:pt>
                <c:pt idx="2539">
                  <c:v>6.6333333333000004</c:v>
                </c:pt>
                <c:pt idx="2540">
                  <c:v>5.4833333333000001</c:v>
                </c:pt>
                <c:pt idx="2541">
                  <c:v>3.7</c:v>
                </c:pt>
                <c:pt idx="2542">
                  <c:v>3.5833333333000001</c:v>
                </c:pt>
                <c:pt idx="2543">
                  <c:v>2.8333333333000001</c:v>
                </c:pt>
                <c:pt idx="2544">
                  <c:v>5.3333333332999997</c:v>
                </c:pt>
                <c:pt idx="2545">
                  <c:v>5.2166666667000001</c:v>
                </c:pt>
                <c:pt idx="2546">
                  <c:v>4.6666666667000003</c:v>
                </c:pt>
                <c:pt idx="2547">
                  <c:v>3.6333333333</c:v>
                </c:pt>
                <c:pt idx="2548">
                  <c:v>5.3</c:v>
                </c:pt>
                <c:pt idx="2549">
                  <c:v>6.0833333332999997</c:v>
                </c:pt>
                <c:pt idx="2550">
                  <c:v>2.2833333332999999</c:v>
                </c:pt>
                <c:pt idx="2551">
                  <c:v>7.7333333333000001</c:v>
                </c:pt>
                <c:pt idx="2552">
                  <c:v>6.2666666666999999</c:v>
                </c:pt>
                <c:pt idx="2553">
                  <c:v>5.6833333333000002</c:v>
                </c:pt>
                <c:pt idx="2554">
                  <c:v>4.9666666667000001</c:v>
                </c:pt>
                <c:pt idx="2555">
                  <c:v>5.55</c:v>
                </c:pt>
                <c:pt idx="2556">
                  <c:v>2.4666666667000001</c:v>
                </c:pt>
                <c:pt idx="2557">
                  <c:v>7.6333333333000004</c:v>
                </c:pt>
                <c:pt idx="2558">
                  <c:v>5.0833333332999997</c:v>
                </c:pt>
                <c:pt idx="2559">
                  <c:v>4.9833333333000001</c:v>
                </c:pt>
                <c:pt idx="2560">
                  <c:v>5.7</c:v>
                </c:pt>
                <c:pt idx="2561">
                  <c:v>3.35</c:v>
                </c:pt>
                <c:pt idx="2562">
                  <c:v>6.8166666666999998</c:v>
                </c:pt>
                <c:pt idx="2563">
                  <c:v>4.5166666666999999</c:v>
                </c:pt>
                <c:pt idx="2564">
                  <c:v>5.3</c:v>
                </c:pt>
                <c:pt idx="2565">
                  <c:v>4.6333333333000004</c:v>
                </c:pt>
                <c:pt idx="2566">
                  <c:v>5.2333333333000001</c:v>
                </c:pt>
                <c:pt idx="2567">
                  <c:v>9.0833333333000006</c:v>
                </c:pt>
                <c:pt idx="2568">
                  <c:v>6.5666666666999998</c:v>
                </c:pt>
                <c:pt idx="2569">
                  <c:v>6.35</c:v>
                </c:pt>
                <c:pt idx="2570">
                  <c:v>4.6833333333000002</c:v>
                </c:pt>
                <c:pt idx="2571">
                  <c:v>8.5666666666999998</c:v>
                </c:pt>
                <c:pt idx="2572">
                  <c:v>7.5333333332999999</c:v>
                </c:pt>
                <c:pt idx="2573">
                  <c:v>5.55</c:v>
                </c:pt>
                <c:pt idx="2574">
                  <c:v>5.9666666667000001</c:v>
                </c:pt>
                <c:pt idx="2575">
                  <c:v>7.5</c:v>
                </c:pt>
                <c:pt idx="2576">
                  <c:v>4.1666666667000003</c:v>
                </c:pt>
                <c:pt idx="2577">
                  <c:v>5.35</c:v>
                </c:pt>
                <c:pt idx="2578">
                  <c:v>6.2</c:v>
                </c:pt>
                <c:pt idx="2579">
                  <c:v>4.2333333333000001</c:v>
                </c:pt>
                <c:pt idx="2580">
                  <c:v>4.2</c:v>
                </c:pt>
                <c:pt idx="2581">
                  <c:v>5.9333333333000002</c:v>
                </c:pt>
                <c:pt idx="2582">
                  <c:v>5.0166666666999999</c:v>
                </c:pt>
                <c:pt idx="2583">
                  <c:v>2.1333333333</c:v>
                </c:pt>
                <c:pt idx="2584">
                  <c:v>30.016666666999999</c:v>
                </c:pt>
                <c:pt idx="2585">
                  <c:v>29.933333333</c:v>
                </c:pt>
                <c:pt idx="2586">
                  <c:v>6.4666666667000001</c:v>
                </c:pt>
                <c:pt idx="2587">
                  <c:v>3.1</c:v>
                </c:pt>
                <c:pt idx="2588">
                  <c:v>6.4</c:v>
                </c:pt>
                <c:pt idx="2589">
                  <c:v>6.45</c:v>
                </c:pt>
                <c:pt idx="2590">
                  <c:v>4.5333333332999999</c:v>
                </c:pt>
                <c:pt idx="2591">
                  <c:v>3.8166666667000002</c:v>
                </c:pt>
                <c:pt idx="2592">
                  <c:v>3.3166666667000002</c:v>
                </c:pt>
                <c:pt idx="2593">
                  <c:v>5.2333333333000001</c:v>
                </c:pt>
                <c:pt idx="2594">
                  <c:v>4.5666666666999998</c:v>
                </c:pt>
                <c:pt idx="2595">
                  <c:v>6.7</c:v>
                </c:pt>
                <c:pt idx="2596">
                  <c:v>6.1</c:v>
                </c:pt>
                <c:pt idx="2597">
                  <c:v>4.9666666667000001</c:v>
                </c:pt>
                <c:pt idx="2598">
                  <c:v>4.1666666667000003</c:v>
                </c:pt>
                <c:pt idx="2599">
                  <c:v>4.25</c:v>
                </c:pt>
                <c:pt idx="2600">
                  <c:v>4.2833333332999999</c:v>
                </c:pt>
                <c:pt idx="2601">
                  <c:v>4.0166666666999999</c:v>
                </c:pt>
                <c:pt idx="2602">
                  <c:v>5.4666666667000001</c:v>
                </c:pt>
                <c:pt idx="2603">
                  <c:v>5.3833333333000004</c:v>
                </c:pt>
                <c:pt idx="2604">
                  <c:v>6.5833333332999997</c:v>
                </c:pt>
                <c:pt idx="2605">
                  <c:v>6.25</c:v>
                </c:pt>
                <c:pt idx="2606">
                  <c:v>4.0333333332999999</c:v>
                </c:pt>
                <c:pt idx="2607">
                  <c:v>4.6833333333000002</c:v>
                </c:pt>
                <c:pt idx="2608">
                  <c:v>3.4666666667000001</c:v>
                </c:pt>
                <c:pt idx="2609">
                  <c:v>7.6666666667000003</c:v>
                </c:pt>
                <c:pt idx="2610">
                  <c:v>6.9833333333000001</c:v>
                </c:pt>
                <c:pt idx="2611">
                  <c:v>3.8833333333</c:v>
                </c:pt>
                <c:pt idx="2612">
                  <c:v>3.65</c:v>
                </c:pt>
                <c:pt idx="2613">
                  <c:v>5.65</c:v>
                </c:pt>
                <c:pt idx="2614">
                  <c:v>7.2166666667000001</c:v>
                </c:pt>
                <c:pt idx="2615">
                  <c:v>4.0999999999999996</c:v>
                </c:pt>
                <c:pt idx="2616">
                  <c:v>4.1333333333000004</c:v>
                </c:pt>
                <c:pt idx="2617">
                  <c:v>5.0333333332999999</c:v>
                </c:pt>
                <c:pt idx="2618">
                  <c:v>4</c:v>
                </c:pt>
                <c:pt idx="2619">
                  <c:v>9.5833333333000006</c:v>
                </c:pt>
                <c:pt idx="2620">
                  <c:v>7.1</c:v>
                </c:pt>
                <c:pt idx="2621">
                  <c:v>5.9</c:v>
                </c:pt>
                <c:pt idx="2622">
                  <c:v>6.5166666666999999</c:v>
                </c:pt>
                <c:pt idx="2623">
                  <c:v>9.0666666666999998</c:v>
                </c:pt>
                <c:pt idx="2624">
                  <c:v>3.7</c:v>
                </c:pt>
                <c:pt idx="2625">
                  <c:v>6.9</c:v>
                </c:pt>
                <c:pt idx="2626">
                  <c:v>5.8166666666999998</c:v>
                </c:pt>
                <c:pt idx="2627">
                  <c:v>5.3</c:v>
                </c:pt>
                <c:pt idx="2628">
                  <c:v>5.6333333333000004</c:v>
                </c:pt>
                <c:pt idx="2629">
                  <c:v>4.5666666666999998</c:v>
                </c:pt>
                <c:pt idx="2630">
                  <c:v>8.7833333332999999</c:v>
                </c:pt>
                <c:pt idx="2631">
                  <c:v>8.3666666667000005</c:v>
                </c:pt>
                <c:pt idx="2632">
                  <c:v>7.35</c:v>
                </c:pt>
                <c:pt idx="2633">
                  <c:v>5.8</c:v>
                </c:pt>
                <c:pt idx="2634">
                  <c:v>5.2</c:v>
                </c:pt>
                <c:pt idx="2635">
                  <c:v>6.4333333333000002</c:v>
                </c:pt>
              </c:numCache>
            </c:numRef>
          </c:xVal>
          <c:yVal>
            <c:numRef>
              <c:f>cleaned_data!$G$2:$G$2637</c:f>
              <c:numCache>
                <c:formatCode>General</c:formatCode>
                <c:ptCount val="2636"/>
                <c:pt idx="0">
                  <c:v>8.6</c:v>
                </c:pt>
                <c:pt idx="1">
                  <c:v>8.1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7.6</c:v>
                </c:pt>
                <c:pt idx="6">
                  <c:v>7.8</c:v>
                </c:pt>
                <c:pt idx="7">
                  <c:v>8.1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</c:v>
                </c:pt>
                <c:pt idx="11">
                  <c:v>7.8</c:v>
                </c:pt>
                <c:pt idx="12">
                  <c:v>8.1</c:v>
                </c:pt>
                <c:pt idx="13">
                  <c:v>7.6</c:v>
                </c:pt>
                <c:pt idx="14">
                  <c:v>8.6999999999999993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8</c:v>
                </c:pt>
                <c:pt idx="19">
                  <c:v>8.1</c:v>
                </c:pt>
                <c:pt idx="20">
                  <c:v>8.5</c:v>
                </c:pt>
                <c:pt idx="21">
                  <c:v>8.1999999999999993</c:v>
                </c:pt>
                <c:pt idx="22">
                  <c:v>8.3000000000000007</c:v>
                </c:pt>
                <c:pt idx="23">
                  <c:v>9.3000000000000007</c:v>
                </c:pt>
                <c:pt idx="24">
                  <c:v>8.8000000000000007</c:v>
                </c:pt>
                <c:pt idx="25">
                  <c:v>8.6</c:v>
                </c:pt>
                <c:pt idx="26">
                  <c:v>8.1999999999999993</c:v>
                </c:pt>
                <c:pt idx="27">
                  <c:v>8.4</c:v>
                </c:pt>
                <c:pt idx="28">
                  <c:v>7.8</c:v>
                </c:pt>
                <c:pt idx="29">
                  <c:v>8.1999999999999993</c:v>
                </c:pt>
                <c:pt idx="30">
                  <c:v>8.6</c:v>
                </c:pt>
                <c:pt idx="31">
                  <c:v>8.1999999999999993</c:v>
                </c:pt>
                <c:pt idx="32">
                  <c:v>8.5</c:v>
                </c:pt>
                <c:pt idx="33">
                  <c:v>8</c:v>
                </c:pt>
                <c:pt idx="34">
                  <c:v>8.3000000000000007</c:v>
                </c:pt>
                <c:pt idx="35">
                  <c:v>8.5</c:v>
                </c:pt>
                <c:pt idx="36">
                  <c:v>8.4</c:v>
                </c:pt>
                <c:pt idx="37">
                  <c:v>8.4</c:v>
                </c:pt>
                <c:pt idx="38">
                  <c:v>8</c:v>
                </c:pt>
                <c:pt idx="39">
                  <c:v>8.4</c:v>
                </c:pt>
                <c:pt idx="40">
                  <c:v>9.1</c:v>
                </c:pt>
                <c:pt idx="41">
                  <c:v>8.5</c:v>
                </c:pt>
                <c:pt idx="42">
                  <c:v>8.1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8.4</c:v>
                </c:pt>
                <c:pt idx="46">
                  <c:v>8.8000000000000007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8.6999999999999993</c:v>
                </c:pt>
                <c:pt idx="52">
                  <c:v>8.5</c:v>
                </c:pt>
                <c:pt idx="53">
                  <c:v>8.8000000000000007</c:v>
                </c:pt>
                <c:pt idx="54">
                  <c:v>9.1</c:v>
                </c:pt>
                <c:pt idx="55">
                  <c:v>8.5</c:v>
                </c:pt>
                <c:pt idx="56">
                  <c:v>8.6</c:v>
                </c:pt>
                <c:pt idx="57">
                  <c:v>8.5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8.9</c:v>
                </c:pt>
                <c:pt idx="61">
                  <c:v>8.6</c:v>
                </c:pt>
                <c:pt idx="62">
                  <c:v>8.5</c:v>
                </c:pt>
                <c:pt idx="63">
                  <c:v>8.1999999999999993</c:v>
                </c:pt>
                <c:pt idx="64">
                  <c:v>8.6</c:v>
                </c:pt>
                <c:pt idx="65">
                  <c:v>8.4</c:v>
                </c:pt>
                <c:pt idx="66">
                  <c:v>8.9</c:v>
                </c:pt>
                <c:pt idx="67">
                  <c:v>8.5</c:v>
                </c:pt>
                <c:pt idx="68">
                  <c:v>9.5</c:v>
                </c:pt>
                <c:pt idx="69">
                  <c:v>8.3000000000000007</c:v>
                </c:pt>
                <c:pt idx="70">
                  <c:v>8.9</c:v>
                </c:pt>
                <c:pt idx="71">
                  <c:v>8.4</c:v>
                </c:pt>
                <c:pt idx="72">
                  <c:v>9</c:v>
                </c:pt>
                <c:pt idx="73">
                  <c:v>8.4</c:v>
                </c:pt>
                <c:pt idx="74">
                  <c:v>8.8000000000000007</c:v>
                </c:pt>
                <c:pt idx="75">
                  <c:v>8.1999999999999993</c:v>
                </c:pt>
                <c:pt idx="76">
                  <c:v>8</c:v>
                </c:pt>
                <c:pt idx="77">
                  <c:v>8</c:v>
                </c:pt>
                <c:pt idx="78">
                  <c:v>7.8</c:v>
                </c:pt>
                <c:pt idx="79">
                  <c:v>8.8000000000000007</c:v>
                </c:pt>
                <c:pt idx="80">
                  <c:v>8.4</c:v>
                </c:pt>
                <c:pt idx="81">
                  <c:v>8.1999999999999993</c:v>
                </c:pt>
                <c:pt idx="82">
                  <c:v>8.9</c:v>
                </c:pt>
                <c:pt idx="83">
                  <c:v>8.8000000000000007</c:v>
                </c:pt>
                <c:pt idx="84">
                  <c:v>8.3000000000000007</c:v>
                </c:pt>
                <c:pt idx="85">
                  <c:v>8.9</c:v>
                </c:pt>
                <c:pt idx="86">
                  <c:v>8.6</c:v>
                </c:pt>
                <c:pt idx="87">
                  <c:v>8.1999999999999993</c:v>
                </c:pt>
                <c:pt idx="88">
                  <c:v>8.4</c:v>
                </c:pt>
                <c:pt idx="89">
                  <c:v>8.6999999999999993</c:v>
                </c:pt>
                <c:pt idx="90">
                  <c:v>7.6</c:v>
                </c:pt>
                <c:pt idx="91">
                  <c:v>8</c:v>
                </c:pt>
                <c:pt idx="92">
                  <c:v>8.6999999999999993</c:v>
                </c:pt>
                <c:pt idx="93">
                  <c:v>8.6</c:v>
                </c:pt>
                <c:pt idx="94">
                  <c:v>8.8000000000000007</c:v>
                </c:pt>
                <c:pt idx="95">
                  <c:v>8.1</c:v>
                </c:pt>
                <c:pt idx="96">
                  <c:v>7.7</c:v>
                </c:pt>
                <c:pt idx="97">
                  <c:v>7.6</c:v>
                </c:pt>
                <c:pt idx="98">
                  <c:v>8.9</c:v>
                </c:pt>
                <c:pt idx="99">
                  <c:v>8.6</c:v>
                </c:pt>
                <c:pt idx="100">
                  <c:v>8.4</c:v>
                </c:pt>
                <c:pt idx="101">
                  <c:v>8.4</c:v>
                </c:pt>
                <c:pt idx="102">
                  <c:v>8.5</c:v>
                </c:pt>
                <c:pt idx="103">
                  <c:v>8.5</c:v>
                </c:pt>
                <c:pt idx="104">
                  <c:v>7.8</c:v>
                </c:pt>
                <c:pt idx="105">
                  <c:v>8.1999999999999993</c:v>
                </c:pt>
                <c:pt idx="106">
                  <c:v>7.6</c:v>
                </c:pt>
                <c:pt idx="107">
                  <c:v>7.7</c:v>
                </c:pt>
                <c:pt idx="108">
                  <c:v>7.6</c:v>
                </c:pt>
                <c:pt idx="109">
                  <c:v>8</c:v>
                </c:pt>
                <c:pt idx="110">
                  <c:v>8.8000000000000007</c:v>
                </c:pt>
                <c:pt idx="111">
                  <c:v>8</c:v>
                </c:pt>
                <c:pt idx="112">
                  <c:v>7.7</c:v>
                </c:pt>
                <c:pt idx="113">
                  <c:v>8.4</c:v>
                </c:pt>
                <c:pt idx="114">
                  <c:v>8</c:v>
                </c:pt>
                <c:pt idx="115">
                  <c:v>7.7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8.3000000000000007</c:v>
                </c:pt>
                <c:pt idx="119">
                  <c:v>8.1</c:v>
                </c:pt>
                <c:pt idx="120">
                  <c:v>8.6999999999999993</c:v>
                </c:pt>
                <c:pt idx="121">
                  <c:v>7.1</c:v>
                </c:pt>
                <c:pt idx="122">
                  <c:v>8</c:v>
                </c:pt>
                <c:pt idx="123">
                  <c:v>8.8000000000000007</c:v>
                </c:pt>
                <c:pt idx="124">
                  <c:v>9.1</c:v>
                </c:pt>
                <c:pt idx="125">
                  <c:v>8.5</c:v>
                </c:pt>
                <c:pt idx="126">
                  <c:v>8.4</c:v>
                </c:pt>
                <c:pt idx="127">
                  <c:v>8.4</c:v>
                </c:pt>
                <c:pt idx="128">
                  <c:v>8.5</c:v>
                </c:pt>
                <c:pt idx="129">
                  <c:v>8.1</c:v>
                </c:pt>
                <c:pt idx="130">
                  <c:v>7.4</c:v>
                </c:pt>
                <c:pt idx="131">
                  <c:v>7.7</c:v>
                </c:pt>
                <c:pt idx="132">
                  <c:v>8</c:v>
                </c:pt>
                <c:pt idx="133">
                  <c:v>8.5</c:v>
                </c:pt>
                <c:pt idx="134">
                  <c:v>8.6999999999999993</c:v>
                </c:pt>
                <c:pt idx="135">
                  <c:v>7.3</c:v>
                </c:pt>
                <c:pt idx="136">
                  <c:v>7.2</c:v>
                </c:pt>
                <c:pt idx="137">
                  <c:v>9</c:v>
                </c:pt>
                <c:pt idx="138">
                  <c:v>7.2</c:v>
                </c:pt>
                <c:pt idx="139">
                  <c:v>8.3000000000000007</c:v>
                </c:pt>
                <c:pt idx="140">
                  <c:v>8.1999999999999993</c:v>
                </c:pt>
                <c:pt idx="141">
                  <c:v>8</c:v>
                </c:pt>
                <c:pt idx="142">
                  <c:v>8.5</c:v>
                </c:pt>
                <c:pt idx="143">
                  <c:v>8</c:v>
                </c:pt>
                <c:pt idx="144">
                  <c:v>7.7</c:v>
                </c:pt>
                <c:pt idx="145">
                  <c:v>8.6</c:v>
                </c:pt>
                <c:pt idx="146">
                  <c:v>8.4</c:v>
                </c:pt>
                <c:pt idx="147">
                  <c:v>7.6</c:v>
                </c:pt>
                <c:pt idx="148">
                  <c:v>7.9</c:v>
                </c:pt>
                <c:pt idx="149">
                  <c:v>7.5</c:v>
                </c:pt>
                <c:pt idx="150">
                  <c:v>8.9</c:v>
                </c:pt>
                <c:pt idx="151">
                  <c:v>8.1</c:v>
                </c:pt>
                <c:pt idx="152">
                  <c:v>8.5</c:v>
                </c:pt>
                <c:pt idx="153">
                  <c:v>8</c:v>
                </c:pt>
                <c:pt idx="154">
                  <c:v>8.3000000000000007</c:v>
                </c:pt>
                <c:pt idx="155">
                  <c:v>8.1</c:v>
                </c:pt>
                <c:pt idx="156">
                  <c:v>8.3000000000000007</c:v>
                </c:pt>
                <c:pt idx="157">
                  <c:v>7.6</c:v>
                </c:pt>
                <c:pt idx="158">
                  <c:v>8</c:v>
                </c:pt>
                <c:pt idx="159">
                  <c:v>9</c:v>
                </c:pt>
                <c:pt idx="160">
                  <c:v>8.8000000000000007</c:v>
                </c:pt>
                <c:pt idx="161">
                  <c:v>7.6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8.6</c:v>
                </c:pt>
                <c:pt idx="167">
                  <c:v>7.7</c:v>
                </c:pt>
                <c:pt idx="168">
                  <c:v>6.7</c:v>
                </c:pt>
                <c:pt idx="169">
                  <c:v>8.9</c:v>
                </c:pt>
                <c:pt idx="170">
                  <c:v>8.6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8.8000000000000007</c:v>
                </c:pt>
                <c:pt idx="175">
                  <c:v>8.4</c:v>
                </c:pt>
                <c:pt idx="176">
                  <c:v>8.1</c:v>
                </c:pt>
                <c:pt idx="177">
                  <c:v>7.9</c:v>
                </c:pt>
                <c:pt idx="178">
                  <c:v>7.9</c:v>
                </c:pt>
                <c:pt idx="179">
                  <c:v>7.4</c:v>
                </c:pt>
                <c:pt idx="180">
                  <c:v>8.1999999999999993</c:v>
                </c:pt>
                <c:pt idx="181">
                  <c:v>8.1</c:v>
                </c:pt>
                <c:pt idx="182">
                  <c:v>8.3000000000000007</c:v>
                </c:pt>
                <c:pt idx="183">
                  <c:v>8.3000000000000007</c:v>
                </c:pt>
                <c:pt idx="184">
                  <c:v>7.1</c:v>
                </c:pt>
                <c:pt idx="185">
                  <c:v>8</c:v>
                </c:pt>
                <c:pt idx="186">
                  <c:v>8</c:v>
                </c:pt>
                <c:pt idx="187">
                  <c:v>7.9</c:v>
                </c:pt>
                <c:pt idx="188">
                  <c:v>8.1</c:v>
                </c:pt>
                <c:pt idx="189">
                  <c:v>8</c:v>
                </c:pt>
                <c:pt idx="190">
                  <c:v>7.3</c:v>
                </c:pt>
                <c:pt idx="191">
                  <c:v>7.5</c:v>
                </c:pt>
                <c:pt idx="192">
                  <c:v>7.7</c:v>
                </c:pt>
                <c:pt idx="193">
                  <c:v>7.9</c:v>
                </c:pt>
                <c:pt idx="194">
                  <c:v>8.4</c:v>
                </c:pt>
                <c:pt idx="195">
                  <c:v>7.8</c:v>
                </c:pt>
                <c:pt idx="196">
                  <c:v>7.9</c:v>
                </c:pt>
                <c:pt idx="197">
                  <c:v>8.4</c:v>
                </c:pt>
                <c:pt idx="198">
                  <c:v>8.6</c:v>
                </c:pt>
                <c:pt idx="199">
                  <c:v>8.1</c:v>
                </c:pt>
                <c:pt idx="200">
                  <c:v>7.9</c:v>
                </c:pt>
                <c:pt idx="201">
                  <c:v>9</c:v>
                </c:pt>
                <c:pt idx="202">
                  <c:v>7.8</c:v>
                </c:pt>
                <c:pt idx="203">
                  <c:v>7.9</c:v>
                </c:pt>
                <c:pt idx="204">
                  <c:v>8.6999999999999993</c:v>
                </c:pt>
                <c:pt idx="205">
                  <c:v>8.1999999999999993</c:v>
                </c:pt>
                <c:pt idx="206">
                  <c:v>7.8</c:v>
                </c:pt>
                <c:pt idx="207">
                  <c:v>8.8000000000000007</c:v>
                </c:pt>
                <c:pt idx="208">
                  <c:v>7.8</c:v>
                </c:pt>
                <c:pt idx="209">
                  <c:v>8.1</c:v>
                </c:pt>
                <c:pt idx="210">
                  <c:v>8.9</c:v>
                </c:pt>
                <c:pt idx="211">
                  <c:v>8.4</c:v>
                </c:pt>
                <c:pt idx="212">
                  <c:v>8.6999999999999993</c:v>
                </c:pt>
                <c:pt idx="213">
                  <c:v>8.1</c:v>
                </c:pt>
                <c:pt idx="214">
                  <c:v>8.4</c:v>
                </c:pt>
                <c:pt idx="215">
                  <c:v>8</c:v>
                </c:pt>
                <c:pt idx="216">
                  <c:v>7.6</c:v>
                </c:pt>
                <c:pt idx="217">
                  <c:v>8.6</c:v>
                </c:pt>
                <c:pt idx="218">
                  <c:v>8</c:v>
                </c:pt>
                <c:pt idx="219">
                  <c:v>7.6</c:v>
                </c:pt>
                <c:pt idx="220">
                  <c:v>7.6</c:v>
                </c:pt>
                <c:pt idx="221">
                  <c:v>8.1</c:v>
                </c:pt>
                <c:pt idx="222">
                  <c:v>8</c:v>
                </c:pt>
                <c:pt idx="223">
                  <c:v>8.1999999999999993</c:v>
                </c:pt>
                <c:pt idx="224">
                  <c:v>8.3000000000000007</c:v>
                </c:pt>
                <c:pt idx="225">
                  <c:v>7.2</c:v>
                </c:pt>
                <c:pt idx="226">
                  <c:v>7.1</c:v>
                </c:pt>
                <c:pt idx="227">
                  <c:v>8.4</c:v>
                </c:pt>
                <c:pt idx="228">
                  <c:v>8.3000000000000007</c:v>
                </c:pt>
                <c:pt idx="229">
                  <c:v>8</c:v>
                </c:pt>
                <c:pt idx="230">
                  <c:v>8.3000000000000007</c:v>
                </c:pt>
                <c:pt idx="231">
                  <c:v>7.8</c:v>
                </c:pt>
                <c:pt idx="232">
                  <c:v>8.3000000000000007</c:v>
                </c:pt>
                <c:pt idx="233">
                  <c:v>8.6</c:v>
                </c:pt>
                <c:pt idx="234">
                  <c:v>8.3000000000000007</c:v>
                </c:pt>
                <c:pt idx="235">
                  <c:v>7.8</c:v>
                </c:pt>
                <c:pt idx="236">
                  <c:v>8.1999999999999993</c:v>
                </c:pt>
                <c:pt idx="237">
                  <c:v>7.7</c:v>
                </c:pt>
                <c:pt idx="238">
                  <c:v>8.1</c:v>
                </c:pt>
                <c:pt idx="239">
                  <c:v>8.4</c:v>
                </c:pt>
                <c:pt idx="240">
                  <c:v>8.5</c:v>
                </c:pt>
                <c:pt idx="241">
                  <c:v>8.8000000000000007</c:v>
                </c:pt>
                <c:pt idx="242">
                  <c:v>8.1999999999999993</c:v>
                </c:pt>
                <c:pt idx="243">
                  <c:v>7.8</c:v>
                </c:pt>
                <c:pt idx="244">
                  <c:v>7.8</c:v>
                </c:pt>
                <c:pt idx="245">
                  <c:v>7.6</c:v>
                </c:pt>
                <c:pt idx="246">
                  <c:v>8.1999999999999993</c:v>
                </c:pt>
                <c:pt idx="247">
                  <c:v>8.5</c:v>
                </c:pt>
                <c:pt idx="248">
                  <c:v>8.1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9.5</c:v>
                </c:pt>
                <c:pt idx="252">
                  <c:v>8.5</c:v>
                </c:pt>
                <c:pt idx="253">
                  <c:v>7.9</c:v>
                </c:pt>
                <c:pt idx="254">
                  <c:v>8.4</c:v>
                </c:pt>
                <c:pt idx="255">
                  <c:v>8.8000000000000007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7.6</c:v>
                </c:pt>
                <c:pt idx="259">
                  <c:v>8.6</c:v>
                </c:pt>
                <c:pt idx="260">
                  <c:v>7.6</c:v>
                </c:pt>
                <c:pt idx="261">
                  <c:v>7</c:v>
                </c:pt>
                <c:pt idx="262">
                  <c:v>8.8000000000000007</c:v>
                </c:pt>
                <c:pt idx="263">
                  <c:v>8.4</c:v>
                </c:pt>
                <c:pt idx="264">
                  <c:v>7.8</c:v>
                </c:pt>
                <c:pt idx="265">
                  <c:v>8.5</c:v>
                </c:pt>
                <c:pt idx="266">
                  <c:v>8.1</c:v>
                </c:pt>
                <c:pt idx="267">
                  <c:v>9</c:v>
                </c:pt>
                <c:pt idx="268">
                  <c:v>8.8000000000000007</c:v>
                </c:pt>
                <c:pt idx="269">
                  <c:v>8.1999999999999993</c:v>
                </c:pt>
                <c:pt idx="270">
                  <c:v>8.4</c:v>
                </c:pt>
                <c:pt idx="271">
                  <c:v>8.5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8.5</c:v>
                </c:pt>
                <c:pt idx="275">
                  <c:v>8</c:v>
                </c:pt>
                <c:pt idx="276">
                  <c:v>8.4</c:v>
                </c:pt>
                <c:pt idx="277">
                  <c:v>8.3000000000000007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7.9</c:v>
                </c:pt>
                <c:pt idx="286">
                  <c:v>7.5</c:v>
                </c:pt>
                <c:pt idx="287">
                  <c:v>8.3000000000000007</c:v>
                </c:pt>
                <c:pt idx="288">
                  <c:v>8.1</c:v>
                </c:pt>
                <c:pt idx="289">
                  <c:v>8.1</c:v>
                </c:pt>
                <c:pt idx="290">
                  <c:v>8.6999999999999993</c:v>
                </c:pt>
                <c:pt idx="291">
                  <c:v>8.4</c:v>
                </c:pt>
                <c:pt idx="292">
                  <c:v>8.3000000000000007</c:v>
                </c:pt>
                <c:pt idx="293">
                  <c:v>8.1</c:v>
                </c:pt>
                <c:pt idx="294">
                  <c:v>8</c:v>
                </c:pt>
                <c:pt idx="295">
                  <c:v>9.3000000000000007</c:v>
                </c:pt>
                <c:pt idx="296">
                  <c:v>8.3000000000000007</c:v>
                </c:pt>
                <c:pt idx="297">
                  <c:v>8.6</c:v>
                </c:pt>
                <c:pt idx="298">
                  <c:v>8.3000000000000007</c:v>
                </c:pt>
                <c:pt idx="299">
                  <c:v>8.5</c:v>
                </c:pt>
                <c:pt idx="300">
                  <c:v>8.1</c:v>
                </c:pt>
                <c:pt idx="301">
                  <c:v>8.6</c:v>
                </c:pt>
                <c:pt idx="302">
                  <c:v>8.9</c:v>
                </c:pt>
                <c:pt idx="303">
                  <c:v>8.6999999999999993</c:v>
                </c:pt>
                <c:pt idx="304">
                  <c:v>7.9</c:v>
                </c:pt>
                <c:pt idx="305">
                  <c:v>7.5</c:v>
                </c:pt>
                <c:pt idx="306">
                  <c:v>9.3000000000000007</c:v>
                </c:pt>
                <c:pt idx="307">
                  <c:v>8.1</c:v>
                </c:pt>
                <c:pt idx="308">
                  <c:v>8.6</c:v>
                </c:pt>
                <c:pt idx="309">
                  <c:v>8.8000000000000007</c:v>
                </c:pt>
                <c:pt idx="310">
                  <c:v>8.6999999999999993</c:v>
                </c:pt>
                <c:pt idx="311">
                  <c:v>9.1</c:v>
                </c:pt>
                <c:pt idx="312">
                  <c:v>8.6999999999999993</c:v>
                </c:pt>
                <c:pt idx="313">
                  <c:v>8.8000000000000007</c:v>
                </c:pt>
                <c:pt idx="314">
                  <c:v>8.1</c:v>
                </c:pt>
                <c:pt idx="315">
                  <c:v>8.1999999999999993</c:v>
                </c:pt>
                <c:pt idx="316">
                  <c:v>9.6</c:v>
                </c:pt>
                <c:pt idx="317">
                  <c:v>8.1</c:v>
                </c:pt>
                <c:pt idx="318">
                  <c:v>8.6</c:v>
                </c:pt>
                <c:pt idx="319">
                  <c:v>8.1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6.9</c:v>
                </c:pt>
                <c:pt idx="323">
                  <c:v>8.3000000000000007</c:v>
                </c:pt>
                <c:pt idx="324">
                  <c:v>8.1999999999999993</c:v>
                </c:pt>
                <c:pt idx="325">
                  <c:v>8.5</c:v>
                </c:pt>
                <c:pt idx="326">
                  <c:v>8.3000000000000007</c:v>
                </c:pt>
                <c:pt idx="327">
                  <c:v>8.6999999999999993</c:v>
                </c:pt>
                <c:pt idx="328">
                  <c:v>8.8000000000000007</c:v>
                </c:pt>
                <c:pt idx="329">
                  <c:v>8.6</c:v>
                </c:pt>
                <c:pt idx="330">
                  <c:v>8.5</c:v>
                </c:pt>
                <c:pt idx="331">
                  <c:v>8.9</c:v>
                </c:pt>
                <c:pt idx="332">
                  <c:v>8.9</c:v>
                </c:pt>
                <c:pt idx="333">
                  <c:v>8.4</c:v>
                </c:pt>
                <c:pt idx="334">
                  <c:v>8.6999999999999993</c:v>
                </c:pt>
                <c:pt idx="335">
                  <c:v>8.3000000000000007</c:v>
                </c:pt>
                <c:pt idx="336">
                  <c:v>7.8</c:v>
                </c:pt>
                <c:pt idx="337">
                  <c:v>8.4</c:v>
                </c:pt>
                <c:pt idx="338">
                  <c:v>8.1</c:v>
                </c:pt>
                <c:pt idx="339">
                  <c:v>8.4</c:v>
                </c:pt>
                <c:pt idx="340">
                  <c:v>8.5</c:v>
                </c:pt>
                <c:pt idx="341">
                  <c:v>8.3000000000000007</c:v>
                </c:pt>
                <c:pt idx="342">
                  <c:v>8.4</c:v>
                </c:pt>
                <c:pt idx="343">
                  <c:v>7.7</c:v>
                </c:pt>
                <c:pt idx="344">
                  <c:v>7.7</c:v>
                </c:pt>
                <c:pt idx="345">
                  <c:v>8.3000000000000007</c:v>
                </c:pt>
                <c:pt idx="346">
                  <c:v>8.4</c:v>
                </c:pt>
                <c:pt idx="347">
                  <c:v>8.1999999999999993</c:v>
                </c:pt>
                <c:pt idx="348">
                  <c:v>8.6999999999999993</c:v>
                </c:pt>
                <c:pt idx="349">
                  <c:v>7.8</c:v>
                </c:pt>
                <c:pt idx="350">
                  <c:v>8.8000000000000007</c:v>
                </c:pt>
                <c:pt idx="351">
                  <c:v>8.6</c:v>
                </c:pt>
                <c:pt idx="352">
                  <c:v>8.4</c:v>
                </c:pt>
                <c:pt idx="353">
                  <c:v>8.1999999999999993</c:v>
                </c:pt>
                <c:pt idx="354">
                  <c:v>8.8000000000000007</c:v>
                </c:pt>
                <c:pt idx="355">
                  <c:v>8.6</c:v>
                </c:pt>
                <c:pt idx="356">
                  <c:v>8.3000000000000007</c:v>
                </c:pt>
                <c:pt idx="357">
                  <c:v>8.1999999999999993</c:v>
                </c:pt>
                <c:pt idx="358">
                  <c:v>8.4</c:v>
                </c:pt>
                <c:pt idx="359">
                  <c:v>8.8000000000000007</c:v>
                </c:pt>
                <c:pt idx="360">
                  <c:v>7.9</c:v>
                </c:pt>
                <c:pt idx="361">
                  <c:v>8.6999999999999993</c:v>
                </c:pt>
                <c:pt idx="362">
                  <c:v>8.6</c:v>
                </c:pt>
                <c:pt idx="363">
                  <c:v>8.5</c:v>
                </c:pt>
                <c:pt idx="364">
                  <c:v>8.3000000000000007</c:v>
                </c:pt>
                <c:pt idx="365">
                  <c:v>7.3</c:v>
                </c:pt>
                <c:pt idx="366">
                  <c:v>8.6999999999999993</c:v>
                </c:pt>
                <c:pt idx="367">
                  <c:v>8.8000000000000007</c:v>
                </c:pt>
                <c:pt idx="368">
                  <c:v>8.4</c:v>
                </c:pt>
                <c:pt idx="369">
                  <c:v>8.1999999999999993</c:v>
                </c:pt>
                <c:pt idx="370">
                  <c:v>8.8000000000000007</c:v>
                </c:pt>
                <c:pt idx="371">
                  <c:v>8.1999999999999993</c:v>
                </c:pt>
                <c:pt idx="372">
                  <c:v>8</c:v>
                </c:pt>
                <c:pt idx="373">
                  <c:v>9.1</c:v>
                </c:pt>
                <c:pt idx="374">
                  <c:v>8.6999999999999993</c:v>
                </c:pt>
                <c:pt idx="375">
                  <c:v>8.5</c:v>
                </c:pt>
                <c:pt idx="376">
                  <c:v>8.5</c:v>
                </c:pt>
                <c:pt idx="377">
                  <c:v>7.7</c:v>
                </c:pt>
                <c:pt idx="378">
                  <c:v>8.5</c:v>
                </c:pt>
                <c:pt idx="379">
                  <c:v>8.5</c:v>
                </c:pt>
                <c:pt idx="380">
                  <c:v>8.6999999999999993</c:v>
                </c:pt>
                <c:pt idx="381">
                  <c:v>7.8</c:v>
                </c:pt>
                <c:pt idx="382">
                  <c:v>8.4</c:v>
                </c:pt>
                <c:pt idx="383">
                  <c:v>8.5</c:v>
                </c:pt>
                <c:pt idx="384">
                  <c:v>8.1</c:v>
                </c:pt>
                <c:pt idx="385">
                  <c:v>8.4</c:v>
                </c:pt>
                <c:pt idx="386">
                  <c:v>8.8000000000000007</c:v>
                </c:pt>
                <c:pt idx="387">
                  <c:v>8.4</c:v>
                </c:pt>
                <c:pt idx="388">
                  <c:v>8.5</c:v>
                </c:pt>
                <c:pt idx="389">
                  <c:v>9.1</c:v>
                </c:pt>
                <c:pt idx="390">
                  <c:v>8</c:v>
                </c:pt>
                <c:pt idx="391">
                  <c:v>6.8</c:v>
                </c:pt>
                <c:pt idx="392">
                  <c:v>8.6</c:v>
                </c:pt>
                <c:pt idx="393">
                  <c:v>8.3000000000000007</c:v>
                </c:pt>
                <c:pt idx="394">
                  <c:v>8.9</c:v>
                </c:pt>
                <c:pt idx="395">
                  <c:v>8.6999999999999993</c:v>
                </c:pt>
                <c:pt idx="396">
                  <c:v>8.4</c:v>
                </c:pt>
                <c:pt idx="397">
                  <c:v>8.3000000000000007</c:v>
                </c:pt>
                <c:pt idx="398">
                  <c:v>8.6999999999999993</c:v>
                </c:pt>
                <c:pt idx="399">
                  <c:v>7.6</c:v>
                </c:pt>
                <c:pt idx="400">
                  <c:v>8.5</c:v>
                </c:pt>
                <c:pt idx="401">
                  <c:v>9.1999999999999993</c:v>
                </c:pt>
                <c:pt idx="402">
                  <c:v>9.5</c:v>
                </c:pt>
                <c:pt idx="403">
                  <c:v>8.8000000000000007</c:v>
                </c:pt>
                <c:pt idx="404">
                  <c:v>8</c:v>
                </c:pt>
                <c:pt idx="405">
                  <c:v>8.6</c:v>
                </c:pt>
                <c:pt idx="406">
                  <c:v>8.1</c:v>
                </c:pt>
                <c:pt idx="407">
                  <c:v>8.1</c:v>
                </c:pt>
                <c:pt idx="408">
                  <c:v>8.4</c:v>
                </c:pt>
                <c:pt idx="409">
                  <c:v>8.9</c:v>
                </c:pt>
                <c:pt idx="410">
                  <c:v>8.8000000000000007</c:v>
                </c:pt>
                <c:pt idx="411">
                  <c:v>8.6</c:v>
                </c:pt>
                <c:pt idx="412">
                  <c:v>8.6999999999999993</c:v>
                </c:pt>
                <c:pt idx="413">
                  <c:v>8.4</c:v>
                </c:pt>
                <c:pt idx="414">
                  <c:v>9.1</c:v>
                </c:pt>
                <c:pt idx="415">
                  <c:v>8.1</c:v>
                </c:pt>
                <c:pt idx="416">
                  <c:v>8.6</c:v>
                </c:pt>
                <c:pt idx="417">
                  <c:v>8.5</c:v>
                </c:pt>
                <c:pt idx="418">
                  <c:v>8.6999999999999993</c:v>
                </c:pt>
                <c:pt idx="419">
                  <c:v>8.6</c:v>
                </c:pt>
                <c:pt idx="420">
                  <c:v>8.6999999999999993</c:v>
                </c:pt>
                <c:pt idx="421">
                  <c:v>8.5</c:v>
                </c:pt>
                <c:pt idx="422">
                  <c:v>8.1999999999999993</c:v>
                </c:pt>
                <c:pt idx="423">
                  <c:v>8.6</c:v>
                </c:pt>
                <c:pt idx="424">
                  <c:v>8.1</c:v>
                </c:pt>
                <c:pt idx="425">
                  <c:v>8.5</c:v>
                </c:pt>
                <c:pt idx="426">
                  <c:v>9.1</c:v>
                </c:pt>
                <c:pt idx="427">
                  <c:v>8.1</c:v>
                </c:pt>
                <c:pt idx="428">
                  <c:v>8.6</c:v>
                </c:pt>
                <c:pt idx="429">
                  <c:v>7.6</c:v>
                </c:pt>
                <c:pt idx="430">
                  <c:v>8.4</c:v>
                </c:pt>
                <c:pt idx="431">
                  <c:v>8.6999999999999993</c:v>
                </c:pt>
                <c:pt idx="432">
                  <c:v>7.4</c:v>
                </c:pt>
                <c:pt idx="433">
                  <c:v>8</c:v>
                </c:pt>
                <c:pt idx="434">
                  <c:v>9</c:v>
                </c:pt>
                <c:pt idx="435">
                  <c:v>8.6999999999999993</c:v>
                </c:pt>
                <c:pt idx="436">
                  <c:v>8.8000000000000007</c:v>
                </c:pt>
                <c:pt idx="437">
                  <c:v>8.5</c:v>
                </c:pt>
                <c:pt idx="438">
                  <c:v>8.6</c:v>
                </c:pt>
                <c:pt idx="439">
                  <c:v>8.8000000000000007</c:v>
                </c:pt>
                <c:pt idx="440">
                  <c:v>8.1</c:v>
                </c:pt>
                <c:pt idx="441">
                  <c:v>7.9</c:v>
                </c:pt>
                <c:pt idx="442">
                  <c:v>8</c:v>
                </c:pt>
                <c:pt idx="443">
                  <c:v>8.6</c:v>
                </c:pt>
                <c:pt idx="444">
                  <c:v>7.2</c:v>
                </c:pt>
                <c:pt idx="445">
                  <c:v>8.6</c:v>
                </c:pt>
                <c:pt idx="446">
                  <c:v>7.8</c:v>
                </c:pt>
                <c:pt idx="447">
                  <c:v>8.3000000000000007</c:v>
                </c:pt>
                <c:pt idx="448">
                  <c:v>7.9</c:v>
                </c:pt>
                <c:pt idx="449">
                  <c:v>8.1</c:v>
                </c:pt>
                <c:pt idx="450">
                  <c:v>8.1</c:v>
                </c:pt>
                <c:pt idx="451">
                  <c:v>8.1999999999999993</c:v>
                </c:pt>
                <c:pt idx="452">
                  <c:v>7.9</c:v>
                </c:pt>
                <c:pt idx="453">
                  <c:v>8.5</c:v>
                </c:pt>
                <c:pt idx="454">
                  <c:v>8.1</c:v>
                </c:pt>
                <c:pt idx="455">
                  <c:v>8.1</c:v>
                </c:pt>
                <c:pt idx="456">
                  <c:v>8.8000000000000007</c:v>
                </c:pt>
                <c:pt idx="457">
                  <c:v>7.7</c:v>
                </c:pt>
                <c:pt idx="458">
                  <c:v>8.9</c:v>
                </c:pt>
                <c:pt idx="459">
                  <c:v>8.9</c:v>
                </c:pt>
                <c:pt idx="460">
                  <c:v>8.3000000000000007</c:v>
                </c:pt>
                <c:pt idx="461">
                  <c:v>9</c:v>
                </c:pt>
                <c:pt idx="462">
                  <c:v>8.6999999999999993</c:v>
                </c:pt>
                <c:pt idx="463">
                  <c:v>9</c:v>
                </c:pt>
                <c:pt idx="464">
                  <c:v>9.1</c:v>
                </c:pt>
                <c:pt idx="465">
                  <c:v>8.5</c:v>
                </c:pt>
                <c:pt idx="466">
                  <c:v>8.6999999999999993</c:v>
                </c:pt>
                <c:pt idx="467">
                  <c:v>8.8000000000000007</c:v>
                </c:pt>
                <c:pt idx="468">
                  <c:v>9</c:v>
                </c:pt>
                <c:pt idx="469">
                  <c:v>9.1</c:v>
                </c:pt>
                <c:pt idx="470">
                  <c:v>8.6999999999999993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8.8000000000000007</c:v>
                </c:pt>
                <c:pt idx="474">
                  <c:v>8.4</c:v>
                </c:pt>
                <c:pt idx="475">
                  <c:v>8.1999999999999993</c:v>
                </c:pt>
                <c:pt idx="476">
                  <c:v>8.8000000000000007</c:v>
                </c:pt>
                <c:pt idx="477">
                  <c:v>9.1</c:v>
                </c:pt>
                <c:pt idx="478">
                  <c:v>8.1999999999999993</c:v>
                </c:pt>
                <c:pt idx="479">
                  <c:v>8.5</c:v>
                </c:pt>
                <c:pt idx="480">
                  <c:v>8.6</c:v>
                </c:pt>
                <c:pt idx="481">
                  <c:v>8.4</c:v>
                </c:pt>
                <c:pt idx="482">
                  <c:v>7.8</c:v>
                </c:pt>
                <c:pt idx="483">
                  <c:v>8.6</c:v>
                </c:pt>
                <c:pt idx="484">
                  <c:v>8.8000000000000007</c:v>
                </c:pt>
                <c:pt idx="485">
                  <c:v>8.4</c:v>
                </c:pt>
                <c:pt idx="486">
                  <c:v>8.3000000000000007</c:v>
                </c:pt>
                <c:pt idx="487">
                  <c:v>8.5</c:v>
                </c:pt>
                <c:pt idx="488">
                  <c:v>8.1</c:v>
                </c:pt>
                <c:pt idx="489">
                  <c:v>8.9</c:v>
                </c:pt>
                <c:pt idx="490">
                  <c:v>8.3000000000000007</c:v>
                </c:pt>
                <c:pt idx="491">
                  <c:v>8.5</c:v>
                </c:pt>
                <c:pt idx="492">
                  <c:v>7.6</c:v>
                </c:pt>
                <c:pt idx="493">
                  <c:v>8.1999999999999993</c:v>
                </c:pt>
                <c:pt idx="494">
                  <c:v>9</c:v>
                </c:pt>
                <c:pt idx="495">
                  <c:v>8</c:v>
                </c:pt>
                <c:pt idx="496">
                  <c:v>8.5</c:v>
                </c:pt>
                <c:pt idx="497">
                  <c:v>8.5</c:v>
                </c:pt>
                <c:pt idx="498">
                  <c:v>8.1</c:v>
                </c:pt>
                <c:pt idx="499">
                  <c:v>7.6</c:v>
                </c:pt>
                <c:pt idx="500">
                  <c:v>8.3000000000000007</c:v>
                </c:pt>
                <c:pt idx="501">
                  <c:v>7.8</c:v>
                </c:pt>
                <c:pt idx="502">
                  <c:v>8.1999999999999993</c:v>
                </c:pt>
                <c:pt idx="503">
                  <c:v>8.5</c:v>
                </c:pt>
                <c:pt idx="504">
                  <c:v>8.6999999999999993</c:v>
                </c:pt>
                <c:pt idx="505">
                  <c:v>8.6</c:v>
                </c:pt>
                <c:pt idx="506">
                  <c:v>8.1999999999999993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8.6999999999999993</c:v>
                </c:pt>
                <c:pt idx="510">
                  <c:v>8.4</c:v>
                </c:pt>
                <c:pt idx="511">
                  <c:v>8.1999999999999993</c:v>
                </c:pt>
                <c:pt idx="512">
                  <c:v>8.1</c:v>
                </c:pt>
                <c:pt idx="513">
                  <c:v>8.3000000000000007</c:v>
                </c:pt>
                <c:pt idx="514">
                  <c:v>8.3000000000000007</c:v>
                </c:pt>
                <c:pt idx="515">
                  <c:v>8.8000000000000007</c:v>
                </c:pt>
                <c:pt idx="516">
                  <c:v>8.4</c:v>
                </c:pt>
                <c:pt idx="517">
                  <c:v>9</c:v>
                </c:pt>
                <c:pt idx="518">
                  <c:v>8.5</c:v>
                </c:pt>
                <c:pt idx="519">
                  <c:v>8.8000000000000007</c:v>
                </c:pt>
                <c:pt idx="520">
                  <c:v>8.8000000000000007</c:v>
                </c:pt>
                <c:pt idx="521">
                  <c:v>8.6999999999999993</c:v>
                </c:pt>
                <c:pt idx="522">
                  <c:v>8.6</c:v>
                </c:pt>
                <c:pt idx="523">
                  <c:v>9.1999999999999993</c:v>
                </c:pt>
                <c:pt idx="524">
                  <c:v>8</c:v>
                </c:pt>
                <c:pt idx="525">
                  <c:v>8.5</c:v>
                </c:pt>
                <c:pt idx="526">
                  <c:v>8.8000000000000007</c:v>
                </c:pt>
                <c:pt idx="527">
                  <c:v>9.1</c:v>
                </c:pt>
                <c:pt idx="528">
                  <c:v>8.8000000000000007</c:v>
                </c:pt>
                <c:pt idx="529">
                  <c:v>9</c:v>
                </c:pt>
                <c:pt idx="530">
                  <c:v>9.1</c:v>
                </c:pt>
                <c:pt idx="531">
                  <c:v>8.8000000000000007</c:v>
                </c:pt>
                <c:pt idx="532">
                  <c:v>8.5</c:v>
                </c:pt>
                <c:pt idx="533">
                  <c:v>8.1999999999999993</c:v>
                </c:pt>
                <c:pt idx="534">
                  <c:v>8.6999999999999993</c:v>
                </c:pt>
                <c:pt idx="535">
                  <c:v>8.8000000000000007</c:v>
                </c:pt>
                <c:pt idx="536">
                  <c:v>8.4</c:v>
                </c:pt>
                <c:pt idx="537">
                  <c:v>8.5</c:v>
                </c:pt>
                <c:pt idx="538">
                  <c:v>8.4</c:v>
                </c:pt>
                <c:pt idx="539">
                  <c:v>8</c:v>
                </c:pt>
                <c:pt idx="540">
                  <c:v>8.5</c:v>
                </c:pt>
                <c:pt idx="541">
                  <c:v>8.6999999999999993</c:v>
                </c:pt>
                <c:pt idx="542">
                  <c:v>8.8000000000000007</c:v>
                </c:pt>
                <c:pt idx="543">
                  <c:v>7.8</c:v>
                </c:pt>
                <c:pt idx="544">
                  <c:v>7.6</c:v>
                </c:pt>
                <c:pt idx="545">
                  <c:v>8.9</c:v>
                </c:pt>
                <c:pt idx="546">
                  <c:v>7.9</c:v>
                </c:pt>
                <c:pt idx="547">
                  <c:v>8.5</c:v>
                </c:pt>
                <c:pt idx="548">
                  <c:v>8.9</c:v>
                </c:pt>
                <c:pt idx="549">
                  <c:v>8.3000000000000007</c:v>
                </c:pt>
                <c:pt idx="550">
                  <c:v>8</c:v>
                </c:pt>
                <c:pt idx="551">
                  <c:v>7.8</c:v>
                </c:pt>
                <c:pt idx="552">
                  <c:v>8.3000000000000007</c:v>
                </c:pt>
                <c:pt idx="553">
                  <c:v>9.5</c:v>
                </c:pt>
                <c:pt idx="554">
                  <c:v>9</c:v>
                </c:pt>
                <c:pt idx="555">
                  <c:v>8.1</c:v>
                </c:pt>
                <c:pt idx="556">
                  <c:v>7.9</c:v>
                </c:pt>
                <c:pt idx="557">
                  <c:v>9.1999999999999993</c:v>
                </c:pt>
                <c:pt idx="558">
                  <c:v>8.9</c:v>
                </c:pt>
                <c:pt idx="559">
                  <c:v>8.1</c:v>
                </c:pt>
                <c:pt idx="560">
                  <c:v>8.4</c:v>
                </c:pt>
                <c:pt idx="561">
                  <c:v>8.4</c:v>
                </c:pt>
                <c:pt idx="562">
                  <c:v>8.6999999999999993</c:v>
                </c:pt>
                <c:pt idx="563">
                  <c:v>8.1</c:v>
                </c:pt>
                <c:pt idx="564">
                  <c:v>8.8000000000000007</c:v>
                </c:pt>
                <c:pt idx="565">
                  <c:v>8.8000000000000007</c:v>
                </c:pt>
                <c:pt idx="566">
                  <c:v>8.4</c:v>
                </c:pt>
                <c:pt idx="567">
                  <c:v>9.3000000000000007</c:v>
                </c:pt>
                <c:pt idx="568">
                  <c:v>9.1999999999999993</c:v>
                </c:pt>
                <c:pt idx="569">
                  <c:v>8.3000000000000007</c:v>
                </c:pt>
                <c:pt idx="570">
                  <c:v>8.1999999999999993</c:v>
                </c:pt>
                <c:pt idx="571">
                  <c:v>8.4</c:v>
                </c:pt>
                <c:pt idx="572">
                  <c:v>7.8</c:v>
                </c:pt>
                <c:pt idx="573">
                  <c:v>8.6</c:v>
                </c:pt>
                <c:pt idx="574">
                  <c:v>8</c:v>
                </c:pt>
                <c:pt idx="575">
                  <c:v>8.9</c:v>
                </c:pt>
                <c:pt idx="576">
                  <c:v>8.9</c:v>
                </c:pt>
                <c:pt idx="577">
                  <c:v>8.4</c:v>
                </c:pt>
                <c:pt idx="578">
                  <c:v>8.3000000000000007</c:v>
                </c:pt>
                <c:pt idx="579">
                  <c:v>8.6</c:v>
                </c:pt>
                <c:pt idx="580">
                  <c:v>9</c:v>
                </c:pt>
                <c:pt idx="581">
                  <c:v>8</c:v>
                </c:pt>
                <c:pt idx="582">
                  <c:v>8.1999999999999993</c:v>
                </c:pt>
                <c:pt idx="583">
                  <c:v>8.1</c:v>
                </c:pt>
                <c:pt idx="584">
                  <c:v>8.9</c:v>
                </c:pt>
                <c:pt idx="585">
                  <c:v>8.9</c:v>
                </c:pt>
                <c:pt idx="586">
                  <c:v>7.9</c:v>
                </c:pt>
                <c:pt idx="587">
                  <c:v>8.8000000000000007</c:v>
                </c:pt>
                <c:pt idx="588">
                  <c:v>8.6999999999999993</c:v>
                </c:pt>
                <c:pt idx="589">
                  <c:v>8.1</c:v>
                </c:pt>
                <c:pt idx="590">
                  <c:v>8.9</c:v>
                </c:pt>
                <c:pt idx="591">
                  <c:v>8.4</c:v>
                </c:pt>
                <c:pt idx="592">
                  <c:v>8.6999999999999993</c:v>
                </c:pt>
                <c:pt idx="593">
                  <c:v>8.5</c:v>
                </c:pt>
                <c:pt idx="594">
                  <c:v>8.8000000000000007</c:v>
                </c:pt>
                <c:pt idx="595">
                  <c:v>7.9</c:v>
                </c:pt>
                <c:pt idx="596">
                  <c:v>9.3000000000000007</c:v>
                </c:pt>
                <c:pt idx="597">
                  <c:v>8.8000000000000007</c:v>
                </c:pt>
                <c:pt idx="598">
                  <c:v>8.4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8.1</c:v>
                </c:pt>
                <c:pt idx="603">
                  <c:v>8.6</c:v>
                </c:pt>
                <c:pt idx="604">
                  <c:v>8.6999999999999993</c:v>
                </c:pt>
                <c:pt idx="605">
                  <c:v>8.8000000000000007</c:v>
                </c:pt>
                <c:pt idx="606">
                  <c:v>8.9</c:v>
                </c:pt>
                <c:pt idx="607">
                  <c:v>8.8000000000000007</c:v>
                </c:pt>
                <c:pt idx="608">
                  <c:v>9</c:v>
                </c:pt>
                <c:pt idx="609">
                  <c:v>8.3000000000000007</c:v>
                </c:pt>
                <c:pt idx="610">
                  <c:v>8.4</c:v>
                </c:pt>
                <c:pt idx="611">
                  <c:v>8.6999999999999993</c:v>
                </c:pt>
                <c:pt idx="612">
                  <c:v>8.6</c:v>
                </c:pt>
                <c:pt idx="613">
                  <c:v>8.9</c:v>
                </c:pt>
                <c:pt idx="614">
                  <c:v>8.6</c:v>
                </c:pt>
                <c:pt idx="615">
                  <c:v>8.5</c:v>
                </c:pt>
                <c:pt idx="616">
                  <c:v>9.1</c:v>
                </c:pt>
                <c:pt idx="617">
                  <c:v>8.6999999999999993</c:v>
                </c:pt>
                <c:pt idx="618">
                  <c:v>8.4</c:v>
                </c:pt>
                <c:pt idx="619">
                  <c:v>9.1999999999999993</c:v>
                </c:pt>
                <c:pt idx="620">
                  <c:v>8.3000000000000007</c:v>
                </c:pt>
                <c:pt idx="621">
                  <c:v>8.9</c:v>
                </c:pt>
                <c:pt idx="622">
                  <c:v>8.9</c:v>
                </c:pt>
                <c:pt idx="623">
                  <c:v>8.4</c:v>
                </c:pt>
                <c:pt idx="624">
                  <c:v>8.1999999999999993</c:v>
                </c:pt>
                <c:pt idx="625">
                  <c:v>8.1999999999999993</c:v>
                </c:pt>
                <c:pt idx="626">
                  <c:v>8.3000000000000007</c:v>
                </c:pt>
                <c:pt idx="627">
                  <c:v>8.6999999999999993</c:v>
                </c:pt>
                <c:pt idx="628">
                  <c:v>8.1</c:v>
                </c:pt>
                <c:pt idx="629">
                  <c:v>8.4</c:v>
                </c:pt>
                <c:pt idx="630">
                  <c:v>8.9</c:v>
                </c:pt>
                <c:pt idx="631">
                  <c:v>8.9</c:v>
                </c:pt>
                <c:pt idx="632">
                  <c:v>8.1999999999999993</c:v>
                </c:pt>
                <c:pt idx="633">
                  <c:v>8.6999999999999993</c:v>
                </c:pt>
                <c:pt idx="634">
                  <c:v>8.3000000000000007</c:v>
                </c:pt>
                <c:pt idx="635">
                  <c:v>8.4</c:v>
                </c:pt>
                <c:pt idx="636">
                  <c:v>8.6999999999999993</c:v>
                </c:pt>
                <c:pt idx="637">
                  <c:v>8.1</c:v>
                </c:pt>
                <c:pt idx="638">
                  <c:v>8.6999999999999993</c:v>
                </c:pt>
                <c:pt idx="639">
                  <c:v>9.1</c:v>
                </c:pt>
                <c:pt idx="640">
                  <c:v>8.1</c:v>
                </c:pt>
                <c:pt idx="641">
                  <c:v>8.1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9</c:v>
                </c:pt>
                <c:pt idx="645">
                  <c:v>8.6999999999999993</c:v>
                </c:pt>
                <c:pt idx="646">
                  <c:v>8.4</c:v>
                </c:pt>
                <c:pt idx="647">
                  <c:v>8.1999999999999993</c:v>
                </c:pt>
                <c:pt idx="648">
                  <c:v>8.6</c:v>
                </c:pt>
                <c:pt idx="649">
                  <c:v>8.6999999999999993</c:v>
                </c:pt>
                <c:pt idx="650">
                  <c:v>8.8000000000000007</c:v>
                </c:pt>
                <c:pt idx="651">
                  <c:v>8.5</c:v>
                </c:pt>
                <c:pt idx="652">
                  <c:v>9</c:v>
                </c:pt>
                <c:pt idx="653">
                  <c:v>8.8000000000000007</c:v>
                </c:pt>
                <c:pt idx="654">
                  <c:v>8.1999999999999993</c:v>
                </c:pt>
                <c:pt idx="655">
                  <c:v>8.8000000000000007</c:v>
                </c:pt>
                <c:pt idx="656">
                  <c:v>8.4</c:v>
                </c:pt>
                <c:pt idx="657">
                  <c:v>8.8000000000000007</c:v>
                </c:pt>
                <c:pt idx="658">
                  <c:v>8.9</c:v>
                </c:pt>
                <c:pt idx="659">
                  <c:v>8.5</c:v>
                </c:pt>
                <c:pt idx="660">
                  <c:v>8.4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</c:v>
                </c:pt>
                <c:pt idx="664">
                  <c:v>9.1</c:v>
                </c:pt>
                <c:pt idx="665">
                  <c:v>8.5</c:v>
                </c:pt>
                <c:pt idx="666">
                  <c:v>8.9</c:v>
                </c:pt>
                <c:pt idx="667">
                  <c:v>8.9</c:v>
                </c:pt>
                <c:pt idx="668">
                  <c:v>8.1999999999999993</c:v>
                </c:pt>
                <c:pt idx="669">
                  <c:v>8.5</c:v>
                </c:pt>
                <c:pt idx="670">
                  <c:v>8.5</c:v>
                </c:pt>
                <c:pt idx="671">
                  <c:v>8.5</c:v>
                </c:pt>
                <c:pt idx="672">
                  <c:v>9.4</c:v>
                </c:pt>
                <c:pt idx="673">
                  <c:v>8.1999999999999993</c:v>
                </c:pt>
                <c:pt idx="674">
                  <c:v>8</c:v>
                </c:pt>
                <c:pt idx="675">
                  <c:v>8.6</c:v>
                </c:pt>
                <c:pt idx="676">
                  <c:v>8.4</c:v>
                </c:pt>
                <c:pt idx="677">
                  <c:v>8.9</c:v>
                </c:pt>
                <c:pt idx="678">
                  <c:v>8.6</c:v>
                </c:pt>
                <c:pt idx="679">
                  <c:v>8.1999999999999993</c:v>
                </c:pt>
                <c:pt idx="680">
                  <c:v>8.9</c:v>
                </c:pt>
                <c:pt idx="681">
                  <c:v>8.3000000000000007</c:v>
                </c:pt>
                <c:pt idx="682">
                  <c:v>7.7</c:v>
                </c:pt>
                <c:pt idx="683">
                  <c:v>8.3000000000000007</c:v>
                </c:pt>
                <c:pt idx="684">
                  <c:v>8.4</c:v>
                </c:pt>
                <c:pt idx="685">
                  <c:v>8.6999999999999993</c:v>
                </c:pt>
                <c:pt idx="686">
                  <c:v>8.3000000000000007</c:v>
                </c:pt>
                <c:pt idx="687">
                  <c:v>8</c:v>
                </c:pt>
                <c:pt idx="688">
                  <c:v>8.4</c:v>
                </c:pt>
                <c:pt idx="689">
                  <c:v>8.5</c:v>
                </c:pt>
                <c:pt idx="690">
                  <c:v>7.9</c:v>
                </c:pt>
                <c:pt idx="691">
                  <c:v>7.8</c:v>
                </c:pt>
                <c:pt idx="692">
                  <c:v>8.1</c:v>
                </c:pt>
                <c:pt idx="693">
                  <c:v>8</c:v>
                </c:pt>
                <c:pt idx="694">
                  <c:v>8.5</c:v>
                </c:pt>
                <c:pt idx="695">
                  <c:v>7.3</c:v>
                </c:pt>
                <c:pt idx="696">
                  <c:v>8.1999999999999993</c:v>
                </c:pt>
                <c:pt idx="697">
                  <c:v>8.4</c:v>
                </c:pt>
                <c:pt idx="698">
                  <c:v>9</c:v>
                </c:pt>
                <c:pt idx="699">
                  <c:v>8.1999999999999993</c:v>
                </c:pt>
                <c:pt idx="700">
                  <c:v>8.1</c:v>
                </c:pt>
                <c:pt idx="701">
                  <c:v>8.1</c:v>
                </c:pt>
                <c:pt idx="702">
                  <c:v>8.6999999999999993</c:v>
                </c:pt>
                <c:pt idx="703">
                  <c:v>8.4</c:v>
                </c:pt>
                <c:pt idx="704">
                  <c:v>8.9</c:v>
                </c:pt>
                <c:pt idx="705">
                  <c:v>7.9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8.1999999999999993</c:v>
                </c:pt>
                <c:pt idx="709">
                  <c:v>8.1999999999999993</c:v>
                </c:pt>
                <c:pt idx="710">
                  <c:v>8.6</c:v>
                </c:pt>
                <c:pt idx="711">
                  <c:v>8.6</c:v>
                </c:pt>
                <c:pt idx="712">
                  <c:v>7.9</c:v>
                </c:pt>
                <c:pt idx="713">
                  <c:v>8.1999999999999993</c:v>
                </c:pt>
                <c:pt idx="714">
                  <c:v>7.6</c:v>
                </c:pt>
                <c:pt idx="715">
                  <c:v>8.3000000000000007</c:v>
                </c:pt>
                <c:pt idx="716">
                  <c:v>8.8000000000000007</c:v>
                </c:pt>
                <c:pt idx="717">
                  <c:v>8</c:v>
                </c:pt>
                <c:pt idx="718">
                  <c:v>8.5</c:v>
                </c:pt>
                <c:pt idx="719">
                  <c:v>8.8000000000000007</c:v>
                </c:pt>
                <c:pt idx="720">
                  <c:v>8.3000000000000007</c:v>
                </c:pt>
                <c:pt idx="721">
                  <c:v>7.6</c:v>
                </c:pt>
                <c:pt idx="722">
                  <c:v>8</c:v>
                </c:pt>
                <c:pt idx="723">
                  <c:v>8.8000000000000007</c:v>
                </c:pt>
                <c:pt idx="724">
                  <c:v>8.1999999999999993</c:v>
                </c:pt>
                <c:pt idx="725">
                  <c:v>7.6</c:v>
                </c:pt>
                <c:pt idx="726">
                  <c:v>9</c:v>
                </c:pt>
                <c:pt idx="727">
                  <c:v>8.3000000000000007</c:v>
                </c:pt>
                <c:pt idx="728">
                  <c:v>8.5</c:v>
                </c:pt>
                <c:pt idx="729">
                  <c:v>8.8000000000000007</c:v>
                </c:pt>
                <c:pt idx="730">
                  <c:v>7.6</c:v>
                </c:pt>
                <c:pt idx="731">
                  <c:v>8.1</c:v>
                </c:pt>
                <c:pt idx="732">
                  <c:v>7.8</c:v>
                </c:pt>
                <c:pt idx="733">
                  <c:v>7.9</c:v>
                </c:pt>
                <c:pt idx="734">
                  <c:v>7.8</c:v>
                </c:pt>
                <c:pt idx="735">
                  <c:v>8.1</c:v>
                </c:pt>
                <c:pt idx="736">
                  <c:v>8.5</c:v>
                </c:pt>
                <c:pt idx="737">
                  <c:v>7.8</c:v>
                </c:pt>
                <c:pt idx="738">
                  <c:v>8.3000000000000007</c:v>
                </c:pt>
                <c:pt idx="739">
                  <c:v>7.7</c:v>
                </c:pt>
                <c:pt idx="740">
                  <c:v>8.1999999999999993</c:v>
                </c:pt>
                <c:pt idx="741">
                  <c:v>7.4</c:v>
                </c:pt>
                <c:pt idx="742">
                  <c:v>8</c:v>
                </c:pt>
                <c:pt idx="743">
                  <c:v>7.8</c:v>
                </c:pt>
                <c:pt idx="744">
                  <c:v>8.3000000000000007</c:v>
                </c:pt>
                <c:pt idx="745">
                  <c:v>8.3000000000000007</c:v>
                </c:pt>
                <c:pt idx="746">
                  <c:v>8.4</c:v>
                </c:pt>
                <c:pt idx="747">
                  <c:v>7.9</c:v>
                </c:pt>
                <c:pt idx="748">
                  <c:v>8.8000000000000007</c:v>
                </c:pt>
                <c:pt idx="749">
                  <c:v>8.1</c:v>
                </c:pt>
                <c:pt idx="750">
                  <c:v>8.6999999999999993</c:v>
                </c:pt>
                <c:pt idx="751">
                  <c:v>7.6</c:v>
                </c:pt>
                <c:pt idx="752">
                  <c:v>8.9</c:v>
                </c:pt>
                <c:pt idx="753">
                  <c:v>9.1999999999999993</c:v>
                </c:pt>
                <c:pt idx="754">
                  <c:v>7.5</c:v>
                </c:pt>
                <c:pt idx="755">
                  <c:v>8.5</c:v>
                </c:pt>
                <c:pt idx="756">
                  <c:v>9</c:v>
                </c:pt>
                <c:pt idx="757">
                  <c:v>7.9</c:v>
                </c:pt>
                <c:pt idx="758">
                  <c:v>8.4</c:v>
                </c:pt>
                <c:pt idx="759">
                  <c:v>7.9</c:v>
                </c:pt>
                <c:pt idx="760">
                  <c:v>7.9</c:v>
                </c:pt>
                <c:pt idx="761">
                  <c:v>8.1999999999999993</c:v>
                </c:pt>
                <c:pt idx="762">
                  <c:v>8.3000000000000007</c:v>
                </c:pt>
                <c:pt idx="763">
                  <c:v>8.8000000000000007</c:v>
                </c:pt>
                <c:pt idx="764">
                  <c:v>8.1999999999999993</c:v>
                </c:pt>
                <c:pt idx="765">
                  <c:v>8.4</c:v>
                </c:pt>
                <c:pt idx="766">
                  <c:v>8.3000000000000007</c:v>
                </c:pt>
                <c:pt idx="767">
                  <c:v>9.1</c:v>
                </c:pt>
                <c:pt idx="768">
                  <c:v>8.1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</c:v>
                </c:pt>
                <c:pt idx="773">
                  <c:v>8.1999999999999993</c:v>
                </c:pt>
                <c:pt idx="774">
                  <c:v>8.1</c:v>
                </c:pt>
                <c:pt idx="775">
                  <c:v>8.6</c:v>
                </c:pt>
                <c:pt idx="776">
                  <c:v>8.6</c:v>
                </c:pt>
                <c:pt idx="777">
                  <c:v>8.4</c:v>
                </c:pt>
                <c:pt idx="778">
                  <c:v>8.1999999999999993</c:v>
                </c:pt>
                <c:pt idx="779">
                  <c:v>8.6999999999999993</c:v>
                </c:pt>
                <c:pt idx="780">
                  <c:v>8.6</c:v>
                </c:pt>
                <c:pt idx="781">
                  <c:v>8</c:v>
                </c:pt>
                <c:pt idx="782">
                  <c:v>8</c:v>
                </c:pt>
                <c:pt idx="783">
                  <c:v>8.8000000000000007</c:v>
                </c:pt>
                <c:pt idx="784">
                  <c:v>8.3000000000000007</c:v>
                </c:pt>
                <c:pt idx="785">
                  <c:v>8.3000000000000007</c:v>
                </c:pt>
                <c:pt idx="786">
                  <c:v>8.4</c:v>
                </c:pt>
                <c:pt idx="787">
                  <c:v>7.9</c:v>
                </c:pt>
                <c:pt idx="788">
                  <c:v>8</c:v>
                </c:pt>
                <c:pt idx="789">
                  <c:v>8.3000000000000007</c:v>
                </c:pt>
                <c:pt idx="790">
                  <c:v>8.6</c:v>
                </c:pt>
                <c:pt idx="791">
                  <c:v>7.8</c:v>
                </c:pt>
                <c:pt idx="792">
                  <c:v>8.5</c:v>
                </c:pt>
                <c:pt idx="793">
                  <c:v>8</c:v>
                </c:pt>
                <c:pt idx="794">
                  <c:v>8.5</c:v>
                </c:pt>
                <c:pt idx="795">
                  <c:v>7.9</c:v>
                </c:pt>
                <c:pt idx="796">
                  <c:v>7.7</c:v>
                </c:pt>
                <c:pt idx="797">
                  <c:v>8.6</c:v>
                </c:pt>
                <c:pt idx="798">
                  <c:v>7.4</c:v>
                </c:pt>
                <c:pt idx="799">
                  <c:v>8.3000000000000007</c:v>
                </c:pt>
                <c:pt idx="800">
                  <c:v>9</c:v>
                </c:pt>
                <c:pt idx="801">
                  <c:v>8.3000000000000007</c:v>
                </c:pt>
                <c:pt idx="802">
                  <c:v>9</c:v>
                </c:pt>
                <c:pt idx="803">
                  <c:v>8.6</c:v>
                </c:pt>
                <c:pt idx="804">
                  <c:v>8.1999999999999993</c:v>
                </c:pt>
                <c:pt idx="805">
                  <c:v>8.6999999999999993</c:v>
                </c:pt>
                <c:pt idx="806">
                  <c:v>8</c:v>
                </c:pt>
                <c:pt idx="807">
                  <c:v>7.9</c:v>
                </c:pt>
                <c:pt idx="808">
                  <c:v>8.1999999999999993</c:v>
                </c:pt>
                <c:pt idx="809">
                  <c:v>8.5</c:v>
                </c:pt>
                <c:pt idx="810">
                  <c:v>8.6</c:v>
                </c:pt>
                <c:pt idx="811">
                  <c:v>8.5</c:v>
                </c:pt>
                <c:pt idx="812">
                  <c:v>7.9</c:v>
                </c:pt>
                <c:pt idx="813">
                  <c:v>7.9</c:v>
                </c:pt>
                <c:pt idx="814">
                  <c:v>7.8</c:v>
                </c:pt>
                <c:pt idx="815">
                  <c:v>8.4</c:v>
                </c:pt>
                <c:pt idx="816">
                  <c:v>8.5</c:v>
                </c:pt>
                <c:pt idx="817">
                  <c:v>8.9</c:v>
                </c:pt>
                <c:pt idx="818">
                  <c:v>8.9</c:v>
                </c:pt>
                <c:pt idx="819">
                  <c:v>8.5</c:v>
                </c:pt>
                <c:pt idx="820">
                  <c:v>8.6999999999999993</c:v>
                </c:pt>
                <c:pt idx="821">
                  <c:v>8.1</c:v>
                </c:pt>
                <c:pt idx="822">
                  <c:v>8.4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7.8</c:v>
                </c:pt>
                <c:pt idx="827">
                  <c:v>8.6999999999999993</c:v>
                </c:pt>
                <c:pt idx="828">
                  <c:v>7.9</c:v>
                </c:pt>
                <c:pt idx="829">
                  <c:v>7.7</c:v>
                </c:pt>
                <c:pt idx="830">
                  <c:v>8.4</c:v>
                </c:pt>
                <c:pt idx="831">
                  <c:v>8.5</c:v>
                </c:pt>
                <c:pt idx="832">
                  <c:v>7.9</c:v>
                </c:pt>
                <c:pt idx="833">
                  <c:v>7.4</c:v>
                </c:pt>
                <c:pt idx="834">
                  <c:v>8.3000000000000007</c:v>
                </c:pt>
                <c:pt idx="835">
                  <c:v>8.1999999999999993</c:v>
                </c:pt>
                <c:pt idx="836">
                  <c:v>7.7</c:v>
                </c:pt>
                <c:pt idx="837">
                  <c:v>8.9</c:v>
                </c:pt>
                <c:pt idx="838">
                  <c:v>7.7</c:v>
                </c:pt>
                <c:pt idx="839">
                  <c:v>8.4</c:v>
                </c:pt>
                <c:pt idx="840">
                  <c:v>7.9</c:v>
                </c:pt>
                <c:pt idx="841">
                  <c:v>7.6</c:v>
                </c:pt>
                <c:pt idx="842">
                  <c:v>8.5</c:v>
                </c:pt>
                <c:pt idx="843">
                  <c:v>7.7</c:v>
                </c:pt>
                <c:pt idx="844">
                  <c:v>8.4</c:v>
                </c:pt>
                <c:pt idx="845">
                  <c:v>7.8</c:v>
                </c:pt>
                <c:pt idx="846">
                  <c:v>8.6999999999999993</c:v>
                </c:pt>
                <c:pt idx="847">
                  <c:v>8.1</c:v>
                </c:pt>
                <c:pt idx="848">
                  <c:v>9.1</c:v>
                </c:pt>
                <c:pt idx="849">
                  <c:v>8.3000000000000007</c:v>
                </c:pt>
                <c:pt idx="850">
                  <c:v>8</c:v>
                </c:pt>
                <c:pt idx="851">
                  <c:v>7.9</c:v>
                </c:pt>
                <c:pt idx="852">
                  <c:v>8.1</c:v>
                </c:pt>
                <c:pt idx="853">
                  <c:v>8.4</c:v>
                </c:pt>
                <c:pt idx="854">
                  <c:v>8.5</c:v>
                </c:pt>
                <c:pt idx="855">
                  <c:v>7.1</c:v>
                </c:pt>
                <c:pt idx="856">
                  <c:v>8.1999999999999993</c:v>
                </c:pt>
                <c:pt idx="857">
                  <c:v>7.7</c:v>
                </c:pt>
                <c:pt idx="858">
                  <c:v>8.1999999999999993</c:v>
                </c:pt>
                <c:pt idx="859">
                  <c:v>8.6999999999999993</c:v>
                </c:pt>
                <c:pt idx="860">
                  <c:v>8.1999999999999993</c:v>
                </c:pt>
                <c:pt idx="861">
                  <c:v>8.1</c:v>
                </c:pt>
                <c:pt idx="862">
                  <c:v>7.9</c:v>
                </c:pt>
                <c:pt idx="863">
                  <c:v>8.1</c:v>
                </c:pt>
                <c:pt idx="864">
                  <c:v>8.1999999999999993</c:v>
                </c:pt>
                <c:pt idx="865">
                  <c:v>8.1</c:v>
                </c:pt>
                <c:pt idx="866">
                  <c:v>8.6999999999999993</c:v>
                </c:pt>
                <c:pt idx="867">
                  <c:v>8.3000000000000007</c:v>
                </c:pt>
                <c:pt idx="868">
                  <c:v>8.5</c:v>
                </c:pt>
                <c:pt idx="869">
                  <c:v>7.9</c:v>
                </c:pt>
                <c:pt idx="870">
                  <c:v>7.9</c:v>
                </c:pt>
                <c:pt idx="871">
                  <c:v>7.9</c:v>
                </c:pt>
                <c:pt idx="872">
                  <c:v>7.2</c:v>
                </c:pt>
                <c:pt idx="873">
                  <c:v>7.6</c:v>
                </c:pt>
                <c:pt idx="874">
                  <c:v>7.7</c:v>
                </c:pt>
                <c:pt idx="875">
                  <c:v>7.7</c:v>
                </c:pt>
                <c:pt idx="876">
                  <c:v>8.1999999999999993</c:v>
                </c:pt>
                <c:pt idx="877">
                  <c:v>8.1</c:v>
                </c:pt>
                <c:pt idx="878">
                  <c:v>7.7</c:v>
                </c:pt>
                <c:pt idx="879">
                  <c:v>7.5</c:v>
                </c:pt>
                <c:pt idx="880">
                  <c:v>8.1999999999999993</c:v>
                </c:pt>
                <c:pt idx="881">
                  <c:v>8</c:v>
                </c:pt>
                <c:pt idx="882">
                  <c:v>8.6</c:v>
                </c:pt>
                <c:pt idx="883">
                  <c:v>8</c:v>
                </c:pt>
                <c:pt idx="884">
                  <c:v>8.6999999999999993</c:v>
                </c:pt>
                <c:pt idx="885">
                  <c:v>7.9</c:v>
                </c:pt>
                <c:pt idx="886">
                  <c:v>8.9</c:v>
                </c:pt>
                <c:pt idx="887">
                  <c:v>8.1999999999999993</c:v>
                </c:pt>
                <c:pt idx="888">
                  <c:v>8.1999999999999993</c:v>
                </c:pt>
                <c:pt idx="889">
                  <c:v>7.8</c:v>
                </c:pt>
                <c:pt idx="890">
                  <c:v>8.1999999999999993</c:v>
                </c:pt>
                <c:pt idx="891">
                  <c:v>8.4</c:v>
                </c:pt>
                <c:pt idx="892">
                  <c:v>8.3000000000000007</c:v>
                </c:pt>
                <c:pt idx="893">
                  <c:v>8.1</c:v>
                </c:pt>
                <c:pt idx="894">
                  <c:v>8.3000000000000007</c:v>
                </c:pt>
                <c:pt idx="895">
                  <c:v>8.9</c:v>
                </c:pt>
                <c:pt idx="896">
                  <c:v>8.1</c:v>
                </c:pt>
                <c:pt idx="897">
                  <c:v>8.1999999999999993</c:v>
                </c:pt>
                <c:pt idx="898">
                  <c:v>8.1999999999999993</c:v>
                </c:pt>
                <c:pt idx="899">
                  <c:v>7.9</c:v>
                </c:pt>
                <c:pt idx="900">
                  <c:v>8</c:v>
                </c:pt>
                <c:pt idx="901">
                  <c:v>7.9</c:v>
                </c:pt>
                <c:pt idx="902">
                  <c:v>8.9</c:v>
                </c:pt>
                <c:pt idx="903">
                  <c:v>8.1999999999999993</c:v>
                </c:pt>
                <c:pt idx="904">
                  <c:v>8.3000000000000007</c:v>
                </c:pt>
                <c:pt idx="905">
                  <c:v>8.4</c:v>
                </c:pt>
                <c:pt idx="906">
                  <c:v>8.6</c:v>
                </c:pt>
                <c:pt idx="907">
                  <c:v>8.4</c:v>
                </c:pt>
                <c:pt idx="908">
                  <c:v>8.6</c:v>
                </c:pt>
                <c:pt idx="909">
                  <c:v>8.6999999999999993</c:v>
                </c:pt>
                <c:pt idx="910">
                  <c:v>8.8000000000000007</c:v>
                </c:pt>
                <c:pt idx="911">
                  <c:v>8.6999999999999993</c:v>
                </c:pt>
                <c:pt idx="912">
                  <c:v>7.8</c:v>
                </c:pt>
                <c:pt idx="913">
                  <c:v>7.7</c:v>
                </c:pt>
                <c:pt idx="914">
                  <c:v>8.1</c:v>
                </c:pt>
                <c:pt idx="915">
                  <c:v>8.5</c:v>
                </c:pt>
                <c:pt idx="916">
                  <c:v>8.1999999999999993</c:v>
                </c:pt>
                <c:pt idx="917">
                  <c:v>8.3000000000000007</c:v>
                </c:pt>
                <c:pt idx="918">
                  <c:v>7.7</c:v>
                </c:pt>
                <c:pt idx="919">
                  <c:v>8.1</c:v>
                </c:pt>
                <c:pt idx="920">
                  <c:v>7.7</c:v>
                </c:pt>
                <c:pt idx="921">
                  <c:v>8.1</c:v>
                </c:pt>
                <c:pt idx="922">
                  <c:v>8.1999999999999993</c:v>
                </c:pt>
                <c:pt idx="923">
                  <c:v>7.8</c:v>
                </c:pt>
                <c:pt idx="924">
                  <c:v>8.5</c:v>
                </c:pt>
                <c:pt idx="925">
                  <c:v>8.8000000000000007</c:v>
                </c:pt>
                <c:pt idx="926">
                  <c:v>8.4</c:v>
                </c:pt>
                <c:pt idx="927">
                  <c:v>8.1999999999999993</c:v>
                </c:pt>
                <c:pt idx="928">
                  <c:v>6.8</c:v>
                </c:pt>
                <c:pt idx="929">
                  <c:v>8.1999999999999993</c:v>
                </c:pt>
                <c:pt idx="930">
                  <c:v>8</c:v>
                </c:pt>
                <c:pt idx="931">
                  <c:v>8.1</c:v>
                </c:pt>
                <c:pt idx="932">
                  <c:v>8.5</c:v>
                </c:pt>
                <c:pt idx="933">
                  <c:v>8.1</c:v>
                </c:pt>
                <c:pt idx="934">
                  <c:v>8.8000000000000007</c:v>
                </c:pt>
                <c:pt idx="935">
                  <c:v>8.1999999999999993</c:v>
                </c:pt>
                <c:pt idx="936">
                  <c:v>8.1</c:v>
                </c:pt>
                <c:pt idx="937">
                  <c:v>8.4</c:v>
                </c:pt>
                <c:pt idx="938">
                  <c:v>8.1</c:v>
                </c:pt>
                <c:pt idx="939">
                  <c:v>8.1999999999999993</c:v>
                </c:pt>
                <c:pt idx="940">
                  <c:v>8.6</c:v>
                </c:pt>
                <c:pt idx="941">
                  <c:v>9.1</c:v>
                </c:pt>
                <c:pt idx="942">
                  <c:v>8.1</c:v>
                </c:pt>
                <c:pt idx="943">
                  <c:v>8.3000000000000007</c:v>
                </c:pt>
                <c:pt idx="944">
                  <c:v>7.9</c:v>
                </c:pt>
                <c:pt idx="945">
                  <c:v>7.9</c:v>
                </c:pt>
                <c:pt idx="946">
                  <c:v>8.1</c:v>
                </c:pt>
                <c:pt idx="947">
                  <c:v>7.7</c:v>
                </c:pt>
                <c:pt idx="948">
                  <c:v>8.1</c:v>
                </c:pt>
                <c:pt idx="949">
                  <c:v>7.8</c:v>
                </c:pt>
                <c:pt idx="950">
                  <c:v>8</c:v>
                </c:pt>
                <c:pt idx="951">
                  <c:v>8.6</c:v>
                </c:pt>
                <c:pt idx="952">
                  <c:v>8</c:v>
                </c:pt>
                <c:pt idx="953">
                  <c:v>8.3000000000000007</c:v>
                </c:pt>
                <c:pt idx="954">
                  <c:v>7.6</c:v>
                </c:pt>
                <c:pt idx="955">
                  <c:v>9</c:v>
                </c:pt>
                <c:pt idx="956">
                  <c:v>8.1</c:v>
                </c:pt>
                <c:pt idx="957">
                  <c:v>7.7</c:v>
                </c:pt>
                <c:pt idx="958">
                  <c:v>8</c:v>
                </c:pt>
                <c:pt idx="959">
                  <c:v>7</c:v>
                </c:pt>
                <c:pt idx="960">
                  <c:v>8</c:v>
                </c:pt>
                <c:pt idx="961">
                  <c:v>7.7</c:v>
                </c:pt>
                <c:pt idx="962">
                  <c:v>7.9</c:v>
                </c:pt>
                <c:pt idx="963">
                  <c:v>8</c:v>
                </c:pt>
                <c:pt idx="964">
                  <c:v>8.4</c:v>
                </c:pt>
                <c:pt idx="965">
                  <c:v>8.1999999999999993</c:v>
                </c:pt>
                <c:pt idx="966">
                  <c:v>8.4</c:v>
                </c:pt>
                <c:pt idx="967">
                  <c:v>8.6999999999999993</c:v>
                </c:pt>
                <c:pt idx="968">
                  <c:v>8.5</c:v>
                </c:pt>
                <c:pt idx="969">
                  <c:v>9</c:v>
                </c:pt>
                <c:pt idx="970">
                  <c:v>7.7</c:v>
                </c:pt>
                <c:pt idx="971">
                  <c:v>7.7</c:v>
                </c:pt>
                <c:pt idx="972">
                  <c:v>8.1</c:v>
                </c:pt>
                <c:pt idx="973">
                  <c:v>8.4</c:v>
                </c:pt>
                <c:pt idx="974">
                  <c:v>8.3000000000000007</c:v>
                </c:pt>
                <c:pt idx="975">
                  <c:v>8.1999999999999993</c:v>
                </c:pt>
                <c:pt idx="976">
                  <c:v>7.8</c:v>
                </c:pt>
                <c:pt idx="977">
                  <c:v>8.3000000000000007</c:v>
                </c:pt>
                <c:pt idx="978">
                  <c:v>8.8000000000000007</c:v>
                </c:pt>
                <c:pt idx="979">
                  <c:v>9</c:v>
                </c:pt>
                <c:pt idx="980">
                  <c:v>8.5</c:v>
                </c:pt>
                <c:pt idx="981">
                  <c:v>8.8000000000000007</c:v>
                </c:pt>
                <c:pt idx="982">
                  <c:v>8.5</c:v>
                </c:pt>
                <c:pt idx="983">
                  <c:v>8</c:v>
                </c:pt>
                <c:pt idx="984">
                  <c:v>8</c:v>
                </c:pt>
                <c:pt idx="985">
                  <c:v>8.1999999999999993</c:v>
                </c:pt>
                <c:pt idx="986">
                  <c:v>7.7</c:v>
                </c:pt>
                <c:pt idx="987">
                  <c:v>8.6999999999999993</c:v>
                </c:pt>
                <c:pt idx="988">
                  <c:v>8.1</c:v>
                </c:pt>
                <c:pt idx="989">
                  <c:v>8.6</c:v>
                </c:pt>
                <c:pt idx="990">
                  <c:v>8.5</c:v>
                </c:pt>
                <c:pt idx="991">
                  <c:v>8.5</c:v>
                </c:pt>
                <c:pt idx="992">
                  <c:v>8.8000000000000007</c:v>
                </c:pt>
                <c:pt idx="993">
                  <c:v>8.1999999999999993</c:v>
                </c:pt>
                <c:pt idx="994">
                  <c:v>8.5</c:v>
                </c:pt>
                <c:pt idx="995">
                  <c:v>8.4</c:v>
                </c:pt>
                <c:pt idx="996">
                  <c:v>7.6</c:v>
                </c:pt>
                <c:pt idx="997">
                  <c:v>7.8</c:v>
                </c:pt>
                <c:pt idx="998">
                  <c:v>8.9</c:v>
                </c:pt>
                <c:pt idx="999">
                  <c:v>8.6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9.1</c:v>
                </c:pt>
                <c:pt idx="1003">
                  <c:v>9</c:v>
                </c:pt>
                <c:pt idx="1004">
                  <c:v>8.4</c:v>
                </c:pt>
                <c:pt idx="1005">
                  <c:v>8.9</c:v>
                </c:pt>
                <c:pt idx="1006">
                  <c:v>8.3000000000000007</c:v>
                </c:pt>
                <c:pt idx="1007">
                  <c:v>8.9</c:v>
                </c:pt>
                <c:pt idx="1008">
                  <c:v>7.7</c:v>
                </c:pt>
                <c:pt idx="1009">
                  <c:v>8.6999999999999993</c:v>
                </c:pt>
                <c:pt idx="1010">
                  <c:v>8.1999999999999993</c:v>
                </c:pt>
                <c:pt idx="1011">
                  <c:v>8.1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9</c:v>
                </c:pt>
                <c:pt idx="1017">
                  <c:v>8</c:v>
                </c:pt>
                <c:pt idx="1018">
                  <c:v>9</c:v>
                </c:pt>
                <c:pt idx="1019">
                  <c:v>8.5</c:v>
                </c:pt>
                <c:pt idx="1020">
                  <c:v>8.5</c:v>
                </c:pt>
                <c:pt idx="1021">
                  <c:v>7.9</c:v>
                </c:pt>
                <c:pt idx="1022">
                  <c:v>8.4</c:v>
                </c:pt>
                <c:pt idx="1023">
                  <c:v>8</c:v>
                </c:pt>
                <c:pt idx="1024">
                  <c:v>8.8000000000000007</c:v>
                </c:pt>
                <c:pt idx="1025">
                  <c:v>8.6999999999999993</c:v>
                </c:pt>
                <c:pt idx="1026">
                  <c:v>8.3000000000000007</c:v>
                </c:pt>
                <c:pt idx="1027">
                  <c:v>8.4</c:v>
                </c:pt>
                <c:pt idx="1028">
                  <c:v>8.1999999999999993</c:v>
                </c:pt>
                <c:pt idx="1029">
                  <c:v>8.5</c:v>
                </c:pt>
                <c:pt idx="1030">
                  <c:v>8.5</c:v>
                </c:pt>
                <c:pt idx="1031">
                  <c:v>8.9</c:v>
                </c:pt>
                <c:pt idx="1032">
                  <c:v>8.8000000000000007</c:v>
                </c:pt>
                <c:pt idx="1033">
                  <c:v>8.1</c:v>
                </c:pt>
                <c:pt idx="1034">
                  <c:v>8</c:v>
                </c:pt>
                <c:pt idx="1035">
                  <c:v>8.6</c:v>
                </c:pt>
                <c:pt idx="1036">
                  <c:v>8.1</c:v>
                </c:pt>
                <c:pt idx="1037">
                  <c:v>7.9</c:v>
                </c:pt>
                <c:pt idx="1038">
                  <c:v>7.9</c:v>
                </c:pt>
                <c:pt idx="1039">
                  <c:v>8.9</c:v>
                </c:pt>
                <c:pt idx="1040">
                  <c:v>8.3000000000000007</c:v>
                </c:pt>
                <c:pt idx="1041">
                  <c:v>8.5</c:v>
                </c:pt>
                <c:pt idx="1042">
                  <c:v>8.4</c:v>
                </c:pt>
                <c:pt idx="1043">
                  <c:v>8.6999999999999993</c:v>
                </c:pt>
                <c:pt idx="1044">
                  <c:v>8</c:v>
                </c:pt>
                <c:pt idx="1045">
                  <c:v>9.1999999999999993</c:v>
                </c:pt>
                <c:pt idx="1046">
                  <c:v>8.4</c:v>
                </c:pt>
                <c:pt idx="1047">
                  <c:v>8.8000000000000007</c:v>
                </c:pt>
                <c:pt idx="1048">
                  <c:v>8</c:v>
                </c:pt>
                <c:pt idx="1049">
                  <c:v>8.9</c:v>
                </c:pt>
                <c:pt idx="1050">
                  <c:v>8.8000000000000007</c:v>
                </c:pt>
                <c:pt idx="1051">
                  <c:v>8</c:v>
                </c:pt>
                <c:pt idx="1052">
                  <c:v>7.9</c:v>
                </c:pt>
                <c:pt idx="1053">
                  <c:v>8.4</c:v>
                </c:pt>
                <c:pt idx="1054">
                  <c:v>8.5</c:v>
                </c:pt>
                <c:pt idx="1055">
                  <c:v>8.1999999999999993</c:v>
                </c:pt>
                <c:pt idx="1056">
                  <c:v>8.8000000000000007</c:v>
                </c:pt>
                <c:pt idx="1057">
                  <c:v>8.6</c:v>
                </c:pt>
                <c:pt idx="1058">
                  <c:v>8.5</c:v>
                </c:pt>
                <c:pt idx="1059">
                  <c:v>8.4</c:v>
                </c:pt>
                <c:pt idx="1060">
                  <c:v>8.9</c:v>
                </c:pt>
                <c:pt idx="1061">
                  <c:v>8.5</c:v>
                </c:pt>
                <c:pt idx="1062">
                  <c:v>9.4</c:v>
                </c:pt>
                <c:pt idx="1063">
                  <c:v>8.5</c:v>
                </c:pt>
                <c:pt idx="1064">
                  <c:v>7.9</c:v>
                </c:pt>
                <c:pt idx="1065">
                  <c:v>8.4</c:v>
                </c:pt>
                <c:pt idx="1066">
                  <c:v>8.5</c:v>
                </c:pt>
                <c:pt idx="1067">
                  <c:v>8.6</c:v>
                </c:pt>
                <c:pt idx="1068">
                  <c:v>8.8000000000000007</c:v>
                </c:pt>
                <c:pt idx="1069">
                  <c:v>7.8</c:v>
                </c:pt>
                <c:pt idx="1070">
                  <c:v>8</c:v>
                </c:pt>
                <c:pt idx="1071">
                  <c:v>8.6999999999999993</c:v>
                </c:pt>
                <c:pt idx="1072">
                  <c:v>8.6999999999999993</c:v>
                </c:pt>
                <c:pt idx="1073">
                  <c:v>8.4</c:v>
                </c:pt>
                <c:pt idx="1074">
                  <c:v>9.1999999999999993</c:v>
                </c:pt>
                <c:pt idx="1075">
                  <c:v>7.9</c:v>
                </c:pt>
                <c:pt idx="1076">
                  <c:v>7.8</c:v>
                </c:pt>
                <c:pt idx="1077">
                  <c:v>7.9</c:v>
                </c:pt>
                <c:pt idx="1078">
                  <c:v>7.4</c:v>
                </c:pt>
                <c:pt idx="1079">
                  <c:v>8.3000000000000007</c:v>
                </c:pt>
                <c:pt idx="1080">
                  <c:v>7.6</c:v>
                </c:pt>
                <c:pt idx="1081">
                  <c:v>8.4</c:v>
                </c:pt>
                <c:pt idx="1082">
                  <c:v>8.4</c:v>
                </c:pt>
                <c:pt idx="1083">
                  <c:v>8.4</c:v>
                </c:pt>
                <c:pt idx="1084">
                  <c:v>8</c:v>
                </c:pt>
                <c:pt idx="1085">
                  <c:v>8.1999999999999993</c:v>
                </c:pt>
                <c:pt idx="1086">
                  <c:v>8.3000000000000007</c:v>
                </c:pt>
                <c:pt idx="1087">
                  <c:v>8.3000000000000007</c:v>
                </c:pt>
                <c:pt idx="1088">
                  <c:v>7.3</c:v>
                </c:pt>
                <c:pt idx="1089">
                  <c:v>7.9</c:v>
                </c:pt>
                <c:pt idx="1090">
                  <c:v>7.9</c:v>
                </c:pt>
                <c:pt idx="1091">
                  <c:v>8.4</c:v>
                </c:pt>
                <c:pt idx="1092">
                  <c:v>8</c:v>
                </c:pt>
                <c:pt idx="1093">
                  <c:v>8.1999999999999993</c:v>
                </c:pt>
                <c:pt idx="1094">
                  <c:v>7.7</c:v>
                </c:pt>
                <c:pt idx="1095">
                  <c:v>8.1999999999999993</c:v>
                </c:pt>
                <c:pt idx="1096">
                  <c:v>7.6</c:v>
                </c:pt>
                <c:pt idx="1097">
                  <c:v>7.5</c:v>
                </c:pt>
                <c:pt idx="1098">
                  <c:v>8.1</c:v>
                </c:pt>
                <c:pt idx="1099">
                  <c:v>7.8</c:v>
                </c:pt>
                <c:pt idx="1100">
                  <c:v>8.1999999999999993</c:v>
                </c:pt>
                <c:pt idx="1101">
                  <c:v>8.3000000000000007</c:v>
                </c:pt>
                <c:pt idx="1102">
                  <c:v>8.8000000000000007</c:v>
                </c:pt>
                <c:pt idx="1103">
                  <c:v>8.5</c:v>
                </c:pt>
                <c:pt idx="1104">
                  <c:v>7.7</c:v>
                </c:pt>
                <c:pt idx="1105">
                  <c:v>8.3000000000000007</c:v>
                </c:pt>
                <c:pt idx="1106">
                  <c:v>8.3000000000000007</c:v>
                </c:pt>
                <c:pt idx="1107">
                  <c:v>8</c:v>
                </c:pt>
                <c:pt idx="1108">
                  <c:v>8.1</c:v>
                </c:pt>
                <c:pt idx="1109">
                  <c:v>7.8</c:v>
                </c:pt>
                <c:pt idx="1110">
                  <c:v>8.6</c:v>
                </c:pt>
                <c:pt idx="1111">
                  <c:v>8.1999999999999993</c:v>
                </c:pt>
                <c:pt idx="1112">
                  <c:v>8.1</c:v>
                </c:pt>
                <c:pt idx="1113">
                  <c:v>8.6999999999999993</c:v>
                </c:pt>
                <c:pt idx="1114">
                  <c:v>8.6</c:v>
                </c:pt>
                <c:pt idx="1115">
                  <c:v>8.3000000000000007</c:v>
                </c:pt>
                <c:pt idx="1116">
                  <c:v>7.9</c:v>
                </c:pt>
                <c:pt idx="1117">
                  <c:v>8.1</c:v>
                </c:pt>
                <c:pt idx="1118">
                  <c:v>7.9</c:v>
                </c:pt>
                <c:pt idx="1119">
                  <c:v>7.8</c:v>
                </c:pt>
                <c:pt idx="1120">
                  <c:v>8.4</c:v>
                </c:pt>
                <c:pt idx="1121">
                  <c:v>8.3000000000000007</c:v>
                </c:pt>
                <c:pt idx="1122">
                  <c:v>7.4</c:v>
                </c:pt>
                <c:pt idx="1123">
                  <c:v>8.1</c:v>
                </c:pt>
                <c:pt idx="1124">
                  <c:v>8</c:v>
                </c:pt>
                <c:pt idx="1125">
                  <c:v>8.3000000000000007</c:v>
                </c:pt>
                <c:pt idx="1126">
                  <c:v>7.9</c:v>
                </c:pt>
                <c:pt idx="1127">
                  <c:v>7.8</c:v>
                </c:pt>
                <c:pt idx="1128">
                  <c:v>7.8</c:v>
                </c:pt>
                <c:pt idx="1129">
                  <c:v>7.9</c:v>
                </c:pt>
                <c:pt idx="1130">
                  <c:v>7.9</c:v>
                </c:pt>
                <c:pt idx="1131">
                  <c:v>7.7</c:v>
                </c:pt>
                <c:pt idx="1132">
                  <c:v>7.7</c:v>
                </c:pt>
                <c:pt idx="1133">
                  <c:v>7.6</c:v>
                </c:pt>
                <c:pt idx="1134">
                  <c:v>8.6</c:v>
                </c:pt>
                <c:pt idx="1135">
                  <c:v>7.9</c:v>
                </c:pt>
                <c:pt idx="1136">
                  <c:v>8.1</c:v>
                </c:pt>
                <c:pt idx="1137">
                  <c:v>7.9</c:v>
                </c:pt>
                <c:pt idx="1138">
                  <c:v>8.1</c:v>
                </c:pt>
                <c:pt idx="1139">
                  <c:v>8.1999999999999993</c:v>
                </c:pt>
                <c:pt idx="1140">
                  <c:v>7.9</c:v>
                </c:pt>
                <c:pt idx="1141">
                  <c:v>7.9</c:v>
                </c:pt>
                <c:pt idx="1142">
                  <c:v>7.9</c:v>
                </c:pt>
                <c:pt idx="1143">
                  <c:v>8.5</c:v>
                </c:pt>
                <c:pt idx="1144">
                  <c:v>7.6</c:v>
                </c:pt>
                <c:pt idx="1145">
                  <c:v>8.3000000000000007</c:v>
                </c:pt>
                <c:pt idx="1146">
                  <c:v>8.3000000000000007</c:v>
                </c:pt>
                <c:pt idx="1147">
                  <c:v>7.8</c:v>
                </c:pt>
                <c:pt idx="1148">
                  <c:v>7.9</c:v>
                </c:pt>
                <c:pt idx="1149">
                  <c:v>8.3000000000000007</c:v>
                </c:pt>
                <c:pt idx="1150">
                  <c:v>7.4</c:v>
                </c:pt>
                <c:pt idx="1151">
                  <c:v>7.7</c:v>
                </c:pt>
                <c:pt idx="1152">
                  <c:v>7.9</c:v>
                </c:pt>
                <c:pt idx="1153">
                  <c:v>7.4</c:v>
                </c:pt>
                <c:pt idx="1154">
                  <c:v>7.9</c:v>
                </c:pt>
                <c:pt idx="1155">
                  <c:v>8.1999999999999993</c:v>
                </c:pt>
                <c:pt idx="1156">
                  <c:v>7.3</c:v>
                </c:pt>
                <c:pt idx="1157">
                  <c:v>8.1</c:v>
                </c:pt>
                <c:pt idx="1158">
                  <c:v>8.1999999999999993</c:v>
                </c:pt>
                <c:pt idx="1159">
                  <c:v>8.1999999999999993</c:v>
                </c:pt>
                <c:pt idx="1160">
                  <c:v>8.1999999999999993</c:v>
                </c:pt>
                <c:pt idx="1161">
                  <c:v>8.6999999999999993</c:v>
                </c:pt>
                <c:pt idx="1162">
                  <c:v>7.7</c:v>
                </c:pt>
                <c:pt idx="1163">
                  <c:v>8.1</c:v>
                </c:pt>
                <c:pt idx="1164">
                  <c:v>7.8</c:v>
                </c:pt>
                <c:pt idx="1165">
                  <c:v>7.7</c:v>
                </c:pt>
                <c:pt idx="1166">
                  <c:v>8.1999999999999993</c:v>
                </c:pt>
                <c:pt idx="1167">
                  <c:v>7.9</c:v>
                </c:pt>
                <c:pt idx="1168">
                  <c:v>7.9</c:v>
                </c:pt>
                <c:pt idx="1169">
                  <c:v>8.4</c:v>
                </c:pt>
                <c:pt idx="1170">
                  <c:v>8.3000000000000007</c:v>
                </c:pt>
                <c:pt idx="1171">
                  <c:v>7.8</c:v>
                </c:pt>
                <c:pt idx="1172">
                  <c:v>8.1</c:v>
                </c:pt>
                <c:pt idx="1173">
                  <c:v>8.5</c:v>
                </c:pt>
                <c:pt idx="1174">
                  <c:v>8</c:v>
                </c:pt>
                <c:pt idx="1175">
                  <c:v>8</c:v>
                </c:pt>
                <c:pt idx="1176">
                  <c:v>8.1999999999999993</c:v>
                </c:pt>
                <c:pt idx="1177">
                  <c:v>7.9</c:v>
                </c:pt>
                <c:pt idx="1178">
                  <c:v>7.6</c:v>
                </c:pt>
                <c:pt idx="1179">
                  <c:v>7.7</c:v>
                </c:pt>
                <c:pt idx="1180">
                  <c:v>8.1</c:v>
                </c:pt>
                <c:pt idx="1181">
                  <c:v>8.3000000000000007</c:v>
                </c:pt>
                <c:pt idx="1182">
                  <c:v>8.1999999999999993</c:v>
                </c:pt>
                <c:pt idx="1183">
                  <c:v>8.1999999999999993</c:v>
                </c:pt>
                <c:pt idx="1184">
                  <c:v>7.4</c:v>
                </c:pt>
                <c:pt idx="1185">
                  <c:v>8.3000000000000007</c:v>
                </c:pt>
                <c:pt idx="1186">
                  <c:v>7.8</c:v>
                </c:pt>
                <c:pt idx="1187">
                  <c:v>7.7</c:v>
                </c:pt>
                <c:pt idx="1188">
                  <c:v>8</c:v>
                </c:pt>
                <c:pt idx="1189">
                  <c:v>8</c:v>
                </c:pt>
                <c:pt idx="1190">
                  <c:v>8.5</c:v>
                </c:pt>
                <c:pt idx="1191">
                  <c:v>8.3000000000000007</c:v>
                </c:pt>
                <c:pt idx="1192">
                  <c:v>8.8000000000000007</c:v>
                </c:pt>
                <c:pt idx="1193">
                  <c:v>7.9</c:v>
                </c:pt>
                <c:pt idx="1194">
                  <c:v>7.8</c:v>
                </c:pt>
                <c:pt idx="1195">
                  <c:v>7.4</c:v>
                </c:pt>
                <c:pt idx="1196">
                  <c:v>8.6999999999999993</c:v>
                </c:pt>
                <c:pt idx="1197">
                  <c:v>8.3000000000000007</c:v>
                </c:pt>
                <c:pt idx="1198">
                  <c:v>7.4</c:v>
                </c:pt>
                <c:pt idx="1199">
                  <c:v>7.6</c:v>
                </c:pt>
                <c:pt idx="1200">
                  <c:v>8.8000000000000007</c:v>
                </c:pt>
                <c:pt idx="1201">
                  <c:v>8</c:v>
                </c:pt>
                <c:pt idx="1202">
                  <c:v>8.1</c:v>
                </c:pt>
                <c:pt idx="1203">
                  <c:v>8</c:v>
                </c:pt>
                <c:pt idx="1204">
                  <c:v>7.9</c:v>
                </c:pt>
                <c:pt idx="1205">
                  <c:v>8</c:v>
                </c:pt>
                <c:pt idx="1206">
                  <c:v>8.6</c:v>
                </c:pt>
                <c:pt idx="1207">
                  <c:v>7.8</c:v>
                </c:pt>
                <c:pt idx="1208">
                  <c:v>7.6</c:v>
                </c:pt>
                <c:pt idx="1209">
                  <c:v>7.7</c:v>
                </c:pt>
                <c:pt idx="1210">
                  <c:v>8.4</c:v>
                </c:pt>
                <c:pt idx="1211">
                  <c:v>8.3000000000000007</c:v>
                </c:pt>
                <c:pt idx="1212">
                  <c:v>8</c:v>
                </c:pt>
                <c:pt idx="1213">
                  <c:v>8.5</c:v>
                </c:pt>
                <c:pt idx="1214">
                  <c:v>7.9</c:v>
                </c:pt>
                <c:pt idx="1215">
                  <c:v>8.1</c:v>
                </c:pt>
                <c:pt idx="1216">
                  <c:v>8.3000000000000007</c:v>
                </c:pt>
                <c:pt idx="1217">
                  <c:v>8.1</c:v>
                </c:pt>
                <c:pt idx="1218">
                  <c:v>8.6999999999999993</c:v>
                </c:pt>
                <c:pt idx="1219">
                  <c:v>8.3000000000000007</c:v>
                </c:pt>
                <c:pt idx="1220">
                  <c:v>8.1</c:v>
                </c:pt>
                <c:pt idx="1221">
                  <c:v>8.4</c:v>
                </c:pt>
                <c:pt idx="1222">
                  <c:v>8.3000000000000007</c:v>
                </c:pt>
                <c:pt idx="1223">
                  <c:v>8.6</c:v>
                </c:pt>
                <c:pt idx="1224">
                  <c:v>7.8</c:v>
                </c:pt>
                <c:pt idx="1225">
                  <c:v>7.9</c:v>
                </c:pt>
                <c:pt idx="1226">
                  <c:v>8.1999999999999993</c:v>
                </c:pt>
                <c:pt idx="1227">
                  <c:v>8.5</c:v>
                </c:pt>
                <c:pt idx="1228">
                  <c:v>8.6</c:v>
                </c:pt>
                <c:pt idx="1229">
                  <c:v>8.1</c:v>
                </c:pt>
                <c:pt idx="1230">
                  <c:v>8.1999999999999993</c:v>
                </c:pt>
                <c:pt idx="1231">
                  <c:v>8.4</c:v>
                </c:pt>
                <c:pt idx="1232">
                  <c:v>8.3000000000000007</c:v>
                </c:pt>
                <c:pt idx="1233">
                  <c:v>8.1999999999999993</c:v>
                </c:pt>
                <c:pt idx="1234">
                  <c:v>8.1</c:v>
                </c:pt>
                <c:pt idx="1235">
                  <c:v>8.5</c:v>
                </c:pt>
                <c:pt idx="1236">
                  <c:v>7.9</c:v>
                </c:pt>
                <c:pt idx="1237">
                  <c:v>8.3000000000000007</c:v>
                </c:pt>
                <c:pt idx="1238">
                  <c:v>8.1</c:v>
                </c:pt>
                <c:pt idx="1239">
                  <c:v>8.4</c:v>
                </c:pt>
                <c:pt idx="1240">
                  <c:v>7.6</c:v>
                </c:pt>
                <c:pt idx="1241">
                  <c:v>7.7</c:v>
                </c:pt>
                <c:pt idx="1242">
                  <c:v>7.8</c:v>
                </c:pt>
                <c:pt idx="1243">
                  <c:v>8.1</c:v>
                </c:pt>
                <c:pt idx="1244">
                  <c:v>8.4</c:v>
                </c:pt>
                <c:pt idx="1245">
                  <c:v>7.3</c:v>
                </c:pt>
                <c:pt idx="1246">
                  <c:v>9.3000000000000007</c:v>
                </c:pt>
                <c:pt idx="1247">
                  <c:v>7.6</c:v>
                </c:pt>
                <c:pt idx="1248">
                  <c:v>8.1999999999999993</c:v>
                </c:pt>
                <c:pt idx="1249">
                  <c:v>7.4</c:v>
                </c:pt>
                <c:pt idx="1250">
                  <c:v>7.8</c:v>
                </c:pt>
                <c:pt idx="1251">
                  <c:v>7.1</c:v>
                </c:pt>
                <c:pt idx="1252">
                  <c:v>7.2</c:v>
                </c:pt>
                <c:pt idx="1253">
                  <c:v>7.9</c:v>
                </c:pt>
                <c:pt idx="1254">
                  <c:v>7.8</c:v>
                </c:pt>
                <c:pt idx="1255">
                  <c:v>9</c:v>
                </c:pt>
                <c:pt idx="1256">
                  <c:v>7.9</c:v>
                </c:pt>
                <c:pt idx="1257">
                  <c:v>8.1999999999999993</c:v>
                </c:pt>
                <c:pt idx="1258">
                  <c:v>7.9</c:v>
                </c:pt>
                <c:pt idx="1259">
                  <c:v>8.3000000000000007</c:v>
                </c:pt>
                <c:pt idx="1260">
                  <c:v>8.1</c:v>
                </c:pt>
                <c:pt idx="1261">
                  <c:v>8.5</c:v>
                </c:pt>
                <c:pt idx="1262">
                  <c:v>8.3000000000000007</c:v>
                </c:pt>
                <c:pt idx="1263">
                  <c:v>8.5</c:v>
                </c:pt>
                <c:pt idx="1264">
                  <c:v>8.5</c:v>
                </c:pt>
                <c:pt idx="1265">
                  <c:v>8.4</c:v>
                </c:pt>
                <c:pt idx="1266">
                  <c:v>7.8</c:v>
                </c:pt>
                <c:pt idx="1267">
                  <c:v>8.6</c:v>
                </c:pt>
                <c:pt idx="1268">
                  <c:v>8.5</c:v>
                </c:pt>
                <c:pt idx="1269">
                  <c:v>8.6999999999999993</c:v>
                </c:pt>
                <c:pt idx="1270">
                  <c:v>8</c:v>
                </c:pt>
                <c:pt idx="1271">
                  <c:v>8.5</c:v>
                </c:pt>
                <c:pt idx="1272">
                  <c:v>8.6</c:v>
                </c:pt>
                <c:pt idx="1273">
                  <c:v>8.8000000000000007</c:v>
                </c:pt>
                <c:pt idx="1274">
                  <c:v>8.1999999999999993</c:v>
                </c:pt>
                <c:pt idx="1275">
                  <c:v>8.1</c:v>
                </c:pt>
                <c:pt idx="1276">
                  <c:v>8.4</c:v>
                </c:pt>
                <c:pt idx="1277">
                  <c:v>8.6</c:v>
                </c:pt>
                <c:pt idx="1278">
                  <c:v>8.6999999999999993</c:v>
                </c:pt>
                <c:pt idx="1279">
                  <c:v>7.6</c:v>
                </c:pt>
                <c:pt idx="1280">
                  <c:v>9</c:v>
                </c:pt>
                <c:pt idx="1281">
                  <c:v>8.4</c:v>
                </c:pt>
                <c:pt idx="1282">
                  <c:v>8.6999999999999993</c:v>
                </c:pt>
                <c:pt idx="1283">
                  <c:v>8.5</c:v>
                </c:pt>
                <c:pt idx="1284">
                  <c:v>8.4</c:v>
                </c:pt>
                <c:pt idx="1285">
                  <c:v>8.8000000000000007</c:v>
                </c:pt>
                <c:pt idx="1286">
                  <c:v>8.4</c:v>
                </c:pt>
                <c:pt idx="1287">
                  <c:v>8.6</c:v>
                </c:pt>
                <c:pt idx="1288">
                  <c:v>8.5</c:v>
                </c:pt>
                <c:pt idx="1289">
                  <c:v>8.1</c:v>
                </c:pt>
                <c:pt idx="1290">
                  <c:v>7.9</c:v>
                </c:pt>
                <c:pt idx="1291">
                  <c:v>8.1</c:v>
                </c:pt>
                <c:pt idx="1292">
                  <c:v>8.1</c:v>
                </c:pt>
                <c:pt idx="1293">
                  <c:v>8.1999999999999993</c:v>
                </c:pt>
                <c:pt idx="1294">
                  <c:v>8.1</c:v>
                </c:pt>
                <c:pt idx="1295">
                  <c:v>7.4</c:v>
                </c:pt>
                <c:pt idx="1296">
                  <c:v>8.3000000000000007</c:v>
                </c:pt>
                <c:pt idx="1297">
                  <c:v>8.5</c:v>
                </c:pt>
                <c:pt idx="1298">
                  <c:v>7.7</c:v>
                </c:pt>
                <c:pt idx="1299">
                  <c:v>8.3000000000000007</c:v>
                </c:pt>
                <c:pt idx="1300">
                  <c:v>8.8000000000000007</c:v>
                </c:pt>
                <c:pt idx="1301">
                  <c:v>8</c:v>
                </c:pt>
                <c:pt idx="1302">
                  <c:v>8</c:v>
                </c:pt>
                <c:pt idx="1303">
                  <c:v>7.9</c:v>
                </c:pt>
                <c:pt idx="1304">
                  <c:v>8</c:v>
                </c:pt>
                <c:pt idx="1305">
                  <c:v>8.6</c:v>
                </c:pt>
                <c:pt idx="1306">
                  <c:v>8.6</c:v>
                </c:pt>
                <c:pt idx="1307">
                  <c:v>8.5</c:v>
                </c:pt>
                <c:pt idx="1308">
                  <c:v>8.3000000000000007</c:v>
                </c:pt>
                <c:pt idx="1309">
                  <c:v>8.4</c:v>
                </c:pt>
                <c:pt idx="1310">
                  <c:v>8.6</c:v>
                </c:pt>
                <c:pt idx="1311">
                  <c:v>7.8</c:v>
                </c:pt>
                <c:pt idx="1312">
                  <c:v>7.6</c:v>
                </c:pt>
                <c:pt idx="1313">
                  <c:v>7.9</c:v>
                </c:pt>
                <c:pt idx="1314">
                  <c:v>8.6999999999999993</c:v>
                </c:pt>
                <c:pt idx="1315">
                  <c:v>8.1999999999999993</c:v>
                </c:pt>
                <c:pt idx="1316">
                  <c:v>8.5</c:v>
                </c:pt>
                <c:pt idx="1317">
                  <c:v>8.1999999999999993</c:v>
                </c:pt>
                <c:pt idx="1318">
                  <c:v>8.4</c:v>
                </c:pt>
                <c:pt idx="1319">
                  <c:v>7.6</c:v>
                </c:pt>
                <c:pt idx="1320">
                  <c:v>8.1</c:v>
                </c:pt>
                <c:pt idx="1321">
                  <c:v>8.1999999999999993</c:v>
                </c:pt>
                <c:pt idx="1322">
                  <c:v>7.9</c:v>
                </c:pt>
                <c:pt idx="1323">
                  <c:v>7.9</c:v>
                </c:pt>
                <c:pt idx="1324">
                  <c:v>8.6999999999999993</c:v>
                </c:pt>
                <c:pt idx="1325">
                  <c:v>8.4</c:v>
                </c:pt>
                <c:pt idx="1326">
                  <c:v>8.1</c:v>
                </c:pt>
                <c:pt idx="1327">
                  <c:v>9</c:v>
                </c:pt>
                <c:pt idx="1328">
                  <c:v>8.6999999999999993</c:v>
                </c:pt>
                <c:pt idx="1329">
                  <c:v>8.1999999999999993</c:v>
                </c:pt>
                <c:pt idx="1330">
                  <c:v>8.5</c:v>
                </c:pt>
                <c:pt idx="1331">
                  <c:v>8.4</c:v>
                </c:pt>
                <c:pt idx="1332">
                  <c:v>8</c:v>
                </c:pt>
                <c:pt idx="1333">
                  <c:v>8.5</c:v>
                </c:pt>
                <c:pt idx="1334">
                  <c:v>8.6999999999999993</c:v>
                </c:pt>
                <c:pt idx="1335">
                  <c:v>8.4</c:v>
                </c:pt>
                <c:pt idx="1336">
                  <c:v>8.6</c:v>
                </c:pt>
                <c:pt idx="1337">
                  <c:v>8.3000000000000007</c:v>
                </c:pt>
                <c:pt idx="1338">
                  <c:v>8.4</c:v>
                </c:pt>
                <c:pt idx="1339">
                  <c:v>8.4</c:v>
                </c:pt>
                <c:pt idx="1340">
                  <c:v>8.1</c:v>
                </c:pt>
                <c:pt idx="1341">
                  <c:v>8.1999999999999993</c:v>
                </c:pt>
                <c:pt idx="1342">
                  <c:v>8.5</c:v>
                </c:pt>
                <c:pt idx="1343">
                  <c:v>8</c:v>
                </c:pt>
                <c:pt idx="1344">
                  <c:v>8.5</c:v>
                </c:pt>
                <c:pt idx="1345">
                  <c:v>8.8000000000000007</c:v>
                </c:pt>
                <c:pt idx="1346">
                  <c:v>9</c:v>
                </c:pt>
                <c:pt idx="1347">
                  <c:v>8.8000000000000007</c:v>
                </c:pt>
                <c:pt idx="1348">
                  <c:v>8.8000000000000007</c:v>
                </c:pt>
                <c:pt idx="1349">
                  <c:v>8.1</c:v>
                </c:pt>
                <c:pt idx="1350">
                  <c:v>8.9</c:v>
                </c:pt>
                <c:pt idx="1351">
                  <c:v>8.1999999999999993</c:v>
                </c:pt>
                <c:pt idx="1352">
                  <c:v>7.8</c:v>
                </c:pt>
                <c:pt idx="1353">
                  <c:v>8.6999999999999993</c:v>
                </c:pt>
                <c:pt idx="1354">
                  <c:v>8.9</c:v>
                </c:pt>
                <c:pt idx="1355">
                  <c:v>8.1999999999999993</c:v>
                </c:pt>
                <c:pt idx="1356">
                  <c:v>8.4</c:v>
                </c:pt>
                <c:pt idx="1357">
                  <c:v>8.4</c:v>
                </c:pt>
                <c:pt idx="1358">
                  <c:v>8.6</c:v>
                </c:pt>
                <c:pt idx="1359">
                  <c:v>8.4</c:v>
                </c:pt>
                <c:pt idx="1360">
                  <c:v>8.8000000000000007</c:v>
                </c:pt>
                <c:pt idx="1361">
                  <c:v>8.9</c:v>
                </c:pt>
                <c:pt idx="1362">
                  <c:v>9</c:v>
                </c:pt>
                <c:pt idx="1363">
                  <c:v>8.9</c:v>
                </c:pt>
                <c:pt idx="1364">
                  <c:v>8.8000000000000007</c:v>
                </c:pt>
                <c:pt idx="1365">
                  <c:v>8.4</c:v>
                </c:pt>
                <c:pt idx="1366">
                  <c:v>8.6999999999999993</c:v>
                </c:pt>
                <c:pt idx="1367">
                  <c:v>8.8000000000000007</c:v>
                </c:pt>
                <c:pt idx="1368">
                  <c:v>8.8000000000000007</c:v>
                </c:pt>
                <c:pt idx="1369">
                  <c:v>9.1</c:v>
                </c:pt>
                <c:pt idx="1370">
                  <c:v>8.6</c:v>
                </c:pt>
                <c:pt idx="1371">
                  <c:v>8.6999999999999993</c:v>
                </c:pt>
                <c:pt idx="1372">
                  <c:v>8.1999999999999993</c:v>
                </c:pt>
                <c:pt idx="1373">
                  <c:v>8.6999999999999993</c:v>
                </c:pt>
                <c:pt idx="1374">
                  <c:v>9</c:v>
                </c:pt>
                <c:pt idx="1375">
                  <c:v>9</c:v>
                </c:pt>
                <c:pt idx="1376">
                  <c:v>8.5</c:v>
                </c:pt>
                <c:pt idx="1377">
                  <c:v>7.9</c:v>
                </c:pt>
                <c:pt idx="1378">
                  <c:v>8.3000000000000007</c:v>
                </c:pt>
                <c:pt idx="1379">
                  <c:v>8.6</c:v>
                </c:pt>
                <c:pt idx="1380">
                  <c:v>8.1999999999999993</c:v>
                </c:pt>
                <c:pt idx="1381">
                  <c:v>8.6999999999999993</c:v>
                </c:pt>
                <c:pt idx="1382">
                  <c:v>8.9</c:v>
                </c:pt>
                <c:pt idx="1383">
                  <c:v>8.8000000000000007</c:v>
                </c:pt>
                <c:pt idx="1384">
                  <c:v>8.6999999999999993</c:v>
                </c:pt>
                <c:pt idx="1385">
                  <c:v>7.7</c:v>
                </c:pt>
                <c:pt idx="1386">
                  <c:v>8.1</c:v>
                </c:pt>
                <c:pt idx="1387">
                  <c:v>8.5</c:v>
                </c:pt>
                <c:pt idx="1388">
                  <c:v>8.1</c:v>
                </c:pt>
                <c:pt idx="1389">
                  <c:v>8.4</c:v>
                </c:pt>
                <c:pt idx="1390">
                  <c:v>8.1</c:v>
                </c:pt>
                <c:pt idx="1391">
                  <c:v>8.3000000000000007</c:v>
                </c:pt>
                <c:pt idx="1392">
                  <c:v>7.1</c:v>
                </c:pt>
                <c:pt idx="1393">
                  <c:v>6.8</c:v>
                </c:pt>
                <c:pt idx="1394">
                  <c:v>7.9</c:v>
                </c:pt>
                <c:pt idx="1395">
                  <c:v>8.4</c:v>
                </c:pt>
                <c:pt idx="1396">
                  <c:v>8.4</c:v>
                </c:pt>
                <c:pt idx="1397">
                  <c:v>8.1999999999999993</c:v>
                </c:pt>
                <c:pt idx="1398">
                  <c:v>8.6</c:v>
                </c:pt>
                <c:pt idx="1399">
                  <c:v>8.5</c:v>
                </c:pt>
                <c:pt idx="1400">
                  <c:v>8</c:v>
                </c:pt>
                <c:pt idx="1401">
                  <c:v>8.6999999999999993</c:v>
                </c:pt>
                <c:pt idx="1402">
                  <c:v>8.9</c:v>
                </c:pt>
                <c:pt idx="1403">
                  <c:v>8.6</c:v>
                </c:pt>
                <c:pt idx="1404">
                  <c:v>8.8000000000000007</c:v>
                </c:pt>
                <c:pt idx="1405">
                  <c:v>8.4</c:v>
                </c:pt>
                <c:pt idx="1406">
                  <c:v>8.1999999999999993</c:v>
                </c:pt>
                <c:pt idx="1407">
                  <c:v>8.6</c:v>
                </c:pt>
                <c:pt idx="1408">
                  <c:v>8.5</c:v>
                </c:pt>
                <c:pt idx="1409">
                  <c:v>8.1</c:v>
                </c:pt>
                <c:pt idx="1410">
                  <c:v>8.6999999999999993</c:v>
                </c:pt>
                <c:pt idx="1411">
                  <c:v>8.8000000000000007</c:v>
                </c:pt>
                <c:pt idx="1412">
                  <c:v>8.8000000000000007</c:v>
                </c:pt>
                <c:pt idx="1413">
                  <c:v>8.3000000000000007</c:v>
                </c:pt>
                <c:pt idx="1414">
                  <c:v>8</c:v>
                </c:pt>
                <c:pt idx="1415">
                  <c:v>8.3000000000000007</c:v>
                </c:pt>
                <c:pt idx="1416">
                  <c:v>8.6999999999999993</c:v>
                </c:pt>
                <c:pt idx="1417">
                  <c:v>8.1999999999999993</c:v>
                </c:pt>
                <c:pt idx="1418">
                  <c:v>8.1999999999999993</c:v>
                </c:pt>
                <c:pt idx="1419">
                  <c:v>8.6999999999999993</c:v>
                </c:pt>
                <c:pt idx="1420">
                  <c:v>8</c:v>
                </c:pt>
                <c:pt idx="1421">
                  <c:v>8.1999999999999993</c:v>
                </c:pt>
                <c:pt idx="1422">
                  <c:v>7.2</c:v>
                </c:pt>
                <c:pt idx="1423">
                  <c:v>7.8</c:v>
                </c:pt>
                <c:pt idx="1424">
                  <c:v>8.1999999999999993</c:v>
                </c:pt>
                <c:pt idx="1425">
                  <c:v>7.6</c:v>
                </c:pt>
                <c:pt idx="1426">
                  <c:v>7.6</c:v>
                </c:pt>
                <c:pt idx="1427">
                  <c:v>7.9</c:v>
                </c:pt>
                <c:pt idx="1428">
                  <c:v>7.5</c:v>
                </c:pt>
                <c:pt idx="1429">
                  <c:v>7.6</c:v>
                </c:pt>
                <c:pt idx="1430">
                  <c:v>8.6999999999999993</c:v>
                </c:pt>
                <c:pt idx="1431">
                  <c:v>8.5</c:v>
                </c:pt>
                <c:pt idx="1432">
                  <c:v>8.1999999999999993</c:v>
                </c:pt>
                <c:pt idx="1433">
                  <c:v>8.1999999999999993</c:v>
                </c:pt>
                <c:pt idx="1434">
                  <c:v>7.9</c:v>
                </c:pt>
                <c:pt idx="1435">
                  <c:v>8</c:v>
                </c:pt>
                <c:pt idx="1436">
                  <c:v>8</c:v>
                </c:pt>
                <c:pt idx="1437">
                  <c:v>7.2</c:v>
                </c:pt>
                <c:pt idx="1438">
                  <c:v>8</c:v>
                </c:pt>
                <c:pt idx="1439">
                  <c:v>7.7</c:v>
                </c:pt>
                <c:pt idx="1440">
                  <c:v>8</c:v>
                </c:pt>
                <c:pt idx="1441">
                  <c:v>7.9</c:v>
                </c:pt>
                <c:pt idx="1442">
                  <c:v>9</c:v>
                </c:pt>
                <c:pt idx="1443">
                  <c:v>8</c:v>
                </c:pt>
                <c:pt idx="1444">
                  <c:v>7.6</c:v>
                </c:pt>
                <c:pt idx="1445">
                  <c:v>8.4</c:v>
                </c:pt>
                <c:pt idx="1446">
                  <c:v>8.3000000000000007</c:v>
                </c:pt>
                <c:pt idx="1447">
                  <c:v>8.8000000000000007</c:v>
                </c:pt>
                <c:pt idx="1448">
                  <c:v>7.8</c:v>
                </c:pt>
                <c:pt idx="1449">
                  <c:v>7.8</c:v>
                </c:pt>
                <c:pt idx="1450">
                  <c:v>7.8</c:v>
                </c:pt>
                <c:pt idx="1451">
                  <c:v>7</c:v>
                </c:pt>
                <c:pt idx="1452">
                  <c:v>8.1999999999999993</c:v>
                </c:pt>
                <c:pt idx="1453">
                  <c:v>7.3</c:v>
                </c:pt>
                <c:pt idx="1454">
                  <c:v>7.7</c:v>
                </c:pt>
                <c:pt idx="1455">
                  <c:v>7.7</c:v>
                </c:pt>
                <c:pt idx="1456">
                  <c:v>8.6999999999999993</c:v>
                </c:pt>
                <c:pt idx="1457">
                  <c:v>8.1999999999999993</c:v>
                </c:pt>
                <c:pt idx="1458">
                  <c:v>8.6</c:v>
                </c:pt>
                <c:pt idx="1459">
                  <c:v>8.1999999999999993</c:v>
                </c:pt>
                <c:pt idx="1460">
                  <c:v>8.3000000000000007</c:v>
                </c:pt>
                <c:pt idx="1461">
                  <c:v>8.4</c:v>
                </c:pt>
                <c:pt idx="1462">
                  <c:v>8.6999999999999993</c:v>
                </c:pt>
                <c:pt idx="1463">
                  <c:v>8.8000000000000007</c:v>
                </c:pt>
                <c:pt idx="1464">
                  <c:v>8.5</c:v>
                </c:pt>
                <c:pt idx="1465">
                  <c:v>6.9</c:v>
                </c:pt>
                <c:pt idx="1466">
                  <c:v>7.5</c:v>
                </c:pt>
                <c:pt idx="1467">
                  <c:v>8.6</c:v>
                </c:pt>
                <c:pt idx="1468">
                  <c:v>8.1</c:v>
                </c:pt>
                <c:pt idx="1469">
                  <c:v>8.3000000000000007</c:v>
                </c:pt>
                <c:pt idx="1470">
                  <c:v>8.4</c:v>
                </c:pt>
                <c:pt idx="1471">
                  <c:v>8.1</c:v>
                </c:pt>
                <c:pt idx="1472">
                  <c:v>8.1999999999999993</c:v>
                </c:pt>
                <c:pt idx="1473">
                  <c:v>8.8000000000000007</c:v>
                </c:pt>
                <c:pt idx="1474">
                  <c:v>8.1999999999999993</c:v>
                </c:pt>
                <c:pt idx="1475">
                  <c:v>7.9</c:v>
                </c:pt>
                <c:pt idx="1476">
                  <c:v>8.9</c:v>
                </c:pt>
                <c:pt idx="1477">
                  <c:v>9.1</c:v>
                </c:pt>
                <c:pt idx="1478">
                  <c:v>8.1</c:v>
                </c:pt>
                <c:pt idx="1479">
                  <c:v>8.1999999999999993</c:v>
                </c:pt>
                <c:pt idx="1480">
                  <c:v>8.3000000000000007</c:v>
                </c:pt>
                <c:pt idx="1481">
                  <c:v>9</c:v>
                </c:pt>
                <c:pt idx="1482">
                  <c:v>8.6</c:v>
                </c:pt>
                <c:pt idx="1483">
                  <c:v>8.6999999999999993</c:v>
                </c:pt>
                <c:pt idx="1484">
                  <c:v>8.8000000000000007</c:v>
                </c:pt>
                <c:pt idx="1485">
                  <c:v>8.6999999999999993</c:v>
                </c:pt>
                <c:pt idx="1486">
                  <c:v>8.6</c:v>
                </c:pt>
                <c:pt idx="1487">
                  <c:v>9.1999999999999993</c:v>
                </c:pt>
                <c:pt idx="1488">
                  <c:v>8.8000000000000007</c:v>
                </c:pt>
                <c:pt idx="1489">
                  <c:v>8.3000000000000007</c:v>
                </c:pt>
                <c:pt idx="1490">
                  <c:v>8.8000000000000007</c:v>
                </c:pt>
                <c:pt idx="1491">
                  <c:v>8.1999999999999993</c:v>
                </c:pt>
                <c:pt idx="1492">
                  <c:v>7.3</c:v>
                </c:pt>
                <c:pt idx="1493">
                  <c:v>8.8000000000000007</c:v>
                </c:pt>
                <c:pt idx="1494">
                  <c:v>8.6</c:v>
                </c:pt>
                <c:pt idx="1495">
                  <c:v>9</c:v>
                </c:pt>
                <c:pt idx="1496">
                  <c:v>8.6</c:v>
                </c:pt>
                <c:pt idx="1497">
                  <c:v>8.4</c:v>
                </c:pt>
                <c:pt idx="1498">
                  <c:v>8.6999999999999993</c:v>
                </c:pt>
                <c:pt idx="1499">
                  <c:v>8.3000000000000007</c:v>
                </c:pt>
                <c:pt idx="1500">
                  <c:v>8.6</c:v>
                </c:pt>
                <c:pt idx="1501">
                  <c:v>8.6</c:v>
                </c:pt>
                <c:pt idx="1502">
                  <c:v>8.1999999999999993</c:v>
                </c:pt>
                <c:pt idx="1503">
                  <c:v>8.5</c:v>
                </c:pt>
                <c:pt idx="1504">
                  <c:v>8.1999999999999993</c:v>
                </c:pt>
                <c:pt idx="1505">
                  <c:v>8.9</c:v>
                </c:pt>
                <c:pt idx="1506">
                  <c:v>9</c:v>
                </c:pt>
                <c:pt idx="1507">
                  <c:v>8.5</c:v>
                </c:pt>
                <c:pt idx="1508">
                  <c:v>8.4</c:v>
                </c:pt>
                <c:pt idx="1509">
                  <c:v>8.1999999999999993</c:v>
                </c:pt>
                <c:pt idx="1510">
                  <c:v>8.3000000000000007</c:v>
                </c:pt>
                <c:pt idx="1511">
                  <c:v>9.4</c:v>
                </c:pt>
                <c:pt idx="1512">
                  <c:v>8.4</c:v>
                </c:pt>
                <c:pt idx="1513">
                  <c:v>7.8</c:v>
                </c:pt>
                <c:pt idx="1514">
                  <c:v>7.8</c:v>
                </c:pt>
                <c:pt idx="1515">
                  <c:v>8</c:v>
                </c:pt>
                <c:pt idx="1516">
                  <c:v>8.3000000000000007</c:v>
                </c:pt>
                <c:pt idx="1517">
                  <c:v>7.4</c:v>
                </c:pt>
                <c:pt idx="1518">
                  <c:v>7.3</c:v>
                </c:pt>
                <c:pt idx="1519">
                  <c:v>7.9</c:v>
                </c:pt>
                <c:pt idx="1520">
                  <c:v>8.1999999999999993</c:v>
                </c:pt>
                <c:pt idx="1521">
                  <c:v>8.6</c:v>
                </c:pt>
                <c:pt idx="1522">
                  <c:v>8.4</c:v>
                </c:pt>
                <c:pt idx="1523">
                  <c:v>8.4</c:v>
                </c:pt>
                <c:pt idx="1524">
                  <c:v>7.8</c:v>
                </c:pt>
                <c:pt idx="1525">
                  <c:v>7.6</c:v>
                </c:pt>
                <c:pt idx="1526">
                  <c:v>7.5</c:v>
                </c:pt>
                <c:pt idx="1527">
                  <c:v>8.3000000000000007</c:v>
                </c:pt>
                <c:pt idx="1528">
                  <c:v>8.3000000000000007</c:v>
                </c:pt>
                <c:pt idx="1529">
                  <c:v>9.1</c:v>
                </c:pt>
                <c:pt idx="1530">
                  <c:v>8.6</c:v>
                </c:pt>
                <c:pt idx="1531">
                  <c:v>8.3000000000000007</c:v>
                </c:pt>
                <c:pt idx="1532">
                  <c:v>8.4</c:v>
                </c:pt>
                <c:pt idx="1533">
                  <c:v>7.7</c:v>
                </c:pt>
                <c:pt idx="1534">
                  <c:v>8.5</c:v>
                </c:pt>
                <c:pt idx="1535">
                  <c:v>8.1</c:v>
                </c:pt>
                <c:pt idx="1536">
                  <c:v>8.1999999999999993</c:v>
                </c:pt>
                <c:pt idx="1537">
                  <c:v>8.4</c:v>
                </c:pt>
                <c:pt idx="1538">
                  <c:v>8</c:v>
                </c:pt>
                <c:pt idx="1539">
                  <c:v>7.7</c:v>
                </c:pt>
                <c:pt idx="1540">
                  <c:v>7.8</c:v>
                </c:pt>
                <c:pt idx="1541">
                  <c:v>8.6999999999999993</c:v>
                </c:pt>
                <c:pt idx="1542">
                  <c:v>8.5</c:v>
                </c:pt>
                <c:pt idx="1543">
                  <c:v>8.3000000000000007</c:v>
                </c:pt>
                <c:pt idx="1544">
                  <c:v>8.6999999999999993</c:v>
                </c:pt>
                <c:pt idx="1545">
                  <c:v>8.9</c:v>
                </c:pt>
                <c:pt idx="1546">
                  <c:v>8.1</c:v>
                </c:pt>
                <c:pt idx="1547">
                  <c:v>8.4</c:v>
                </c:pt>
                <c:pt idx="1548">
                  <c:v>8.6</c:v>
                </c:pt>
                <c:pt idx="1549">
                  <c:v>8.9</c:v>
                </c:pt>
                <c:pt idx="1550">
                  <c:v>8.6999999999999993</c:v>
                </c:pt>
                <c:pt idx="1551">
                  <c:v>8.6999999999999993</c:v>
                </c:pt>
                <c:pt idx="1552">
                  <c:v>9</c:v>
                </c:pt>
                <c:pt idx="1553">
                  <c:v>8.9</c:v>
                </c:pt>
                <c:pt idx="1554">
                  <c:v>8.1</c:v>
                </c:pt>
                <c:pt idx="1555">
                  <c:v>9</c:v>
                </c:pt>
                <c:pt idx="1556">
                  <c:v>8.4</c:v>
                </c:pt>
                <c:pt idx="1557">
                  <c:v>7.8</c:v>
                </c:pt>
                <c:pt idx="1558">
                  <c:v>8.3000000000000007</c:v>
                </c:pt>
                <c:pt idx="1559">
                  <c:v>8.1999999999999993</c:v>
                </c:pt>
                <c:pt idx="1560">
                  <c:v>8.6999999999999993</c:v>
                </c:pt>
                <c:pt idx="1561">
                  <c:v>7.7</c:v>
                </c:pt>
                <c:pt idx="1562">
                  <c:v>8.6999999999999993</c:v>
                </c:pt>
                <c:pt idx="1563">
                  <c:v>8.1</c:v>
                </c:pt>
                <c:pt idx="1564">
                  <c:v>8.9</c:v>
                </c:pt>
                <c:pt idx="1565">
                  <c:v>7.9</c:v>
                </c:pt>
                <c:pt idx="1566">
                  <c:v>8.1999999999999993</c:v>
                </c:pt>
                <c:pt idx="1567">
                  <c:v>7.9</c:v>
                </c:pt>
                <c:pt idx="1568">
                  <c:v>7.8</c:v>
                </c:pt>
                <c:pt idx="1569">
                  <c:v>8</c:v>
                </c:pt>
                <c:pt idx="1570">
                  <c:v>8.6999999999999993</c:v>
                </c:pt>
                <c:pt idx="1571">
                  <c:v>7.8</c:v>
                </c:pt>
                <c:pt idx="1572">
                  <c:v>8.1</c:v>
                </c:pt>
                <c:pt idx="1573">
                  <c:v>8.4</c:v>
                </c:pt>
                <c:pt idx="1574">
                  <c:v>8.1</c:v>
                </c:pt>
                <c:pt idx="1575">
                  <c:v>8.5</c:v>
                </c:pt>
                <c:pt idx="1576">
                  <c:v>8.1999999999999993</c:v>
                </c:pt>
                <c:pt idx="1577">
                  <c:v>8.5</c:v>
                </c:pt>
                <c:pt idx="1578">
                  <c:v>8.4</c:v>
                </c:pt>
                <c:pt idx="1579">
                  <c:v>7.8</c:v>
                </c:pt>
                <c:pt idx="1580">
                  <c:v>8.6</c:v>
                </c:pt>
                <c:pt idx="1581">
                  <c:v>8</c:v>
                </c:pt>
                <c:pt idx="1582">
                  <c:v>8.3000000000000007</c:v>
                </c:pt>
                <c:pt idx="1583">
                  <c:v>7.6</c:v>
                </c:pt>
                <c:pt idx="1584">
                  <c:v>8.6</c:v>
                </c:pt>
                <c:pt idx="1585">
                  <c:v>8.9</c:v>
                </c:pt>
                <c:pt idx="1586">
                  <c:v>8.9</c:v>
                </c:pt>
                <c:pt idx="1587">
                  <c:v>8.4</c:v>
                </c:pt>
                <c:pt idx="1588">
                  <c:v>8.6</c:v>
                </c:pt>
                <c:pt idx="1589">
                  <c:v>8.1999999999999993</c:v>
                </c:pt>
                <c:pt idx="1590">
                  <c:v>8.3000000000000007</c:v>
                </c:pt>
                <c:pt idx="1591">
                  <c:v>8.1999999999999993</c:v>
                </c:pt>
                <c:pt idx="1592">
                  <c:v>8.1999999999999993</c:v>
                </c:pt>
                <c:pt idx="1593">
                  <c:v>9</c:v>
                </c:pt>
                <c:pt idx="1594">
                  <c:v>7.9</c:v>
                </c:pt>
                <c:pt idx="1595">
                  <c:v>8.1</c:v>
                </c:pt>
                <c:pt idx="1596">
                  <c:v>8.3000000000000007</c:v>
                </c:pt>
                <c:pt idx="1597">
                  <c:v>8.8000000000000007</c:v>
                </c:pt>
                <c:pt idx="1598">
                  <c:v>8.4</c:v>
                </c:pt>
                <c:pt idx="1599">
                  <c:v>8.4</c:v>
                </c:pt>
                <c:pt idx="1600">
                  <c:v>8.5</c:v>
                </c:pt>
                <c:pt idx="1601">
                  <c:v>8.4</c:v>
                </c:pt>
                <c:pt idx="1602">
                  <c:v>8.4</c:v>
                </c:pt>
                <c:pt idx="1603">
                  <c:v>8.1999999999999993</c:v>
                </c:pt>
                <c:pt idx="1604">
                  <c:v>8.3000000000000007</c:v>
                </c:pt>
                <c:pt idx="1605">
                  <c:v>8.6</c:v>
                </c:pt>
                <c:pt idx="1606">
                  <c:v>7.7</c:v>
                </c:pt>
                <c:pt idx="1607">
                  <c:v>8.9</c:v>
                </c:pt>
                <c:pt idx="1608">
                  <c:v>8.8000000000000007</c:v>
                </c:pt>
                <c:pt idx="1609">
                  <c:v>8.9</c:v>
                </c:pt>
                <c:pt idx="1610">
                  <c:v>8.8000000000000007</c:v>
                </c:pt>
                <c:pt idx="1611">
                  <c:v>8.1</c:v>
                </c:pt>
                <c:pt idx="1612">
                  <c:v>8</c:v>
                </c:pt>
                <c:pt idx="1613">
                  <c:v>8.6999999999999993</c:v>
                </c:pt>
                <c:pt idx="1614">
                  <c:v>8.6</c:v>
                </c:pt>
                <c:pt idx="1615">
                  <c:v>8.3000000000000007</c:v>
                </c:pt>
                <c:pt idx="1616">
                  <c:v>8.4</c:v>
                </c:pt>
                <c:pt idx="1617">
                  <c:v>8.6</c:v>
                </c:pt>
                <c:pt idx="1618">
                  <c:v>7.9</c:v>
                </c:pt>
                <c:pt idx="1619">
                  <c:v>8.4</c:v>
                </c:pt>
                <c:pt idx="1620">
                  <c:v>8</c:v>
                </c:pt>
                <c:pt idx="1621">
                  <c:v>7.9</c:v>
                </c:pt>
                <c:pt idx="1622">
                  <c:v>8.1</c:v>
                </c:pt>
                <c:pt idx="1623">
                  <c:v>8.8000000000000007</c:v>
                </c:pt>
                <c:pt idx="1624">
                  <c:v>8.6</c:v>
                </c:pt>
                <c:pt idx="1625">
                  <c:v>8.5</c:v>
                </c:pt>
                <c:pt idx="1626">
                  <c:v>8.5</c:v>
                </c:pt>
                <c:pt idx="1627">
                  <c:v>8.4</c:v>
                </c:pt>
                <c:pt idx="1628">
                  <c:v>8.6</c:v>
                </c:pt>
                <c:pt idx="1629">
                  <c:v>8.6</c:v>
                </c:pt>
                <c:pt idx="1630">
                  <c:v>8.4</c:v>
                </c:pt>
                <c:pt idx="1631">
                  <c:v>8.9</c:v>
                </c:pt>
                <c:pt idx="1632">
                  <c:v>8.6999999999999993</c:v>
                </c:pt>
                <c:pt idx="1633">
                  <c:v>6.7</c:v>
                </c:pt>
                <c:pt idx="1634">
                  <c:v>8.1999999999999993</c:v>
                </c:pt>
                <c:pt idx="1635">
                  <c:v>8.4</c:v>
                </c:pt>
                <c:pt idx="1636">
                  <c:v>8.1</c:v>
                </c:pt>
                <c:pt idx="1637">
                  <c:v>8.9</c:v>
                </c:pt>
                <c:pt idx="1638">
                  <c:v>8.5</c:v>
                </c:pt>
                <c:pt idx="1639">
                  <c:v>8.1999999999999993</c:v>
                </c:pt>
                <c:pt idx="1640">
                  <c:v>8.8000000000000007</c:v>
                </c:pt>
                <c:pt idx="1641">
                  <c:v>8.6999999999999993</c:v>
                </c:pt>
                <c:pt idx="1642">
                  <c:v>7.8</c:v>
                </c:pt>
                <c:pt idx="1643">
                  <c:v>8.1</c:v>
                </c:pt>
                <c:pt idx="1644">
                  <c:v>8.5</c:v>
                </c:pt>
                <c:pt idx="1645">
                  <c:v>8.1999999999999993</c:v>
                </c:pt>
                <c:pt idx="1646">
                  <c:v>8.1</c:v>
                </c:pt>
                <c:pt idx="1647">
                  <c:v>8.1</c:v>
                </c:pt>
                <c:pt idx="1648">
                  <c:v>7.7</c:v>
                </c:pt>
                <c:pt idx="1649">
                  <c:v>8.1</c:v>
                </c:pt>
                <c:pt idx="1650">
                  <c:v>7.9</c:v>
                </c:pt>
                <c:pt idx="1651">
                  <c:v>8.6</c:v>
                </c:pt>
                <c:pt idx="1652">
                  <c:v>8.4</c:v>
                </c:pt>
                <c:pt idx="1653">
                  <c:v>8.5</c:v>
                </c:pt>
                <c:pt idx="1654">
                  <c:v>8.8000000000000007</c:v>
                </c:pt>
                <c:pt idx="1655">
                  <c:v>7.9</c:v>
                </c:pt>
                <c:pt idx="1656">
                  <c:v>8.5</c:v>
                </c:pt>
                <c:pt idx="1657">
                  <c:v>8.8000000000000007</c:v>
                </c:pt>
                <c:pt idx="1658">
                  <c:v>8.6999999999999993</c:v>
                </c:pt>
                <c:pt idx="1659">
                  <c:v>8.1999999999999993</c:v>
                </c:pt>
                <c:pt idx="1660">
                  <c:v>7.7</c:v>
                </c:pt>
                <c:pt idx="1661">
                  <c:v>8.1999999999999993</c:v>
                </c:pt>
                <c:pt idx="1662">
                  <c:v>8.5</c:v>
                </c:pt>
                <c:pt idx="1663">
                  <c:v>8.3000000000000007</c:v>
                </c:pt>
                <c:pt idx="1664">
                  <c:v>9.1</c:v>
                </c:pt>
                <c:pt idx="1665">
                  <c:v>8.6</c:v>
                </c:pt>
                <c:pt idx="1666">
                  <c:v>8.8000000000000007</c:v>
                </c:pt>
                <c:pt idx="1667">
                  <c:v>8.1999999999999993</c:v>
                </c:pt>
                <c:pt idx="1668">
                  <c:v>8.1</c:v>
                </c:pt>
                <c:pt idx="1669">
                  <c:v>8.3000000000000007</c:v>
                </c:pt>
                <c:pt idx="1670">
                  <c:v>7.5</c:v>
                </c:pt>
                <c:pt idx="1671">
                  <c:v>7.7</c:v>
                </c:pt>
                <c:pt idx="1672">
                  <c:v>7.7</c:v>
                </c:pt>
                <c:pt idx="1673">
                  <c:v>8</c:v>
                </c:pt>
                <c:pt idx="1674">
                  <c:v>7.7</c:v>
                </c:pt>
                <c:pt idx="1675">
                  <c:v>8.3000000000000007</c:v>
                </c:pt>
                <c:pt idx="1676">
                  <c:v>8</c:v>
                </c:pt>
                <c:pt idx="1677">
                  <c:v>8</c:v>
                </c:pt>
                <c:pt idx="1678">
                  <c:v>8.1999999999999993</c:v>
                </c:pt>
                <c:pt idx="1679">
                  <c:v>8.1</c:v>
                </c:pt>
                <c:pt idx="1680">
                  <c:v>7.9</c:v>
                </c:pt>
                <c:pt idx="1681">
                  <c:v>8.8000000000000007</c:v>
                </c:pt>
                <c:pt idx="1682">
                  <c:v>8</c:v>
                </c:pt>
                <c:pt idx="1683">
                  <c:v>8.1999999999999993</c:v>
                </c:pt>
                <c:pt idx="1684">
                  <c:v>7.5</c:v>
                </c:pt>
                <c:pt idx="1685">
                  <c:v>9</c:v>
                </c:pt>
                <c:pt idx="1686">
                  <c:v>8.1</c:v>
                </c:pt>
                <c:pt idx="1687">
                  <c:v>8.3000000000000007</c:v>
                </c:pt>
                <c:pt idx="1688">
                  <c:v>7.8</c:v>
                </c:pt>
                <c:pt idx="1689">
                  <c:v>8.1</c:v>
                </c:pt>
                <c:pt idx="1690">
                  <c:v>8.5</c:v>
                </c:pt>
                <c:pt idx="1691">
                  <c:v>8.5</c:v>
                </c:pt>
                <c:pt idx="1692">
                  <c:v>8.4</c:v>
                </c:pt>
                <c:pt idx="1693">
                  <c:v>7.8</c:v>
                </c:pt>
                <c:pt idx="1694">
                  <c:v>8.4</c:v>
                </c:pt>
                <c:pt idx="1695">
                  <c:v>9.4</c:v>
                </c:pt>
                <c:pt idx="1696">
                  <c:v>8.6</c:v>
                </c:pt>
                <c:pt idx="1697">
                  <c:v>8.1999999999999993</c:v>
                </c:pt>
                <c:pt idx="1698">
                  <c:v>8.1999999999999993</c:v>
                </c:pt>
                <c:pt idx="1699">
                  <c:v>7.6</c:v>
                </c:pt>
                <c:pt idx="1700">
                  <c:v>7.6</c:v>
                </c:pt>
                <c:pt idx="1701">
                  <c:v>8.8000000000000007</c:v>
                </c:pt>
                <c:pt idx="1702">
                  <c:v>8.1999999999999993</c:v>
                </c:pt>
                <c:pt idx="1703">
                  <c:v>8.6</c:v>
                </c:pt>
                <c:pt idx="1704">
                  <c:v>8.6999999999999993</c:v>
                </c:pt>
                <c:pt idx="1705">
                  <c:v>8.1</c:v>
                </c:pt>
                <c:pt idx="1706">
                  <c:v>8</c:v>
                </c:pt>
                <c:pt idx="1707">
                  <c:v>8.1</c:v>
                </c:pt>
                <c:pt idx="1708">
                  <c:v>7.9</c:v>
                </c:pt>
                <c:pt idx="1709">
                  <c:v>8.1999999999999993</c:v>
                </c:pt>
                <c:pt idx="1710">
                  <c:v>8.6</c:v>
                </c:pt>
                <c:pt idx="1711">
                  <c:v>7.8</c:v>
                </c:pt>
                <c:pt idx="1712">
                  <c:v>8.1</c:v>
                </c:pt>
                <c:pt idx="1713">
                  <c:v>8.4</c:v>
                </c:pt>
                <c:pt idx="1714">
                  <c:v>8.3000000000000007</c:v>
                </c:pt>
                <c:pt idx="1715">
                  <c:v>8.9</c:v>
                </c:pt>
                <c:pt idx="1716">
                  <c:v>8.3000000000000007</c:v>
                </c:pt>
                <c:pt idx="1717">
                  <c:v>7.5</c:v>
                </c:pt>
                <c:pt idx="1718">
                  <c:v>8.3000000000000007</c:v>
                </c:pt>
                <c:pt idx="1719">
                  <c:v>8.6999999999999993</c:v>
                </c:pt>
                <c:pt idx="1720">
                  <c:v>7.3</c:v>
                </c:pt>
                <c:pt idx="1721">
                  <c:v>8.4</c:v>
                </c:pt>
                <c:pt idx="1722">
                  <c:v>7.9</c:v>
                </c:pt>
                <c:pt idx="1723">
                  <c:v>8.3000000000000007</c:v>
                </c:pt>
                <c:pt idx="1724">
                  <c:v>8.1999999999999993</c:v>
                </c:pt>
                <c:pt idx="1725">
                  <c:v>8.5</c:v>
                </c:pt>
                <c:pt idx="1726">
                  <c:v>8.8000000000000007</c:v>
                </c:pt>
                <c:pt idx="1727">
                  <c:v>8.1</c:v>
                </c:pt>
                <c:pt idx="1728">
                  <c:v>8.3000000000000007</c:v>
                </c:pt>
                <c:pt idx="1729">
                  <c:v>8.5</c:v>
                </c:pt>
                <c:pt idx="1730">
                  <c:v>8.5</c:v>
                </c:pt>
                <c:pt idx="1731">
                  <c:v>8.9</c:v>
                </c:pt>
                <c:pt idx="1732">
                  <c:v>8.6999999999999993</c:v>
                </c:pt>
                <c:pt idx="1733">
                  <c:v>9.1</c:v>
                </c:pt>
                <c:pt idx="1734">
                  <c:v>8.6999999999999993</c:v>
                </c:pt>
                <c:pt idx="1735">
                  <c:v>8.4</c:v>
                </c:pt>
                <c:pt idx="1736">
                  <c:v>8.6</c:v>
                </c:pt>
                <c:pt idx="1737">
                  <c:v>7.8</c:v>
                </c:pt>
                <c:pt idx="1738">
                  <c:v>8.1999999999999993</c:v>
                </c:pt>
                <c:pt idx="1739">
                  <c:v>8</c:v>
                </c:pt>
                <c:pt idx="1740">
                  <c:v>8.9</c:v>
                </c:pt>
                <c:pt idx="1741">
                  <c:v>8.6999999999999993</c:v>
                </c:pt>
                <c:pt idx="1742">
                  <c:v>8.4</c:v>
                </c:pt>
                <c:pt idx="1743">
                  <c:v>8.6</c:v>
                </c:pt>
                <c:pt idx="1744">
                  <c:v>8.9</c:v>
                </c:pt>
                <c:pt idx="1745">
                  <c:v>8.6999999999999993</c:v>
                </c:pt>
                <c:pt idx="1746">
                  <c:v>8.9</c:v>
                </c:pt>
                <c:pt idx="1747">
                  <c:v>8.6</c:v>
                </c:pt>
                <c:pt idx="1748">
                  <c:v>8.4</c:v>
                </c:pt>
                <c:pt idx="1749">
                  <c:v>8.8000000000000007</c:v>
                </c:pt>
                <c:pt idx="1750">
                  <c:v>8.6</c:v>
                </c:pt>
                <c:pt idx="1751">
                  <c:v>9.1</c:v>
                </c:pt>
                <c:pt idx="1752">
                  <c:v>9</c:v>
                </c:pt>
                <c:pt idx="1753">
                  <c:v>9.1999999999999993</c:v>
                </c:pt>
                <c:pt idx="1754">
                  <c:v>8.4</c:v>
                </c:pt>
                <c:pt idx="1755">
                  <c:v>8.4</c:v>
                </c:pt>
                <c:pt idx="1756">
                  <c:v>8.9</c:v>
                </c:pt>
                <c:pt idx="1757">
                  <c:v>8.6999999999999993</c:v>
                </c:pt>
                <c:pt idx="1758">
                  <c:v>8.4</c:v>
                </c:pt>
                <c:pt idx="1759">
                  <c:v>9</c:v>
                </c:pt>
                <c:pt idx="1760">
                  <c:v>8.5</c:v>
                </c:pt>
                <c:pt idx="1761">
                  <c:v>8.8000000000000007</c:v>
                </c:pt>
                <c:pt idx="1762">
                  <c:v>9.1999999999999993</c:v>
                </c:pt>
                <c:pt idx="1763">
                  <c:v>8.9</c:v>
                </c:pt>
                <c:pt idx="1764">
                  <c:v>8.6999999999999993</c:v>
                </c:pt>
                <c:pt idx="1765">
                  <c:v>8.5</c:v>
                </c:pt>
                <c:pt idx="1766">
                  <c:v>8</c:v>
                </c:pt>
                <c:pt idx="1767">
                  <c:v>7.9</c:v>
                </c:pt>
                <c:pt idx="1768">
                  <c:v>8</c:v>
                </c:pt>
                <c:pt idx="1769">
                  <c:v>8.3000000000000007</c:v>
                </c:pt>
                <c:pt idx="1770">
                  <c:v>9.4</c:v>
                </c:pt>
                <c:pt idx="1771">
                  <c:v>8.3000000000000007</c:v>
                </c:pt>
                <c:pt idx="1772">
                  <c:v>8.5</c:v>
                </c:pt>
                <c:pt idx="1773">
                  <c:v>7.8</c:v>
                </c:pt>
                <c:pt idx="1774">
                  <c:v>8.5</c:v>
                </c:pt>
                <c:pt idx="1775">
                  <c:v>8.1</c:v>
                </c:pt>
                <c:pt idx="1776">
                  <c:v>8.6</c:v>
                </c:pt>
                <c:pt idx="1777">
                  <c:v>8.9</c:v>
                </c:pt>
                <c:pt idx="1778">
                  <c:v>8</c:v>
                </c:pt>
                <c:pt idx="1779">
                  <c:v>8.4</c:v>
                </c:pt>
                <c:pt idx="1780">
                  <c:v>9</c:v>
                </c:pt>
                <c:pt idx="1781">
                  <c:v>8.8000000000000007</c:v>
                </c:pt>
                <c:pt idx="1782">
                  <c:v>8.5</c:v>
                </c:pt>
                <c:pt idx="1783">
                  <c:v>8.1</c:v>
                </c:pt>
                <c:pt idx="1784">
                  <c:v>9</c:v>
                </c:pt>
                <c:pt idx="1785">
                  <c:v>8.3000000000000007</c:v>
                </c:pt>
                <c:pt idx="1786">
                  <c:v>7.8</c:v>
                </c:pt>
                <c:pt idx="1787">
                  <c:v>8.4</c:v>
                </c:pt>
                <c:pt idx="1788">
                  <c:v>9.1</c:v>
                </c:pt>
                <c:pt idx="1789">
                  <c:v>8</c:v>
                </c:pt>
                <c:pt idx="1790">
                  <c:v>8.6</c:v>
                </c:pt>
                <c:pt idx="1791">
                  <c:v>8.9</c:v>
                </c:pt>
                <c:pt idx="1792">
                  <c:v>8.6999999999999993</c:v>
                </c:pt>
                <c:pt idx="1793">
                  <c:v>8.3000000000000007</c:v>
                </c:pt>
                <c:pt idx="1794">
                  <c:v>8.4</c:v>
                </c:pt>
                <c:pt idx="1795">
                  <c:v>9.1999999999999993</c:v>
                </c:pt>
                <c:pt idx="1796">
                  <c:v>8.5</c:v>
                </c:pt>
                <c:pt idx="1797">
                  <c:v>8.3000000000000007</c:v>
                </c:pt>
                <c:pt idx="1798">
                  <c:v>8.1999999999999993</c:v>
                </c:pt>
                <c:pt idx="1799">
                  <c:v>9.5</c:v>
                </c:pt>
                <c:pt idx="1800">
                  <c:v>8.5</c:v>
                </c:pt>
                <c:pt idx="1801">
                  <c:v>8.3000000000000007</c:v>
                </c:pt>
                <c:pt idx="1802">
                  <c:v>8.1999999999999993</c:v>
                </c:pt>
                <c:pt idx="1803">
                  <c:v>8.5</c:v>
                </c:pt>
                <c:pt idx="1804">
                  <c:v>8.4</c:v>
                </c:pt>
                <c:pt idx="1805">
                  <c:v>8.5</c:v>
                </c:pt>
                <c:pt idx="1806">
                  <c:v>8.6999999999999993</c:v>
                </c:pt>
                <c:pt idx="1807">
                  <c:v>8.1999999999999993</c:v>
                </c:pt>
                <c:pt idx="1808">
                  <c:v>8.4</c:v>
                </c:pt>
                <c:pt idx="1809">
                  <c:v>8.8000000000000007</c:v>
                </c:pt>
                <c:pt idx="1810">
                  <c:v>8.6999999999999993</c:v>
                </c:pt>
                <c:pt idx="1811">
                  <c:v>8.8000000000000007</c:v>
                </c:pt>
                <c:pt idx="1812">
                  <c:v>8.4</c:v>
                </c:pt>
                <c:pt idx="1813">
                  <c:v>8.4</c:v>
                </c:pt>
                <c:pt idx="1814">
                  <c:v>8.4</c:v>
                </c:pt>
                <c:pt idx="1815">
                  <c:v>8.3000000000000007</c:v>
                </c:pt>
                <c:pt idx="1816">
                  <c:v>8.6</c:v>
                </c:pt>
                <c:pt idx="1817">
                  <c:v>8.9</c:v>
                </c:pt>
                <c:pt idx="1818">
                  <c:v>8.8000000000000007</c:v>
                </c:pt>
                <c:pt idx="1819">
                  <c:v>8.6</c:v>
                </c:pt>
                <c:pt idx="1820">
                  <c:v>7.8</c:v>
                </c:pt>
                <c:pt idx="1821">
                  <c:v>8</c:v>
                </c:pt>
                <c:pt idx="1822">
                  <c:v>8.8000000000000007</c:v>
                </c:pt>
                <c:pt idx="1823">
                  <c:v>7.9</c:v>
                </c:pt>
                <c:pt idx="1824">
                  <c:v>7.2</c:v>
                </c:pt>
                <c:pt idx="1825">
                  <c:v>8</c:v>
                </c:pt>
                <c:pt idx="1826">
                  <c:v>7.8</c:v>
                </c:pt>
                <c:pt idx="1827">
                  <c:v>8.5</c:v>
                </c:pt>
                <c:pt idx="1828">
                  <c:v>8.3000000000000007</c:v>
                </c:pt>
                <c:pt idx="1829">
                  <c:v>8.6</c:v>
                </c:pt>
                <c:pt idx="1830">
                  <c:v>8</c:v>
                </c:pt>
                <c:pt idx="1831">
                  <c:v>8.6</c:v>
                </c:pt>
                <c:pt idx="1832">
                  <c:v>8.9</c:v>
                </c:pt>
                <c:pt idx="1833">
                  <c:v>8.1999999999999993</c:v>
                </c:pt>
                <c:pt idx="1834">
                  <c:v>8.4</c:v>
                </c:pt>
                <c:pt idx="1835">
                  <c:v>8.6</c:v>
                </c:pt>
                <c:pt idx="1836">
                  <c:v>8</c:v>
                </c:pt>
                <c:pt idx="1837">
                  <c:v>8.5</c:v>
                </c:pt>
                <c:pt idx="1838">
                  <c:v>8.3000000000000007</c:v>
                </c:pt>
                <c:pt idx="1839">
                  <c:v>8.6</c:v>
                </c:pt>
                <c:pt idx="1840">
                  <c:v>8.4</c:v>
                </c:pt>
                <c:pt idx="1841">
                  <c:v>8.1999999999999993</c:v>
                </c:pt>
                <c:pt idx="1842">
                  <c:v>8.6999999999999993</c:v>
                </c:pt>
                <c:pt idx="1843">
                  <c:v>8.6</c:v>
                </c:pt>
                <c:pt idx="1844">
                  <c:v>8.6999999999999993</c:v>
                </c:pt>
                <c:pt idx="1845">
                  <c:v>8.6</c:v>
                </c:pt>
                <c:pt idx="1846">
                  <c:v>9.1999999999999993</c:v>
                </c:pt>
                <c:pt idx="1847">
                  <c:v>8.6</c:v>
                </c:pt>
                <c:pt idx="1848">
                  <c:v>8.6</c:v>
                </c:pt>
                <c:pt idx="1849">
                  <c:v>8.6999999999999993</c:v>
                </c:pt>
                <c:pt idx="1850">
                  <c:v>8.8000000000000007</c:v>
                </c:pt>
                <c:pt idx="1851">
                  <c:v>8.3000000000000007</c:v>
                </c:pt>
                <c:pt idx="1852">
                  <c:v>8</c:v>
                </c:pt>
                <c:pt idx="1853">
                  <c:v>8.6</c:v>
                </c:pt>
                <c:pt idx="1854">
                  <c:v>8.5</c:v>
                </c:pt>
                <c:pt idx="1855">
                  <c:v>7.8</c:v>
                </c:pt>
                <c:pt idx="1856">
                  <c:v>8.6999999999999993</c:v>
                </c:pt>
                <c:pt idx="1857">
                  <c:v>8.6999999999999993</c:v>
                </c:pt>
                <c:pt idx="1858">
                  <c:v>8.3000000000000007</c:v>
                </c:pt>
                <c:pt idx="1859">
                  <c:v>8.6</c:v>
                </c:pt>
                <c:pt idx="1860">
                  <c:v>8</c:v>
                </c:pt>
                <c:pt idx="1861">
                  <c:v>9</c:v>
                </c:pt>
                <c:pt idx="1862">
                  <c:v>8.6</c:v>
                </c:pt>
                <c:pt idx="1863">
                  <c:v>8</c:v>
                </c:pt>
                <c:pt idx="1864">
                  <c:v>7.8</c:v>
                </c:pt>
                <c:pt idx="1865">
                  <c:v>8.6</c:v>
                </c:pt>
                <c:pt idx="1866">
                  <c:v>9.1</c:v>
                </c:pt>
                <c:pt idx="1867">
                  <c:v>7.4</c:v>
                </c:pt>
                <c:pt idx="1868">
                  <c:v>8.5</c:v>
                </c:pt>
                <c:pt idx="1869">
                  <c:v>8.6</c:v>
                </c:pt>
                <c:pt idx="1870">
                  <c:v>9.1</c:v>
                </c:pt>
                <c:pt idx="1871">
                  <c:v>8.8000000000000007</c:v>
                </c:pt>
                <c:pt idx="1872">
                  <c:v>8.1999999999999993</c:v>
                </c:pt>
                <c:pt idx="1873">
                  <c:v>8</c:v>
                </c:pt>
                <c:pt idx="1874">
                  <c:v>8</c:v>
                </c:pt>
                <c:pt idx="1875">
                  <c:v>8.4</c:v>
                </c:pt>
                <c:pt idx="1876">
                  <c:v>8.5</c:v>
                </c:pt>
                <c:pt idx="1877">
                  <c:v>8</c:v>
                </c:pt>
                <c:pt idx="1878">
                  <c:v>8.6999999999999993</c:v>
                </c:pt>
                <c:pt idx="1879">
                  <c:v>8.4</c:v>
                </c:pt>
                <c:pt idx="1880">
                  <c:v>8</c:v>
                </c:pt>
                <c:pt idx="1881">
                  <c:v>8.3000000000000007</c:v>
                </c:pt>
                <c:pt idx="1882">
                  <c:v>8.9</c:v>
                </c:pt>
                <c:pt idx="1883">
                  <c:v>8.1999999999999993</c:v>
                </c:pt>
                <c:pt idx="1884">
                  <c:v>9</c:v>
                </c:pt>
                <c:pt idx="1885">
                  <c:v>8.3000000000000007</c:v>
                </c:pt>
                <c:pt idx="1886">
                  <c:v>8.9</c:v>
                </c:pt>
                <c:pt idx="1887">
                  <c:v>8.3000000000000007</c:v>
                </c:pt>
                <c:pt idx="1888">
                  <c:v>7.5</c:v>
                </c:pt>
                <c:pt idx="1889">
                  <c:v>9.4</c:v>
                </c:pt>
                <c:pt idx="1890">
                  <c:v>8.1</c:v>
                </c:pt>
                <c:pt idx="1891">
                  <c:v>8.3000000000000007</c:v>
                </c:pt>
                <c:pt idx="1892">
                  <c:v>8.5</c:v>
                </c:pt>
                <c:pt idx="1893">
                  <c:v>8.8000000000000007</c:v>
                </c:pt>
                <c:pt idx="1894">
                  <c:v>8.6999999999999993</c:v>
                </c:pt>
                <c:pt idx="1895">
                  <c:v>8.6999999999999993</c:v>
                </c:pt>
                <c:pt idx="1896">
                  <c:v>9</c:v>
                </c:pt>
                <c:pt idx="1897">
                  <c:v>9.4</c:v>
                </c:pt>
                <c:pt idx="1898">
                  <c:v>7.8</c:v>
                </c:pt>
                <c:pt idx="1899">
                  <c:v>8</c:v>
                </c:pt>
                <c:pt idx="1900">
                  <c:v>9.1</c:v>
                </c:pt>
                <c:pt idx="1901">
                  <c:v>8.5</c:v>
                </c:pt>
                <c:pt idx="1902">
                  <c:v>8.6999999999999993</c:v>
                </c:pt>
                <c:pt idx="1903">
                  <c:v>8.6</c:v>
                </c:pt>
                <c:pt idx="1904">
                  <c:v>8.8000000000000007</c:v>
                </c:pt>
                <c:pt idx="1905">
                  <c:v>8.4</c:v>
                </c:pt>
                <c:pt idx="1906">
                  <c:v>9</c:v>
                </c:pt>
                <c:pt idx="1907">
                  <c:v>8.8000000000000007</c:v>
                </c:pt>
                <c:pt idx="1908">
                  <c:v>8.6999999999999993</c:v>
                </c:pt>
                <c:pt idx="1909">
                  <c:v>8.8000000000000007</c:v>
                </c:pt>
                <c:pt idx="1910">
                  <c:v>8.3000000000000007</c:v>
                </c:pt>
                <c:pt idx="1911">
                  <c:v>8.3000000000000007</c:v>
                </c:pt>
                <c:pt idx="1912">
                  <c:v>8.5</c:v>
                </c:pt>
                <c:pt idx="1913">
                  <c:v>7.8</c:v>
                </c:pt>
                <c:pt idx="1914">
                  <c:v>8.6</c:v>
                </c:pt>
                <c:pt idx="1915">
                  <c:v>8.6999999999999993</c:v>
                </c:pt>
                <c:pt idx="1916">
                  <c:v>8.3000000000000007</c:v>
                </c:pt>
                <c:pt idx="1917">
                  <c:v>8.4</c:v>
                </c:pt>
                <c:pt idx="1918">
                  <c:v>8.5</c:v>
                </c:pt>
                <c:pt idx="1919">
                  <c:v>8.5</c:v>
                </c:pt>
                <c:pt idx="1920">
                  <c:v>8.6999999999999993</c:v>
                </c:pt>
                <c:pt idx="1921">
                  <c:v>8.3000000000000007</c:v>
                </c:pt>
                <c:pt idx="1922">
                  <c:v>8</c:v>
                </c:pt>
                <c:pt idx="1923">
                  <c:v>7.5</c:v>
                </c:pt>
                <c:pt idx="1924">
                  <c:v>8.6</c:v>
                </c:pt>
                <c:pt idx="1925">
                  <c:v>7.4</c:v>
                </c:pt>
                <c:pt idx="1926">
                  <c:v>7.7</c:v>
                </c:pt>
                <c:pt idx="1927">
                  <c:v>8.1999999999999993</c:v>
                </c:pt>
                <c:pt idx="1928">
                  <c:v>8.5</c:v>
                </c:pt>
                <c:pt idx="1929">
                  <c:v>8.9</c:v>
                </c:pt>
                <c:pt idx="1930">
                  <c:v>8.6</c:v>
                </c:pt>
                <c:pt idx="1931">
                  <c:v>8.9</c:v>
                </c:pt>
                <c:pt idx="1932">
                  <c:v>8.4</c:v>
                </c:pt>
                <c:pt idx="1933">
                  <c:v>7.8</c:v>
                </c:pt>
                <c:pt idx="1934">
                  <c:v>9.3000000000000007</c:v>
                </c:pt>
                <c:pt idx="1935">
                  <c:v>9.6</c:v>
                </c:pt>
                <c:pt idx="1936">
                  <c:v>7.4</c:v>
                </c:pt>
                <c:pt idx="1937">
                  <c:v>7.8</c:v>
                </c:pt>
                <c:pt idx="1938">
                  <c:v>8</c:v>
                </c:pt>
                <c:pt idx="1939">
                  <c:v>7.2</c:v>
                </c:pt>
                <c:pt idx="1940">
                  <c:v>8.3000000000000007</c:v>
                </c:pt>
                <c:pt idx="1941">
                  <c:v>8.6</c:v>
                </c:pt>
                <c:pt idx="1942">
                  <c:v>8.4</c:v>
                </c:pt>
                <c:pt idx="1943">
                  <c:v>8.4</c:v>
                </c:pt>
                <c:pt idx="1944">
                  <c:v>9.1</c:v>
                </c:pt>
                <c:pt idx="1945">
                  <c:v>9.6</c:v>
                </c:pt>
                <c:pt idx="1946">
                  <c:v>9.1999999999999993</c:v>
                </c:pt>
                <c:pt idx="1947">
                  <c:v>8.8000000000000007</c:v>
                </c:pt>
                <c:pt idx="1948">
                  <c:v>8.6</c:v>
                </c:pt>
                <c:pt idx="1949">
                  <c:v>8.4</c:v>
                </c:pt>
                <c:pt idx="1950">
                  <c:v>8.6999999999999993</c:v>
                </c:pt>
                <c:pt idx="1951">
                  <c:v>9.1</c:v>
                </c:pt>
                <c:pt idx="1952">
                  <c:v>8.4</c:v>
                </c:pt>
                <c:pt idx="1953">
                  <c:v>8.5</c:v>
                </c:pt>
                <c:pt idx="1954">
                  <c:v>9.1</c:v>
                </c:pt>
                <c:pt idx="1955">
                  <c:v>8.9</c:v>
                </c:pt>
                <c:pt idx="1956">
                  <c:v>8</c:v>
                </c:pt>
                <c:pt idx="1957">
                  <c:v>8.6</c:v>
                </c:pt>
                <c:pt idx="1958">
                  <c:v>8.3000000000000007</c:v>
                </c:pt>
                <c:pt idx="1959">
                  <c:v>8.3000000000000007</c:v>
                </c:pt>
                <c:pt idx="1960">
                  <c:v>8.3000000000000007</c:v>
                </c:pt>
                <c:pt idx="1961">
                  <c:v>8.5</c:v>
                </c:pt>
                <c:pt idx="1962">
                  <c:v>8</c:v>
                </c:pt>
                <c:pt idx="1963">
                  <c:v>9.6999999999999993</c:v>
                </c:pt>
                <c:pt idx="1964">
                  <c:v>8.4</c:v>
                </c:pt>
                <c:pt idx="1965">
                  <c:v>7.9</c:v>
                </c:pt>
                <c:pt idx="1966">
                  <c:v>7.8</c:v>
                </c:pt>
                <c:pt idx="1967">
                  <c:v>9.3000000000000007</c:v>
                </c:pt>
                <c:pt idx="1968">
                  <c:v>9.5</c:v>
                </c:pt>
                <c:pt idx="1969">
                  <c:v>9.5</c:v>
                </c:pt>
                <c:pt idx="1970">
                  <c:v>8.3000000000000007</c:v>
                </c:pt>
                <c:pt idx="1971">
                  <c:v>7.1</c:v>
                </c:pt>
                <c:pt idx="1972">
                  <c:v>8.1</c:v>
                </c:pt>
                <c:pt idx="1973">
                  <c:v>8.1</c:v>
                </c:pt>
                <c:pt idx="1974">
                  <c:v>8.3000000000000007</c:v>
                </c:pt>
                <c:pt idx="1975">
                  <c:v>8.6999999999999993</c:v>
                </c:pt>
                <c:pt idx="1976">
                  <c:v>8.1999999999999993</c:v>
                </c:pt>
                <c:pt idx="1977">
                  <c:v>7.8</c:v>
                </c:pt>
                <c:pt idx="1978">
                  <c:v>8.1999999999999993</c:v>
                </c:pt>
                <c:pt idx="1979">
                  <c:v>7.9</c:v>
                </c:pt>
                <c:pt idx="1980">
                  <c:v>8.1999999999999993</c:v>
                </c:pt>
                <c:pt idx="1981">
                  <c:v>8.1</c:v>
                </c:pt>
                <c:pt idx="1982">
                  <c:v>8.6999999999999993</c:v>
                </c:pt>
                <c:pt idx="1983">
                  <c:v>7.9</c:v>
                </c:pt>
                <c:pt idx="1984">
                  <c:v>8.3000000000000007</c:v>
                </c:pt>
                <c:pt idx="1985">
                  <c:v>8.5</c:v>
                </c:pt>
                <c:pt idx="1986">
                  <c:v>8.4</c:v>
                </c:pt>
                <c:pt idx="1987">
                  <c:v>8</c:v>
                </c:pt>
                <c:pt idx="1988">
                  <c:v>8.1</c:v>
                </c:pt>
                <c:pt idx="1989">
                  <c:v>8</c:v>
                </c:pt>
                <c:pt idx="1990">
                  <c:v>8.1999999999999993</c:v>
                </c:pt>
                <c:pt idx="1991">
                  <c:v>7.5</c:v>
                </c:pt>
                <c:pt idx="1992">
                  <c:v>7.9</c:v>
                </c:pt>
                <c:pt idx="1993">
                  <c:v>8.1</c:v>
                </c:pt>
                <c:pt idx="1994">
                  <c:v>8.4</c:v>
                </c:pt>
                <c:pt idx="1995">
                  <c:v>8.5</c:v>
                </c:pt>
                <c:pt idx="1996">
                  <c:v>8.4</c:v>
                </c:pt>
                <c:pt idx="1997">
                  <c:v>8.1999999999999993</c:v>
                </c:pt>
                <c:pt idx="1998">
                  <c:v>8.6999999999999993</c:v>
                </c:pt>
                <c:pt idx="1999">
                  <c:v>8.3000000000000007</c:v>
                </c:pt>
                <c:pt idx="2000">
                  <c:v>8.3000000000000007</c:v>
                </c:pt>
                <c:pt idx="2001">
                  <c:v>7.9</c:v>
                </c:pt>
                <c:pt idx="2002">
                  <c:v>8.6999999999999993</c:v>
                </c:pt>
                <c:pt idx="2003">
                  <c:v>8.6</c:v>
                </c:pt>
                <c:pt idx="2004">
                  <c:v>8.3000000000000007</c:v>
                </c:pt>
                <c:pt idx="2005">
                  <c:v>8</c:v>
                </c:pt>
                <c:pt idx="2006">
                  <c:v>8.6999999999999993</c:v>
                </c:pt>
                <c:pt idx="2007">
                  <c:v>9</c:v>
                </c:pt>
                <c:pt idx="2008">
                  <c:v>8.4</c:v>
                </c:pt>
                <c:pt idx="2009">
                  <c:v>8.6999999999999993</c:v>
                </c:pt>
                <c:pt idx="2010">
                  <c:v>9.1</c:v>
                </c:pt>
                <c:pt idx="2011">
                  <c:v>8.4</c:v>
                </c:pt>
                <c:pt idx="2012">
                  <c:v>8.6999999999999993</c:v>
                </c:pt>
                <c:pt idx="2013">
                  <c:v>9.1</c:v>
                </c:pt>
                <c:pt idx="2014">
                  <c:v>7.9</c:v>
                </c:pt>
                <c:pt idx="2015">
                  <c:v>7</c:v>
                </c:pt>
                <c:pt idx="2016">
                  <c:v>8.6</c:v>
                </c:pt>
                <c:pt idx="2017">
                  <c:v>8.5</c:v>
                </c:pt>
                <c:pt idx="2018">
                  <c:v>8.6</c:v>
                </c:pt>
                <c:pt idx="2019">
                  <c:v>8.1</c:v>
                </c:pt>
                <c:pt idx="2020">
                  <c:v>7.4</c:v>
                </c:pt>
                <c:pt idx="2021">
                  <c:v>9</c:v>
                </c:pt>
                <c:pt idx="2022">
                  <c:v>9</c:v>
                </c:pt>
                <c:pt idx="2023">
                  <c:v>8.1999999999999993</c:v>
                </c:pt>
                <c:pt idx="2024">
                  <c:v>8</c:v>
                </c:pt>
                <c:pt idx="2025">
                  <c:v>8.9</c:v>
                </c:pt>
                <c:pt idx="2026">
                  <c:v>8.5</c:v>
                </c:pt>
                <c:pt idx="2027">
                  <c:v>8.6</c:v>
                </c:pt>
                <c:pt idx="2028">
                  <c:v>8.1999999999999993</c:v>
                </c:pt>
                <c:pt idx="2029">
                  <c:v>8.6999999999999993</c:v>
                </c:pt>
                <c:pt idx="2030">
                  <c:v>7.8</c:v>
                </c:pt>
                <c:pt idx="2031">
                  <c:v>8.4</c:v>
                </c:pt>
                <c:pt idx="2032">
                  <c:v>8.5</c:v>
                </c:pt>
                <c:pt idx="2033">
                  <c:v>8.3000000000000007</c:v>
                </c:pt>
                <c:pt idx="2034">
                  <c:v>8.3000000000000007</c:v>
                </c:pt>
                <c:pt idx="2035">
                  <c:v>8.6999999999999993</c:v>
                </c:pt>
                <c:pt idx="2036">
                  <c:v>7.9</c:v>
                </c:pt>
                <c:pt idx="2037">
                  <c:v>8.6999999999999993</c:v>
                </c:pt>
                <c:pt idx="2038">
                  <c:v>9.1999999999999993</c:v>
                </c:pt>
                <c:pt idx="2039">
                  <c:v>8.9</c:v>
                </c:pt>
                <c:pt idx="2040">
                  <c:v>8.1</c:v>
                </c:pt>
                <c:pt idx="2041">
                  <c:v>8</c:v>
                </c:pt>
                <c:pt idx="2042">
                  <c:v>8.6</c:v>
                </c:pt>
                <c:pt idx="2043">
                  <c:v>7.9</c:v>
                </c:pt>
                <c:pt idx="2044">
                  <c:v>8.5</c:v>
                </c:pt>
                <c:pt idx="2045">
                  <c:v>8.3000000000000007</c:v>
                </c:pt>
                <c:pt idx="2046">
                  <c:v>7.8</c:v>
                </c:pt>
                <c:pt idx="2047">
                  <c:v>7.5</c:v>
                </c:pt>
                <c:pt idx="2048">
                  <c:v>8.1</c:v>
                </c:pt>
                <c:pt idx="2049">
                  <c:v>8.4</c:v>
                </c:pt>
                <c:pt idx="2050">
                  <c:v>8.4</c:v>
                </c:pt>
                <c:pt idx="2051">
                  <c:v>8.8000000000000007</c:v>
                </c:pt>
                <c:pt idx="2052">
                  <c:v>8.6999999999999993</c:v>
                </c:pt>
                <c:pt idx="2053">
                  <c:v>8.5</c:v>
                </c:pt>
                <c:pt idx="2054">
                  <c:v>8.4</c:v>
                </c:pt>
                <c:pt idx="2055">
                  <c:v>8.6</c:v>
                </c:pt>
                <c:pt idx="2056">
                  <c:v>8.3000000000000007</c:v>
                </c:pt>
                <c:pt idx="2057">
                  <c:v>7.9</c:v>
                </c:pt>
                <c:pt idx="2058">
                  <c:v>8.1999999999999993</c:v>
                </c:pt>
                <c:pt idx="2059">
                  <c:v>8.1999999999999993</c:v>
                </c:pt>
                <c:pt idx="2060">
                  <c:v>8.6</c:v>
                </c:pt>
                <c:pt idx="2061">
                  <c:v>8.1999999999999993</c:v>
                </c:pt>
                <c:pt idx="2062">
                  <c:v>8.1</c:v>
                </c:pt>
                <c:pt idx="2063">
                  <c:v>8.6999999999999993</c:v>
                </c:pt>
                <c:pt idx="2064">
                  <c:v>8.5</c:v>
                </c:pt>
                <c:pt idx="2065">
                  <c:v>7.7</c:v>
                </c:pt>
                <c:pt idx="2066">
                  <c:v>8.1999999999999993</c:v>
                </c:pt>
                <c:pt idx="2067">
                  <c:v>8.3000000000000007</c:v>
                </c:pt>
                <c:pt idx="2068">
                  <c:v>7.9</c:v>
                </c:pt>
                <c:pt idx="2069">
                  <c:v>8.1</c:v>
                </c:pt>
                <c:pt idx="2070">
                  <c:v>7.8</c:v>
                </c:pt>
                <c:pt idx="2071">
                  <c:v>7.5</c:v>
                </c:pt>
                <c:pt idx="2072">
                  <c:v>7.7</c:v>
                </c:pt>
                <c:pt idx="2073">
                  <c:v>8.6999999999999993</c:v>
                </c:pt>
                <c:pt idx="2074">
                  <c:v>8.1999999999999993</c:v>
                </c:pt>
                <c:pt idx="2075">
                  <c:v>8.4</c:v>
                </c:pt>
                <c:pt idx="2076">
                  <c:v>8.1</c:v>
                </c:pt>
                <c:pt idx="2077">
                  <c:v>7.8</c:v>
                </c:pt>
                <c:pt idx="2078">
                  <c:v>7.9</c:v>
                </c:pt>
                <c:pt idx="2079">
                  <c:v>7.6</c:v>
                </c:pt>
                <c:pt idx="2080">
                  <c:v>8.4</c:v>
                </c:pt>
                <c:pt idx="2081">
                  <c:v>8.4</c:v>
                </c:pt>
                <c:pt idx="2082">
                  <c:v>8.1999999999999993</c:v>
                </c:pt>
                <c:pt idx="2083">
                  <c:v>7.9</c:v>
                </c:pt>
                <c:pt idx="2084">
                  <c:v>7.8</c:v>
                </c:pt>
                <c:pt idx="2085">
                  <c:v>8.3000000000000007</c:v>
                </c:pt>
                <c:pt idx="2086">
                  <c:v>8</c:v>
                </c:pt>
                <c:pt idx="2087">
                  <c:v>7.8</c:v>
                </c:pt>
                <c:pt idx="2088">
                  <c:v>7.5</c:v>
                </c:pt>
                <c:pt idx="2089">
                  <c:v>9</c:v>
                </c:pt>
                <c:pt idx="2090">
                  <c:v>8.4</c:v>
                </c:pt>
                <c:pt idx="2091">
                  <c:v>7.9</c:v>
                </c:pt>
                <c:pt idx="2092">
                  <c:v>8.4</c:v>
                </c:pt>
                <c:pt idx="2093">
                  <c:v>9.5</c:v>
                </c:pt>
                <c:pt idx="2094">
                  <c:v>8</c:v>
                </c:pt>
                <c:pt idx="2095">
                  <c:v>8.4</c:v>
                </c:pt>
                <c:pt idx="2096">
                  <c:v>8.6999999999999993</c:v>
                </c:pt>
                <c:pt idx="2097">
                  <c:v>8.1</c:v>
                </c:pt>
                <c:pt idx="2098">
                  <c:v>8.5</c:v>
                </c:pt>
                <c:pt idx="2099">
                  <c:v>8.4</c:v>
                </c:pt>
                <c:pt idx="2100">
                  <c:v>7.9</c:v>
                </c:pt>
                <c:pt idx="2101">
                  <c:v>8.8000000000000007</c:v>
                </c:pt>
                <c:pt idx="2102">
                  <c:v>8.6999999999999993</c:v>
                </c:pt>
                <c:pt idx="2103">
                  <c:v>8.3000000000000007</c:v>
                </c:pt>
                <c:pt idx="2104">
                  <c:v>8.1999999999999993</c:v>
                </c:pt>
                <c:pt idx="2105">
                  <c:v>8.6</c:v>
                </c:pt>
                <c:pt idx="2106">
                  <c:v>7.8</c:v>
                </c:pt>
                <c:pt idx="2107">
                  <c:v>8.6</c:v>
                </c:pt>
                <c:pt idx="2108">
                  <c:v>6.7</c:v>
                </c:pt>
                <c:pt idx="2109">
                  <c:v>7.8</c:v>
                </c:pt>
                <c:pt idx="2110">
                  <c:v>8.6</c:v>
                </c:pt>
                <c:pt idx="2111">
                  <c:v>8.1</c:v>
                </c:pt>
                <c:pt idx="2112">
                  <c:v>8.6999999999999993</c:v>
                </c:pt>
                <c:pt idx="2113">
                  <c:v>8.1999999999999993</c:v>
                </c:pt>
                <c:pt idx="2114">
                  <c:v>8</c:v>
                </c:pt>
                <c:pt idx="2115">
                  <c:v>7.7</c:v>
                </c:pt>
                <c:pt idx="2116">
                  <c:v>7.9</c:v>
                </c:pt>
                <c:pt idx="2117">
                  <c:v>8.6999999999999993</c:v>
                </c:pt>
                <c:pt idx="2118">
                  <c:v>8.6</c:v>
                </c:pt>
                <c:pt idx="2119">
                  <c:v>8.4</c:v>
                </c:pt>
                <c:pt idx="2120">
                  <c:v>7.6</c:v>
                </c:pt>
                <c:pt idx="2121">
                  <c:v>8</c:v>
                </c:pt>
                <c:pt idx="2122">
                  <c:v>7.6</c:v>
                </c:pt>
                <c:pt idx="2123">
                  <c:v>7.7</c:v>
                </c:pt>
                <c:pt idx="2124">
                  <c:v>8.1</c:v>
                </c:pt>
                <c:pt idx="2125">
                  <c:v>8.4</c:v>
                </c:pt>
                <c:pt idx="2126">
                  <c:v>8.6999999999999993</c:v>
                </c:pt>
                <c:pt idx="2127">
                  <c:v>7.8</c:v>
                </c:pt>
                <c:pt idx="2128">
                  <c:v>8.6999999999999993</c:v>
                </c:pt>
                <c:pt idx="2129">
                  <c:v>8.5</c:v>
                </c:pt>
                <c:pt idx="2130">
                  <c:v>8.4</c:v>
                </c:pt>
                <c:pt idx="2131">
                  <c:v>7.6</c:v>
                </c:pt>
                <c:pt idx="2132">
                  <c:v>8.5</c:v>
                </c:pt>
                <c:pt idx="2133">
                  <c:v>7.9</c:v>
                </c:pt>
                <c:pt idx="2134">
                  <c:v>8.6</c:v>
                </c:pt>
                <c:pt idx="2135">
                  <c:v>7.5</c:v>
                </c:pt>
                <c:pt idx="2136">
                  <c:v>8.6999999999999993</c:v>
                </c:pt>
                <c:pt idx="2137">
                  <c:v>8.8000000000000007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7.9</c:v>
                </c:pt>
                <c:pt idx="2142">
                  <c:v>8.9</c:v>
                </c:pt>
                <c:pt idx="2143">
                  <c:v>8.9</c:v>
                </c:pt>
                <c:pt idx="2144">
                  <c:v>8.8000000000000007</c:v>
                </c:pt>
                <c:pt idx="2145">
                  <c:v>8.4</c:v>
                </c:pt>
                <c:pt idx="2146">
                  <c:v>8.1999999999999993</c:v>
                </c:pt>
                <c:pt idx="2147">
                  <c:v>8.4</c:v>
                </c:pt>
                <c:pt idx="2148">
                  <c:v>8.9</c:v>
                </c:pt>
                <c:pt idx="2149">
                  <c:v>8.1999999999999993</c:v>
                </c:pt>
                <c:pt idx="2150">
                  <c:v>8.6</c:v>
                </c:pt>
                <c:pt idx="2151">
                  <c:v>8.5</c:v>
                </c:pt>
                <c:pt idx="2152">
                  <c:v>8.5</c:v>
                </c:pt>
                <c:pt idx="2153">
                  <c:v>8.6</c:v>
                </c:pt>
                <c:pt idx="2154">
                  <c:v>8.8000000000000007</c:v>
                </c:pt>
                <c:pt idx="2155">
                  <c:v>8.3000000000000007</c:v>
                </c:pt>
                <c:pt idx="2156">
                  <c:v>8.3000000000000007</c:v>
                </c:pt>
                <c:pt idx="2157">
                  <c:v>8.5</c:v>
                </c:pt>
                <c:pt idx="2158">
                  <c:v>7.9</c:v>
                </c:pt>
                <c:pt idx="2159">
                  <c:v>8.3000000000000007</c:v>
                </c:pt>
                <c:pt idx="2160">
                  <c:v>8</c:v>
                </c:pt>
                <c:pt idx="2161">
                  <c:v>8.4</c:v>
                </c:pt>
                <c:pt idx="2162">
                  <c:v>8.6</c:v>
                </c:pt>
                <c:pt idx="2163">
                  <c:v>8.4</c:v>
                </c:pt>
                <c:pt idx="2164">
                  <c:v>8.6</c:v>
                </c:pt>
                <c:pt idx="2165">
                  <c:v>7.6</c:v>
                </c:pt>
                <c:pt idx="2166">
                  <c:v>7.6</c:v>
                </c:pt>
                <c:pt idx="2167">
                  <c:v>8.1999999999999993</c:v>
                </c:pt>
                <c:pt idx="2168">
                  <c:v>8.5</c:v>
                </c:pt>
                <c:pt idx="2169">
                  <c:v>6.9</c:v>
                </c:pt>
                <c:pt idx="2170">
                  <c:v>7</c:v>
                </c:pt>
                <c:pt idx="2171">
                  <c:v>7.9</c:v>
                </c:pt>
                <c:pt idx="2172">
                  <c:v>7.3</c:v>
                </c:pt>
                <c:pt idx="2173">
                  <c:v>7.7</c:v>
                </c:pt>
                <c:pt idx="2174">
                  <c:v>8.1</c:v>
                </c:pt>
                <c:pt idx="2175">
                  <c:v>8.9</c:v>
                </c:pt>
                <c:pt idx="2176">
                  <c:v>8.4</c:v>
                </c:pt>
                <c:pt idx="2177">
                  <c:v>8.3000000000000007</c:v>
                </c:pt>
                <c:pt idx="2178">
                  <c:v>8.9</c:v>
                </c:pt>
                <c:pt idx="2179">
                  <c:v>8.4</c:v>
                </c:pt>
                <c:pt idx="2180">
                  <c:v>8.8000000000000007</c:v>
                </c:pt>
                <c:pt idx="2181">
                  <c:v>7.9</c:v>
                </c:pt>
                <c:pt idx="2182">
                  <c:v>7.9</c:v>
                </c:pt>
                <c:pt idx="2183">
                  <c:v>7.6</c:v>
                </c:pt>
                <c:pt idx="2184">
                  <c:v>8.5</c:v>
                </c:pt>
                <c:pt idx="2185">
                  <c:v>9</c:v>
                </c:pt>
                <c:pt idx="2186">
                  <c:v>7.5</c:v>
                </c:pt>
                <c:pt idx="2187">
                  <c:v>8.1999999999999993</c:v>
                </c:pt>
                <c:pt idx="2188">
                  <c:v>8</c:v>
                </c:pt>
                <c:pt idx="2189">
                  <c:v>8.6999999999999993</c:v>
                </c:pt>
                <c:pt idx="2190">
                  <c:v>8.3000000000000007</c:v>
                </c:pt>
                <c:pt idx="2191">
                  <c:v>8.5</c:v>
                </c:pt>
                <c:pt idx="2192">
                  <c:v>7.8</c:v>
                </c:pt>
                <c:pt idx="2193">
                  <c:v>7.8</c:v>
                </c:pt>
                <c:pt idx="2194">
                  <c:v>7.7</c:v>
                </c:pt>
                <c:pt idx="2195">
                  <c:v>7.6</c:v>
                </c:pt>
                <c:pt idx="2196">
                  <c:v>8.1999999999999993</c:v>
                </c:pt>
                <c:pt idx="2197">
                  <c:v>8.3000000000000007</c:v>
                </c:pt>
                <c:pt idx="2198">
                  <c:v>8.3000000000000007</c:v>
                </c:pt>
                <c:pt idx="2199">
                  <c:v>7.8</c:v>
                </c:pt>
                <c:pt idx="2200">
                  <c:v>8.1</c:v>
                </c:pt>
                <c:pt idx="2201">
                  <c:v>8.3000000000000007</c:v>
                </c:pt>
                <c:pt idx="2202">
                  <c:v>7.9</c:v>
                </c:pt>
                <c:pt idx="2203">
                  <c:v>7.5</c:v>
                </c:pt>
                <c:pt idx="2204">
                  <c:v>8.5</c:v>
                </c:pt>
                <c:pt idx="2205">
                  <c:v>8.4</c:v>
                </c:pt>
                <c:pt idx="2206">
                  <c:v>8.1</c:v>
                </c:pt>
                <c:pt idx="2207">
                  <c:v>8</c:v>
                </c:pt>
                <c:pt idx="2208">
                  <c:v>8.6999999999999993</c:v>
                </c:pt>
                <c:pt idx="2209">
                  <c:v>8.3000000000000007</c:v>
                </c:pt>
                <c:pt idx="2210">
                  <c:v>8.1999999999999993</c:v>
                </c:pt>
                <c:pt idx="2211">
                  <c:v>7.2</c:v>
                </c:pt>
                <c:pt idx="2212">
                  <c:v>8.3000000000000007</c:v>
                </c:pt>
                <c:pt idx="2213">
                  <c:v>9.1999999999999993</c:v>
                </c:pt>
                <c:pt idx="2214">
                  <c:v>8.1999999999999993</c:v>
                </c:pt>
                <c:pt idx="2215">
                  <c:v>8</c:v>
                </c:pt>
                <c:pt idx="2216">
                  <c:v>8.1</c:v>
                </c:pt>
                <c:pt idx="2217">
                  <c:v>8</c:v>
                </c:pt>
                <c:pt idx="2218">
                  <c:v>8.3000000000000007</c:v>
                </c:pt>
                <c:pt idx="2219">
                  <c:v>8.5</c:v>
                </c:pt>
                <c:pt idx="2220">
                  <c:v>8.4</c:v>
                </c:pt>
                <c:pt idx="2221">
                  <c:v>8.6</c:v>
                </c:pt>
                <c:pt idx="2222">
                  <c:v>7.7</c:v>
                </c:pt>
                <c:pt idx="2223">
                  <c:v>8.4</c:v>
                </c:pt>
                <c:pt idx="2224">
                  <c:v>8.3000000000000007</c:v>
                </c:pt>
                <c:pt idx="2225">
                  <c:v>8.1999999999999993</c:v>
                </c:pt>
                <c:pt idx="2226">
                  <c:v>8.9</c:v>
                </c:pt>
                <c:pt idx="2227">
                  <c:v>8.9</c:v>
                </c:pt>
                <c:pt idx="2228">
                  <c:v>8.5</c:v>
                </c:pt>
                <c:pt idx="2229">
                  <c:v>8.5</c:v>
                </c:pt>
                <c:pt idx="2230">
                  <c:v>8.3000000000000007</c:v>
                </c:pt>
                <c:pt idx="2231">
                  <c:v>8.6</c:v>
                </c:pt>
                <c:pt idx="2232">
                  <c:v>8.3000000000000007</c:v>
                </c:pt>
                <c:pt idx="2233">
                  <c:v>8.4</c:v>
                </c:pt>
                <c:pt idx="2234">
                  <c:v>8.1</c:v>
                </c:pt>
                <c:pt idx="2235">
                  <c:v>8.5</c:v>
                </c:pt>
                <c:pt idx="2236">
                  <c:v>8.5</c:v>
                </c:pt>
                <c:pt idx="2237">
                  <c:v>8.9</c:v>
                </c:pt>
                <c:pt idx="2238">
                  <c:v>8.3000000000000007</c:v>
                </c:pt>
                <c:pt idx="2239">
                  <c:v>8.4</c:v>
                </c:pt>
                <c:pt idx="2240">
                  <c:v>8.1</c:v>
                </c:pt>
                <c:pt idx="2241">
                  <c:v>8.1999999999999993</c:v>
                </c:pt>
                <c:pt idx="2242">
                  <c:v>9</c:v>
                </c:pt>
                <c:pt idx="2243">
                  <c:v>8.6</c:v>
                </c:pt>
                <c:pt idx="2244">
                  <c:v>8.1</c:v>
                </c:pt>
                <c:pt idx="2245">
                  <c:v>8.4</c:v>
                </c:pt>
                <c:pt idx="2246">
                  <c:v>8.4</c:v>
                </c:pt>
                <c:pt idx="2247">
                  <c:v>8.6</c:v>
                </c:pt>
                <c:pt idx="2248">
                  <c:v>8.5</c:v>
                </c:pt>
                <c:pt idx="2249">
                  <c:v>9.1</c:v>
                </c:pt>
                <c:pt idx="2250">
                  <c:v>8.4</c:v>
                </c:pt>
                <c:pt idx="2251">
                  <c:v>8.4</c:v>
                </c:pt>
                <c:pt idx="2252">
                  <c:v>8.9</c:v>
                </c:pt>
                <c:pt idx="2253">
                  <c:v>8.5</c:v>
                </c:pt>
                <c:pt idx="2254">
                  <c:v>8.9</c:v>
                </c:pt>
                <c:pt idx="2255">
                  <c:v>8.9</c:v>
                </c:pt>
                <c:pt idx="2256">
                  <c:v>8.6999999999999993</c:v>
                </c:pt>
                <c:pt idx="2257">
                  <c:v>8.8000000000000007</c:v>
                </c:pt>
                <c:pt idx="2258">
                  <c:v>8.1</c:v>
                </c:pt>
                <c:pt idx="2259">
                  <c:v>8.8000000000000007</c:v>
                </c:pt>
                <c:pt idx="2260">
                  <c:v>7.9</c:v>
                </c:pt>
                <c:pt idx="2261">
                  <c:v>8.1</c:v>
                </c:pt>
                <c:pt idx="2262">
                  <c:v>8.6999999999999993</c:v>
                </c:pt>
                <c:pt idx="2263">
                  <c:v>8.1</c:v>
                </c:pt>
                <c:pt idx="2264">
                  <c:v>8.5</c:v>
                </c:pt>
                <c:pt idx="2265">
                  <c:v>8.8000000000000007</c:v>
                </c:pt>
                <c:pt idx="2266">
                  <c:v>8.6999999999999993</c:v>
                </c:pt>
                <c:pt idx="2267">
                  <c:v>8.4</c:v>
                </c:pt>
                <c:pt idx="2268">
                  <c:v>8.3000000000000007</c:v>
                </c:pt>
                <c:pt idx="2269">
                  <c:v>8.1999999999999993</c:v>
                </c:pt>
                <c:pt idx="2270">
                  <c:v>8</c:v>
                </c:pt>
                <c:pt idx="2271">
                  <c:v>8.1999999999999993</c:v>
                </c:pt>
                <c:pt idx="2272">
                  <c:v>8.6</c:v>
                </c:pt>
                <c:pt idx="2273">
                  <c:v>8.4</c:v>
                </c:pt>
                <c:pt idx="2274">
                  <c:v>8.1999999999999993</c:v>
                </c:pt>
                <c:pt idx="2275">
                  <c:v>8</c:v>
                </c:pt>
                <c:pt idx="2276">
                  <c:v>8.1</c:v>
                </c:pt>
                <c:pt idx="2277">
                  <c:v>8.6</c:v>
                </c:pt>
                <c:pt idx="2278">
                  <c:v>7.9</c:v>
                </c:pt>
                <c:pt idx="2279">
                  <c:v>8.1999999999999993</c:v>
                </c:pt>
                <c:pt idx="2280">
                  <c:v>9.1</c:v>
                </c:pt>
                <c:pt idx="2281">
                  <c:v>7.9</c:v>
                </c:pt>
                <c:pt idx="2282">
                  <c:v>9.1</c:v>
                </c:pt>
                <c:pt idx="2283">
                  <c:v>7.8</c:v>
                </c:pt>
                <c:pt idx="2284">
                  <c:v>8.6999999999999993</c:v>
                </c:pt>
                <c:pt idx="2285">
                  <c:v>8.6</c:v>
                </c:pt>
                <c:pt idx="2286">
                  <c:v>8.1</c:v>
                </c:pt>
                <c:pt idx="2287">
                  <c:v>8.5</c:v>
                </c:pt>
                <c:pt idx="2288">
                  <c:v>8.1999999999999993</c:v>
                </c:pt>
                <c:pt idx="2289">
                  <c:v>8</c:v>
                </c:pt>
                <c:pt idx="2290">
                  <c:v>7.9</c:v>
                </c:pt>
                <c:pt idx="2291">
                  <c:v>8.9</c:v>
                </c:pt>
                <c:pt idx="2292">
                  <c:v>8.3000000000000007</c:v>
                </c:pt>
                <c:pt idx="2293">
                  <c:v>7.6</c:v>
                </c:pt>
                <c:pt idx="2294">
                  <c:v>7.9</c:v>
                </c:pt>
                <c:pt idx="2295">
                  <c:v>8.4</c:v>
                </c:pt>
                <c:pt idx="2296">
                  <c:v>8.5</c:v>
                </c:pt>
                <c:pt idx="2297">
                  <c:v>7.9</c:v>
                </c:pt>
                <c:pt idx="2298">
                  <c:v>8.6</c:v>
                </c:pt>
                <c:pt idx="2299">
                  <c:v>8.3000000000000007</c:v>
                </c:pt>
                <c:pt idx="2300">
                  <c:v>7.8</c:v>
                </c:pt>
                <c:pt idx="2301">
                  <c:v>7.7</c:v>
                </c:pt>
                <c:pt idx="2302">
                  <c:v>7.8</c:v>
                </c:pt>
                <c:pt idx="2303">
                  <c:v>8.1999999999999993</c:v>
                </c:pt>
                <c:pt idx="2304">
                  <c:v>7.7</c:v>
                </c:pt>
                <c:pt idx="2305">
                  <c:v>7.9</c:v>
                </c:pt>
                <c:pt idx="2306">
                  <c:v>8.3000000000000007</c:v>
                </c:pt>
                <c:pt idx="2307">
                  <c:v>8.4</c:v>
                </c:pt>
                <c:pt idx="2308">
                  <c:v>7.8</c:v>
                </c:pt>
                <c:pt idx="2309">
                  <c:v>8</c:v>
                </c:pt>
                <c:pt idx="2310">
                  <c:v>8.3000000000000007</c:v>
                </c:pt>
                <c:pt idx="2311">
                  <c:v>8.3000000000000007</c:v>
                </c:pt>
                <c:pt idx="2312">
                  <c:v>8</c:v>
                </c:pt>
                <c:pt idx="2313">
                  <c:v>7.9</c:v>
                </c:pt>
                <c:pt idx="2314">
                  <c:v>8.4</c:v>
                </c:pt>
                <c:pt idx="2315">
                  <c:v>8.1</c:v>
                </c:pt>
                <c:pt idx="2316">
                  <c:v>8.3000000000000007</c:v>
                </c:pt>
                <c:pt idx="2317">
                  <c:v>8.1</c:v>
                </c:pt>
                <c:pt idx="2318">
                  <c:v>7.9</c:v>
                </c:pt>
                <c:pt idx="2319">
                  <c:v>7.9</c:v>
                </c:pt>
                <c:pt idx="2320">
                  <c:v>8.3000000000000007</c:v>
                </c:pt>
                <c:pt idx="2321">
                  <c:v>7.8</c:v>
                </c:pt>
                <c:pt idx="2322">
                  <c:v>8.1</c:v>
                </c:pt>
                <c:pt idx="2323">
                  <c:v>8.9</c:v>
                </c:pt>
                <c:pt idx="2324">
                  <c:v>8.6</c:v>
                </c:pt>
                <c:pt idx="2325">
                  <c:v>8.4</c:v>
                </c:pt>
                <c:pt idx="2326">
                  <c:v>8.9</c:v>
                </c:pt>
                <c:pt idx="2327">
                  <c:v>8.6</c:v>
                </c:pt>
                <c:pt idx="2328">
                  <c:v>8.4</c:v>
                </c:pt>
                <c:pt idx="2329">
                  <c:v>8.3000000000000007</c:v>
                </c:pt>
                <c:pt idx="2330">
                  <c:v>8.5</c:v>
                </c:pt>
                <c:pt idx="2331">
                  <c:v>7.7</c:v>
                </c:pt>
                <c:pt idx="2332">
                  <c:v>8.5</c:v>
                </c:pt>
                <c:pt idx="2333">
                  <c:v>7.8</c:v>
                </c:pt>
                <c:pt idx="2334">
                  <c:v>8.6999999999999993</c:v>
                </c:pt>
                <c:pt idx="2335">
                  <c:v>8</c:v>
                </c:pt>
                <c:pt idx="2336">
                  <c:v>8</c:v>
                </c:pt>
                <c:pt idx="2337">
                  <c:v>7.8</c:v>
                </c:pt>
                <c:pt idx="2338">
                  <c:v>8.6999999999999993</c:v>
                </c:pt>
                <c:pt idx="2339">
                  <c:v>8.3000000000000007</c:v>
                </c:pt>
                <c:pt idx="2340">
                  <c:v>8</c:v>
                </c:pt>
                <c:pt idx="2341">
                  <c:v>8.6</c:v>
                </c:pt>
                <c:pt idx="2342">
                  <c:v>7.9</c:v>
                </c:pt>
                <c:pt idx="2343">
                  <c:v>8</c:v>
                </c:pt>
                <c:pt idx="2344">
                  <c:v>8.1</c:v>
                </c:pt>
                <c:pt idx="2345">
                  <c:v>8.8000000000000007</c:v>
                </c:pt>
                <c:pt idx="2346">
                  <c:v>8.6999999999999993</c:v>
                </c:pt>
                <c:pt idx="2347">
                  <c:v>8.1999999999999993</c:v>
                </c:pt>
                <c:pt idx="2348">
                  <c:v>8.6</c:v>
                </c:pt>
                <c:pt idx="2349">
                  <c:v>8.1999999999999993</c:v>
                </c:pt>
                <c:pt idx="2350">
                  <c:v>7.9</c:v>
                </c:pt>
                <c:pt idx="2351">
                  <c:v>8</c:v>
                </c:pt>
                <c:pt idx="2352">
                  <c:v>8.6999999999999993</c:v>
                </c:pt>
                <c:pt idx="2353">
                  <c:v>8.3000000000000007</c:v>
                </c:pt>
                <c:pt idx="2354">
                  <c:v>8.1999999999999993</c:v>
                </c:pt>
                <c:pt idx="2355">
                  <c:v>8.6</c:v>
                </c:pt>
                <c:pt idx="2356">
                  <c:v>8.1</c:v>
                </c:pt>
                <c:pt idx="2357">
                  <c:v>8.1</c:v>
                </c:pt>
                <c:pt idx="2358">
                  <c:v>8.5</c:v>
                </c:pt>
                <c:pt idx="2359">
                  <c:v>8.1</c:v>
                </c:pt>
                <c:pt idx="2360">
                  <c:v>8.4</c:v>
                </c:pt>
                <c:pt idx="2361">
                  <c:v>8.6</c:v>
                </c:pt>
                <c:pt idx="2362">
                  <c:v>8.4</c:v>
                </c:pt>
                <c:pt idx="2363">
                  <c:v>8.1999999999999993</c:v>
                </c:pt>
                <c:pt idx="2364">
                  <c:v>8</c:v>
                </c:pt>
                <c:pt idx="2365">
                  <c:v>8.4</c:v>
                </c:pt>
                <c:pt idx="2366">
                  <c:v>8.1</c:v>
                </c:pt>
                <c:pt idx="2367">
                  <c:v>8.6</c:v>
                </c:pt>
                <c:pt idx="2368">
                  <c:v>8.4</c:v>
                </c:pt>
                <c:pt idx="2369">
                  <c:v>7.5</c:v>
                </c:pt>
                <c:pt idx="2370">
                  <c:v>8.5</c:v>
                </c:pt>
                <c:pt idx="2371">
                  <c:v>8.8000000000000007</c:v>
                </c:pt>
                <c:pt idx="2372">
                  <c:v>8.4</c:v>
                </c:pt>
                <c:pt idx="2373">
                  <c:v>9.1</c:v>
                </c:pt>
                <c:pt idx="2374">
                  <c:v>8</c:v>
                </c:pt>
                <c:pt idx="2375">
                  <c:v>8.4</c:v>
                </c:pt>
                <c:pt idx="2376">
                  <c:v>8.4</c:v>
                </c:pt>
                <c:pt idx="2377">
                  <c:v>7.4</c:v>
                </c:pt>
                <c:pt idx="2378">
                  <c:v>8.6999999999999993</c:v>
                </c:pt>
                <c:pt idx="2379">
                  <c:v>8.8000000000000007</c:v>
                </c:pt>
                <c:pt idx="2380">
                  <c:v>8.3000000000000007</c:v>
                </c:pt>
                <c:pt idx="2381">
                  <c:v>8.6</c:v>
                </c:pt>
                <c:pt idx="2382">
                  <c:v>8.5</c:v>
                </c:pt>
                <c:pt idx="2383">
                  <c:v>8.6</c:v>
                </c:pt>
                <c:pt idx="2384">
                  <c:v>8.3000000000000007</c:v>
                </c:pt>
                <c:pt idx="2385">
                  <c:v>8.1</c:v>
                </c:pt>
                <c:pt idx="2386">
                  <c:v>8.6999999999999993</c:v>
                </c:pt>
                <c:pt idx="2387">
                  <c:v>8.6</c:v>
                </c:pt>
                <c:pt idx="2388">
                  <c:v>8.8000000000000007</c:v>
                </c:pt>
                <c:pt idx="2389">
                  <c:v>8.6999999999999993</c:v>
                </c:pt>
                <c:pt idx="2390">
                  <c:v>9.1</c:v>
                </c:pt>
                <c:pt idx="2391">
                  <c:v>8.6999999999999993</c:v>
                </c:pt>
                <c:pt idx="2392">
                  <c:v>8.1</c:v>
                </c:pt>
                <c:pt idx="2393">
                  <c:v>8.3000000000000007</c:v>
                </c:pt>
                <c:pt idx="2394">
                  <c:v>8.6999999999999993</c:v>
                </c:pt>
                <c:pt idx="2395">
                  <c:v>8.8000000000000007</c:v>
                </c:pt>
                <c:pt idx="2396">
                  <c:v>8.6</c:v>
                </c:pt>
                <c:pt idx="2397">
                  <c:v>8.1</c:v>
                </c:pt>
                <c:pt idx="2398">
                  <c:v>8.6999999999999993</c:v>
                </c:pt>
                <c:pt idx="2399">
                  <c:v>8.1999999999999993</c:v>
                </c:pt>
                <c:pt idx="2400">
                  <c:v>8</c:v>
                </c:pt>
                <c:pt idx="2401">
                  <c:v>8.4</c:v>
                </c:pt>
                <c:pt idx="2402">
                  <c:v>8</c:v>
                </c:pt>
                <c:pt idx="2403">
                  <c:v>8.1</c:v>
                </c:pt>
                <c:pt idx="2404">
                  <c:v>7.9</c:v>
                </c:pt>
                <c:pt idx="2405">
                  <c:v>8.5</c:v>
                </c:pt>
                <c:pt idx="2406">
                  <c:v>8.1999999999999993</c:v>
                </c:pt>
                <c:pt idx="2407">
                  <c:v>8.5</c:v>
                </c:pt>
                <c:pt idx="2408">
                  <c:v>8.1</c:v>
                </c:pt>
                <c:pt idx="2409">
                  <c:v>8.8000000000000007</c:v>
                </c:pt>
                <c:pt idx="2410">
                  <c:v>8.3000000000000007</c:v>
                </c:pt>
                <c:pt idx="2411">
                  <c:v>8.4</c:v>
                </c:pt>
                <c:pt idx="2412">
                  <c:v>8.6</c:v>
                </c:pt>
                <c:pt idx="2413">
                  <c:v>8.6</c:v>
                </c:pt>
                <c:pt idx="2414">
                  <c:v>8.4</c:v>
                </c:pt>
                <c:pt idx="2415">
                  <c:v>8.6999999999999993</c:v>
                </c:pt>
                <c:pt idx="2416">
                  <c:v>8.4</c:v>
                </c:pt>
                <c:pt idx="2417">
                  <c:v>7.9</c:v>
                </c:pt>
                <c:pt idx="2418">
                  <c:v>8</c:v>
                </c:pt>
                <c:pt idx="2419">
                  <c:v>8</c:v>
                </c:pt>
                <c:pt idx="2420">
                  <c:v>8.1999999999999993</c:v>
                </c:pt>
                <c:pt idx="2421">
                  <c:v>9.1999999999999993</c:v>
                </c:pt>
                <c:pt idx="2422">
                  <c:v>8.3000000000000007</c:v>
                </c:pt>
                <c:pt idx="2423">
                  <c:v>7.8</c:v>
                </c:pt>
                <c:pt idx="2424">
                  <c:v>8.4</c:v>
                </c:pt>
                <c:pt idx="2425">
                  <c:v>8</c:v>
                </c:pt>
                <c:pt idx="2426">
                  <c:v>8.6</c:v>
                </c:pt>
                <c:pt idx="2427">
                  <c:v>8.5</c:v>
                </c:pt>
                <c:pt idx="2428">
                  <c:v>8.9</c:v>
                </c:pt>
                <c:pt idx="2429">
                  <c:v>8.6999999999999993</c:v>
                </c:pt>
                <c:pt idx="2430">
                  <c:v>8.1999999999999993</c:v>
                </c:pt>
                <c:pt idx="2431">
                  <c:v>8.1</c:v>
                </c:pt>
                <c:pt idx="2432">
                  <c:v>9.1999999999999993</c:v>
                </c:pt>
                <c:pt idx="2433">
                  <c:v>8.8000000000000007</c:v>
                </c:pt>
                <c:pt idx="2434">
                  <c:v>8.3000000000000007</c:v>
                </c:pt>
                <c:pt idx="2435">
                  <c:v>8.6</c:v>
                </c:pt>
                <c:pt idx="2436">
                  <c:v>8.5</c:v>
                </c:pt>
                <c:pt idx="2437">
                  <c:v>8.6999999999999993</c:v>
                </c:pt>
                <c:pt idx="2438">
                  <c:v>8.4</c:v>
                </c:pt>
                <c:pt idx="2439">
                  <c:v>8.3000000000000007</c:v>
                </c:pt>
                <c:pt idx="2440">
                  <c:v>8.6999999999999993</c:v>
                </c:pt>
                <c:pt idx="2441">
                  <c:v>8.4</c:v>
                </c:pt>
                <c:pt idx="2442">
                  <c:v>8.6999999999999993</c:v>
                </c:pt>
                <c:pt idx="2443">
                  <c:v>7.9</c:v>
                </c:pt>
                <c:pt idx="2444">
                  <c:v>8.5</c:v>
                </c:pt>
                <c:pt idx="2445">
                  <c:v>8.1</c:v>
                </c:pt>
                <c:pt idx="2446">
                  <c:v>8.1999999999999993</c:v>
                </c:pt>
                <c:pt idx="2447">
                  <c:v>8.5</c:v>
                </c:pt>
                <c:pt idx="2448">
                  <c:v>8.4</c:v>
                </c:pt>
                <c:pt idx="2449">
                  <c:v>8.3000000000000007</c:v>
                </c:pt>
                <c:pt idx="2450">
                  <c:v>8.4</c:v>
                </c:pt>
                <c:pt idx="2451">
                  <c:v>8.1</c:v>
                </c:pt>
                <c:pt idx="2452">
                  <c:v>8.8000000000000007</c:v>
                </c:pt>
                <c:pt idx="2453">
                  <c:v>9.3000000000000007</c:v>
                </c:pt>
                <c:pt idx="2454">
                  <c:v>8.6999999999999993</c:v>
                </c:pt>
                <c:pt idx="2455">
                  <c:v>8.6999999999999993</c:v>
                </c:pt>
                <c:pt idx="2456">
                  <c:v>8.3000000000000007</c:v>
                </c:pt>
                <c:pt idx="2457">
                  <c:v>8.6999999999999993</c:v>
                </c:pt>
                <c:pt idx="2458">
                  <c:v>8.8000000000000007</c:v>
                </c:pt>
                <c:pt idx="2459">
                  <c:v>8.5</c:v>
                </c:pt>
                <c:pt idx="2460">
                  <c:v>8.4</c:v>
                </c:pt>
                <c:pt idx="2461">
                  <c:v>8.4</c:v>
                </c:pt>
                <c:pt idx="2462">
                  <c:v>8.6</c:v>
                </c:pt>
                <c:pt idx="2463">
                  <c:v>8.3000000000000007</c:v>
                </c:pt>
                <c:pt idx="2464">
                  <c:v>8.6999999999999993</c:v>
                </c:pt>
                <c:pt idx="2465">
                  <c:v>7.9</c:v>
                </c:pt>
                <c:pt idx="2466">
                  <c:v>8</c:v>
                </c:pt>
                <c:pt idx="2467">
                  <c:v>8</c:v>
                </c:pt>
                <c:pt idx="2468">
                  <c:v>8.5</c:v>
                </c:pt>
                <c:pt idx="2469">
                  <c:v>8.9</c:v>
                </c:pt>
                <c:pt idx="2470">
                  <c:v>8.9</c:v>
                </c:pt>
                <c:pt idx="2471">
                  <c:v>8.8000000000000007</c:v>
                </c:pt>
                <c:pt idx="2472">
                  <c:v>8.6</c:v>
                </c:pt>
                <c:pt idx="2473">
                  <c:v>8.1</c:v>
                </c:pt>
                <c:pt idx="2474">
                  <c:v>8.8000000000000007</c:v>
                </c:pt>
                <c:pt idx="2475">
                  <c:v>9</c:v>
                </c:pt>
                <c:pt idx="2476">
                  <c:v>8.1999999999999993</c:v>
                </c:pt>
                <c:pt idx="2477">
                  <c:v>8.1999999999999993</c:v>
                </c:pt>
                <c:pt idx="2478">
                  <c:v>8.6</c:v>
                </c:pt>
                <c:pt idx="2479">
                  <c:v>8.6999999999999993</c:v>
                </c:pt>
                <c:pt idx="2480">
                  <c:v>8.6</c:v>
                </c:pt>
                <c:pt idx="2481">
                  <c:v>8.6999999999999993</c:v>
                </c:pt>
                <c:pt idx="2482">
                  <c:v>8.1</c:v>
                </c:pt>
                <c:pt idx="2483">
                  <c:v>8</c:v>
                </c:pt>
                <c:pt idx="2484">
                  <c:v>8.1</c:v>
                </c:pt>
                <c:pt idx="2485">
                  <c:v>8.5</c:v>
                </c:pt>
                <c:pt idx="2486">
                  <c:v>8.6999999999999993</c:v>
                </c:pt>
                <c:pt idx="2487">
                  <c:v>8.4</c:v>
                </c:pt>
                <c:pt idx="2488">
                  <c:v>8.1999999999999993</c:v>
                </c:pt>
                <c:pt idx="2489">
                  <c:v>8.4</c:v>
                </c:pt>
                <c:pt idx="2490">
                  <c:v>7.7</c:v>
                </c:pt>
                <c:pt idx="2491">
                  <c:v>8.4</c:v>
                </c:pt>
                <c:pt idx="2492">
                  <c:v>8.4</c:v>
                </c:pt>
                <c:pt idx="2493">
                  <c:v>8.4</c:v>
                </c:pt>
                <c:pt idx="2494">
                  <c:v>7.9</c:v>
                </c:pt>
                <c:pt idx="2495">
                  <c:v>8.6</c:v>
                </c:pt>
                <c:pt idx="2496">
                  <c:v>8.5</c:v>
                </c:pt>
                <c:pt idx="2497">
                  <c:v>8.6</c:v>
                </c:pt>
                <c:pt idx="2498">
                  <c:v>8.5</c:v>
                </c:pt>
                <c:pt idx="2499">
                  <c:v>8.6999999999999993</c:v>
                </c:pt>
                <c:pt idx="2500">
                  <c:v>8.1999999999999993</c:v>
                </c:pt>
                <c:pt idx="2501">
                  <c:v>8.1</c:v>
                </c:pt>
                <c:pt idx="2502">
                  <c:v>8.3000000000000007</c:v>
                </c:pt>
                <c:pt idx="2503">
                  <c:v>9.1999999999999993</c:v>
                </c:pt>
                <c:pt idx="2504">
                  <c:v>8.6999999999999993</c:v>
                </c:pt>
                <c:pt idx="2505">
                  <c:v>8.6</c:v>
                </c:pt>
                <c:pt idx="2506">
                  <c:v>8.3000000000000007</c:v>
                </c:pt>
                <c:pt idx="2507">
                  <c:v>8.8000000000000007</c:v>
                </c:pt>
                <c:pt idx="2508">
                  <c:v>8.6999999999999993</c:v>
                </c:pt>
                <c:pt idx="2509">
                  <c:v>8.5</c:v>
                </c:pt>
                <c:pt idx="2510">
                  <c:v>7.3</c:v>
                </c:pt>
                <c:pt idx="2511">
                  <c:v>8.3000000000000007</c:v>
                </c:pt>
                <c:pt idx="2512">
                  <c:v>8.6999999999999993</c:v>
                </c:pt>
                <c:pt idx="2513">
                  <c:v>9</c:v>
                </c:pt>
                <c:pt idx="2514">
                  <c:v>8.4</c:v>
                </c:pt>
                <c:pt idx="2515">
                  <c:v>8.3000000000000007</c:v>
                </c:pt>
                <c:pt idx="2516">
                  <c:v>8.5</c:v>
                </c:pt>
                <c:pt idx="2517">
                  <c:v>8.5</c:v>
                </c:pt>
                <c:pt idx="2518">
                  <c:v>8.4</c:v>
                </c:pt>
                <c:pt idx="2519">
                  <c:v>8.6999999999999993</c:v>
                </c:pt>
                <c:pt idx="2520">
                  <c:v>8.1999999999999993</c:v>
                </c:pt>
                <c:pt idx="2521">
                  <c:v>9</c:v>
                </c:pt>
                <c:pt idx="2522">
                  <c:v>8.1999999999999993</c:v>
                </c:pt>
                <c:pt idx="2523">
                  <c:v>8.6999999999999993</c:v>
                </c:pt>
                <c:pt idx="2524">
                  <c:v>8.6</c:v>
                </c:pt>
                <c:pt idx="2525">
                  <c:v>7.3</c:v>
                </c:pt>
                <c:pt idx="2526">
                  <c:v>7.9</c:v>
                </c:pt>
                <c:pt idx="2527">
                  <c:v>8.8000000000000007</c:v>
                </c:pt>
                <c:pt idx="2528">
                  <c:v>7.6</c:v>
                </c:pt>
                <c:pt idx="2529">
                  <c:v>8.6</c:v>
                </c:pt>
                <c:pt idx="2530">
                  <c:v>9.1999999999999993</c:v>
                </c:pt>
                <c:pt idx="2531">
                  <c:v>8.1999999999999993</c:v>
                </c:pt>
                <c:pt idx="2532">
                  <c:v>8.1</c:v>
                </c:pt>
                <c:pt idx="2533">
                  <c:v>8.3000000000000007</c:v>
                </c:pt>
                <c:pt idx="2534">
                  <c:v>8.1</c:v>
                </c:pt>
                <c:pt idx="2535">
                  <c:v>9</c:v>
                </c:pt>
                <c:pt idx="2536">
                  <c:v>8.5</c:v>
                </c:pt>
                <c:pt idx="2537">
                  <c:v>8.9</c:v>
                </c:pt>
                <c:pt idx="2538">
                  <c:v>8</c:v>
                </c:pt>
                <c:pt idx="2539">
                  <c:v>8.8000000000000007</c:v>
                </c:pt>
                <c:pt idx="2540">
                  <c:v>8</c:v>
                </c:pt>
                <c:pt idx="2541">
                  <c:v>8.1</c:v>
                </c:pt>
                <c:pt idx="2542">
                  <c:v>8.9</c:v>
                </c:pt>
                <c:pt idx="2543">
                  <c:v>7.9</c:v>
                </c:pt>
                <c:pt idx="2544">
                  <c:v>8.8000000000000007</c:v>
                </c:pt>
                <c:pt idx="2545">
                  <c:v>8.9</c:v>
                </c:pt>
                <c:pt idx="2546">
                  <c:v>8.9</c:v>
                </c:pt>
                <c:pt idx="2547">
                  <c:v>8.6</c:v>
                </c:pt>
                <c:pt idx="2548">
                  <c:v>8.1999999999999993</c:v>
                </c:pt>
                <c:pt idx="2549">
                  <c:v>8.3000000000000007</c:v>
                </c:pt>
                <c:pt idx="2550">
                  <c:v>8.5</c:v>
                </c:pt>
                <c:pt idx="2551">
                  <c:v>8.1</c:v>
                </c:pt>
                <c:pt idx="2552">
                  <c:v>9.5</c:v>
                </c:pt>
                <c:pt idx="2553">
                  <c:v>8.4</c:v>
                </c:pt>
                <c:pt idx="2554">
                  <c:v>8.6999999999999993</c:v>
                </c:pt>
                <c:pt idx="2555">
                  <c:v>8.6</c:v>
                </c:pt>
                <c:pt idx="2556">
                  <c:v>8.6999999999999993</c:v>
                </c:pt>
                <c:pt idx="2557">
                  <c:v>7.5</c:v>
                </c:pt>
                <c:pt idx="2558">
                  <c:v>8.9</c:v>
                </c:pt>
                <c:pt idx="2559">
                  <c:v>8.6</c:v>
                </c:pt>
                <c:pt idx="2560">
                  <c:v>8.4</c:v>
                </c:pt>
                <c:pt idx="2561">
                  <c:v>8</c:v>
                </c:pt>
                <c:pt idx="2562">
                  <c:v>8.4</c:v>
                </c:pt>
                <c:pt idx="2563">
                  <c:v>8.1</c:v>
                </c:pt>
                <c:pt idx="2564">
                  <c:v>8.4</c:v>
                </c:pt>
                <c:pt idx="2565">
                  <c:v>8.8000000000000007</c:v>
                </c:pt>
                <c:pt idx="2566">
                  <c:v>8.6999999999999993</c:v>
                </c:pt>
                <c:pt idx="2567">
                  <c:v>8.8000000000000007</c:v>
                </c:pt>
                <c:pt idx="2568">
                  <c:v>8.4</c:v>
                </c:pt>
                <c:pt idx="2569">
                  <c:v>8.4</c:v>
                </c:pt>
                <c:pt idx="2570">
                  <c:v>8.6</c:v>
                </c:pt>
                <c:pt idx="2571">
                  <c:v>7.8</c:v>
                </c:pt>
                <c:pt idx="2572">
                  <c:v>8.1999999999999993</c:v>
                </c:pt>
                <c:pt idx="2573">
                  <c:v>8.3000000000000007</c:v>
                </c:pt>
                <c:pt idx="2574">
                  <c:v>8.6999999999999993</c:v>
                </c:pt>
                <c:pt idx="2575">
                  <c:v>8.3000000000000007</c:v>
                </c:pt>
                <c:pt idx="2576">
                  <c:v>8.6999999999999993</c:v>
                </c:pt>
                <c:pt idx="2577">
                  <c:v>8.5</c:v>
                </c:pt>
                <c:pt idx="2578">
                  <c:v>7.8</c:v>
                </c:pt>
                <c:pt idx="2579">
                  <c:v>8.8000000000000007</c:v>
                </c:pt>
                <c:pt idx="2580">
                  <c:v>8.8000000000000007</c:v>
                </c:pt>
                <c:pt idx="2581">
                  <c:v>8.5</c:v>
                </c:pt>
                <c:pt idx="2582">
                  <c:v>8.5</c:v>
                </c:pt>
                <c:pt idx="2583">
                  <c:v>8.8000000000000007</c:v>
                </c:pt>
                <c:pt idx="2584">
                  <c:v>7.8</c:v>
                </c:pt>
                <c:pt idx="2585">
                  <c:v>8</c:v>
                </c:pt>
                <c:pt idx="2586">
                  <c:v>7.6</c:v>
                </c:pt>
                <c:pt idx="2587">
                  <c:v>8.5</c:v>
                </c:pt>
                <c:pt idx="2588">
                  <c:v>7.8</c:v>
                </c:pt>
                <c:pt idx="2589">
                  <c:v>8.4</c:v>
                </c:pt>
                <c:pt idx="2590">
                  <c:v>8.3000000000000007</c:v>
                </c:pt>
                <c:pt idx="2591">
                  <c:v>8.6999999999999993</c:v>
                </c:pt>
                <c:pt idx="2592">
                  <c:v>8.9</c:v>
                </c:pt>
                <c:pt idx="2593">
                  <c:v>8.5</c:v>
                </c:pt>
                <c:pt idx="2594">
                  <c:v>7.9</c:v>
                </c:pt>
                <c:pt idx="2595">
                  <c:v>8.5</c:v>
                </c:pt>
                <c:pt idx="2596">
                  <c:v>8.6</c:v>
                </c:pt>
                <c:pt idx="2597">
                  <c:v>8.6</c:v>
                </c:pt>
                <c:pt idx="2598">
                  <c:v>8</c:v>
                </c:pt>
                <c:pt idx="2599">
                  <c:v>8</c:v>
                </c:pt>
                <c:pt idx="2600">
                  <c:v>8.3000000000000007</c:v>
                </c:pt>
                <c:pt idx="2601">
                  <c:v>8.1999999999999993</c:v>
                </c:pt>
                <c:pt idx="2602">
                  <c:v>8.6999999999999993</c:v>
                </c:pt>
                <c:pt idx="2603">
                  <c:v>8.1999999999999993</c:v>
                </c:pt>
                <c:pt idx="2604">
                  <c:v>8.1</c:v>
                </c:pt>
                <c:pt idx="2605">
                  <c:v>8.1999999999999993</c:v>
                </c:pt>
                <c:pt idx="2606">
                  <c:v>8.8000000000000007</c:v>
                </c:pt>
                <c:pt idx="2607">
                  <c:v>8.5</c:v>
                </c:pt>
                <c:pt idx="2608">
                  <c:v>8.1999999999999993</c:v>
                </c:pt>
                <c:pt idx="2609">
                  <c:v>8.8000000000000007</c:v>
                </c:pt>
                <c:pt idx="2610">
                  <c:v>9.1</c:v>
                </c:pt>
                <c:pt idx="2611">
                  <c:v>8.5</c:v>
                </c:pt>
                <c:pt idx="2612">
                  <c:v>8.9</c:v>
                </c:pt>
                <c:pt idx="2613">
                  <c:v>8.8000000000000007</c:v>
                </c:pt>
                <c:pt idx="2614">
                  <c:v>8.1999999999999993</c:v>
                </c:pt>
                <c:pt idx="2615">
                  <c:v>8.6</c:v>
                </c:pt>
                <c:pt idx="2616">
                  <c:v>8.3000000000000007</c:v>
                </c:pt>
                <c:pt idx="2617">
                  <c:v>8</c:v>
                </c:pt>
                <c:pt idx="2618">
                  <c:v>8.3000000000000007</c:v>
                </c:pt>
                <c:pt idx="2619">
                  <c:v>8.8000000000000007</c:v>
                </c:pt>
                <c:pt idx="2620">
                  <c:v>7.8</c:v>
                </c:pt>
                <c:pt idx="2621">
                  <c:v>8.5</c:v>
                </c:pt>
                <c:pt idx="2622">
                  <c:v>8.4</c:v>
                </c:pt>
                <c:pt idx="2623">
                  <c:v>8.6</c:v>
                </c:pt>
                <c:pt idx="2624">
                  <c:v>8.3000000000000007</c:v>
                </c:pt>
                <c:pt idx="2625">
                  <c:v>8.6</c:v>
                </c:pt>
                <c:pt idx="2626">
                  <c:v>8.4</c:v>
                </c:pt>
                <c:pt idx="2627">
                  <c:v>9</c:v>
                </c:pt>
                <c:pt idx="2628">
                  <c:v>9</c:v>
                </c:pt>
                <c:pt idx="2629">
                  <c:v>8.5</c:v>
                </c:pt>
                <c:pt idx="2630">
                  <c:v>8.5</c:v>
                </c:pt>
                <c:pt idx="2631">
                  <c:v>9.1</c:v>
                </c:pt>
                <c:pt idx="2632">
                  <c:v>8.6</c:v>
                </c:pt>
                <c:pt idx="2633">
                  <c:v>6.4</c:v>
                </c:pt>
                <c:pt idx="2634">
                  <c:v>9.1999999999999993</c:v>
                </c:pt>
                <c:pt idx="263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D-42E3-AC6C-31CF55D4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95488"/>
        <c:axId val="555925552"/>
      </c:scatterChart>
      <c:scatterChart>
        <c:scatterStyle val="smoothMarker"/>
        <c:varyColors val="0"/>
        <c:ser>
          <c:idx val="1"/>
          <c:order val="1"/>
          <c:tx>
            <c:strRef>
              <c:f>cleaned_data!$Q$25</c:f>
              <c:strCache>
                <c:ptCount val="1"/>
                <c:pt idx="0">
                  <c:v>SOP Time Threshold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3-4A47-8C84-002A2BD14DFF}"/>
              </c:ext>
            </c:extLst>
          </c:dPt>
          <c:xVal>
            <c:numRef>
              <c:f>cleaned_data!$R$26:$R$27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cleaned_data!$R$28:$R$29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3-4A47-8C84-002A2BD1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95488"/>
        <c:axId val="555925552"/>
      </c:scatterChart>
      <c:valAx>
        <c:axId val="487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between blood collection and buffy coat freezing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55925552"/>
        <c:crosses val="autoZero"/>
        <c:crossBetween val="midCat"/>
      </c:valAx>
      <c:valAx>
        <c:axId val="5559255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 (Biobanque de Picardie)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70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'DIN Labs'!$C$1</c:f>
              <c:strCache>
                <c:ptCount val="1"/>
                <c:pt idx="0">
                  <c:v>DIN
CNR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'DIN Labs'!$C$2:$C$396</c:f>
              <c:numCache>
                <c:formatCode>General</c:formatCode>
                <c:ptCount val="39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7.1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7.5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7.9</c:v>
                </c:pt>
                <c:pt idx="22">
                  <c:v>7.9</c:v>
                </c:pt>
                <c:pt idx="23">
                  <c:v>7.9</c:v>
                </c:pt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8.4</c:v>
                </c:pt>
                <c:pt idx="131">
                  <c:v>8.4</c:v>
                </c:pt>
                <c:pt idx="132">
                  <c:v>8.4</c:v>
                </c:pt>
                <c:pt idx="133">
                  <c:v>8.4</c:v>
                </c:pt>
                <c:pt idx="134">
                  <c:v>8.4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8.4</c:v>
                </c:pt>
                <c:pt idx="145">
                  <c:v>8.4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8.4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8.5</c:v>
                </c:pt>
                <c:pt idx="160">
                  <c:v>8.5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8.5</c:v>
                </c:pt>
                <c:pt idx="165">
                  <c:v>8.5</c:v>
                </c:pt>
                <c:pt idx="166">
                  <c:v>8.5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8.5</c:v>
                </c:pt>
                <c:pt idx="180">
                  <c:v>8.5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8.6</c:v>
                </c:pt>
                <c:pt idx="190">
                  <c:v>8.6</c:v>
                </c:pt>
                <c:pt idx="191">
                  <c:v>8.6</c:v>
                </c:pt>
                <c:pt idx="192">
                  <c:v>8.6</c:v>
                </c:pt>
                <c:pt idx="193">
                  <c:v>8.6</c:v>
                </c:pt>
                <c:pt idx="194">
                  <c:v>8.6</c:v>
                </c:pt>
                <c:pt idx="195">
                  <c:v>8.6</c:v>
                </c:pt>
                <c:pt idx="196">
                  <c:v>8.6</c:v>
                </c:pt>
                <c:pt idx="197">
                  <c:v>8.6</c:v>
                </c:pt>
                <c:pt idx="198">
                  <c:v>8.6</c:v>
                </c:pt>
                <c:pt idx="199">
                  <c:v>8.6</c:v>
                </c:pt>
                <c:pt idx="200">
                  <c:v>8.6</c:v>
                </c:pt>
                <c:pt idx="201">
                  <c:v>8.6</c:v>
                </c:pt>
                <c:pt idx="202">
                  <c:v>8.6</c:v>
                </c:pt>
                <c:pt idx="203">
                  <c:v>8.6</c:v>
                </c:pt>
                <c:pt idx="204">
                  <c:v>8.6</c:v>
                </c:pt>
                <c:pt idx="205">
                  <c:v>8.6</c:v>
                </c:pt>
                <c:pt idx="206">
                  <c:v>8.6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8.6</c:v>
                </c:pt>
                <c:pt idx="211">
                  <c:v>8.6</c:v>
                </c:pt>
                <c:pt idx="212">
                  <c:v>8.6</c:v>
                </c:pt>
                <c:pt idx="213">
                  <c:v>8.6</c:v>
                </c:pt>
                <c:pt idx="214">
                  <c:v>8.6</c:v>
                </c:pt>
                <c:pt idx="215">
                  <c:v>8.6</c:v>
                </c:pt>
                <c:pt idx="216">
                  <c:v>8.6</c:v>
                </c:pt>
                <c:pt idx="217">
                  <c:v>8.6</c:v>
                </c:pt>
                <c:pt idx="218">
                  <c:v>8.6</c:v>
                </c:pt>
                <c:pt idx="219">
                  <c:v>8.6</c:v>
                </c:pt>
                <c:pt idx="220">
                  <c:v>8.6</c:v>
                </c:pt>
                <c:pt idx="221">
                  <c:v>8.6</c:v>
                </c:pt>
                <c:pt idx="222">
                  <c:v>8.6</c:v>
                </c:pt>
                <c:pt idx="223">
                  <c:v>8.6999999999999993</c:v>
                </c:pt>
                <c:pt idx="224">
                  <c:v>8.6999999999999993</c:v>
                </c:pt>
                <c:pt idx="225">
                  <c:v>8.6999999999999993</c:v>
                </c:pt>
                <c:pt idx="226">
                  <c:v>8.6999999999999993</c:v>
                </c:pt>
                <c:pt idx="227">
                  <c:v>8.6999999999999993</c:v>
                </c:pt>
                <c:pt idx="228">
                  <c:v>8.6999999999999993</c:v>
                </c:pt>
                <c:pt idx="229">
                  <c:v>8.6999999999999993</c:v>
                </c:pt>
                <c:pt idx="230">
                  <c:v>8.6999999999999993</c:v>
                </c:pt>
                <c:pt idx="231">
                  <c:v>8.6999999999999993</c:v>
                </c:pt>
                <c:pt idx="232">
                  <c:v>8.6999999999999993</c:v>
                </c:pt>
                <c:pt idx="233">
                  <c:v>8.6999999999999993</c:v>
                </c:pt>
                <c:pt idx="234">
                  <c:v>8.6999999999999993</c:v>
                </c:pt>
                <c:pt idx="235">
                  <c:v>8.6999999999999993</c:v>
                </c:pt>
                <c:pt idx="236">
                  <c:v>8.6999999999999993</c:v>
                </c:pt>
                <c:pt idx="237">
                  <c:v>8.6999999999999993</c:v>
                </c:pt>
                <c:pt idx="238">
                  <c:v>8.6999999999999993</c:v>
                </c:pt>
                <c:pt idx="239">
                  <c:v>8.6999999999999993</c:v>
                </c:pt>
                <c:pt idx="240">
                  <c:v>8.6999999999999993</c:v>
                </c:pt>
                <c:pt idx="241">
                  <c:v>8.6999999999999993</c:v>
                </c:pt>
                <c:pt idx="242">
                  <c:v>8.6999999999999993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8.6999999999999993</c:v>
                </c:pt>
                <c:pt idx="249">
                  <c:v>8.6999999999999993</c:v>
                </c:pt>
                <c:pt idx="250">
                  <c:v>8.6999999999999993</c:v>
                </c:pt>
                <c:pt idx="251">
                  <c:v>8.6999999999999993</c:v>
                </c:pt>
                <c:pt idx="252">
                  <c:v>8.6999999999999993</c:v>
                </c:pt>
                <c:pt idx="253">
                  <c:v>8.6999999999999993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8.6999999999999993</c:v>
                </c:pt>
                <c:pt idx="260">
                  <c:v>8.6999999999999993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8.6999999999999993</c:v>
                </c:pt>
                <c:pt idx="264">
                  <c:v>8.6999999999999993</c:v>
                </c:pt>
                <c:pt idx="265">
                  <c:v>8.6999999999999993</c:v>
                </c:pt>
                <c:pt idx="266">
                  <c:v>8.6999999999999993</c:v>
                </c:pt>
                <c:pt idx="267">
                  <c:v>8.6999999999999993</c:v>
                </c:pt>
                <c:pt idx="268">
                  <c:v>8.6999999999999993</c:v>
                </c:pt>
                <c:pt idx="269">
                  <c:v>8.8000000000000007</c:v>
                </c:pt>
                <c:pt idx="270">
                  <c:v>8.8000000000000007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8.8000000000000007</c:v>
                </c:pt>
                <c:pt idx="274">
                  <c:v>8.8000000000000007</c:v>
                </c:pt>
                <c:pt idx="275">
                  <c:v>8.8000000000000007</c:v>
                </c:pt>
                <c:pt idx="276">
                  <c:v>8.8000000000000007</c:v>
                </c:pt>
                <c:pt idx="277">
                  <c:v>8.8000000000000007</c:v>
                </c:pt>
                <c:pt idx="278">
                  <c:v>8.8000000000000007</c:v>
                </c:pt>
                <c:pt idx="279">
                  <c:v>8.8000000000000007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8.8000000000000007</c:v>
                </c:pt>
                <c:pt idx="283">
                  <c:v>8.8000000000000007</c:v>
                </c:pt>
                <c:pt idx="284">
                  <c:v>8.8000000000000007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8.8000000000000007</c:v>
                </c:pt>
                <c:pt idx="289">
                  <c:v>8.8000000000000007</c:v>
                </c:pt>
                <c:pt idx="290">
                  <c:v>8.8000000000000007</c:v>
                </c:pt>
                <c:pt idx="291">
                  <c:v>8.8000000000000007</c:v>
                </c:pt>
                <c:pt idx="292">
                  <c:v>8.8000000000000007</c:v>
                </c:pt>
                <c:pt idx="293">
                  <c:v>8.8000000000000007</c:v>
                </c:pt>
                <c:pt idx="294">
                  <c:v>8.8000000000000007</c:v>
                </c:pt>
                <c:pt idx="295">
                  <c:v>8.8000000000000007</c:v>
                </c:pt>
                <c:pt idx="296">
                  <c:v>8.8000000000000007</c:v>
                </c:pt>
                <c:pt idx="297">
                  <c:v>8.8000000000000007</c:v>
                </c:pt>
                <c:pt idx="298">
                  <c:v>8.8000000000000007</c:v>
                </c:pt>
                <c:pt idx="299">
                  <c:v>8.8000000000000007</c:v>
                </c:pt>
                <c:pt idx="300">
                  <c:v>8.8000000000000007</c:v>
                </c:pt>
                <c:pt idx="301">
                  <c:v>8.8000000000000007</c:v>
                </c:pt>
                <c:pt idx="302">
                  <c:v>8.8000000000000007</c:v>
                </c:pt>
                <c:pt idx="303">
                  <c:v>8.9</c:v>
                </c:pt>
                <c:pt idx="304">
                  <c:v>8.9</c:v>
                </c:pt>
                <c:pt idx="305">
                  <c:v>8.9</c:v>
                </c:pt>
                <c:pt idx="306">
                  <c:v>8.9</c:v>
                </c:pt>
                <c:pt idx="307">
                  <c:v>8.9</c:v>
                </c:pt>
                <c:pt idx="308">
                  <c:v>8.9</c:v>
                </c:pt>
                <c:pt idx="309">
                  <c:v>8.9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8.9</c:v>
                </c:pt>
                <c:pt idx="324">
                  <c:v>8.9</c:v>
                </c:pt>
                <c:pt idx="325">
                  <c:v>8.9</c:v>
                </c:pt>
                <c:pt idx="326">
                  <c:v>8.9</c:v>
                </c:pt>
                <c:pt idx="327">
                  <c:v>8.9</c:v>
                </c:pt>
                <c:pt idx="328">
                  <c:v>8.9</c:v>
                </c:pt>
                <c:pt idx="329">
                  <c:v>8.9</c:v>
                </c:pt>
                <c:pt idx="330">
                  <c:v>8.9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9.1</c:v>
                </c:pt>
                <c:pt idx="360">
                  <c:v>9.1</c:v>
                </c:pt>
                <c:pt idx="361">
                  <c:v>9.1</c:v>
                </c:pt>
                <c:pt idx="362">
                  <c:v>9.1</c:v>
                </c:pt>
                <c:pt idx="363">
                  <c:v>9.1</c:v>
                </c:pt>
                <c:pt idx="364">
                  <c:v>9.1</c:v>
                </c:pt>
                <c:pt idx="365">
                  <c:v>9.1</c:v>
                </c:pt>
                <c:pt idx="366">
                  <c:v>9.1</c:v>
                </c:pt>
                <c:pt idx="367">
                  <c:v>9.1</c:v>
                </c:pt>
                <c:pt idx="368">
                  <c:v>9.1</c:v>
                </c:pt>
                <c:pt idx="369">
                  <c:v>9.1</c:v>
                </c:pt>
                <c:pt idx="370">
                  <c:v>9.1999999999999993</c:v>
                </c:pt>
                <c:pt idx="371">
                  <c:v>9.1999999999999993</c:v>
                </c:pt>
                <c:pt idx="372">
                  <c:v>9.1999999999999993</c:v>
                </c:pt>
                <c:pt idx="373">
                  <c:v>9.1999999999999993</c:v>
                </c:pt>
                <c:pt idx="374">
                  <c:v>9.1999999999999993</c:v>
                </c:pt>
                <c:pt idx="375">
                  <c:v>9.1999999999999993</c:v>
                </c:pt>
                <c:pt idx="376">
                  <c:v>9.1999999999999993</c:v>
                </c:pt>
                <c:pt idx="377">
                  <c:v>9.1999999999999993</c:v>
                </c:pt>
                <c:pt idx="378">
                  <c:v>9.1999999999999993</c:v>
                </c:pt>
                <c:pt idx="379">
                  <c:v>9.1999999999999993</c:v>
                </c:pt>
                <c:pt idx="380">
                  <c:v>9.1999999999999993</c:v>
                </c:pt>
                <c:pt idx="381">
                  <c:v>9.1999999999999993</c:v>
                </c:pt>
                <c:pt idx="382">
                  <c:v>9.1999999999999993</c:v>
                </c:pt>
                <c:pt idx="383">
                  <c:v>9.3000000000000007</c:v>
                </c:pt>
                <c:pt idx="384">
                  <c:v>9.3000000000000007</c:v>
                </c:pt>
                <c:pt idx="385">
                  <c:v>9.3000000000000007</c:v>
                </c:pt>
                <c:pt idx="386">
                  <c:v>9.3000000000000007</c:v>
                </c:pt>
                <c:pt idx="387">
                  <c:v>9.3000000000000007</c:v>
                </c:pt>
                <c:pt idx="388">
                  <c:v>9.3000000000000007</c:v>
                </c:pt>
                <c:pt idx="389">
                  <c:v>9.3000000000000007</c:v>
                </c:pt>
                <c:pt idx="390">
                  <c:v>9.4</c:v>
                </c:pt>
                <c:pt idx="391">
                  <c:v>9.4</c:v>
                </c:pt>
                <c:pt idx="392">
                  <c:v>9.5</c:v>
                </c:pt>
                <c:pt idx="393">
                  <c:v>9.6</c:v>
                </c:pt>
              </c:numCache>
            </c:numRef>
          </c:xVal>
          <c:yVal>
            <c:numRef>
              <c:f>'DIN Labs'!$B$2:$B$396</c:f>
              <c:numCache>
                <c:formatCode>General</c:formatCode>
                <c:ptCount val="395"/>
                <c:pt idx="0">
                  <c:v>6.8</c:v>
                </c:pt>
                <c:pt idx="1">
                  <c:v>9.3000000000000007</c:v>
                </c:pt>
                <c:pt idx="2">
                  <c:v>8.4</c:v>
                </c:pt>
                <c:pt idx="3">
                  <c:v>7.2</c:v>
                </c:pt>
                <c:pt idx="4">
                  <c:v>8.6</c:v>
                </c:pt>
                <c:pt idx="5">
                  <c:v>7.7</c:v>
                </c:pt>
                <c:pt idx="6">
                  <c:v>7.8</c:v>
                </c:pt>
                <c:pt idx="7">
                  <c:v>7.2</c:v>
                </c:pt>
                <c:pt idx="8">
                  <c:v>8.6</c:v>
                </c:pt>
                <c:pt idx="9">
                  <c:v>7.8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7.6</c:v>
                </c:pt>
                <c:pt idx="14">
                  <c:v>8</c:v>
                </c:pt>
                <c:pt idx="15">
                  <c:v>8.3000000000000007</c:v>
                </c:pt>
                <c:pt idx="16">
                  <c:v>7.1</c:v>
                </c:pt>
                <c:pt idx="17">
                  <c:v>8</c:v>
                </c:pt>
                <c:pt idx="18">
                  <c:v>8.1</c:v>
                </c:pt>
                <c:pt idx="19">
                  <c:v>7.8</c:v>
                </c:pt>
                <c:pt idx="20">
                  <c:v>7.7</c:v>
                </c:pt>
                <c:pt idx="21">
                  <c:v>7.6</c:v>
                </c:pt>
                <c:pt idx="22">
                  <c:v>7.6</c:v>
                </c:pt>
                <c:pt idx="23">
                  <c:v>7.8</c:v>
                </c:pt>
                <c:pt idx="24">
                  <c:v>7.8</c:v>
                </c:pt>
                <c:pt idx="25">
                  <c:v>7.7</c:v>
                </c:pt>
                <c:pt idx="26">
                  <c:v>8.1999999999999993</c:v>
                </c:pt>
                <c:pt idx="27">
                  <c:v>7.4</c:v>
                </c:pt>
                <c:pt idx="28">
                  <c:v>8.1</c:v>
                </c:pt>
                <c:pt idx="29">
                  <c:v>8.6999999999999993</c:v>
                </c:pt>
                <c:pt idx="30">
                  <c:v>8.1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8.3000000000000007</c:v>
                </c:pt>
                <c:pt idx="34">
                  <c:v>8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7.4</c:v>
                </c:pt>
                <c:pt idx="38">
                  <c:v>7.8</c:v>
                </c:pt>
                <c:pt idx="39">
                  <c:v>7.1</c:v>
                </c:pt>
                <c:pt idx="40">
                  <c:v>7.2</c:v>
                </c:pt>
                <c:pt idx="41">
                  <c:v>7.3</c:v>
                </c:pt>
                <c:pt idx="42">
                  <c:v>7.9</c:v>
                </c:pt>
                <c:pt idx="43">
                  <c:v>7.8</c:v>
                </c:pt>
                <c:pt idx="44">
                  <c:v>8.1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8.1</c:v>
                </c:pt>
                <c:pt idx="48">
                  <c:v>7.8</c:v>
                </c:pt>
                <c:pt idx="49">
                  <c:v>8.3000000000000007</c:v>
                </c:pt>
                <c:pt idx="50">
                  <c:v>7.9</c:v>
                </c:pt>
                <c:pt idx="51">
                  <c:v>8.1</c:v>
                </c:pt>
                <c:pt idx="52">
                  <c:v>8.1</c:v>
                </c:pt>
                <c:pt idx="53">
                  <c:v>8.4</c:v>
                </c:pt>
                <c:pt idx="54">
                  <c:v>8.6999999999999993</c:v>
                </c:pt>
                <c:pt idx="55">
                  <c:v>8.3000000000000007</c:v>
                </c:pt>
                <c:pt idx="56">
                  <c:v>8.1999999999999993</c:v>
                </c:pt>
                <c:pt idx="57">
                  <c:v>7.7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8.5</c:v>
                </c:pt>
                <c:pt idx="61">
                  <c:v>8.5</c:v>
                </c:pt>
                <c:pt idx="62">
                  <c:v>8.3000000000000007</c:v>
                </c:pt>
                <c:pt idx="63">
                  <c:v>8.6999999999999993</c:v>
                </c:pt>
                <c:pt idx="64">
                  <c:v>8.1999999999999993</c:v>
                </c:pt>
                <c:pt idx="65">
                  <c:v>8.1</c:v>
                </c:pt>
                <c:pt idx="66">
                  <c:v>7.6</c:v>
                </c:pt>
                <c:pt idx="67">
                  <c:v>8.6999999999999993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7.6</c:v>
                </c:pt>
                <c:pt idx="71">
                  <c:v>7.8</c:v>
                </c:pt>
                <c:pt idx="72">
                  <c:v>8.6</c:v>
                </c:pt>
                <c:pt idx="73">
                  <c:v>8.4</c:v>
                </c:pt>
                <c:pt idx="74">
                  <c:v>8.4</c:v>
                </c:pt>
                <c:pt idx="75">
                  <c:v>7.8</c:v>
                </c:pt>
                <c:pt idx="76">
                  <c:v>7.6</c:v>
                </c:pt>
                <c:pt idx="77">
                  <c:v>8.6</c:v>
                </c:pt>
                <c:pt idx="78">
                  <c:v>7.8</c:v>
                </c:pt>
                <c:pt idx="79">
                  <c:v>8.1999999999999993</c:v>
                </c:pt>
                <c:pt idx="80">
                  <c:v>7.9</c:v>
                </c:pt>
                <c:pt idx="81">
                  <c:v>8.1999999999999993</c:v>
                </c:pt>
                <c:pt idx="82">
                  <c:v>7.2</c:v>
                </c:pt>
                <c:pt idx="83">
                  <c:v>8.3000000000000007</c:v>
                </c:pt>
                <c:pt idx="84">
                  <c:v>8.1</c:v>
                </c:pt>
                <c:pt idx="85">
                  <c:v>8.1999999999999993</c:v>
                </c:pt>
                <c:pt idx="86">
                  <c:v>7.9</c:v>
                </c:pt>
                <c:pt idx="87">
                  <c:v>8.5</c:v>
                </c:pt>
                <c:pt idx="88">
                  <c:v>8.1</c:v>
                </c:pt>
                <c:pt idx="89">
                  <c:v>8</c:v>
                </c:pt>
                <c:pt idx="90">
                  <c:v>8.4</c:v>
                </c:pt>
                <c:pt idx="91">
                  <c:v>8.5</c:v>
                </c:pt>
                <c:pt idx="92">
                  <c:v>7.9</c:v>
                </c:pt>
                <c:pt idx="93">
                  <c:v>7.8</c:v>
                </c:pt>
                <c:pt idx="94">
                  <c:v>8.1</c:v>
                </c:pt>
                <c:pt idx="95">
                  <c:v>8</c:v>
                </c:pt>
                <c:pt idx="96">
                  <c:v>8.1999999999999993</c:v>
                </c:pt>
                <c:pt idx="97">
                  <c:v>8.6999999999999993</c:v>
                </c:pt>
                <c:pt idx="98">
                  <c:v>8</c:v>
                </c:pt>
                <c:pt idx="99">
                  <c:v>7.5</c:v>
                </c:pt>
                <c:pt idx="100">
                  <c:v>8.1</c:v>
                </c:pt>
                <c:pt idx="101">
                  <c:v>9</c:v>
                </c:pt>
                <c:pt idx="102">
                  <c:v>7.9</c:v>
                </c:pt>
                <c:pt idx="103">
                  <c:v>7.5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</c:v>
                </c:pt>
                <c:pt idx="107">
                  <c:v>8.6</c:v>
                </c:pt>
                <c:pt idx="108">
                  <c:v>8.1999999999999993</c:v>
                </c:pt>
                <c:pt idx="109">
                  <c:v>8.1</c:v>
                </c:pt>
                <c:pt idx="110">
                  <c:v>8.6999999999999993</c:v>
                </c:pt>
                <c:pt idx="111">
                  <c:v>7.9</c:v>
                </c:pt>
                <c:pt idx="112">
                  <c:v>8.3000000000000007</c:v>
                </c:pt>
                <c:pt idx="113">
                  <c:v>9.1999999999999993</c:v>
                </c:pt>
                <c:pt idx="114">
                  <c:v>8.1999999999999993</c:v>
                </c:pt>
                <c:pt idx="115">
                  <c:v>8</c:v>
                </c:pt>
                <c:pt idx="116">
                  <c:v>8.1</c:v>
                </c:pt>
                <c:pt idx="117">
                  <c:v>8</c:v>
                </c:pt>
                <c:pt idx="118">
                  <c:v>8.3000000000000007</c:v>
                </c:pt>
                <c:pt idx="119">
                  <c:v>8.5</c:v>
                </c:pt>
                <c:pt idx="120">
                  <c:v>8.4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</c:v>
                </c:pt>
                <c:pt idx="124">
                  <c:v>8.1</c:v>
                </c:pt>
                <c:pt idx="125">
                  <c:v>8.5</c:v>
                </c:pt>
                <c:pt idx="126">
                  <c:v>8.1999999999999993</c:v>
                </c:pt>
                <c:pt idx="127">
                  <c:v>8.3000000000000007</c:v>
                </c:pt>
                <c:pt idx="128">
                  <c:v>8.5</c:v>
                </c:pt>
                <c:pt idx="129">
                  <c:v>7.3</c:v>
                </c:pt>
                <c:pt idx="130">
                  <c:v>8.1999999999999993</c:v>
                </c:pt>
                <c:pt idx="131">
                  <c:v>8.4</c:v>
                </c:pt>
                <c:pt idx="132">
                  <c:v>9</c:v>
                </c:pt>
                <c:pt idx="133">
                  <c:v>8.1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8.1999999999999993</c:v>
                </c:pt>
                <c:pt idx="137">
                  <c:v>7.9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9.1</c:v>
                </c:pt>
                <c:pt idx="141">
                  <c:v>8.6</c:v>
                </c:pt>
                <c:pt idx="142">
                  <c:v>8.3000000000000007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8.1</c:v>
                </c:pt>
                <c:pt idx="146">
                  <c:v>8.9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8.6</c:v>
                </c:pt>
                <c:pt idx="150">
                  <c:v>8.5</c:v>
                </c:pt>
                <c:pt idx="151">
                  <c:v>8.4</c:v>
                </c:pt>
                <c:pt idx="152">
                  <c:v>8</c:v>
                </c:pt>
                <c:pt idx="153">
                  <c:v>8.1</c:v>
                </c:pt>
                <c:pt idx="154">
                  <c:v>8</c:v>
                </c:pt>
                <c:pt idx="155">
                  <c:v>8.1999999999999993</c:v>
                </c:pt>
                <c:pt idx="156">
                  <c:v>7.7</c:v>
                </c:pt>
                <c:pt idx="157">
                  <c:v>8.4</c:v>
                </c:pt>
                <c:pt idx="158">
                  <c:v>8.3000000000000007</c:v>
                </c:pt>
                <c:pt idx="159">
                  <c:v>9.3000000000000007</c:v>
                </c:pt>
                <c:pt idx="160">
                  <c:v>8.8000000000000007</c:v>
                </c:pt>
                <c:pt idx="161">
                  <c:v>8.6</c:v>
                </c:pt>
                <c:pt idx="162">
                  <c:v>8.1</c:v>
                </c:pt>
                <c:pt idx="163">
                  <c:v>8.8000000000000007</c:v>
                </c:pt>
                <c:pt idx="164">
                  <c:v>7.7</c:v>
                </c:pt>
                <c:pt idx="165">
                  <c:v>8.9</c:v>
                </c:pt>
                <c:pt idx="166">
                  <c:v>8.1999999999999993</c:v>
                </c:pt>
                <c:pt idx="167">
                  <c:v>8.1</c:v>
                </c:pt>
                <c:pt idx="168">
                  <c:v>8.1</c:v>
                </c:pt>
                <c:pt idx="169">
                  <c:v>8.6999999999999993</c:v>
                </c:pt>
                <c:pt idx="170">
                  <c:v>8.4</c:v>
                </c:pt>
                <c:pt idx="171">
                  <c:v>8.1999999999999993</c:v>
                </c:pt>
                <c:pt idx="172">
                  <c:v>7.8</c:v>
                </c:pt>
                <c:pt idx="173">
                  <c:v>8.5</c:v>
                </c:pt>
                <c:pt idx="174">
                  <c:v>8.3000000000000007</c:v>
                </c:pt>
                <c:pt idx="175">
                  <c:v>7.7</c:v>
                </c:pt>
                <c:pt idx="176">
                  <c:v>8.5</c:v>
                </c:pt>
                <c:pt idx="177">
                  <c:v>8.1</c:v>
                </c:pt>
                <c:pt idx="178">
                  <c:v>8.1999999999999993</c:v>
                </c:pt>
                <c:pt idx="179">
                  <c:v>8.4</c:v>
                </c:pt>
                <c:pt idx="180">
                  <c:v>8</c:v>
                </c:pt>
                <c:pt idx="181">
                  <c:v>8</c:v>
                </c:pt>
                <c:pt idx="182">
                  <c:v>7.5</c:v>
                </c:pt>
                <c:pt idx="183">
                  <c:v>8.1999999999999993</c:v>
                </c:pt>
                <c:pt idx="184">
                  <c:v>8.9</c:v>
                </c:pt>
                <c:pt idx="185">
                  <c:v>8.9</c:v>
                </c:pt>
                <c:pt idx="186">
                  <c:v>8.5</c:v>
                </c:pt>
                <c:pt idx="187">
                  <c:v>8.5</c:v>
                </c:pt>
                <c:pt idx="188">
                  <c:v>8.3000000000000007</c:v>
                </c:pt>
                <c:pt idx="189">
                  <c:v>8.1999999999999993</c:v>
                </c:pt>
                <c:pt idx="190">
                  <c:v>8.4</c:v>
                </c:pt>
                <c:pt idx="191">
                  <c:v>7.8</c:v>
                </c:pt>
                <c:pt idx="192">
                  <c:v>8.1999999999999993</c:v>
                </c:pt>
                <c:pt idx="193">
                  <c:v>8.6</c:v>
                </c:pt>
                <c:pt idx="194">
                  <c:v>8.1999999999999993</c:v>
                </c:pt>
                <c:pt idx="195">
                  <c:v>8.5</c:v>
                </c:pt>
                <c:pt idx="196">
                  <c:v>8</c:v>
                </c:pt>
                <c:pt idx="197">
                  <c:v>8.3000000000000007</c:v>
                </c:pt>
                <c:pt idx="198">
                  <c:v>8.9</c:v>
                </c:pt>
                <c:pt idx="199">
                  <c:v>8.3000000000000007</c:v>
                </c:pt>
                <c:pt idx="200">
                  <c:v>8.9</c:v>
                </c:pt>
                <c:pt idx="201">
                  <c:v>8.1</c:v>
                </c:pt>
                <c:pt idx="202">
                  <c:v>7.9</c:v>
                </c:pt>
                <c:pt idx="203">
                  <c:v>8.1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8.5</c:v>
                </c:pt>
                <c:pt idx="207">
                  <c:v>8.5</c:v>
                </c:pt>
                <c:pt idx="208">
                  <c:v>7.7</c:v>
                </c:pt>
                <c:pt idx="209">
                  <c:v>7.8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8.5</c:v>
                </c:pt>
                <c:pt idx="213">
                  <c:v>8.3000000000000007</c:v>
                </c:pt>
                <c:pt idx="214">
                  <c:v>7.9</c:v>
                </c:pt>
                <c:pt idx="215">
                  <c:v>8.6</c:v>
                </c:pt>
                <c:pt idx="216">
                  <c:v>8.3000000000000007</c:v>
                </c:pt>
                <c:pt idx="217">
                  <c:v>8.4</c:v>
                </c:pt>
                <c:pt idx="218">
                  <c:v>8.1</c:v>
                </c:pt>
                <c:pt idx="219">
                  <c:v>8.5</c:v>
                </c:pt>
                <c:pt idx="220">
                  <c:v>8.5</c:v>
                </c:pt>
                <c:pt idx="221">
                  <c:v>8.9</c:v>
                </c:pt>
                <c:pt idx="222">
                  <c:v>8.3000000000000007</c:v>
                </c:pt>
                <c:pt idx="223">
                  <c:v>8.5</c:v>
                </c:pt>
                <c:pt idx="224">
                  <c:v>8.4</c:v>
                </c:pt>
                <c:pt idx="225">
                  <c:v>8.4</c:v>
                </c:pt>
                <c:pt idx="226">
                  <c:v>8</c:v>
                </c:pt>
                <c:pt idx="227">
                  <c:v>8.4</c:v>
                </c:pt>
                <c:pt idx="228">
                  <c:v>9.1</c:v>
                </c:pt>
                <c:pt idx="229">
                  <c:v>8.5</c:v>
                </c:pt>
                <c:pt idx="230">
                  <c:v>8.1</c:v>
                </c:pt>
                <c:pt idx="231">
                  <c:v>7.6</c:v>
                </c:pt>
                <c:pt idx="232">
                  <c:v>8.1999999999999993</c:v>
                </c:pt>
                <c:pt idx="233">
                  <c:v>9</c:v>
                </c:pt>
                <c:pt idx="234">
                  <c:v>8.6999999999999993</c:v>
                </c:pt>
                <c:pt idx="235">
                  <c:v>9</c:v>
                </c:pt>
                <c:pt idx="236">
                  <c:v>7.9</c:v>
                </c:pt>
                <c:pt idx="237">
                  <c:v>8.6999999999999993</c:v>
                </c:pt>
                <c:pt idx="238">
                  <c:v>8.6999999999999993</c:v>
                </c:pt>
                <c:pt idx="239">
                  <c:v>8.1999999999999993</c:v>
                </c:pt>
                <c:pt idx="240">
                  <c:v>8.1</c:v>
                </c:pt>
                <c:pt idx="241">
                  <c:v>8.5</c:v>
                </c:pt>
                <c:pt idx="242">
                  <c:v>8.1</c:v>
                </c:pt>
                <c:pt idx="243">
                  <c:v>8.8000000000000007</c:v>
                </c:pt>
                <c:pt idx="244">
                  <c:v>8.1999999999999993</c:v>
                </c:pt>
                <c:pt idx="245">
                  <c:v>8.4</c:v>
                </c:pt>
                <c:pt idx="246">
                  <c:v>7.8</c:v>
                </c:pt>
                <c:pt idx="247">
                  <c:v>8.6</c:v>
                </c:pt>
                <c:pt idx="248">
                  <c:v>8.5</c:v>
                </c:pt>
                <c:pt idx="249">
                  <c:v>8.6999999999999993</c:v>
                </c:pt>
                <c:pt idx="250">
                  <c:v>8.5</c:v>
                </c:pt>
                <c:pt idx="251">
                  <c:v>8.3000000000000007</c:v>
                </c:pt>
                <c:pt idx="252">
                  <c:v>8.6999999999999993</c:v>
                </c:pt>
                <c:pt idx="253">
                  <c:v>8.9</c:v>
                </c:pt>
                <c:pt idx="254">
                  <c:v>8.1</c:v>
                </c:pt>
                <c:pt idx="255">
                  <c:v>8.5</c:v>
                </c:pt>
                <c:pt idx="256">
                  <c:v>8.5</c:v>
                </c:pt>
                <c:pt idx="257">
                  <c:v>8.6</c:v>
                </c:pt>
                <c:pt idx="258">
                  <c:v>8.4</c:v>
                </c:pt>
                <c:pt idx="259">
                  <c:v>8.1</c:v>
                </c:pt>
                <c:pt idx="260">
                  <c:v>8.4</c:v>
                </c:pt>
                <c:pt idx="261">
                  <c:v>8.5</c:v>
                </c:pt>
                <c:pt idx="262">
                  <c:v>8.4</c:v>
                </c:pt>
                <c:pt idx="263">
                  <c:v>8.4</c:v>
                </c:pt>
                <c:pt idx="264">
                  <c:v>8.1</c:v>
                </c:pt>
                <c:pt idx="265">
                  <c:v>8.1999999999999993</c:v>
                </c:pt>
                <c:pt idx="266">
                  <c:v>9</c:v>
                </c:pt>
                <c:pt idx="267">
                  <c:v>8.6</c:v>
                </c:pt>
                <c:pt idx="268">
                  <c:v>8.1</c:v>
                </c:pt>
                <c:pt idx="269">
                  <c:v>8.4</c:v>
                </c:pt>
                <c:pt idx="270">
                  <c:v>8.8000000000000007</c:v>
                </c:pt>
                <c:pt idx="271">
                  <c:v>8.1999999999999993</c:v>
                </c:pt>
                <c:pt idx="272">
                  <c:v>8.1</c:v>
                </c:pt>
                <c:pt idx="273">
                  <c:v>8.1999999999999993</c:v>
                </c:pt>
                <c:pt idx="274">
                  <c:v>8.1999999999999993</c:v>
                </c:pt>
                <c:pt idx="275">
                  <c:v>8.6999999999999993</c:v>
                </c:pt>
                <c:pt idx="276">
                  <c:v>8.5</c:v>
                </c:pt>
                <c:pt idx="277">
                  <c:v>9.1</c:v>
                </c:pt>
                <c:pt idx="278">
                  <c:v>8.5</c:v>
                </c:pt>
                <c:pt idx="279">
                  <c:v>8.6999999999999993</c:v>
                </c:pt>
                <c:pt idx="280">
                  <c:v>8.1999999999999993</c:v>
                </c:pt>
                <c:pt idx="281">
                  <c:v>8.6</c:v>
                </c:pt>
                <c:pt idx="282">
                  <c:v>8.1999999999999993</c:v>
                </c:pt>
                <c:pt idx="283">
                  <c:v>8.1</c:v>
                </c:pt>
                <c:pt idx="284">
                  <c:v>8.6999999999999993</c:v>
                </c:pt>
                <c:pt idx="285">
                  <c:v>8</c:v>
                </c:pt>
                <c:pt idx="286">
                  <c:v>8.5</c:v>
                </c:pt>
                <c:pt idx="287">
                  <c:v>8.6</c:v>
                </c:pt>
                <c:pt idx="288">
                  <c:v>8.8000000000000007</c:v>
                </c:pt>
                <c:pt idx="289">
                  <c:v>8.4</c:v>
                </c:pt>
                <c:pt idx="290">
                  <c:v>8.6</c:v>
                </c:pt>
                <c:pt idx="291">
                  <c:v>8.9</c:v>
                </c:pt>
                <c:pt idx="292">
                  <c:v>8.6999999999999993</c:v>
                </c:pt>
                <c:pt idx="293">
                  <c:v>8.9</c:v>
                </c:pt>
                <c:pt idx="294">
                  <c:v>8.6999999999999993</c:v>
                </c:pt>
                <c:pt idx="295">
                  <c:v>8.1999999999999993</c:v>
                </c:pt>
                <c:pt idx="296">
                  <c:v>8.6999999999999993</c:v>
                </c:pt>
                <c:pt idx="297">
                  <c:v>8.1999999999999993</c:v>
                </c:pt>
                <c:pt idx="298">
                  <c:v>8.6999999999999993</c:v>
                </c:pt>
                <c:pt idx="299">
                  <c:v>8.4</c:v>
                </c:pt>
                <c:pt idx="300">
                  <c:v>8.4</c:v>
                </c:pt>
                <c:pt idx="301">
                  <c:v>8.6</c:v>
                </c:pt>
                <c:pt idx="302">
                  <c:v>8.5</c:v>
                </c:pt>
                <c:pt idx="303">
                  <c:v>8.8000000000000007</c:v>
                </c:pt>
                <c:pt idx="304">
                  <c:v>9.1</c:v>
                </c:pt>
                <c:pt idx="305">
                  <c:v>8.5</c:v>
                </c:pt>
                <c:pt idx="306">
                  <c:v>8.6</c:v>
                </c:pt>
                <c:pt idx="307">
                  <c:v>8.5</c:v>
                </c:pt>
                <c:pt idx="308">
                  <c:v>8.3000000000000007</c:v>
                </c:pt>
                <c:pt idx="309">
                  <c:v>8.4</c:v>
                </c:pt>
                <c:pt idx="310">
                  <c:v>8.8000000000000007</c:v>
                </c:pt>
                <c:pt idx="311">
                  <c:v>9</c:v>
                </c:pt>
                <c:pt idx="312">
                  <c:v>9.1</c:v>
                </c:pt>
                <c:pt idx="313">
                  <c:v>8.3000000000000007</c:v>
                </c:pt>
                <c:pt idx="314">
                  <c:v>8.1999999999999993</c:v>
                </c:pt>
                <c:pt idx="315">
                  <c:v>8.1</c:v>
                </c:pt>
                <c:pt idx="316">
                  <c:v>8.4</c:v>
                </c:pt>
                <c:pt idx="317">
                  <c:v>8.6999999999999993</c:v>
                </c:pt>
                <c:pt idx="318">
                  <c:v>8.6</c:v>
                </c:pt>
                <c:pt idx="319">
                  <c:v>8.6999999999999993</c:v>
                </c:pt>
                <c:pt idx="320">
                  <c:v>8.3000000000000007</c:v>
                </c:pt>
                <c:pt idx="321">
                  <c:v>8.3000000000000007</c:v>
                </c:pt>
                <c:pt idx="322">
                  <c:v>7.9</c:v>
                </c:pt>
                <c:pt idx="323">
                  <c:v>8.6999999999999993</c:v>
                </c:pt>
                <c:pt idx="324">
                  <c:v>8.6</c:v>
                </c:pt>
                <c:pt idx="325">
                  <c:v>8.3000000000000007</c:v>
                </c:pt>
                <c:pt idx="326">
                  <c:v>9.1</c:v>
                </c:pt>
                <c:pt idx="327">
                  <c:v>8.4</c:v>
                </c:pt>
                <c:pt idx="328">
                  <c:v>8.4</c:v>
                </c:pt>
                <c:pt idx="329">
                  <c:v>8.9</c:v>
                </c:pt>
                <c:pt idx="330">
                  <c:v>8.5</c:v>
                </c:pt>
                <c:pt idx="331">
                  <c:v>8.9</c:v>
                </c:pt>
                <c:pt idx="332">
                  <c:v>8.6</c:v>
                </c:pt>
                <c:pt idx="333">
                  <c:v>8.5</c:v>
                </c:pt>
                <c:pt idx="334">
                  <c:v>8.1999999999999993</c:v>
                </c:pt>
                <c:pt idx="335">
                  <c:v>8.6999999999999993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8.3000000000000007</c:v>
                </c:pt>
                <c:pt idx="340">
                  <c:v>8.8000000000000007</c:v>
                </c:pt>
                <c:pt idx="341">
                  <c:v>8.6</c:v>
                </c:pt>
                <c:pt idx="342">
                  <c:v>8.6999999999999993</c:v>
                </c:pt>
                <c:pt idx="343">
                  <c:v>7.6</c:v>
                </c:pt>
                <c:pt idx="344">
                  <c:v>9.1</c:v>
                </c:pt>
                <c:pt idx="345">
                  <c:v>8.6999999999999993</c:v>
                </c:pt>
                <c:pt idx="346">
                  <c:v>8.4</c:v>
                </c:pt>
                <c:pt idx="347">
                  <c:v>8.6</c:v>
                </c:pt>
                <c:pt idx="348">
                  <c:v>8.6</c:v>
                </c:pt>
                <c:pt idx="349">
                  <c:v>8</c:v>
                </c:pt>
                <c:pt idx="350">
                  <c:v>8.9</c:v>
                </c:pt>
                <c:pt idx="351">
                  <c:v>8.6</c:v>
                </c:pt>
                <c:pt idx="352">
                  <c:v>8.4</c:v>
                </c:pt>
                <c:pt idx="353">
                  <c:v>8.1999999999999993</c:v>
                </c:pt>
                <c:pt idx="354">
                  <c:v>8.5</c:v>
                </c:pt>
                <c:pt idx="355">
                  <c:v>8.5</c:v>
                </c:pt>
                <c:pt idx="356">
                  <c:v>7.7</c:v>
                </c:pt>
                <c:pt idx="357">
                  <c:v>8.3000000000000007</c:v>
                </c:pt>
                <c:pt idx="358">
                  <c:v>8.3000000000000007</c:v>
                </c:pt>
                <c:pt idx="359">
                  <c:v>9</c:v>
                </c:pt>
                <c:pt idx="360">
                  <c:v>8.4</c:v>
                </c:pt>
                <c:pt idx="361">
                  <c:v>8.6999999999999993</c:v>
                </c:pt>
                <c:pt idx="362">
                  <c:v>9</c:v>
                </c:pt>
                <c:pt idx="363">
                  <c:v>8.9</c:v>
                </c:pt>
                <c:pt idx="364">
                  <c:v>9.1999999999999993</c:v>
                </c:pt>
                <c:pt idx="365">
                  <c:v>8.6999999999999993</c:v>
                </c:pt>
                <c:pt idx="366">
                  <c:v>8.9</c:v>
                </c:pt>
                <c:pt idx="367">
                  <c:v>8.6999999999999993</c:v>
                </c:pt>
                <c:pt idx="368">
                  <c:v>8.8000000000000007</c:v>
                </c:pt>
                <c:pt idx="369">
                  <c:v>8.1</c:v>
                </c:pt>
                <c:pt idx="370">
                  <c:v>8.4</c:v>
                </c:pt>
                <c:pt idx="371">
                  <c:v>8.9</c:v>
                </c:pt>
                <c:pt idx="372">
                  <c:v>8.5</c:v>
                </c:pt>
                <c:pt idx="373">
                  <c:v>9.5</c:v>
                </c:pt>
                <c:pt idx="374">
                  <c:v>8.8000000000000007</c:v>
                </c:pt>
                <c:pt idx="375">
                  <c:v>8.6</c:v>
                </c:pt>
                <c:pt idx="376">
                  <c:v>9</c:v>
                </c:pt>
                <c:pt idx="377">
                  <c:v>8.5</c:v>
                </c:pt>
                <c:pt idx="378">
                  <c:v>8.4</c:v>
                </c:pt>
                <c:pt idx="379">
                  <c:v>8.1</c:v>
                </c:pt>
                <c:pt idx="380">
                  <c:v>9</c:v>
                </c:pt>
                <c:pt idx="381">
                  <c:v>8.8000000000000007</c:v>
                </c:pt>
                <c:pt idx="382">
                  <c:v>7.9</c:v>
                </c:pt>
                <c:pt idx="383">
                  <c:v>8.3000000000000007</c:v>
                </c:pt>
                <c:pt idx="384">
                  <c:v>8.9</c:v>
                </c:pt>
                <c:pt idx="385">
                  <c:v>8.4</c:v>
                </c:pt>
                <c:pt idx="386">
                  <c:v>9.1</c:v>
                </c:pt>
                <c:pt idx="387">
                  <c:v>8.8000000000000007</c:v>
                </c:pt>
                <c:pt idx="388">
                  <c:v>8.4</c:v>
                </c:pt>
                <c:pt idx="389">
                  <c:v>8.6999999999999993</c:v>
                </c:pt>
                <c:pt idx="390">
                  <c:v>9</c:v>
                </c:pt>
                <c:pt idx="391">
                  <c:v>8.4</c:v>
                </c:pt>
                <c:pt idx="392">
                  <c:v>8.6</c:v>
                </c:pt>
                <c:pt idx="39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46F7-A256-95943E24D42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FD-450B-AD2B-7BEFEF68CAEF}"/>
              </c:ext>
            </c:extLst>
          </c:dPt>
          <c:xVal>
            <c:numRef>
              <c:f>'DIN Labs'!$R$4:$R$5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'DIN Labs'!$S$4:$S$5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D-450B-AD2B-7BEFEF68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3536"/>
        <c:axId val="794514544"/>
      </c:scatterChart>
      <c:valAx>
        <c:axId val="7247835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DIN (</a:t>
                </a:r>
                <a:r>
                  <a:rPr lang="fr-FR" sz="1000" b="0" i="0" u="none" strike="noStrike" baseline="0">
                    <a:effectLst/>
                  </a:rPr>
                  <a:t>Centre National de Recherche en Génomique Humaine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94514544"/>
        <c:crosses val="autoZero"/>
        <c:crossBetween val="midCat"/>
      </c:valAx>
      <c:valAx>
        <c:axId val="794514544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</a:t>
                </a:r>
                <a:r>
                  <a:rPr lang="en-US" baseline="0"/>
                  <a:t> (Biobanque de Picardie)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247835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6.9287622233061591E-2"/>
          <c:w val="0.8762384076990376"/>
          <c:h val="0.79918983578380132"/>
        </c:manualLayout>
      </c:layout>
      <c:scatterChart>
        <c:scatterStyle val="lineMarker"/>
        <c:varyColors val="0"/>
        <c:ser>
          <c:idx val="0"/>
          <c:order val="0"/>
          <c:tx>
            <c:v>Bland Altman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'DIN Labs'!$E$2:$E$395</c:f>
              <c:numCache>
                <c:formatCode>General</c:formatCode>
                <c:ptCount val="394"/>
                <c:pt idx="0">
                  <c:v>6.9</c:v>
                </c:pt>
                <c:pt idx="1">
                  <c:v>8.15</c:v>
                </c:pt>
                <c:pt idx="2">
                  <c:v>7.7</c:v>
                </c:pt>
                <c:pt idx="3">
                  <c:v>7.15</c:v>
                </c:pt>
                <c:pt idx="4">
                  <c:v>7.9</c:v>
                </c:pt>
                <c:pt idx="5">
                  <c:v>7.45</c:v>
                </c:pt>
                <c:pt idx="6">
                  <c:v>7.5</c:v>
                </c:pt>
                <c:pt idx="7">
                  <c:v>7.35</c:v>
                </c:pt>
                <c:pt idx="8">
                  <c:v>8.1</c:v>
                </c:pt>
                <c:pt idx="9">
                  <c:v>7.6999999999999993</c:v>
                </c:pt>
                <c:pt idx="10">
                  <c:v>7.8</c:v>
                </c:pt>
                <c:pt idx="11">
                  <c:v>8</c:v>
                </c:pt>
                <c:pt idx="12">
                  <c:v>8.1999999999999993</c:v>
                </c:pt>
                <c:pt idx="13">
                  <c:v>7.65</c:v>
                </c:pt>
                <c:pt idx="14">
                  <c:v>7.85</c:v>
                </c:pt>
                <c:pt idx="15">
                  <c:v>8</c:v>
                </c:pt>
                <c:pt idx="16">
                  <c:v>7.4</c:v>
                </c:pt>
                <c:pt idx="17">
                  <c:v>7.85</c:v>
                </c:pt>
                <c:pt idx="18">
                  <c:v>7.9499999999999993</c:v>
                </c:pt>
                <c:pt idx="19">
                  <c:v>7.8</c:v>
                </c:pt>
                <c:pt idx="20">
                  <c:v>7.75</c:v>
                </c:pt>
                <c:pt idx="21">
                  <c:v>7.75</c:v>
                </c:pt>
                <c:pt idx="22">
                  <c:v>7.75</c:v>
                </c:pt>
                <c:pt idx="23">
                  <c:v>7.85</c:v>
                </c:pt>
                <c:pt idx="24">
                  <c:v>7.85</c:v>
                </c:pt>
                <c:pt idx="25">
                  <c:v>7.8000000000000007</c:v>
                </c:pt>
                <c:pt idx="26">
                  <c:v>8.0500000000000007</c:v>
                </c:pt>
                <c:pt idx="27">
                  <c:v>7.65</c:v>
                </c:pt>
                <c:pt idx="28">
                  <c:v>8</c:v>
                </c:pt>
                <c:pt idx="29">
                  <c:v>8.3000000000000007</c:v>
                </c:pt>
                <c:pt idx="30">
                  <c:v>8.0500000000000007</c:v>
                </c:pt>
                <c:pt idx="31">
                  <c:v>8.1</c:v>
                </c:pt>
                <c:pt idx="32">
                  <c:v>8.0500000000000007</c:v>
                </c:pt>
                <c:pt idx="33">
                  <c:v>8.15</c:v>
                </c:pt>
                <c:pt idx="34">
                  <c:v>8</c:v>
                </c:pt>
                <c:pt idx="35">
                  <c:v>8.1</c:v>
                </c:pt>
                <c:pt idx="36">
                  <c:v>8.1</c:v>
                </c:pt>
                <c:pt idx="37">
                  <c:v>7.7</c:v>
                </c:pt>
                <c:pt idx="38">
                  <c:v>7.9</c:v>
                </c:pt>
                <c:pt idx="39">
                  <c:v>7.55</c:v>
                </c:pt>
                <c:pt idx="40">
                  <c:v>7.6</c:v>
                </c:pt>
                <c:pt idx="41">
                  <c:v>7.65</c:v>
                </c:pt>
                <c:pt idx="42">
                  <c:v>7.95</c:v>
                </c:pt>
                <c:pt idx="43">
                  <c:v>7.9</c:v>
                </c:pt>
                <c:pt idx="44">
                  <c:v>8.0500000000000007</c:v>
                </c:pt>
                <c:pt idx="45">
                  <c:v>8.15</c:v>
                </c:pt>
                <c:pt idx="46">
                  <c:v>8.15</c:v>
                </c:pt>
                <c:pt idx="47">
                  <c:v>8.1</c:v>
                </c:pt>
                <c:pt idx="48">
                  <c:v>7.9499999999999993</c:v>
                </c:pt>
                <c:pt idx="49">
                  <c:v>8.1999999999999993</c:v>
                </c:pt>
                <c:pt idx="50">
                  <c:v>8</c:v>
                </c:pt>
                <c:pt idx="51">
                  <c:v>8.1</c:v>
                </c:pt>
                <c:pt idx="52">
                  <c:v>8.1</c:v>
                </c:pt>
                <c:pt idx="53">
                  <c:v>8.25</c:v>
                </c:pt>
                <c:pt idx="54">
                  <c:v>8.3999999999999986</c:v>
                </c:pt>
                <c:pt idx="55">
                  <c:v>8.1999999999999993</c:v>
                </c:pt>
                <c:pt idx="56">
                  <c:v>8.1499999999999986</c:v>
                </c:pt>
                <c:pt idx="57">
                  <c:v>7.9</c:v>
                </c:pt>
                <c:pt idx="58">
                  <c:v>8</c:v>
                </c:pt>
                <c:pt idx="59">
                  <c:v>8.1499999999999986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8.1999999999999993</c:v>
                </c:pt>
                <c:pt idx="63">
                  <c:v>8.3999999999999986</c:v>
                </c:pt>
                <c:pt idx="64">
                  <c:v>8.1499999999999986</c:v>
                </c:pt>
                <c:pt idx="65">
                  <c:v>8.1499999999999986</c:v>
                </c:pt>
                <c:pt idx="66">
                  <c:v>7.8999999999999995</c:v>
                </c:pt>
                <c:pt idx="67">
                  <c:v>8.4499999999999993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7.8999999999999995</c:v>
                </c:pt>
                <c:pt idx="71">
                  <c:v>8</c:v>
                </c:pt>
                <c:pt idx="72">
                  <c:v>8.3999999999999986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</c:v>
                </c:pt>
                <c:pt idx="76">
                  <c:v>7.8999999999999995</c:v>
                </c:pt>
                <c:pt idx="77">
                  <c:v>8.3999999999999986</c:v>
                </c:pt>
                <c:pt idx="78">
                  <c:v>8</c:v>
                </c:pt>
                <c:pt idx="79">
                  <c:v>8.1999999999999993</c:v>
                </c:pt>
                <c:pt idx="80">
                  <c:v>8.0500000000000007</c:v>
                </c:pt>
                <c:pt idx="81">
                  <c:v>8.1999999999999993</c:v>
                </c:pt>
                <c:pt idx="82">
                  <c:v>7.6999999999999993</c:v>
                </c:pt>
                <c:pt idx="83">
                  <c:v>8.25</c:v>
                </c:pt>
                <c:pt idx="84">
                  <c:v>8.1999999999999993</c:v>
                </c:pt>
                <c:pt idx="85">
                  <c:v>8.25</c:v>
                </c:pt>
                <c:pt idx="86">
                  <c:v>8.1000000000000014</c:v>
                </c:pt>
                <c:pt idx="87">
                  <c:v>8.4</c:v>
                </c:pt>
                <c:pt idx="88">
                  <c:v>8.1999999999999993</c:v>
                </c:pt>
                <c:pt idx="89">
                  <c:v>8.15</c:v>
                </c:pt>
                <c:pt idx="90">
                  <c:v>8.3500000000000014</c:v>
                </c:pt>
                <c:pt idx="91">
                  <c:v>8.4</c:v>
                </c:pt>
                <c:pt idx="92">
                  <c:v>8.1000000000000014</c:v>
                </c:pt>
                <c:pt idx="93">
                  <c:v>8.0500000000000007</c:v>
                </c:pt>
                <c:pt idx="94">
                  <c:v>8.1999999999999993</c:v>
                </c:pt>
                <c:pt idx="95">
                  <c:v>8.15</c:v>
                </c:pt>
                <c:pt idx="96">
                  <c:v>8.25</c:v>
                </c:pt>
                <c:pt idx="97">
                  <c:v>8.5</c:v>
                </c:pt>
                <c:pt idx="98">
                  <c:v>8.15</c:v>
                </c:pt>
                <c:pt idx="99">
                  <c:v>7.9</c:v>
                </c:pt>
                <c:pt idx="100">
                  <c:v>8.1999999999999993</c:v>
                </c:pt>
                <c:pt idx="101">
                  <c:v>8.65</c:v>
                </c:pt>
                <c:pt idx="102">
                  <c:v>8.1000000000000014</c:v>
                </c:pt>
                <c:pt idx="103">
                  <c:v>7.9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8.15</c:v>
                </c:pt>
                <c:pt idx="107">
                  <c:v>8.4499999999999993</c:v>
                </c:pt>
                <c:pt idx="108">
                  <c:v>8.25</c:v>
                </c:pt>
                <c:pt idx="109">
                  <c:v>8.1999999999999993</c:v>
                </c:pt>
                <c:pt idx="110">
                  <c:v>8.5</c:v>
                </c:pt>
                <c:pt idx="111">
                  <c:v>8.1000000000000014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8.25</c:v>
                </c:pt>
                <c:pt idx="115">
                  <c:v>8.15</c:v>
                </c:pt>
                <c:pt idx="116">
                  <c:v>8.1999999999999993</c:v>
                </c:pt>
                <c:pt idx="117">
                  <c:v>8.15</c:v>
                </c:pt>
                <c:pt idx="118">
                  <c:v>8.3000000000000007</c:v>
                </c:pt>
                <c:pt idx="119">
                  <c:v>8.4</c:v>
                </c:pt>
                <c:pt idx="120">
                  <c:v>8.3500000000000014</c:v>
                </c:pt>
                <c:pt idx="121">
                  <c:v>8.4499999999999993</c:v>
                </c:pt>
                <c:pt idx="122">
                  <c:v>8.5500000000000007</c:v>
                </c:pt>
                <c:pt idx="123">
                  <c:v>8.1999999999999993</c:v>
                </c:pt>
                <c:pt idx="124">
                  <c:v>8.25</c:v>
                </c:pt>
                <c:pt idx="125">
                  <c:v>8.4499999999999993</c:v>
                </c:pt>
                <c:pt idx="126">
                  <c:v>8.3000000000000007</c:v>
                </c:pt>
                <c:pt idx="127">
                  <c:v>8.3500000000000014</c:v>
                </c:pt>
                <c:pt idx="128">
                  <c:v>8.4499999999999993</c:v>
                </c:pt>
                <c:pt idx="129">
                  <c:v>7.85</c:v>
                </c:pt>
                <c:pt idx="130">
                  <c:v>8.3000000000000007</c:v>
                </c:pt>
                <c:pt idx="131">
                  <c:v>8.4</c:v>
                </c:pt>
                <c:pt idx="132">
                  <c:v>8.6999999999999993</c:v>
                </c:pt>
                <c:pt idx="133">
                  <c:v>8.25</c:v>
                </c:pt>
                <c:pt idx="134">
                  <c:v>8.6000000000000014</c:v>
                </c:pt>
                <c:pt idx="135">
                  <c:v>8.6000000000000014</c:v>
                </c:pt>
                <c:pt idx="136">
                  <c:v>8.3000000000000007</c:v>
                </c:pt>
                <c:pt idx="137">
                  <c:v>8.15</c:v>
                </c:pt>
                <c:pt idx="138">
                  <c:v>8.3500000000000014</c:v>
                </c:pt>
                <c:pt idx="139">
                  <c:v>8.25</c:v>
                </c:pt>
                <c:pt idx="140">
                  <c:v>8.75</c:v>
                </c:pt>
                <c:pt idx="141">
                  <c:v>8.5</c:v>
                </c:pt>
                <c:pt idx="142">
                  <c:v>8.3500000000000014</c:v>
                </c:pt>
                <c:pt idx="143">
                  <c:v>8.4</c:v>
                </c:pt>
                <c:pt idx="144">
                  <c:v>8.6000000000000014</c:v>
                </c:pt>
                <c:pt idx="145">
                  <c:v>8.25</c:v>
                </c:pt>
                <c:pt idx="146">
                  <c:v>8.65</c:v>
                </c:pt>
                <c:pt idx="147">
                  <c:v>8.3000000000000007</c:v>
                </c:pt>
                <c:pt idx="148">
                  <c:v>8.4</c:v>
                </c:pt>
                <c:pt idx="149">
                  <c:v>8.5</c:v>
                </c:pt>
                <c:pt idx="150">
                  <c:v>8.4499999999999993</c:v>
                </c:pt>
                <c:pt idx="151">
                  <c:v>8.4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8.1999999999999993</c:v>
                </c:pt>
                <c:pt idx="155">
                  <c:v>8.3000000000000007</c:v>
                </c:pt>
                <c:pt idx="156">
                  <c:v>8.0500000000000007</c:v>
                </c:pt>
                <c:pt idx="157">
                  <c:v>8.4</c:v>
                </c:pt>
                <c:pt idx="158">
                  <c:v>8.3500000000000014</c:v>
                </c:pt>
                <c:pt idx="159">
                  <c:v>8.9</c:v>
                </c:pt>
                <c:pt idx="160">
                  <c:v>8.65</c:v>
                </c:pt>
                <c:pt idx="161">
                  <c:v>8.5500000000000007</c:v>
                </c:pt>
                <c:pt idx="162">
                  <c:v>8.3000000000000007</c:v>
                </c:pt>
                <c:pt idx="163">
                  <c:v>8.65</c:v>
                </c:pt>
                <c:pt idx="164">
                  <c:v>8.1</c:v>
                </c:pt>
                <c:pt idx="165">
                  <c:v>8.6999999999999993</c:v>
                </c:pt>
                <c:pt idx="166">
                  <c:v>8.35</c:v>
                </c:pt>
                <c:pt idx="167">
                  <c:v>8.3000000000000007</c:v>
                </c:pt>
                <c:pt idx="168">
                  <c:v>8.3000000000000007</c:v>
                </c:pt>
                <c:pt idx="169">
                  <c:v>8.6</c:v>
                </c:pt>
                <c:pt idx="170">
                  <c:v>8.4499999999999993</c:v>
                </c:pt>
                <c:pt idx="171">
                  <c:v>8.35</c:v>
                </c:pt>
                <c:pt idx="172">
                  <c:v>8.15</c:v>
                </c:pt>
                <c:pt idx="173">
                  <c:v>8.5</c:v>
                </c:pt>
                <c:pt idx="174">
                  <c:v>8.4</c:v>
                </c:pt>
                <c:pt idx="175">
                  <c:v>8.1</c:v>
                </c:pt>
                <c:pt idx="176">
                  <c:v>8.5</c:v>
                </c:pt>
                <c:pt idx="177">
                  <c:v>8.3000000000000007</c:v>
                </c:pt>
                <c:pt idx="178">
                  <c:v>8.35</c:v>
                </c:pt>
                <c:pt idx="179">
                  <c:v>8.4499999999999993</c:v>
                </c:pt>
                <c:pt idx="180">
                  <c:v>8.25</c:v>
                </c:pt>
                <c:pt idx="181">
                  <c:v>8.25</c:v>
                </c:pt>
                <c:pt idx="182">
                  <c:v>8</c:v>
                </c:pt>
                <c:pt idx="183">
                  <c:v>8.35</c:v>
                </c:pt>
                <c:pt idx="184">
                  <c:v>8.6999999999999993</c:v>
                </c:pt>
                <c:pt idx="185">
                  <c:v>8.6999999999999993</c:v>
                </c:pt>
                <c:pt idx="186">
                  <c:v>8.5</c:v>
                </c:pt>
                <c:pt idx="187">
                  <c:v>8.5</c:v>
                </c:pt>
                <c:pt idx="188">
                  <c:v>8.4</c:v>
                </c:pt>
                <c:pt idx="189">
                  <c:v>8.3999999999999986</c:v>
                </c:pt>
                <c:pt idx="190">
                  <c:v>8.5</c:v>
                </c:pt>
                <c:pt idx="191">
                  <c:v>8.1999999999999993</c:v>
                </c:pt>
                <c:pt idx="192">
                  <c:v>8.3999999999999986</c:v>
                </c:pt>
                <c:pt idx="193">
                  <c:v>8.6</c:v>
                </c:pt>
                <c:pt idx="194">
                  <c:v>8.3999999999999986</c:v>
                </c:pt>
                <c:pt idx="195">
                  <c:v>8.5500000000000007</c:v>
                </c:pt>
                <c:pt idx="196">
                  <c:v>8.3000000000000007</c:v>
                </c:pt>
                <c:pt idx="197">
                  <c:v>8.4499999999999993</c:v>
                </c:pt>
                <c:pt idx="198">
                  <c:v>8.75</c:v>
                </c:pt>
                <c:pt idx="199">
                  <c:v>8.4499999999999993</c:v>
                </c:pt>
                <c:pt idx="200">
                  <c:v>8.75</c:v>
                </c:pt>
                <c:pt idx="201">
                  <c:v>8.35</c:v>
                </c:pt>
                <c:pt idx="202">
                  <c:v>8.25</c:v>
                </c:pt>
                <c:pt idx="203">
                  <c:v>8.35</c:v>
                </c:pt>
                <c:pt idx="204">
                  <c:v>8.4499999999999993</c:v>
                </c:pt>
                <c:pt idx="205">
                  <c:v>8.4499999999999993</c:v>
                </c:pt>
                <c:pt idx="206">
                  <c:v>8.5500000000000007</c:v>
                </c:pt>
                <c:pt idx="207">
                  <c:v>8.5500000000000007</c:v>
                </c:pt>
                <c:pt idx="208">
                  <c:v>8.15</c:v>
                </c:pt>
                <c:pt idx="209">
                  <c:v>8.1999999999999993</c:v>
                </c:pt>
                <c:pt idx="210">
                  <c:v>8.6499999999999986</c:v>
                </c:pt>
                <c:pt idx="211">
                  <c:v>8.4499999999999993</c:v>
                </c:pt>
                <c:pt idx="212">
                  <c:v>8.5500000000000007</c:v>
                </c:pt>
                <c:pt idx="213">
                  <c:v>8.4499999999999993</c:v>
                </c:pt>
                <c:pt idx="214">
                  <c:v>8.25</c:v>
                </c:pt>
                <c:pt idx="215">
                  <c:v>8.6</c:v>
                </c:pt>
                <c:pt idx="216">
                  <c:v>8.4499999999999993</c:v>
                </c:pt>
                <c:pt idx="217">
                  <c:v>8.5</c:v>
                </c:pt>
                <c:pt idx="218">
                  <c:v>8.35</c:v>
                </c:pt>
                <c:pt idx="219">
                  <c:v>8.5500000000000007</c:v>
                </c:pt>
                <c:pt idx="220">
                  <c:v>8.5500000000000007</c:v>
                </c:pt>
                <c:pt idx="221">
                  <c:v>8.75</c:v>
                </c:pt>
                <c:pt idx="222">
                  <c:v>8.4499999999999993</c:v>
                </c:pt>
                <c:pt idx="223">
                  <c:v>8.6</c:v>
                </c:pt>
                <c:pt idx="224">
                  <c:v>8.5500000000000007</c:v>
                </c:pt>
                <c:pt idx="225">
                  <c:v>8.5500000000000007</c:v>
                </c:pt>
                <c:pt idx="226">
                  <c:v>8.35</c:v>
                </c:pt>
                <c:pt idx="227">
                  <c:v>8.5500000000000007</c:v>
                </c:pt>
                <c:pt idx="228">
                  <c:v>8.8999999999999986</c:v>
                </c:pt>
                <c:pt idx="229">
                  <c:v>8.6</c:v>
                </c:pt>
                <c:pt idx="230">
                  <c:v>8.3999999999999986</c:v>
                </c:pt>
                <c:pt idx="231">
                  <c:v>8.1499999999999986</c:v>
                </c:pt>
                <c:pt idx="232">
                  <c:v>8.4499999999999993</c:v>
                </c:pt>
                <c:pt idx="233">
                  <c:v>8.85</c:v>
                </c:pt>
                <c:pt idx="234">
                  <c:v>8.6999999999999993</c:v>
                </c:pt>
                <c:pt idx="235">
                  <c:v>8.85</c:v>
                </c:pt>
                <c:pt idx="236">
                  <c:v>8.3000000000000007</c:v>
                </c:pt>
                <c:pt idx="237">
                  <c:v>8.6999999999999993</c:v>
                </c:pt>
                <c:pt idx="238">
                  <c:v>8.6999999999999993</c:v>
                </c:pt>
                <c:pt idx="239">
                  <c:v>8.4499999999999993</c:v>
                </c:pt>
                <c:pt idx="240">
                  <c:v>8.3999999999999986</c:v>
                </c:pt>
                <c:pt idx="241">
                  <c:v>8.6</c:v>
                </c:pt>
                <c:pt idx="242">
                  <c:v>8.3999999999999986</c:v>
                </c:pt>
                <c:pt idx="243">
                  <c:v>8.75</c:v>
                </c:pt>
                <c:pt idx="244">
                  <c:v>8.4499999999999993</c:v>
                </c:pt>
                <c:pt idx="245">
                  <c:v>8.5500000000000007</c:v>
                </c:pt>
                <c:pt idx="246">
                  <c:v>8.25</c:v>
                </c:pt>
                <c:pt idx="247">
                  <c:v>8.6499999999999986</c:v>
                </c:pt>
                <c:pt idx="248">
                  <c:v>8.6</c:v>
                </c:pt>
                <c:pt idx="249">
                  <c:v>8.6999999999999993</c:v>
                </c:pt>
                <c:pt idx="250">
                  <c:v>8.6</c:v>
                </c:pt>
                <c:pt idx="251">
                  <c:v>8.5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8.3999999999999986</c:v>
                </c:pt>
                <c:pt idx="255">
                  <c:v>8.6</c:v>
                </c:pt>
                <c:pt idx="256">
                  <c:v>8.6</c:v>
                </c:pt>
                <c:pt idx="257">
                  <c:v>8.6499999999999986</c:v>
                </c:pt>
                <c:pt idx="258">
                  <c:v>8.5500000000000007</c:v>
                </c:pt>
                <c:pt idx="259">
                  <c:v>8.3999999999999986</c:v>
                </c:pt>
                <c:pt idx="260">
                  <c:v>8.5500000000000007</c:v>
                </c:pt>
                <c:pt idx="261">
                  <c:v>8.6</c:v>
                </c:pt>
                <c:pt idx="262">
                  <c:v>8.5500000000000007</c:v>
                </c:pt>
                <c:pt idx="263">
                  <c:v>8.5500000000000007</c:v>
                </c:pt>
                <c:pt idx="264">
                  <c:v>8.3999999999999986</c:v>
                </c:pt>
                <c:pt idx="265">
                  <c:v>8.4499999999999993</c:v>
                </c:pt>
                <c:pt idx="266">
                  <c:v>8.85</c:v>
                </c:pt>
                <c:pt idx="267">
                  <c:v>8.6499999999999986</c:v>
                </c:pt>
                <c:pt idx="268">
                  <c:v>8.3999999999999986</c:v>
                </c:pt>
                <c:pt idx="269">
                  <c:v>8.6000000000000014</c:v>
                </c:pt>
                <c:pt idx="270">
                  <c:v>8.8000000000000007</c:v>
                </c:pt>
                <c:pt idx="271">
                  <c:v>8.5</c:v>
                </c:pt>
                <c:pt idx="272">
                  <c:v>8.4499999999999993</c:v>
                </c:pt>
                <c:pt idx="273">
                  <c:v>8.5</c:v>
                </c:pt>
                <c:pt idx="274">
                  <c:v>8.5</c:v>
                </c:pt>
                <c:pt idx="275">
                  <c:v>8.75</c:v>
                </c:pt>
                <c:pt idx="276">
                  <c:v>8.65</c:v>
                </c:pt>
                <c:pt idx="277">
                  <c:v>8.9499999999999993</c:v>
                </c:pt>
                <c:pt idx="278">
                  <c:v>8.65</c:v>
                </c:pt>
                <c:pt idx="279">
                  <c:v>8.75</c:v>
                </c:pt>
                <c:pt idx="280">
                  <c:v>8.5</c:v>
                </c:pt>
                <c:pt idx="281">
                  <c:v>8.6999999999999993</c:v>
                </c:pt>
                <c:pt idx="282">
                  <c:v>8.5</c:v>
                </c:pt>
                <c:pt idx="283">
                  <c:v>8.4499999999999993</c:v>
                </c:pt>
                <c:pt idx="284">
                  <c:v>8.75</c:v>
                </c:pt>
                <c:pt idx="285">
                  <c:v>8.4</c:v>
                </c:pt>
                <c:pt idx="286">
                  <c:v>8.65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8.6000000000000014</c:v>
                </c:pt>
                <c:pt idx="290">
                  <c:v>8.6999999999999993</c:v>
                </c:pt>
                <c:pt idx="291">
                  <c:v>8.8500000000000014</c:v>
                </c:pt>
                <c:pt idx="292">
                  <c:v>8.75</c:v>
                </c:pt>
                <c:pt idx="293">
                  <c:v>8.8500000000000014</c:v>
                </c:pt>
                <c:pt idx="294">
                  <c:v>8.75</c:v>
                </c:pt>
                <c:pt idx="295">
                  <c:v>8.5</c:v>
                </c:pt>
                <c:pt idx="296">
                  <c:v>8.75</c:v>
                </c:pt>
                <c:pt idx="297">
                  <c:v>8.5</c:v>
                </c:pt>
                <c:pt idx="298">
                  <c:v>8.75</c:v>
                </c:pt>
                <c:pt idx="299">
                  <c:v>8.6000000000000014</c:v>
                </c:pt>
                <c:pt idx="300">
                  <c:v>8.6000000000000014</c:v>
                </c:pt>
                <c:pt idx="301">
                  <c:v>8.6999999999999993</c:v>
                </c:pt>
                <c:pt idx="302">
                  <c:v>8.65</c:v>
                </c:pt>
                <c:pt idx="303">
                  <c:v>8.8500000000000014</c:v>
                </c:pt>
                <c:pt idx="304">
                  <c:v>9</c:v>
                </c:pt>
                <c:pt idx="305">
                  <c:v>8.6999999999999993</c:v>
                </c:pt>
                <c:pt idx="306">
                  <c:v>8.75</c:v>
                </c:pt>
                <c:pt idx="307">
                  <c:v>8.6999999999999993</c:v>
                </c:pt>
                <c:pt idx="308">
                  <c:v>8.6000000000000014</c:v>
                </c:pt>
                <c:pt idx="309">
                  <c:v>8.65</c:v>
                </c:pt>
                <c:pt idx="310">
                  <c:v>8.8500000000000014</c:v>
                </c:pt>
                <c:pt idx="311">
                  <c:v>8.9499999999999993</c:v>
                </c:pt>
                <c:pt idx="312">
                  <c:v>9</c:v>
                </c:pt>
                <c:pt idx="313">
                  <c:v>8.6000000000000014</c:v>
                </c:pt>
                <c:pt idx="314">
                  <c:v>8.5500000000000007</c:v>
                </c:pt>
                <c:pt idx="315">
                  <c:v>8.5</c:v>
                </c:pt>
                <c:pt idx="316">
                  <c:v>8.65</c:v>
                </c:pt>
                <c:pt idx="317">
                  <c:v>8.8000000000000007</c:v>
                </c:pt>
                <c:pt idx="318">
                  <c:v>8.75</c:v>
                </c:pt>
                <c:pt idx="319">
                  <c:v>8.8000000000000007</c:v>
                </c:pt>
                <c:pt idx="320">
                  <c:v>8.6000000000000014</c:v>
                </c:pt>
                <c:pt idx="321">
                  <c:v>8.6000000000000014</c:v>
                </c:pt>
                <c:pt idx="322">
                  <c:v>8.4</c:v>
                </c:pt>
                <c:pt idx="323">
                  <c:v>8.8000000000000007</c:v>
                </c:pt>
                <c:pt idx="324">
                  <c:v>8.75</c:v>
                </c:pt>
                <c:pt idx="325">
                  <c:v>8.6000000000000014</c:v>
                </c:pt>
                <c:pt idx="326">
                  <c:v>9</c:v>
                </c:pt>
                <c:pt idx="327">
                  <c:v>8.65</c:v>
                </c:pt>
                <c:pt idx="328">
                  <c:v>8.65</c:v>
                </c:pt>
                <c:pt idx="329">
                  <c:v>8.9</c:v>
                </c:pt>
                <c:pt idx="330">
                  <c:v>8.6999999999999993</c:v>
                </c:pt>
                <c:pt idx="331">
                  <c:v>8.9499999999999993</c:v>
                </c:pt>
                <c:pt idx="332">
                  <c:v>8.8000000000000007</c:v>
                </c:pt>
                <c:pt idx="333">
                  <c:v>8.75</c:v>
                </c:pt>
                <c:pt idx="334">
                  <c:v>8.6</c:v>
                </c:pt>
                <c:pt idx="335">
                  <c:v>8.85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8.65</c:v>
                </c:pt>
                <c:pt idx="340">
                  <c:v>8.9</c:v>
                </c:pt>
                <c:pt idx="341">
                  <c:v>8.8000000000000007</c:v>
                </c:pt>
                <c:pt idx="342">
                  <c:v>8.85</c:v>
                </c:pt>
                <c:pt idx="343">
                  <c:v>8.3000000000000007</c:v>
                </c:pt>
                <c:pt idx="344">
                  <c:v>9.0500000000000007</c:v>
                </c:pt>
                <c:pt idx="345">
                  <c:v>8.85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8.5</c:v>
                </c:pt>
                <c:pt idx="350">
                  <c:v>8.9499999999999993</c:v>
                </c:pt>
                <c:pt idx="351">
                  <c:v>8.85</c:v>
                </c:pt>
                <c:pt idx="352">
                  <c:v>8.75</c:v>
                </c:pt>
                <c:pt idx="353">
                  <c:v>8.6499999999999986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8.4</c:v>
                </c:pt>
                <c:pt idx="357">
                  <c:v>8.6999999999999993</c:v>
                </c:pt>
                <c:pt idx="358">
                  <c:v>8.6999999999999993</c:v>
                </c:pt>
                <c:pt idx="359">
                  <c:v>9.0500000000000007</c:v>
                </c:pt>
                <c:pt idx="360">
                  <c:v>8.75</c:v>
                </c:pt>
                <c:pt idx="361">
                  <c:v>8.8999999999999986</c:v>
                </c:pt>
                <c:pt idx="362">
                  <c:v>9.0500000000000007</c:v>
                </c:pt>
                <c:pt idx="363">
                  <c:v>9</c:v>
                </c:pt>
                <c:pt idx="364">
                  <c:v>9.1499999999999986</c:v>
                </c:pt>
                <c:pt idx="365">
                  <c:v>8.8999999999999986</c:v>
                </c:pt>
                <c:pt idx="366">
                  <c:v>9</c:v>
                </c:pt>
                <c:pt idx="367">
                  <c:v>8.8999999999999986</c:v>
                </c:pt>
                <c:pt idx="368">
                  <c:v>8.9499999999999993</c:v>
                </c:pt>
                <c:pt idx="369">
                  <c:v>8.6</c:v>
                </c:pt>
                <c:pt idx="370">
                  <c:v>8.8000000000000007</c:v>
                </c:pt>
                <c:pt idx="371">
                  <c:v>9.0500000000000007</c:v>
                </c:pt>
                <c:pt idx="372">
                  <c:v>8.85</c:v>
                </c:pt>
                <c:pt idx="373">
                  <c:v>9.35</c:v>
                </c:pt>
                <c:pt idx="374">
                  <c:v>9</c:v>
                </c:pt>
                <c:pt idx="375">
                  <c:v>8.8999999999999986</c:v>
                </c:pt>
                <c:pt idx="376">
                  <c:v>9.1</c:v>
                </c:pt>
                <c:pt idx="377">
                  <c:v>8.85</c:v>
                </c:pt>
                <c:pt idx="378">
                  <c:v>8.8000000000000007</c:v>
                </c:pt>
                <c:pt idx="379">
                  <c:v>8.6499999999999986</c:v>
                </c:pt>
                <c:pt idx="380">
                  <c:v>9.1</c:v>
                </c:pt>
                <c:pt idx="381">
                  <c:v>9</c:v>
                </c:pt>
                <c:pt idx="382">
                  <c:v>8.5500000000000007</c:v>
                </c:pt>
                <c:pt idx="383">
                  <c:v>8.8000000000000007</c:v>
                </c:pt>
                <c:pt idx="384">
                  <c:v>9.1000000000000014</c:v>
                </c:pt>
                <c:pt idx="385">
                  <c:v>8.8500000000000014</c:v>
                </c:pt>
                <c:pt idx="386">
                  <c:v>9.1999999999999993</c:v>
                </c:pt>
                <c:pt idx="387">
                  <c:v>9.0500000000000007</c:v>
                </c:pt>
                <c:pt idx="388">
                  <c:v>8.8500000000000014</c:v>
                </c:pt>
                <c:pt idx="389">
                  <c:v>9</c:v>
                </c:pt>
                <c:pt idx="390">
                  <c:v>9.1999999999999993</c:v>
                </c:pt>
                <c:pt idx="391">
                  <c:v>8.9</c:v>
                </c:pt>
                <c:pt idx="392">
                  <c:v>9.0500000000000007</c:v>
                </c:pt>
                <c:pt idx="393">
                  <c:v>9.0500000000000007</c:v>
                </c:pt>
              </c:numCache>
            </c:numRef>
          </c:xVal>
          <c:yVal>
            <c:numRef>
              <c:f>'DIN Labs'!$D$2:$D$395</c:f>
              <c:numCache>
                <c:formatCode>General</c:formatCode>
                <c:ptCount val="394"/>
                <c:pt idx="0">
                  <c:v>-0.20000000000000018</c:v>
                </c:pt>
                <c:pt idx="1">
                  <c:v>2.3000000000000007</c:v>
                </c:pt>
                <c:pt idx="2">
                  <c:v>1.4000000000000004</c:v>
                </c:pt>
                <c:pt idx="3">
                  <c:v>0.10000000000000053</c:v>
                </c:pt>
                <c:pt idx="4">
                  <c:v>1.3999999999999995</c:v>
                </c:pt>
                <c:pt idx="5">
                  <c:v>0.5</c:v>
                </c:pt>
                <c:pt idx="6">
                  <c:v>0.59999999999999964</c:v>
                </c:pt>
                <c:pt idx="7">
                  <c:v>-0.29999999999999982</c:v>
                </c:pt>
                <c:pt idx="8">
                  <c:v>1</c:v>
                </c:pt>
                <c:pt idx="9">
                  <c:v>0.20000000000000018</c:v>
                </c:pt>
                <c:pt idx="10">
                  <c:v>0.40000000000000036</c:v>
                </c:pt>
                <c:pt idx="11">
                  <c:v>0.60000000000000053</c:v>
                </c:pt>
                <c:pt idx="12">
                  <c:v>0.99999999999999911</c:v>
                </c:pt>
                <c:pt idx="13">
                  <c:v>-0.10000000000000053</c:v>
                </c:pt>
                <c:pt idx="14">
                  <c:v>0.29999999999999982</c:v>
                </c:pt>
                <c:pt idx="15">
                  <c:v>0.60000000000000053</c:v>
                </c:pt>
                <c:pt idx="16">
                  <c:v>-0.60000000000000053</c:v>
                </c:pt>
                <c:pt idx="17">
                  <c:v>0.29999999999999982</c:v>
                </c:pt>
                <c:pt idx="18">
                  <c:v>0.29999999999999982</c:v>
                </c:pt>
                <c:pt idx="19">
                  <c:v>0</c:v>
                </c:pt>
                <c:pt idx="20">
                  <c:v>-9.9999999999999645E-2</c:v>
                </c:pt>
                <c:pt idx="21">
                  <c:v>-0.30000000000000071</c:v>
                </c:pt>
                <c:pt idx="22">
                  <c:v>-0.30000000000000071</c:v>
                </c:pt>
                <c:pt idx="23">
                  <c:v>-0.10000000000000053</c:v>
                </c:pt>
                <c:pt idx="24">
                  <c:v>-0.10000000000000053</c:v>
                </c:pt>
                <c:pt idx="25">
                  <c:v>-0.20000000000000018</c:v>
                </c:pt>
                <c:pt idx="26">
                  <c:v>0.29999999999999893</c:v>
                </c:pt>
                <c:pt idx="27">
                  <c:v>-0.5</c:v>
                </c:pt>
                <c:pt idx="28">
                  <c:v>0.19999999999999929</c:v>
                </c:pt>
                <c:pt idx="29">
                  <c:v>0.79999999999999893</c:v>
                </c:pt>
                <c:pt idx="30">
                  <c:v>9.9999999999999645E-2</c:v>
                </c:pt>
                <c:pt idx="31">
                  <c:v>0.19999999999999929</c:v>
                </c:pt>
                <c:pt idx="32">
                  <c:v>9.9999999999999645E-2</c:v>
                </c:pt>
                <c:pt idx="33">
                  <c:v>0.30000000000000071</c:v>
                </c:pt>
                <c:pt idx="34">
                  <c:v>0</c:v>
                </c:pt>
                <c:pt idx="35">
                  <c:v>0.19999999999999929</c:v>
                </c:pt>
                <c:pt idx="36">
                  <c:v>0.19999999999999929</c:v>
                </c:pt>
                <c:pt idx="37">
                  <c:v>-0.59999999999999964</c:v>
                </c:pt>
                <c:pt idx="38">
                  <c:v>-0.20000000000000018</c:v>
                </c:pt>
                <c:pt idx="39">
                  <c:v>-0.90000000000000036</c:v>
                </c:pt>
                <c:pt idx="40">
                  <c:v>-0.79999999999999982</c:v>
                </c:pt>
                <c:pt idx="41">
                  <c:v>-0.70000000000000018</c:v>
                </c:pt>
                <c:pt idx="42">
                  <c:v>-9.9999999999999645E-2</c:v>
                </c:pt>
                <c:pt idx="43">
                  <c:v>-0.20000000000000018</c:v>
                </c:pt>
                <c:pt idx="44">
                  <c:v>9.9999999999999645E-2</c:v>
                </c:pt>
                <c:pt idx="45">
                  <c:v>0.30000000000000071</c:v>
                </c:pt>
                <c:pt idx="46">
                  <c:v>0.30000000000000071</c:v>
                </c:pt>
                <c:pt idx="47">
                  <c:v>0</c:v>
                </c:pt>
                <c:pt idx="48">
                  <c:v>-0.29999999999999982</c:v>
                </c:pt>
                <c:pt idx="49">
                  <c:v>0.20000000000000107</c:v>
                </c:pt>
                <c:pt idx="50">
                  <c:v>-0.19999999999999929</c:v>
                </c:pt>
                <c:pt idx="51">
                  <c:v>0</c:v>
                </c:pt>
                <c:pt idx="52">
                  <c:v>0</c:v>
                </c:pt>
                <c:pt idx="53">
                  <c:v>0.30000000000000071</c:v>
                </c:pt>
                <c:pt idx="54">
                  <c:v>0.59999999999999964</c:v>
                </c:pt>
                <c:pt idx="55">
                  <c:v>0.20000000000000107</c:v>
                </c:pt>
                <c:pt idx="56">
                  <c:v>9.9999999999999645E-2</c:v>
                </c:pt>
                <c:pt idx="57">
                  <c:v>-0.39999999999999947</c:v>
                </c:pt>
                <c:pt idx="58">
                  <c:v>-0.19999999999999929</c:v>
                </c:pt>
                <c:pt idx="59">
                  <c:v>9.9999999999999645E-2</c:v>
                </c:pt>
                <c:pt idx="60">
                  <c:v>0.40000000000000036</c:v>
                </c:pt>
                <c:pt idx="61">
                  <c:v>0.40000000000000036</c:v>
                </c:pt>
                <c:pt idx="62">
                  <c:v>0.20000000000000107</c:v>
                </c:pt>
                <c:pt idx="63">
                  <c:v>0.59999999999999964</c:v>
                </c:pt>
                <c:pt idx="64">
                  <c:v>9.9999999999999645E-2</c:v>
                </c:pt>
                <c:pt idx="65">
                  <c:v>-9.9999999999999645E-2</c:v>
                </c:pt>
                <c:pt idx="66">
                  <c:v>-0.59999999999999964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-0.59999999999999964</c:v>
                </c:pt>
                <c:pt idx="71">
                  <c:v>-0.39999999999999947</c:v>
                </c:pt>
                <c:pt idx="72">
                  <c:v>0.40000000000000036</c:v>
                </c:pt>
                <c:pt idx="73">
                  <c:v>0.20000000000000107</c:v>
                </c:pt>
                <c:pt idx="74">
                  <c:v>0.20000000000000107</c:v>
                </c:pt>
                <c:pt idx="75">
                  <c:v>-0.39999999999999947</c:v>
                </c:pt>
                <c:pt idx="76">
                  <c:v>-0.59999999999999964</c:v>
                </c:pt>
                <c:pt idx="77">
                  <c:v>0.40000000000000036</c:v>
                </c:pt>
                <c:pt idx="78">
                  <c:v>-0.39999999999999947</c:v>
                </c:pt>
                <c:pt idx="79">
                  <c:v>0</c:v>
                </c:pt>
                <c:pt idx="80">
                  <c:v>-0.29999999999999893</c:v>
                </c:pt>
                <c:pt idx="81">
                  <c:v>0</c:v>
                </c:pt>
                <c:pt idx="82">
                  <c:v>-0.99999999999999911</c:v>
                </c:pt>
                <c:pt idx="83">
                  <c:v>0.10000000000000142</c:v>
                </c:pt>
                <c:pt idx="84">
                  <c:v>-0.20000000000000107</c:v>
                </c:pt>
                <c:pt idx="85">
                  <c:v>-0.10000000000000142</c:v>
                </c:pt>
                <c:pt idx="86">
                  <c:v>-0.40000000000000036</c:v>
                </c:pt>
                <c:pt idx="87">
                  <c:v>0.19999999999999929</c:v>
                </c:pt>
                <c:pt idx="88">
                  <c:v>-0.20000000000000107</c:v>
                </c:pt>
                <c:pt idx="89">
                  <c:v>-0.30000000000000071</c:v>
                </c:pt>
                <c:pt idx="90">
                  <c:v>9.9999999999999645E-2</c:v>
                </c:pt>
                <c:pt idx="91">
                  <c:v>0.19999999999999929</c:v>
                </c:pt>
                <c:pt idx="92">
                  <c:v>-0.40000000000000036</c:v>
                </c:pt>
                <c:pt idx="93">
                  <c:v>-0.50000000000000089</c:v>
                </c:pt>
                <c:pt idx="94">
                  <c:v>-0.20000000000000107</c:v>
                </c:pt>
                <c:pt idx="95">
                  <c:v>-0.30000000000000071</c:v>
                </c:pt>
                <c:pt idx="96">
                  <c:v>-0.10000000000000142</c:v>
                </c:pt>
                <c:pt idx="97">
                  <c:v>0.39999999999999858</c:v>
                </c:pt>
                <c:pt idx="98">
                  <c:v>-0.30000000000000071</c:v>
                </c:pt>
                <c:pt idx="99">
                  <c:v>-0.80000000000000071</c:v>
                </c:pt>
                <c:pt idx="100">
                  <c:v>-0.20000000000000107</c:v>
                </c:pt>
                <c:pt idx="101">
                  <c:v>0.69999999999999929</c:v>
                </c:pt>
                <c:pt idx="102">
                  <c:v>-0.40000000000000036</c:v>
                </c:pt>
                <c:pt idx="103">
                  <c:v>-0.80000000000000071</c:v>
                </c:pt>
                <c:pt idx="104">
                  <c:v>0</c:v>
                </c:pt>
                <c:pt idx="105">
                  <c:v>0</c:v>
                </c:pt>
                <c:pt idx="106">
                  <c:v>-0.30000000000000071</c:v>
                </c:pt>
                <c:pt idx="107">
                  <c:v>0.29999999999999893</c:v>
                </c:pt>
                <c:pt idx="108">
                  <c:v>-0.10000000000000142</c:v>
                </c:pt>
                <c:pt idx="109">
                  <c:v>-0.20000000000000107</c:v>
                </c:pt>
                <c:pt idx="110">
                  <c:v>0.39999999999999858</c:v>
                </c:pt>
                <c:pt idx="111">
                  <c:v>-0.40000000000000036</c:v>
                </c:pt>
                <c:pt idx="112">
                  <c:v>0</c:v>
                </c:pt>
                <c:pt idx="113">
                  <c:v>0.89999999999999858</c:v>
                </c:pt>
                <c:pt idx="114">
                  <c:v>-0.10000000000000142</c:v>
                </c:pt>
                <c:pt idx="115">
                  <c:v>-0.30000000000000071</c:v>
                </c:pt>
                <c:pt idx="116">
                  <c:v>-0.20000000000000107</c:v>
                </c:pt>
                <c:pt idx="117">
                  <c:v>-0.30000000000000071</c:v>
                </c:pt>
                <c:pt idx="118">
                  <c:v>0</c:v>
                </c:pt>
                <c:pt idx="119">
                  <c:v>0.19999999999999929</c:v>
                </c:pt>
                <c:pt idx="120">
                  <c:v>9.9999999999999645E-2</c:v>
                </c:pt>
                <c:pt idx="121">
                  <c:v>0.29999999999999893</c:v>
                </c:pt>
                <c:pt idx="122">
                  <c:v>0.29999999999999893</c:v>
                </c:pt>
                <c:pt idx="123">
                  <c:v>-0.40000000000000036</c:v>
                </c:pt>
                <c:pt idx="124">
                  <c:v>-0.30000000000000071</c:v>
                </c:pt>
                <c:pt idx="125">
                  <c:v>9.9999999999999645E-2</c:v>
                </c:pt>
                <c:pt idx="126">
                  <c:v>-0.20000000000000107</c:v>
                </c:pt>
                <c:pt idx="127">
                  <c:v>-9.9999999999999645E-2</c:v>
                </c:pt>
                <c:pt idx="128">
                  <c:v>9.9999999999999645E-2</c:v>
                </c:pt>
                <c:pt idx="129">
                  <c:v>-1.1000000000000005</c:v>
                </c:pt>
                <c:pt idx="130">
                  <c:v>-0.20000000000000107</c:v>
                </c:pt>
                <c:pt idx="131">
                  <c:v>0</c:v>
                </c:pt>
                <c:pt idx="132">
                  <c:v>0.59999999999999964</c:v>
                </c:pt>
                <c:pt idx="133">
                  <c:v>-0.30000000000000071</c:v>
                </c:pt>
                <c:pt idx="134">
                  <c:v>0.40000000000000036</c:v>
                </c:pt>
                <c:pt idx="135">
                  <c:v>0.40000000000000036</c:v>
                </c:pt>
                <c:pt idx="136">
                  <c:v>-0.20000000000000107</c:v>
                </c:pt>
                <c:pt idx="137">
                  <c:v>-0.5</c:v>
                </c:pt>
                <c:pt idx="138">
                  <c:v>-9.9999999999999645E-2</c:v>
                </c:pt>
                <c:pt idx="139">
                  <c:v>-0.30000000000000071</c:v>
                </c:pt>
                <c:pt idx="140">
                  <c:v>0.69999999999999929</c:v>
                </c:pt>
                <c:pt idx="141">
                  <c:v>0.19999999999999929</c:v>
                </c:pt>
                <c:pt idx="142">
                  <c:v>-9.9999999999999645E-2</c:v>
                </c:pt>
                <c:pt idx="143">
                  <c:v>0</c:v>
                </c:pt>
                <c:pt idx="144">
                  <c:v>0.40000000000000036</c:v>
                </c:pt>
                <c:pt idx="145">
                  <c:v>-0.30000000000000071</c:v>
                </c:pt>
                <c:pt idx="146">
                  <c:v>0.5</c:v>
                </c:pt>
                <c:pt idx="147">
                  <c:v>-0.20000000000000107</c:v>
                </c:pt>
                <c:pt idx="148">
                  <c:v>0</c:v>
                </c:pt>
                <c:pt idx="149">
                  <c:v>0.19999999999999929</c:v>
                </c:pt>
                <c:pt idx="150">
                  <c:v>9.9999999999999645E-2</c:v>
                </c:pt>
                <c:pt idx="151">
                  <c:v>0</c:v>
                </c:pt>
                <c:pt idx="152">
                  <c:v>-0.40000000000000036</c:v>
                </c:pt>
                <c:pt idx="153">
                  <c:v>-0.30000000000000071</c:v>
                </c:pt>
                <c:pt idx="154">
                  <c:v>-0.40000000000000036</c:v>
                </c:pt>
                <c:pt idx="155">
                  <c:v>-0.20000000000000107</c:v>
                </c:pt>
                <c:pt idx="156">
                  <c:v>-0.70000000000000018</c:v>
                </c:pt>
                <c:pt idx="157">
                  <c:v>0</c:v>
                </c:pt>
                <c:pt idx="158">
                  <c:v>-9.9999999999999645E-2</c:v>
                </c:pt>
                <c:pt idx="159">
                  <c:v>0.80000000000000071</c:v>
                </c:pt>
                <c:pt idx="160">
                  <c:v>0.30000000000000071</c:v>
                </c:pt>
                <c:pt idx="161">
                  <c:v>9.9999999999999645E-2</c:v>
                </c:pt>
                <c:pt idx="162">
                  <c:v>-0.40000000000000036</c:v>
                </c:pt>
                <c:pt idx="163">
                  <c:v>0.30000000000000071</c:v>
                </c:pt>
                <c:pt idx="164">
                  <c:v>-0.79999999999999982</c:v>
                </c:pt>
                <c:pt idx="165">
                  <c:v>0.40000000000000036</c:v>
                </c:pt>
                <c:pt idx="166">
                  <c:v>-0.30000000000000071</c:v>
                </c:pt>
                <c:pt idx="167">
                  <c:v>-0.40000000000000036</c:v>
                </c:pt>
                <c:pt idx="168">
                  <c:v>-0.40000000000000036</c:v>
                </c:pt>
                <c:pt idx="169">
                  <c:v>0.19999999999999929</c:v>
                </c:pt>
                <c:pt idx="170">
                  <c:v>-9.9999999999999645E-2</c:v>
                </c:pt>
                <c:pt idx="171">
                  <c:v>-0.30000000000000071</c:v>
                </c:pt>
                <c:pt idx="172">
                  <c:v>-0.70000000000000018</c:v>
                </c:pt>
                <c:pt idx="173">
                  <c:v>0</c:v>
                </c:pt>
                <c:pt idx="174">
                  <c:v>-0.19999999999999929</c:v>
                </c:pt>
                <c:pt idx="175">
                  <c:v>-0.79999999999999982</c:v>
                </c:pt>
                <c:pt idx="176">
                  <c:v>0</c:v>
                </c:pt>
                <c:pt idx="177">
                  <c:v>-0.40000000000000036</c:v>
                </c:pt>
                <c:pt idx="178">
                  <c:v>-0.30000000000000071</c:v>
                </c:pt>
                <c:pt idx="179">
                  <c:v>-9.9999999999999645E-2</c:v>
                </c:pt>
                <c:pt idx="180">
                  <c:v>-0.5</c:v>
                </c:pt>
                <c:pt idx="181">
                  <c:v>-0.5</c:v>
                </c:pt>
                <c:pt idx="182">
                  <c:v>-1</c:v>
                </c:pt>
                <c:pt idx="183">
                  <c:v>-0.30000000000000071</c:v>
                </c:pt>
                <c:pt idx="184">
                  <c:v>0.40000000000000036</c:v>
                </c:pt>
                <c:pt idx="185">
                  <c:v>0.40000000000000036</c:v>
                </c:pt>
                <c:pt idx="186">
                  <c:v>0</c:v>
                </c:pt>
                <c:pt idx="187">
                  <c:v>0</c:v>
                </c:pt>
                <c:pt idx="188">
                  <c:v>-0.19999999999999929</c:v>
                </c:pt>
                <c:pt idx="189">
                  <c:v>-0.40000000000000036</c:v>
                </c:pt>
                <c:pt idx="190">
                  <c:v>-0.19999999999999929</c:v>
                </c:pt>
                <c:pt idx="191">
                  <c:v>-0.79999999999999982</c:v>
                </c:pt>
                <c:pt idx="192">
                  <c:v>-0.40000000000000036</c:v>
                </c:pt>
                <c:pt idx="193">
                  <c:v>0</c:v>
                </c:pt>
                <c:pt idx="194">
                  <c:v>-0.40000000000000036</c:v>
                </c:pt>
                <c:pt idx="195">
                  <c:v>-9.9999999999999645E-2</c:v>
                </c:pt>
                <c:pt idx="196">
                  <c:v>-0.59999999999999964</c:v>
                </c:pt>
                <c:pt idx="197">
                  <c:v>-0.29999999999999893</c:v>
                </c:pt>
                <c:pt idx="198">
                  <c:v>0.30000000000000071</c:v>
                </c:pt>
                <c:pt idx="199">
                  <c:v>-0.29999999999999893</c:v>
                </c:pt>
                <c:pt idx="200">
                  <c:v>0.30000000000000071</c:v>
                </c:pt>
                <c:pt idx="201">
                  <c:v>-0.5</c:v>
                </c:pt>
                <c:pt idx="202">
                  <c:v>-0.69999999999999929</c:v>
                </c:pt>
                <c:pt idx="203">
                  <c:v>-0.5</c:v>
                </c:pt>
                <c:pt idx="204">
                  <c:v>-0.29999999999999893</c:v>
                </c:pt>
                <c:pt idx="205">
                  <c:v>-0.29999999999999893</c:v>
                </c:pt>
                <c:pt idx="206">
                  <c:v>-9.9999999999999645E-2</c:v>
                </c:pt>
                <c:pt idx="207">
                  <c:v>-9.9999999999999645E-2</c:v>
                </c:pt>
                <c:pt idx="208">
                  <c:v>-0.89999999999999947</c:v>
                </c:pt>
                <c:pt idx="209">
                  <c:v>-0.79999999999999982</c:v>
                </c:pt>
                <c:pt idx="210">
                  <c:v>9.9999999999999645E-2</c:v>
                </c:pt>
                <c:pt idx="211">
                  <c:v>-0.29999999999999893</c:v>
                </c:pt>
                <c:pt idx="212">
                  <c:v>-9.9999999999999645E-2</c:v>
                </c:pt>
                <c:pt idx="213">
                  <c:v>-0.29999999999999893</c:v>
                </c:pt>
                <c:pt idx="214">
                  <c:v>-0.69999999999999929</c:v>
                </c:pt>
                <c:pt idx="215">
                  <c:v>0</c:v>
                </c:pt>
                <c:pt idx="216">
                  <c:v>-0.29999999999999893</c:v>
                </c:pt>
                <c:pt idx="217">
                  <c:v>-0.19999999999999929</c:v>
                </c:pt>
                <c:pt idx="218">
                  <c:v>-0.5</c:v>
                </c:pt>
                <c:pt idx="219">
                  <c:v>-9.9999999999999645E-2</c:v>
                </c:pt>
                <c:pt idx="220">
                  <c:v>-9.9999999999999645E-2</c:v>
                </c:pt>
                <c:pt idx="221">
                  <c:v>0.30000000000000071</c:v>
                </c:pt>
                <c:pt idx="222">
                  <c:v>-0.29999999999999893</c:v>
                </c:pt>
                <c:pt idx="223">
                  <c:v>-0.19999999999999929</c:v>
                </c:pt>
                <c:pt idx="224">
                  <c:v>-0.29999999999999893</c:v>
                </c:pt>
                <c:pt idx="225">
                  <c:v>-0.29999999999999893</c:v>
                </c:pt>
                <c:pt idx="226">
                  <c:v>-0.69999999999999929</c:v>
                </c:pt>
                <c:pt idx="227">
                  <c:v>-0.29999999999999893</c:v>
                </c:pt>
                <c:pt idx="228">
                  <c:v>0.40000000000000036</c:v>
                </c:pt>
                <c:pt idx="229">
                  <c:v>-0.19999999999999929</c:v>
                </c:pt>
                <c:pt idx="230">
                  <c:v>-0.59999999999999964</c:v>
                </c:pt>
                <c:pt idx="231">
                  <c:v>-1.0999999999999996</c:v>
                </c:pt>
                <c:pt idx="232">
                  <c:v>-0.5</c:v>
                </c:pt>
                <c:pt idx="233">
                  <c:v>0.30000000000000071</c:v>
                </c:pt>
                <c:pt idx="234">
                  <c:v>0</c:v>
                </c:pt>
                <c:pt idx="235">
                  <c:v>0.30000000000000071</c:v>
                </c:pt>
                <c:pt idx="236">
                  <c:v>-0.79999999999999893</c:v>
                </c:pt>
                <c:pt idx="237">
                  <c:v>0</c:v>
                </c:pt>
                <c:pt idx="238">
                  <c:v>0</c:v>
                </c:pt>
                <c:pt idx="239">
                  <c:v>-0.5</c:v>
                </c:pt>
                <c:pt idx="240">
                  <c:v>-0.59999999999999964</c:v>
                </c:pt>
                <c:pt idx="241">
                  <c:v>-0.19999999999999929</c:v>
                </c:pt>
                <c:pt idx="242">
                  <c:v>-0.59999999999999964</c:v>
                </c:pt>
                <c:pt idx="243">
                  <c:v>0.10000000000000142</c:v>
                </c:pt>
                <c:pt idx="244">
                  <c:v>-0.5</c:v>
                </c:pt>
                <c:pt idx="245">
                  <c:v>-0.29999999999999893</c:v>
                </c:pt>
                <c:pt idx="246">
                  <c:v>-0.89999999999999947</c:v>
                </c:pt>
                <c:pt idx="247">
                  <c:v>-9.9999999999999645E-2</c:v>
                </c:pt>
                <c:pt idx="248">
                  <c:v>-0.19999999999999929</c:v>
                </c:pt>
                <c:pt idx="249">
                  <c:v>0</c:v>
                </c:pt>
                <c:pt idx="250">
                  <c:v>-0.19999999999999929</c:v>
                </c:pt>
                <c:pt idx="251">
                  <c:v>-0.39999999999999858</c:v>
                </c:pt>
                <c:pt idx="252">
                  <c:v>0</c:v>
                </c:pt>
                <c:pt idx="253">
                  <c:v>0.20000000000000107</c:v>
                </c:pt>
                <c:pt idx="254">
                  <c:v>-0.59999999999999964</c:v>
                </c:pt>
                <c:pt idx="255">
                  <c:v>-0.19999999999999929</c:v>
                </c:pt>
                <c:pt idx="256">
                  <c:v>-0.19999999999999929</c:v>
                </c:pt>
                <c:pt idx="257">
                  <c:v>-9.9999999999999645E-2</c:v>
                </c:pt>
                <c:pt idx="258">
                  <c:v>-0.29999999999999893</c:v>
                </c:pt>
                <c:pt idx="259">
                  <c:v>-0.59999999999999964</c:v>
                </c:pt>
                <c:pt idx="260">
                  <c:v>-0.29999999999999893</c:v>
                </c:pt>
                <c:pt idx="261">
                  <c:v>-0.19999999999999929</c:v>
                </c:pt>
                <c:pt idx="262">
                  <c:v>-0.29999999999999893</c:v>
                </c:pt>
                <c:pt idx="263">
                  <c:v>-0.29999999999999893</c:v>
                </c:pt>
                <c:pt idx="264">
                  <c:v>-0.59999999999999964</c:v>
                </c:pt>
                <c:pt idx="265">
                  <c:v>-0.5</c:v>
                </c:pt>
                <c:pt idx="266">
                  <c:v>0.30000000000000071</c:v>
                </c:pt>
                <c:pt idx="267">
                  <c:v>-9.9999999999999645E-2</c:v>
                </c:pt>
                <c:pt idx="268">
                  <c:v>-0.59999999999999964</c:v>
                </c:pt>
                <c:pt idx="269">
                  <c:v>-0.40000000000000036</c:v>
                </c:pt>
                <c:pt idx="270">
                  <c:v>0</c:v>
                </c:pt>
                <c:pt idx="271">
                  <c:v>-0.60000000000000142</c:v>
                </c:pt>
                <c:pt idx="272">
                  <c:v>-0.70000000000000107</c:v>
                </c:pt>
                <c:pt idx="273">
                  <c:v>-0.60000000000000142</c:v>
                </c:pt>
                <c:pt idx="274">
                  <c:v>-0.60000000000000142</c:v>
                </c:pt>
                <c:pt idx="275">
                  <c:v>-0.10000000000000142</c:v>
                </c:pt>
                <c:pt idx="276">
                  <c:v>-0.30000000000000071</c:v>
                </c:pt>
                <c:pt idx="277">
                  <c:v>0.29999999999999893</c:v>
                </c:pt>
                <c:pt idx="278">
                  <c:v>-0.30000000000000071</c:v>
                </c:pt>
                <c:pt idx="279">
                  <c:v>-0.10000000000000142</c:v>
                </c:pt>
                <c:pt idx="280">
                  <c:v>-0.60000000000000142</c:v>
                </c:pt>
                <c:pt idx="281">
                  <c:v>-0.20000000000000107</c:v>
                </c:pt>
                <c:pt idx="282">
                  <c:v>-0.60000000000000142</c:v>
                </c:pt>
                <c:pt idx="283">
                  <c:v>-0.70000000000000107</c:v>
                </c:pt>
                <c:pt idx="284">
                  <c:v>-0.10000000000000142</c:v>
                </c:pt>
                <c:pt idx="285">
                  <c:v>-0.80000000000000071</c:v>
                </c:pt>
                <c:pt idx="286">
                  <c:v>-0.30000000000000071</c:v>
                </c:pt>
                <c:pt idx="287">
                  <c:v>-0.20000000000000107</c:v>
                </c:pt>
                <c:pt idx="288">
                  <c:v>0</c:v>
                </c:pt>
                <c:pt idx="289">
                  <c:v>-0.40000000000000036</c:v>
                </c:pt>
                <c:pt idx="290">
                  <c:v>-0.20000000000000107</c:v>
                </c:pt>
                <c:pt idx="291">
                  <c:v>9.9999999999999645E-2</c:v>
                </c:pt>
                <c:pt idx="292">
                  <c:v>-0.10000000000000142</c:v>
                </c:pt>
                <c:pt idx="293">
                  <c:v>9.9999999999999645E-2</c:v>
                </c:pt>
                <c:pt idx="294">
                  <c:v>-0.10000000000000142</c:v>
                </c:pt>
                <c:pt idx="295">
                  <c:v>-0.60000000000000142</c:v>
                </c:pt>
                <c:pt idx="296">
                  <c:v>-0.10000000000000142</c:v>
                </c:pt>
                <c:pt idx="297">
                  <c:v>-0.60000000000000142</c:v>
                </c:pt>
                <c:pt idx="298">
                  <c:v>-0.10000000000000142</c:v>
                </c:pt>
                <c:pt idx="299">
                  <c:v>-0.40000000000000036</c:v>
                </c:pt>
                <c:pt idx="300">
                  <c:v>-0.40000000000000036</c:v>
                </c:pt>
                <c:pt idx="301">
                  <c:v>-0.20000000000000107</c:v>
                </c:pt>
                <c:pt idx="302">
                  <c:v>-0.30000000000000071</c:v>
                </c:pt>
                <c:pt idx="303">
                  <c:v>-9.9999999999999645E-2</c:v>
                </c:pt>
                <c:pt idx="304">
                  <c:v>0.19999999999999929</c:v>
                </c:pt>
                <c:pt idx="305">
                  <c:v>-0.40000000000000036</c:v>
                </c:pt>
                <c:pt idx="306">
                  <c:v>-0.30000000000000071</c:v>
                </c:pt>
                <c:pt idx="307">
                  <c:v>-0.40000000000000036</c:v>
                </c:pt>
                <c:pt idx="308">
                  <c:v>-0.59999999999999964</c:v>
                </c:pt>
                <c:pt idx="309">
                  <c:v>-0.5</c:v>
                </c:pt>
                <c:pt idx="310">
                  <c:v>-9.9999999999999645E-2</c:v>
                </c:pt>
                <c:pt idx="311">
                  <c:v>9.9999999999999645E-2</c:v>
                </c:pt>
                <c:pt idx="312">
                  <c:v>0.19999999999999929</c:v>
                </c:pt>
                <c:pt idx="313">
                  <c:v>-0.59999999999999964</c:v>
                </c:pt>
                <c:pt idx="314">
                  <c:v>-0.70000000000000107</c:v>
                </c:pt>
                <c:pt idx="315">
                  <c:v>-0.80000000000000071</c:v>
                </c:pt>
                <c:pt idx="316">
                  <c:v>-0.5</c:v>
                </c:pt>
                <c:pt idx="317">
                  <c:v>-0.20000000000000107</c:v>
                </c:pt>
                <c:pt idx="318">
                  <c:v>-0.30000000000000071</c:v>
                </c:pt>
                <c:pt idx="319">
                  <c:v>-0.20000000000000107</c:v>
                </c:pt>
                <c:pt idx="320">
                  <c:v>-0.59999999999999964</c:v>
                </c:pt>
                <c:pt idx="321">
                  <c:v>-0.59999999999999964</c:v>
                </c:pt>
                <c:pt idx="322">
                  <c:v>-1</c:v>
                </c:pt>
                <c:pt idx="323">
                  <c:v>-0.20000000000000107</c:v>
                </c:pt>
                <c:pt idx="324">
                  <c:v>-0.30000000000000071</c:v>
                </c:pt>
                <c:pt idx="325">
                  <c:v>-0.59999999999999964</c:v>
                </c:pt>
                <c:pt idx="326">
                  <c:v>0.19999999999999929</c:v>
                </c:pt>
                <c:pt idx="327">
                  <c:v>-0.5</c:v>
                </c:pt>
                <c:pt idx="328">
                  <c:v>-0.5</c:v>
                </c:pt>
                <c:pt idx="329">
                  <c:v>0</c:v>
                </c:pt>
                <c:pt idx="330">
                  <c:v>-0.40000000000000036</c:v>
                </c:pt>
                <c:pt idx="331">
                  <c:v>-9.9999999999999645E-2</c:v>
                </c:pt>
                <c:pt idx="332">
                  <c:v>-0.40000000000000036</c:v>
                </c:pt>
                <c:pt idx="333">
                  <c:v>-0.5</c:v>
                </c:pt>
                <c:pt idx="334">
                  <c:v>-0.80000000000000071</c:v>
                </c:pt>
                <c:pt idx="335">
                  <c:v>-0.30000000000000071</c:v>
                </c:pt>
                <c:pt idx="336">
                  <c:v>-0.19999999999999929</c:v>
                </c:pt>
                <c:pt idx="337">
                  <c:v>-0.19999999999999929</c:v>
                </c:pt>
                <c:pt idx="338">
                  <c:v>-0.19999999999999929</c:v>
                </c:pt>
                <c:pt idx="339">
                  <c:v>-0.69999999999999929</c:v>
                </c:pt>
                <c:pt idx="340">
                  <c:v>-0.19999999999999929</c:v>
                </c:pt>
                <c:pt idx="341">
                  <c:v>-0.40000000000000036</c:v>
                </c:pt>
                <c:pt idx="342">
                  <c:v>-0.30000000000000071</c:v>
                </c:pt>
                <c:pt idx="343">
                  <c:v>-1.4000000000000004</c:v>
                </c:pt>
                <c:pt idx="344">
                  <c:v>9.9999999999999645E-2</c:v>
                </c:pt>
                <c:pt idx="345">
                  <c:v>-0.30000000000000071</c:v>
                </c:pt>
                <c:pt idx="346">
                  <c:v>-0.59999999999999964</c:v>
                </c:pt>
                <c:pt idx="347">
                  <c:v>-0.40000000000000036</c:v>
                </c:pt>
                <c:pt idx="348">
                  <c:v>-0.40000000000000036</c:v>
                </c:pt>
                <c:pt idx="349">
                  <c:v>-1</c:v>
                </c:pt>
                <c:pt idx="350">
                  <c:v>-9.9999999999999645E-2</c:v>
                </c:pt>
                <c:pt idx="351">
                  <c:v>-0.5</c:v>
                </c:pt>
                <c:pt idx="352">
                  <c:v>-0.69999999999999929</c:v>
                </c:pt>
                <c:pt idx="353">
                  <c:v>-0.90000000000000036</c:v>
                </c:pt>
                <c:pt idx="354">
                  <c:v>-0.59999999999999964</c:v>
                </c:pt>
                <c:pt idx="355">
                  <c:v>-0.59999999999999964</c:v>
                </c:pt>
                <c:pt idx="356">
                  <c:v>-1.3999999999999995</c:v>
                </c:pt>
                <c:pt idx="357">
                  <c:v>-0.79999999999999893</c:v>
                </c:pt>
                <c:pt idx="358">
                  <c:v>-0.79999999999999893</c:v>
                </c:pt>
                <c:pt idx="359">
                  <c:v>-9.9999999999999645E-2</c:v>
                </c:pt>
                <c:pt idx="360">
                  <c:v>-0.69999999999999929</c:v>
                </c:pt>
                <c:pt idx="361">
                  <c:v>-0.40000000000000036</c:v>
                </c:pt>
                <c:pt idx="362">
                  <c:v>-9.9999999999999645E-2</c:v>
                </c:pt>
                <c:pt idx="363">
                  <c:v>-0.19999999999999929</c:v>
                </c:pt>
                <c:pt idx="364">
                  <c:v>9.9999999999999645E-2</c:v>
                </c:pt>
                <c:pt idx="365">
                  <c:v>-0.40000000000000036</c:v>
                </c:pt>
                <c:pt idx="366">
                  <c:v>-0.19999999999999929</c:v>
                </c:pt>
                <c:pt idx="367">
                  <c:v>-0.40000000000000036</c:v>
                </c:pt>
                <c:pt idx="368">
                  <c:v>-0.29999999999999893</c:v>
                </c:pt>
                <c:pt idx="369">
                  <c:v>-1</c:v>
                </c:pt>
                <c:pt idx="370">
                  <c:v>-0.79999999999999893</c:v>
                </c:pt>
                <c:pt idx="371">
                  <c:v>-0.29999999999999893</c:v>
                </c:pt>
                <c:pt idx="372">
                  <c:v>-0.69999999999999929</c:v>
                </c:pt>
                <c:pt idx="373">
                  <c:v>0.30000000000000071</c:v>
                </c:pt>
                <c:pt idx="374">
                  <c:v>-0.39999999999999858</c:v>
                </c:pt>
                <c:pt idx="375">
                  <c:v>-0.59999999999999964</c:v>
                </c:pt>
                <c:pt idx="376">
                  <c:v>-0.19999999999999929</c:v>
                </c:pt>
                <c:pt idx="377">
                  <c:v>-0.69999999999999929</c:v>
                </c:pt>
                <c:pt idx="378">
                  <c:v>-0.79999999999999893</c:v>
                </c:pt>
                <c:pt idx="379">
                  <c:v>-1.0999999999999996</c:v>
                </c:pt>
                <c:pt idx="380">
                  <c:v>-0.19999999999999929</c:v>
                </c:pt>
                <c:pt idx="381">
                  <c:v>-0.39999999999999858</c:v>
                </c:pt>
                <c:pt idx="382">
                  <c:v>-1.2999999999999989</c:v>
                </c:pt>
                <c:pt idx="383">
                  <c:v>-1</c:v>
                </c:pt>
                <c:pt idx="384">
                  <c:v>-0.40000000000000036</c:v>
                </c:pt>
                <c:pt idx="385">
                  <c:v>-0.90000000000000036</c:v>
                </c:pt>
                <c:pt idx="386">
                  <c:v>-0.20000000000000107</c:v>
                </c:pt>
                <c:pt idx="387">
                  <c:v>-0.5</c:v>
                </c:pt>
                <c:pt idx="388">
                  <c:v>-0.90000000000000036</c:v>
                </c:pt>
                <c:pt idx="389">
                  <c:v>-0.60000000000000142</c:v>
                </c:pt>
                <c:pt idx="390">
                  <c:v>-0.40000000000000036</c:v>
                </c:pt>
                <c:pt idx="391">
                  <c:v>-1</c:v>
                </c:pt>
                <c:pt idx="392">
                  <c:v>-0.90000000000000036</c:v>
                </c:pt>
                <c:pt idx="393">
                  <c:v>-1.0999999999999996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8-4DDC-875B-3CD6B69E3484}"/>
            </c:ext>
          </c:extLst>
        </c:ser>
        <c:ser>
          <c:idx val="1"/>
          <c:order val="1"/>
          <c:tx>
            <c:v>Lower LQA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8-4DDC-875B-3CD6B69E3484}"/>
              </c:ext>
            </c:extLst>
          </c:dPt>
          <c:xVal>
            <c:numRef>
              <c:f>'DIN Labs'!$J$3:$J$4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'DIN Labs'!$K$3:$K$4</c:f>
              <c:numCache>
                <c:formatCode>General</c:formatCode>
                <c:ptCount val="2"/>
                <c:pt idx="0">
                  <c:v>-1.0512394859162741</c:v>
                </c:pt>
                <c:pt idx="1">
                  <c:v>-1.0512394859162741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8-4DDC-875B-3CD6B69E3484}"/>
            </c:ext>
          </c:extLst>
        </c:ser>
        <c:ser>
          <c:idx val="2"/>
          <c:order val="2"/>
          <c:tx>
            <c:v>Upper LQA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48-4DDC-875B-3CD6B69E3484}"/>
              </c:ext>
            </c:extLst>
          </c:dPt>
          <c:xVal>
            <c:numRef>
              <c:f>'DIN Labs'!$J$5:$J$6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'DIN Labs'!$K$5:$K$6</c:f>
              <c:numCache>
                <c:formatCode>General</c:formatCode>
                <c:ptCount val="2"/>
                <c:pt idx="0">
                  <c:v>0.65022425748987789</c:v>
                </c:pt>
                <c:pt idx="1">
                  <c:v>0.65022425748987789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48-4DDC-875B-3CD6B69E3484}"/>
            </c:ext>
          </c:extLst>
        </c:ser>
        <c:ser>
          <c:idx val="3"/>
          <c:order val="3"/>
          <c:tx>
            <c:strRef>
              <c:f>'DIN Labs'!$L$7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>
                    <a:alpha val="7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248-4DDC-875B-3CD6B69E3484}"/>
              </c:ext>
            </c:extLst>
          </c:dPt>
          <c:xVal>
            <c:numRef>
              <c:f>'DIN Labs'!$J$7:$J$8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'DIN Labs'!$K$7:$K$8</c:f>
              <c:numCache>
                <c:formatCode>General</c:formatCode>
                <c:ptCount val="2"/>
                <c:pt idx="0">
                  <c:v>-0.20050761421319818</c:v>
                </c:pt>
                <c:pt idx="1">
                  <c:v>-0.20050761421319818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48-4DDC-875B-3CD6B69E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42960"/>
        <c:axId val="2057468752"/>
      </c:scatterChart>
      <c:valAx>
        <c:axId val="1915142960"/>
        <c:scaling>
          <c:orientation val="minMax"/>
          <c:max val="10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of DIN between BBP and  CNRGH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57468752"/>
        <c:crosses val="autoZero"/>
        <c:crossBetween val="midCat"/>
      </c:valAx>
      <c:valAx>
        <c:axId val="2057468752"/>
        <c:scaling>
          <c:orientation val="minMax"/>
          <c:max val="2.5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</a:t>
                </a:r>
                <a:r>
                  <a:rPr lang="en-US" baseline="0"/>
                  <a:t> difference brween BBP and CNRGH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15142960"/>
        <c:crosses val="autoZero"/>
        <c:crossBetween val="midCat"/>
      </c:valAx>
      <c:spPr>
        <a:noFill/>
        <a:ln w="6350"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plotArea>
      <cx:plotAreaRegion>
        <cx:series layoutId="boxWhisker" uniqueId="{56A62F1F-EEBD-4BA5-8C0B-4CE45660F6EE}">
          <cx:tx>
            <cx:txData>
              <cx:f>_xlchart.v1.3</cx:f>
              <cx:v>gDNA
Conc.,
[ng/µL]</cx:v>
            </cx:txData>
          </cx:tx>
          <cx:spPr>
            <a:noFill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Centre de ressources biologique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(anonymized ID)</a:t>
                </a:r>
              </a:p>
            </cx:rich>
          </cx:tx>
        </cx:title>
        <cx:tickLabels/>
      </cx:axis>
      <cx:axis id="1">
        <cx:valScaling/>
        <cx:title>
          <cx:tx>
            <cx:txData>
              <cx:v>gDNA concentration [ng/µL]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gDNA concentration [ng/µL]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plotArea>
      <cx:plotAreaRegion>
        <cx:series layoutId="boxWhisker" uniqueId="{2805EF1A-5CB0-4306-AB3F-EAD32DC2B436}">
          <cx:tx>
            <cx:txData>
              <cx:f>_xlchart.v1.0</cx:f>
              <cx:v>DIN
BBP</cx:v>
            </cx:txData>
          </cx:tx>
          <cx:spPr>
            <a:noFill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Centre de Ressources Biologique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(anonymized ID)</a:t>
                </a:r>
              </a:p>
            </cx:rich>
          </cx:tx>
        </cx:title>
        <cx:tickLabels/>
      </cx:axis>
      <cx:axis id="1">
        <cx:valScaling min="5"/>
        <cx:title>
          <cx:tx>
            <cx:txData>
              <cx:v>DIN (Biobanque de Picardie)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DIN (Biobanque de Picardie)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180974</xdr:colOff>
      <xdr:row>0</xdr:row>
      <xdr:rowOff>95250</xdr:rowOff>
    </xdr:from>
    <xdr:to>
      <xdr:col>28</xdr:col>
      <xdr:colOff>19050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FC0AB-1034-4295-A383-957DB1FB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22</xdr:row>
      <xdr:rowOff>69850</xdr:rowOff>
    </xdr:from>
    <xdr:to>
      <xdr:col>28</xdr:col>
      <xdr:colOff>31750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9BD2E-BA8D-4035-9B41-8A5FAE2B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73025</xdr:colOff>
      <xdr:row>8</xdr:row>
      <xdr:rowOff>158750</xdr:rowOff>
    </xdr:from>
    <xdr:to>
      <xdr:col>23</xdr:col>
      <xdr:colOff>377825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AC6E8-867A-4BB0-ABD4-62C25799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606424</xdr:colOff>
      <xdr:row>10</xdr:row>
      <xdr:rowOff>0</xdr:rowOff>
    </xdr:from>
    <xdr:to>
      <xdr:col>15</xdr:col>
      <xdr:colOff>419100</xdr:colOff>
      <xdr:row>33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50486-DE66-4E5D-9B64-A7E486FB0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463550</xdr:rowOff>
    </xdr:from>
    <xdr:to>
      <xdr:col>27</xdr:col>
      <xdr:colOff>203199</xdr:colOff>
      <xdr:row>11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A0440B-A185-4A0E-8F38-FE5D72367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0" y="463550"/>
              <a:ext cx="7454899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165100</xdr:colOff>
      <xdr:row>12</xdr:row>
      <xdr:rowOff>152400</xdr:rowOff>
    </xdr:from>
    <xdr:to>
      <xdr:col>27</xdr:col>
      <xdr:colOff>215900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B809-5647-4A0C-8818-4E639E4D8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0" y="3467100"/>
              <a:ext cx="74549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82069E-8FF8-426F-95AE-AA22F5BEAAFE}" autoFormatId="16" applyNumberFormats="0" applyBorderFormats="0" applyFontFormats="0" applyPatternFormats="0" applyAlignmentFormats="0" applyWidthHeightFormats="0">
  <queryTableRefresh nextId="17">
    <queryTableFields count="15">
      <queryTableField id="1" name="prelevement_id" tableColumnId="1"/>
      <queryTableField id="2" name="prel_dte" tableColumnId="2"/>
      <queryTableField id="3" name="congel_dte" tableColumnId="3"/>
      <queryTableField id="4" name="congel_heure" tableColumnId="4"/>
      <queryTableField id="5" name="date_extract1" tableColumnId="5"/>
      <queryTableField id="6" name="date_extract2" tableColumnId="6"/>
      <queryTableField id="7" name="DIN_BBP1" tableColumnId="7"/>
      <queryTableField id="8" name="DIN_CNR" tableColumnId="8"/>
      <queryTableField id="9" name="p_heure" tableColumnId="9"/>
      <queryTableField id="10" name="date_heure_p" tableColumnId="10"/>
      <queryTableField id="11" name="date_heure_c" tableColumnId="11"/>
      <queryTableField id="12" name="delai_pc_hr" tableColumnId="12"/>
      <queryTableField id="13" name="delai_ec" tableColumnId="13"/>
      <queryTableField id="14" name="conc_ADN" tableColumnId="14"/>
      <queryTableField id="15" name="code_CRB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9C61B-BD05-4D26-8918-D2B67ABAF8FD}" name="DNA_AGILENT_09JUN20" displayName="DNA_AGILENT_09JUN20" ref="A1:O2762" tableType="queryTable" totalsRowShown="0">
  <autoFilter ref="A1:O2762" xr:uid="{C3E61056-DB0D-4749-9B07-3298F5D396AF}"/>
  <tableColumns count="15">
    <tableColumn id="1" xr3:uid="{A77D7102-82E0-4922-BA00-3FA74AF66B75}" uniqueName="1" name="prelevement_id" queryTableFieldId="1"/>
    <tableColumn id="2" xr3:uid="{A4B2A2AD-62CF-412F-8064-E11D2ACFDE3D}" uniqueName="2" name="prel_dte" queryTableFieldId="2" dataDxfId="10"/>
    <tableColumn id="3" xr3:uid="{340ADC0D-A5CD-4746-AEE9-A9337F41798E}" uniqueName="3" name="congel_dte" queryTableFieldId="3" dataDxfId="9"/>
    <tableColumn id="4" xr3:uid="{A44F7E7B-EBC1-4067-98F8-17469C713E9D}" uniqueName="4" name="congel_heure" queryTableFieldId="4" dataDxfId="8"/>
    <tableColumn id="5" xr3:uid="{2D15393F-ECCF-4A84-BA46-4B7269A987E6}" uniqueName="5" name="date_extract1" queryTableFieldId="5" dataDxfId="7"/>
    <tableColumn id="6" xr3:uid="{EE95DA74-BD48-481C-9443-B5CAD8B85696}" uniqueName="6" name="date_extract2" queryTableFieldId="6" dataDxfId="6"/>
    <tableColumn id="7" xr3:uid="{A963E685-CD31-4885-8520-F1E9F8B111F7}" uniqueName="7" name="DIN_BBP1" queryTableFieldId="7"/>
    <tableColumn id="8" xr3:uid="{CF9971E7-92AA-457E-8AE1-F541610A210F}" uniqueName="8" name="DIN_CNR" queryTableFieldId="8"/>
    <tableColumn id="9" xr3:uid="{817F5E10-B656-4C00-A66E-E430726E2677}" uniqueName="9" name="p_heure" queryTableFieldId="9" dataDxfId="5"/>
    <tableColumn id="10" xr3:uid="{08ACCF6C-4648-4015-A6E2-B88D34DA0BE4}" uniqueName="10" name="date_heure_p" queryTableFieldId="10" dataDxfId="4"/>
    <tableColumn id="11" xr3:uid="{666DADEB-01A1-4512-92BE-0CA5DC589BF1}" uniqueName="11" name="date_heure_c" queryTableFieldId="11" dataDxfId="3"/>
    <tableColumn id="12" xr3:uid="{142238C5-9DB1-4449-813F-E6CB567E798A}" uniqueName="12" name="delai_pc_hr" queryTableFieldId="12"/>
    <tableColumn id="13" xr3:uid="{1892D17E-8530-4BEC-AB19-A98EAA0AF767}" uniqueName="13" name="delai_ec" queryTableFieldId="13"/>
    <tableColumn id="14" xr3:uid="{7BC76429-5049-45E8-8698-68C11F2D2D07}" uniqueName="14" name="conc_ADN" queryTableFieldId="14"/>
    <tableColumn id="15" xr3:uid="{194E4250-7D06-4964-9CB9-EA1606525C0F}" uniqueName="15" name="code_CRB" queryTableFieldId="1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878EDD-D3E5-4B61-9AF7-3BB11C49E096}" name="Table4" displayName="Table4" ref="A1:O2637" totalsRowShown="0">
  <autoFilter ref="A1:O2637" xr:uid="{6CC3352E-CB8A-45BA-8591-04E0E5789470}"/>
  <sortState xmlns:xlrd2="http://schemas.microsoft.com/office/spreadsheetml/2017/richdata2" ref="A2:O2637">
    <sortCondition ref="O2:O2637" customList="CRB1,CRB2,CRB3,CRB4,CRB5,CRB6,CRB7,CRB8,CRB9,CRB10,CRB11,CRB12,CRB13"/>
  </sortState>
  <tableColumns count="15">
    <tableColumn id="1" xr3:uid="{6B5C133E-516F-4DA6-AA06-E5DFD863947D}" name="Sample ID"/>
    <tableColumn id="2" xr3:uid="{BA973AA3-0060-45C7-951B-29BFAC737AB6}" name="Date _x000a_Blood _x000a_Collection"/>
    <tableColumn id="3" xr3:uid="{F988AB0A-25A6-4432-BF00-7F65D6F2D7E9}" name="Date_x000a_Biobank_x000a_Buffy Coat_x000a_Freezing "/>
    <tableColumn id="4" xr3:uid="{436B74B5-9344-44FD-9BE7-9C561396CEB8}" name="Time_x000a_Biobank_x000a_Freezing"/>
    <tableColumn id="5" xr3:uid="{19A386D7-5819-4EBA-82AA-9BF58DC0A303}" name="Date_x000a_gDNA_x000a_Extraction 1"/>
    <tableColumn id="6" xr3:uid="{636C706A-A219-44C5-AB89-6201A8560122}" name="Date_x000a_gDNA_x000a_Extraction 2"/>
    <tableColumn id="7" xr3:uid="{085F6874-6417-4BE2-B9E8-AF2D255E8749}" name="DIN_x000a_BBP"/>
    <tableColumn id="8" xr3:uid="{170BF18F-F9DA-4F54-968C-C82A42F81A7D}" name="DIN_x000a_CNR"/>
    <tableColumn id="9" xr3:uid="{255531FE-3482-4175-B02A-DC1B94DA978D}" name="Time_x000a_Blood_x000a_Sampling"/>
    <tableColumn id="10" xr3:uid="{17C1D6F4-4935-49CC-816B-A4261CF682E0}" name="Data and Time _x000a_Blood Sampling"/>
    <tableColumn id="11" xr3:uid="{2450D6DC-6B0E-4762-A6F0-5CA0336EEB79}" name="Data and Time_x000a_Biobank Freezing"/>
    <tableColumn id="12" xr3:uid="{15C2DF25-DED2-465F-AFF8-114938C799E0}" name="Time _x000a_Blood Sampling_x000a_and Freezing_x000a_(hours)"/>
    <tableColumn id="13" xr3:uid="{CBCBF369-13E3-4B42-824E-0EB4ADCF7F9D}" name="Time _x000a_Freezing_x000a_and gDNA_x000a_Extraction_x000a_(months)"/>
    <tableColumn id="14" xr3:uid="{7C46D442-6714-496B-9600-2971B44C1713}" name="gDNA_x000a_Conc.,_x000a_[ng/µL]"/>
    <tableColumn id="15" xr3:uid="{5E2E8968-AC9A-491B-B4DE-23D9A0BEE650}" name="ID CR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E3E7EA-36A1-E848-BEAD-2FBD59FBBAF4}" name="Table46" displayName="Table46" ref="A1:E2637" totalsRowShown="0">
  <autoFilter ref="A1:E2637" xr:uid="{704DCA65-3C20-6D4C-A816-FBA28B4C95A6}"/>
  <tableColumns count="5">
    <tableColumn id="1" xr3:uid="{6D8AF23E-E9E4-634D-85F5-B4A241F2F5DB}" name="sample_id"/>
    <tableColumn id="12" xr3:uid="{E1EB225B-B05B-274E-9D99-565CE31F88A8}" name="time_h"/>
    <tableColumn id="13" xr3:uid="{2E2DD97F-17FB-6D4A-9F52-903FA214BFC3}" name="time_m"/>
    <tableColumn id="14" xr3:uid="{F6C3313E-F4FE-244D-B0EE-DAAC6959422D}" name="Conc"/>
    <tableColumn id="15" xr3:uid="{B4240C6C-E42E-6E48-9A91-0789FEF712D3}" name="id_cr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B5EB9E-B2F7-4077-822B-16DBCF162A47}" name="Table6" displayName="Table6" ref="A1:E395" totalsRowShown="0">
  <autoFilter ref="A1:E395" xr:uid="{71822C93-7BA1-44D1-A3F3-B3B9E4F1221A}"/>
  <tableColumns count="5">
    <tableColumn id="1" xr3:uid="{26918EF2-72DE-40EF-85FC-A928E3422308}" name="Sample ID"/>
    <tableColumn id="2" xr3:uid="{6722E119-D7CA-4432-9952-3484436005B1}" name="DIN_x000a_BBP"/>
    <tableColumn id="3" xr3:uid="{556019CF-7A5E-4B3A-A0FD-76F8774D4337}" name="DIN_x000a_CNR"/>
    <tableColumn id="4" xr3:uid="{DB86EA16-5656-4971-8CE6-ED4D1B6ED1B0}" name="Difference" dataDxfId="1">
      <calculatedColumnFormula>Table6[[#This Row],[DIN
BBP]]-Table6[[#This Row],[DIN
CNR]]</calculatedColumnFormula>
    </tableColumn>
    <tableColumn id="5" xr3:uid="{39DC9841-261D-46A9-BB7E-1C1715E7DEF3}" name="Mean">
      <calculatedColumnFormula>AVERAGE(Table6[[#This Row],[DIN
BBP]:[DIN
CNR]])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1107B-3E29-451B-B0F4-163C1706A15F}" name="Table43" displayName="Table43" ref="A1:O2611" totalsRowShown="0">
  <autoFilter ref="A1:O2611" xr:uid="{EA5C20C7-C1C9-483F-9C36-00C1812ED3A4}"/>
  <sortState xmlns:xlrd2="http://schemas.microsoft.com/office/spreadsheetml/2017/richdata2" ref="A2:O2611">
    <sortCondition ref="O2:O2611" customList="CRB1,CRB2,CRB3,CRB4,CRB5,CRB6,CRB7,CRB8,CRB9,CRB10,CRB11,CRB12,CRB13"/>
  </sortState>
  <tableColumns count="15">
    <tableColumn id="1" xr3:uid="{866FB82A-A3F6-479A-8CD3-BF2C6E79D3F5}" name="Sample ID"/>
    <tableColumn id="2" xr3:uid="{B252AA7F-735C-4DF9-9B21-82B50F846CA6}" name="Date _x000a_Blood _x000a_Collection"/>
    <tableColumn id="3" xr3:uid="{3161F163-8998-404F-867D-9851E3E3FFF9}" name="Date_x000a_Biobank_x000a_Buffy Coat_x000a_Freezing "/>
    <tableColumn id="4" xr3:uid="{4A07BBDB-374A-4FB5-9E60-C9BD535DCC18}" name="Time_x000a_Biobank_x000a_Freezing"/>
    <tableColumn id="5" xr3:uid="{39F20D5C-4EC7-474A-97B4-14C6CAF9C8E2}" name="Date_x000a_gDNA_x000a_Extraction 1"/>
    <tableColumn id="6" xr3:uid="{861F3FD2-82AE-4A68-84BE-15098CBAA4BC}" name="Date_x000a_gDNA_x000a_Extraction 2"/>
    <tableColumn id="7" xr3:uid="{694979C1-6E9B-456F-A345-F5D39D0B938B}" name="DIN_x000a_BBP"/>
    <tableColumn id="8" xr3:uid="{5CDA0A68-D4D5-40A5-A914-0E22B10EE5AF}" name="DIN_x000a_CNR"/>
    <tableColumn id="9" xr3:uid="{5CD8CFFB-FAA8-4FAB-BB1B-3E103BD30ECC}" name="Time_x000a_Blood_x000a_Sampling"/>
    <tableColumn id="10" xr3:uid="{EBF1968A-169B-4855-BBCD-C41311F092E1}" name="Data and Time _x000a_Blood Sampling"/>
    <tableColumn id="11" xr3:uid="{C1168B66-349E-4956-8511-BBC2313C6313}" name="Data and Time_x000a_Biobank Freezing"/>
    <tableColumn id="12" xr3:uid="{80ED43B6-E42B-468E-93C8-B00815CFCDC0}" name="Time _x000a_Blood Sampling_x000a_and Freezing_x000a_(hours)"/>
    <tableColumn id="13" xr3:uid="{7A6E5836-3BA4-42B8-ADD2-90383FC48320}" name="Time _x000a_Freezing_x000a_and gDNA_x000a_Extraction_x000a_(months)"/>
    <tableColumn id="14" xr3:uid="{7389F205-A495-45F9-B3CA-BD066B39B3C9}" name="gDNA_x000a_Conc.,_x000a_[ng/µL]"/>
    <tableColumn id="15" xr3:uid="{1829D113-8B62-4025-AE93-58929917D704}" name="ID CR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1A7969-8085-4C2B-95E2-E4E5C11AEABA}" name="Table64" displayName="Table64" ref="A1:E395" totalsRowShown="0">
  <autoFilter ref="A1:E395" xr:uid="{E311AE74-A92B-46E7-8CE1-58A3418EDB58}"/>
  <tableColumns count="5">
    <tableColumn id="1" xr3:uid="{507F9834-B25C-408C-831A-C66C60E67FF2}" name="Sample_ID"/>
    <tableColumn id="2" xr3:uid="{3771158D-7F98-40FC-B86C-1A4A2701CB5B}" name="DIN_BBP"/>
    <tableColumn id="3" xr3:uid="{D232210C-D28C-4474-80AD-1A31715A94D1}" name="DIN_CNR"/>
    <tableColumn id="4" xr3:uid="{5B111685-2D8B-4264-8BB3-C8922EC95429}" name="Difference" dataDxfId="0">
      <calculatedColumnFormula>Table64[[#This Row],[DIN_BBP]]-Table64[[#This Row],[DIN_CNR]]</calculatedColumnFormula>
    </tableColumn>
    <tableColumn id="5" xr3:uid="{D61F68B6-EC74-4EF9-B482-A6B27025A3BC}" name="Mean">
      <calculatedColumnFormula>AVERAGE(Table64[[#This Row],[DIN_BBP]:[DIN_CNR]])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023A-D53D-47C4-91BD-5430D93CB733}">
  <dimension ref="A1:O2762"/>
  <sheetViews>
    <sheetView tabSelected="1" zoomScale="85" zoomScaleNormal="85" workbookViewId="0">
      <selection activeCell="U24" sqref="U24"/>
    </sheetView>
  </sheetViews>
  <sheetFormatPr baseColWidth="10" defaultColWidth="8.83203125" defaultRowHeight="15" x14ac:dyDescent="0.2"/>
  <cols>
    <col min="1" max="1" width="16.33203125" bestFit="1" customWidth="1"/>
    <col min="2" max="2" width="10.5" bestFit="1" customWidth="1"/>
    <col min="3" max="3" width="12.33203125" bestFit="1" customWidth="1"/>
    <col min="4" max="4" width="14.33203125" bestFit="1" customWidth="1"/>
    <col min="5" max="6" width="14.83203125" bestFit="1" customWidth="1"/>
    <col min="7" max="7" width="11.5" bestFit="1" customWidth="1"/>
    <col min="8" max="8" width="10.6640625" bestFit="1" customWidth="1"/>
    <col min="9" max="9" width="14.5" customWidth="1"/>
    <col min="10" max="11" width="16.5" bestFit="1" customWidth="1"/>
    <col min="12" max="12" width="12.83203125" bestFit="1" customWidth="1"/>
    <col min="13" max="14" width="11.83203125" bestFit="1" customWidth="1"/>
    <col min="15" max="15" width="11.33203125" bestFit="1" customWidth="1"/>
  </cols>
  <sheetData>
    <row r="1" spans="1:15" ht="16" x14ac:dyDescent="0.2">
      <c r="A1" t="s">
        <v>5784</v>
      </c>
      <c r="B1" s="3" t="s">
        <v>5785</v>
      </c>
      <c r="C1" s="3" t="s">
        <v>5786</v>
      </c>
      <c r="D1" s="3" t="s">
        <v>5787</v>
      </c>
      <c r="E1" s="3" t="s">
        <v>5788</v>
      </c>
      <c r="F1" s="3" t="s">
        <v>5789</v>
      </c>
      <c r="G1" s="3" t="s">
        <v>5790</v>
      </c>
      <c r="H1" s="3" t="s">
        <v>5791</v>
      </c>
      <c r="I1" s="3" t="s">
        <v>5792</v>
      </c>
      <c r="J1" s="3" t="s">
        <v>5793</v>
      </c>
      <c r="K1" s="3" t="s">
        <v>5794</v>
      </c>
      <c r="L1" s="3" t="s">
        <v>5795</v>
      </c>
      <c r="M1" s="3" t="s">
        <v>5796</v>
      </c>
      <c r="N1" s="3" t="s">
        <v>5797</v>
      </c>
      <c r="O1" t="s">
        <v>5798</v>
      </c>
    </row>
    <row r="2" spans="1:15" x14ac:dyDescent="0.2">
      <c r="A2">
        <v>101203</v>
      </c>
      <c r="B2" s="1" t="s">
        <v>0</v>
      </c>
      <c r="C2" s="1" t="s">
        <v>0</v>
      </c>
      <c r="D2" s="2">
        <v>0.6875</v>
      </c>
      <c r="E2" s="1" t="s">
        <v>1</v>
      </c>
      <c r="F2" s="1" t="s">
        <v>2</v>
      </c>
      <c r="G2">
        <v>8.4</v>
      </c>
      <c r="I2" s="2">
        <v>0.4375</v>
      </c>
      <c r="J2" s="1" t="s">
        <v>3</v>
      </c>
      <c r="K2" s="1" t="s">
        <v>4</v>
      </c>
      <c r="L2">
        <v>6</v>
      </c>
      <c r="M2">
        <v>45.167652859999997</v>
      </c>
      <c r="N2">
        <v>33.6</v>
      </c>
      <c r="O2" s="1" t="s">
        <v>5</v>
      </c>
    </row>
    <row r="3" spans="1:15" x14ac:dyDescent="0.2">
      <c r="A3">
        <v>101202</v>
      </c>
      <c r="B3" s="1" t="s">
        <v>0</v>
      </c>
      <c r="C3" s="1" t="s">
        <v>0</v>
      </c>
      <c r="D3" s="2">
        <v>0.63888888888888884</v>
      </c>
      <c r="E3" s="1" t="s">
        <v>1</v>
      </c>
      <c r="F3" s="1" t="s">
        <v>6</v>
      </c>
      <c r="I3" s="2">
        <v>0.39583333333333331</v>
      </c>
      <c r="J3" s="1" t="s">
        <v>7</v>
      </c>
      <c r="K3" s="1" t="s">
        <v>8</v>
      </c>
      <c r="L3">
        <v>5.8333333332999997</v>
      </c>
      <c r="M3">
        <v>45.167652859999997</v>
      </c>
      <c r="N3">
        <v>4.46</v>
      </c>
      <c r="O3" s="1" t="s">
        <v>5</v>
      </c>
    </row>
    <row r="4" spans="1:15" x14ac:dyDescent="0.2">
      <c r="A4">
        <v>102196</v>
      </c>
      <c r="B4" s="1" t="s">
        <v>9</v>
      </c>
      <c r="C4" s="1" t="s">
        <v>9</v>
      </c>
      <c r="D4" s="2">
        <v>0.59375</v>
      </c>
      <c r="E4" s="1" t="s">
        <v>10</v>
      </c>
      <c r="F4" s="1" t="s">
        <v>11</v>
      </c>
      <c r="G4">
        <v>8.1999999999999993</v>
      </c>
      <c r="H4">
        <v>8.4</v>
      </c>
      <c r="I4" s="2">
        <v>0.3611111111111111</v>
      </c>
      <c r="J4" s="1" t="s">
        <v>12</v>
      </c>
      <c r="K4" s="1" t="s">
        <v>13</v>
      </c>
      <c r="L4">
        <v>5.5833333332999997</v>
      </c>
      <c r="M4">
        <v>37.278106508999997</v>
      </c>
      <c r="N4">
        <v>55.870639539999999</v>
      </c>
      <c r="O4" s="1" t="s">
        <v>5</v>
      </c>
    </row>
    <row r="5" spans="1:15" x14ac:dyDescent="0.2">
      <c r="A5">
        <v>102304</v>
      </c>
      <c r="B5" s="1" t="s">
        <v>14</v>
      </c>
      <c r="C5" s="1" t="s">
        <v>14</v>
      </c>
      <c r="D5" s="2">
        <v>0.61458333333333337</v>
      </c>
      <c r="E5" s="1" t="s">
        <v>10</v>
      </c>
      <c r="F5" s="1" t="s">
        <v>11</v>
      </c>
      <c r="G5">
        <v>8</v>
      </c>
      <c r="I5" s="2">
        <v>0.43055555555555558</v>
      </c>
      <c r="J5" s="1" t="s">
        <v>15</v>
      </c>
      <c r="K5" s="1" t="s">
        <v>16</v>
      </c>
      <c r="L5">
        <v>4.4166666667000003</v>
      </c>
      <c r="M5">
        <v>36.554898092999998</v>
      </c>
      <c r="N5">
        <v>72.593928980000001</v>
      </c>
      <c r="O5" s="1" t="s">
        <v>5</v>
      </c>
    </row>
    <row r="6" spans="1:15" x14ac:dyDescent="0.2">
      <c r="A6">
        <v>102300</v>
      </c>
      <c r="B6" s="1" t="s">
        <v>17</v>
      </c>
      <c r="C6" s="1" t="s">
        <v>17</v>
      </c>
      <c r="D6" s="2">
        <v>0.60069444444444442</v>
      </c>
      <c r="E6" s="1" t="s">
        <v>18</v>
      </c>
      <c r="F6" s="1" t="s">
        <v>11</v>
      </c>
      <c r="G6">
        <v>7.6</v>
      </c>
      <c r="H6">
        <v>8.6999999999999993</v>
      </c>
      <c r="I6" s="2">
        <v>0.45833333333333331</v>
      </c>
      <c r="J6" s="1" t="s">
        <v>19</v>
      </c>
      <c r="K6" s="1" t="s">
        <v>20</v>
      </c>
      <c r="L6">
        <v>3.4166666666999999</v>
      </c>
      <c r="M6">
        <v>37.343852728000002</v>
      </c>
      <c r="N6">
        <v>152.24272260000001</v>
      </c>
      <c r="O6" s="1" t="s">
        <v>5</v>
      </c>
    </row>
    <row r="7" spans="1:15" x14ac:dyDescent="0.2">
      <c r="A7">
        <v>102298</v>
      </c>
      <c r="B7" s="1" t="s">
        <v>21</v>
      </c>
      <c r="C7" s="1" t="s">
        <v>21</v>
      </c>
      <c r="D7" s="2">
        <v>0.59027777777777779</v>
      </c>
      <c r="E7" s="1" t="s">
        <v>10</v>
      </c>
      <c r="F7" s="1" t="s">
        <v>11</v>
      </c>
      <c r="G7">
        <v>9.1</v>
      </c>
      <c r="I7" s="2">
        <v>0.40277777777777779</v>
      </c>
      <c r="J7" s="1" t="s">
        <v>22</v>
      </c>
      <c r="K7" s="1" t="s">
        <v>23</v>
      </c>
      <c r="L7">
        <v>4.5</v>
      </c>
      <c r="M7">
        <v>36.489151874000001</v>
      </c>
      <c r="N7">
        <v>361.7339642</v>
      </c>
      <c r="O7" s="1" t="s">
        <v>5</v>
      </c>
    </row>
    <row r="8" spans="1:15" x14ac:dyDescent="0.2">
      <c r="A8">
        <v>102198</v>
      </c>
      <c r="B8" s="1" t="s">
        <v>24</v>
      </c>
      <c r="C8" s="1" t="s">
        <v>24</v>
      </c>
      <c r="D8" s="2">
        <v>0.57986111111111116</v>
      </c>
      <c r="E8" s="1" t="s">
        <v>10</v>
      </c>
      <c r="F8" s="1" t="s">
        <v>11</v>
      </c>
      <c r="G8">
        <v>8.6999999999999993</v>
      </c>
      <c r="I8" s="2">
        <v>0.37847222222222221</v>
      </c>
      <c r="J8" s="1" t="s">
        <v>25</v>
      </c>
      <c r="K8" s="1" t="s">
        <v>26</v>
      </c>
      <c r="L8">
        <v>4.8333333332999997</v>
      </c>
      <c r="M8">
        <v>37.179487178999999</v>
      </c>
      <c r="N8">
        <v>286.56698440000002</v>
      </c>
      <c r="O8" s="1" t="s">
        <v>5</v>
      </c>
    </row>
    <row r="9" spans="1:15" x14ac:dyDescent="0.2">
      <c r="A9">
        <v>102250</v>
      </c>
      <c r="B9" s="1" t="s">
        <v>27</v>
      </c>
      <c r="C9" s="1" t="s">
        <v>27</v>
      </c>
      <c r="D9" s="2">
        <v>0.59027777777777779</v>
      </c>
      <c r="E9" s="1" t="s">
        <v>18</v>
      </c>
      <c r="F9" s="1" t="s">
        <v>11</v>
      </c>
      <c r="G9">
        <v>7.8</v>
      </c>
      <c r="I9" s="2">
        <v>0.41666666666666669</v>
      </c>
      <c r="J9" s="1" t="s">
        <v>28</v>
      </c>
      <c r="K9" s="1" t="s">
        <v>29</v>
      </c>
      <c r="L9">
        <v>4.1666666667000003</v>
      </c>
      <c r="M9">
        <v>37.475345167999997</v>
      </c>
      <c r="N9">
        <v>222.3305775</v>
      </c>
      <c r="O9" s="1" t="s">
        <v>5</v>
      </c>
    </row>
    <row r="10" spans="1:15" x14ac:dyDescent="0.2">
      <c r="A10">
        <v>102078</v>
      </c>
      <c r="B10" s="1" t="s">
        <v>30</v>
      </c>
      <c r="C10" s="1" t="s">
        <v>30</v>
      </c>
      <c r="D10" s="2">
        <v>0.65277777777777779</v>
      </c>
      <c r="E10" s="1" t="s">
        <v>31</v>
      </c>
      <c r="F10" s="1" t="s">
        <v>11</v>
      </c>
      <c r="G10">
        <v>8.6</v>
      </c>
      <c r="I10" s="2">
        <v>0.43055555555555558</v>
      </c>
      <c r="J10" s="1" t="s">
        <v>32</v>
      </c>
      <c r="K10" s="1" t="s">
        <v>33</v>
      </c>
      <c r="L10">
        <v>5.3333333332999997</v>
      </c>
      <c r="M10">
        <v>38.297172912999997</v>
      </c>
      <c r="N10">
        <v>265.86322539999998</v>
      </c>
      <c r="O10" s="1" t="s">
        <v>5</v>
      </c>
    </row>
    <row r="11" spans="1:15" x14ac:dyDescent="0.2">
      <c r="A11">
        <v>102199</v>
      </c>
      <c r="B11" s="1" t="s">
        <v>34</v>
      </c>
      <c r="C11" s="1" t="s">
        <v>34</v>
      </c>
      <c r="D11" s="2">
        <v>0.67708333333333337</v>
      </c>
      <c r="E11" s="1" t="s">
        <v>10</v>
      </c>
      <c r="F11" s="1" t="s">
        <v>11</v>
      </c>
      <c r="G11">
        <v>8.5</v>
      </c>
      <c r="I11" s="2">
        <v>0.43055555555555558</v>
      </c>
      <c r="J11" s="1" t="s">
        <v>35</v>
      </c>
      <c r="K11" s="1" t="s">
        <v>36</v>
      </c>
      <c r="L11">
        <v>5.9166666667000003</v>
      </c>
      <c r="M11">
        <v>37.04799474</v>
      </c>
      <c r="N11">
        <v>300.53541469999999</v>
      </c>
      <c r="O11" s="1" t="s">
        <v>5</v>
      </c>
    </row>
    <row r="12" spans="1:15" x14ac:dyDescent="0.2">
      <c r="A12">
        <v>102197</v>
      </c>
      <c r="B12" s="1" t="s">
        <v>9</v>
      </c>
      <c r="C12" s="1" t="s">
        <v>9</v>
      </c>
      <c r="D12" s="2">
        <v>0.63541666666666663</v>
      </c>
      <c r="E12" s="1" t="s">
        <v>10</v>
      </c>
      <c r="F12" s="1" t="s">
        <v>11</v>
      </c>
      <c r="G12">
        <v>9.1</v>
      </c>
      <c r="I12" s="2">
        <v>0.40277777777777779</v>
      </c>
      <c r="J12" s="1" t="s">
        <v>37</v>
      </c>
      <c r="K12" s="1" t="s">
        <v>38</v>
      </c>
      <c r="L12">
        <v>5.5833333332999997</v>
      </c>
      <c r="M12">
        <v>37.278106508999997</v>
      </c>
      <c r="N12">
        <v>440.32140670000001</v>
      </c>
      <c r="O12" s="1" t="s">
        <v>5</v>
      </c>
    </row>
    <row r="13" spans="1:15" x14ac:dyDescent="0.2">
      <c r="A13">
        <v>102195</v>
      </c>
      <c r="B13" s="1" t="s">
        <v>39</v>
      </c>
      <c r="C13" s="1" t="s">
        <v>39</v>
      </c>
      <c r="D13" s="2">
        <v>0.60416666666666663</v>
      </c>
      <c r="E13" s="1" t="s">
        <v>18</v>
      </c>
      <c r="F13" s="1" t="s">
        <v>11</v>
      </c>
      <c r="G13">
        <v>8</v>
      </c>
      <c r="I13" s="2">
        <v>0.36458333333333331</v>
      </c>
      <c r="J13" s="1" t="s">
        <v>40</v>
      </c>
      <c r="K13" s="1" t="s">
        <v>41</v>
      </c>
      <c r="L13">
        <v>5.75</v>
      </c>
      <c r="M13">
        <v>38.198553582999999</v>
      </c>
      <c r="N13">
        <v>41.529582169999998</v>
      </c>
      <c r="O13" s="1" t="s">
        <v>5</v>
      </c>
    </row>
    <row r="14" spans="1:15" x14ac:dyDescent="0.2">
      <c r="A14">
        <v>101916</v>
      </c>
      <c r="B14" s="1" t="s">
        <v>42</v>
      </c>
      <c r="C14" s="1" t="s">
        <v>42</v>
      </c>
      <c r="D14" s="2">
        <v>0.625</v>
      </c>
      <c r="E14" s="1" t="s">
        <v>31</v>
      </c>
      <c r="F14" s="1" t="s">
        <v>11</v>
      </c>
      <c r="G14">
        <v>8.5</v>
      </c>
      <c r="H14">
        <v>8.9</v>
      </c>
      <c r="I14" s="2">
        <v>0.4236111111111111</v>
      </c>
      <c r="J14" s="1" t="s">
        <v>43</v>
      </c>
      <c r="K14" s="1" t="s">
        <v>44</v>
      </c>
      <c r="L14">
        <v>4.8333333332999997</v>
      </c>
      <c r="M14">
        <v>40.138067061000001</v>
      </c>
      <c r="N14">
        <v>364.791338</v>
      </c>
      <c r="O14" s="1" t="s">
        <v>5</v>
      </c>
    </row>
    <row r="15" spans="1:15" x14ac:dyDescent="0.2">
      <c r="A15">
        <v>102166</v>
      </c>
      <c r="B15" s="1" t="s">
        <v>45</v>
      </c>
      <c r="C15" s="1" t="s">
        <v>45</v>
      </c>
      <c r="D15" s="2">
        <v>0.61805555555555558</v>
      </c>
      <c r="E15" s="1" t="s">
        <v>18</v>
      </c>
      <c r="F15" s="1" t="s">
        <v>11</v>
      </c>
      <c r="G15">
        <v>8</v>
      </c>
      <c r="H15">
        <v>8.6</v>
      </c>
      <c r="I15" s="2">
        <v>0.38194444444444442</v>
      </c>
      <c r="J15" s="1" t="s">
        <v>46</v>
      </c>
      <c r="K15" s="1" t="s">
        <v>47</v>
      </c>
      <c r="L15">
        <v>5.6666666667000003</v>
      </c>
      <c r="M15">
        <v>38.231426693000003</v>
      </c>
      <c r="N15">
        <v>73.461951139999996</v>
      </c>
      <c r="O15" s="1" t="s">
        <v>5</v>
      </c>
    </row>
    <row r="16" spans="1:15" x14ac:dyDescent="0.2">
      <c r="A16">
        <v>102164</v>
      </c>
      <c r="B16" s="1" t="s">
        <v>48</v>
      </c>
      <c r="C16" s="1" t="s">
        <v>48</v>
      </c>
      <c r="D16" s="2">
        <v>0.625</v>
      </c>
      <c r="E16" s="1" t="s">
        <v>18</v>
      </c>
      <c r="F16" s="1" t="s">
        <v>11</v>
      </c>
      <c r="G16">
        <v>7.3</v>
      </c>
      <c r="I16" s="2">
        <v>0.36458333333333331</v>
      </c>
      <c r="J16" s="1" t="s">
        <v>49</v>
      </c>
      <c r="K16" s="1" t="s">
        <v>50</v>
      </c>
      <c r="L16">
        <v>6.25</v>
      </c>
      <c r="M16">
        <v>38.264299803</v>
      </c>
      <c r="N16">
        <v>34.557746440000003</v>
      </c>
      <c r="O16" s="1" t="s">
        <v>5</v>
      </c>
    </row>
    <row r="17" spans="1:15" x14ac:dyDescent="0.2">
      <c r="A17">
        <v>102163</v>
      </c>
      <c r="B17" s="1" t="s">
        <v>51</v>
      </c>
      <c r="C17" s="1" t="s">
        <v>51</v>
      </c>
      <c r="D17" s="2">
        <v>0.57986111111111116</v>
      </c>
      <c r="E17" s="1" t="s">
        <v>31</v>
      </c>
      <c r="F17" s="1" t="s">
        <v>11</v>
      </c>
      <c r="G17">
        <v>8.3000000000000007</v>
      </c>
      <c r="I17" s="2">
        <v>0.41666666666666669</v>
      </c>
      <c r="J17" s="1" t="s">
        <v>52</v>
      </c>
      <c r="K17" s="1" t="s">
        <v>53</v>
      </c>
      <c r="L17">
        <v>3.9166666666999999</v>
      </c>
      <c r="M17">
        <v>38.264299803</v>
      </c>
      <c r="N17">
        <v>130.75352179999999</v>
      </c>
      <c r="O17" s="1" t="s">
        <v>5</v>
      </c>
    </row>
    <row r="18" spans="1:15" x14ac:dyDescent="0.2">
      <c r="A18">
        <v>100573</v>
      </c>
      <c r="B18" s="1" t="s">
        <v>54</v>
      </c>
      <c r="C18" s="1" t="s">
        <v>54</v>
      </c>
      <c r="D18" s="2">
        <v>0.67708333333333337</v>
      </c>
      <c r="E18" s="1" t="s">
        <v>55</v>
      </c>
      <c r="F18" s="1" t="s">
        <v>11</v>
      </c>
      <c r="G18">
        <v>7.9</v>
      </c>
      <c r="I18" s="2">
        <v>0.40277777777777779</v>
      </c>
      <c r="J18" s="1" t="s">
        <v>56</v>
      </c>
      <c r="K18" s="1" t="s">
        <v>57</v>
      </c>
      <c r="L18">
        <v>6.5833333332999997</v>
      </c>
      <c r="M18">
        <v>49.901380670999998</v>
      </c>
      <c r="N18">
        <v>25.897990920000002</v>
      </c>
      <c r="O18" s="1" t="s">
        <v>5</v>
      </c>
    </row>
    <row r="19" spans="1:15" x14ac:dyDescent="0.2">
      <c r="A19">
        <v>100572</v>
      </c>
      <c r="B19" s="1" t="s">
        <v>54</v>
      </c>
      <c r="C19" s="1" t="s">
        <v>54</v>
      </c>
      <c r="D19" s="2">
        <v>0.61458333333333337</v>
      </c>
      <c r="E19" s="1" t="s">
        <v>55</v>
      </c>
      <c r="F19" s="1" t="s">
        <v>11</v>
      </c>
      <c r="G19">
        <v>8.6</v>
      </c>
      <c r="H19">
        <v>9.1</v>
      </c>
      <c r="I19" s="2">
        <v>0.35416666666666669</v>
      </c>
      <c r="J19" s="1" t="s">
        <v>58</v>
      </c>
      <c r="K19" s="1" t="s">
        <v>59</v>
      </c>
      <c r="L19">
        <v>6.25</v>
      </c>
      <c r="M19">
        <v>49.901380670999998</v>
      </c>
      <c r="N19">
        <v>194.3270843</v>
      </c>
      <c r="O19" s="1" t="s">
        <v>5</v>
      </c>
    </row>
    <row r="20" spans="1:15" x14ac:dyDescent="0.2">
      <c r="A20">
        <v>101094</v>
      </c>
      <c r="B20" s="1" t="s">
        <v>60</v>
      </c>
      <c r="C20" s="1" t="s">
        <v>60</v>
      </c>
      <c r="D20" s="2">
        <v>0.63194444444444442</v>
      </c>
      <c r="E20" s="1" t="s">
        <v>1</v>
      </c>
      <c r="F20" s="1" t="s">
        <v>2</v>
      </c>
      <c r="G20">
        <v>8.1</v>
      </c>
      <c r="I20" s="2">
        <v>0.43055555555555558</v>
      </c>
      <c r="J20" s="1" t="s">
        <v>61</v>
      </c>
      <c r="K20" s="1" t="s">
        <v>62</v>
      </c>
      <c r="L20">
        <v>4.8333333332999997</v>
      </c>
      <c r="M20">
        <v>45.857988165999998</v>
      </c>
      <c r="N20">
        <v>57.2</v>
      </c>
      <c r="O20" s="1" t="s">
        <v>5</v>
      </c>
    </row>
    <row r="21" spans="1:15" x14ac:dyDescent="0.2">
      <c r="A21">
        <v>102077</v>
      </c>
      <c r="B21" s="1" t="s">
        <v>30</v>
      </c>
      <c r="C21" s="1" t="s">
        <v>30</v>
      </c>
      <c r="D21" s="2">
        <v>0.68055555555555558</v>
      </c>
      <c r="E21" s="1" t="s">
        <v>31</v>
      </c>
      <c r="F21" s="1" t="s">
        <v>11</v>
      </c>
      <c r="G21">
        <v>8.8000000000000007</v>
      </c>
      <c r="I21" s="2">
        <v>0.36805555555555558</v>
      </c>
      <c r="J21" s="1" t="s">
        <v>63</v>
      </c>
      <c r="K21" s="1" t="s">
        <v>64</v>
      </c>
      <c r="L21">
        <v>7.5</v>
      </c>
      <c r="M21">
        <v>38.297172912999997</v>
      </c>
      <c r="N21">
        <v>288.68456220000002</v>
      </c>
      <c r="O21" s="1" t="s">
        <v>5</v>
      </c>
    </row>
    <row r="22" spans="1:15" x14ac:dyDescent="0.2">
      <c r="A22">
        <v>102076</v>
      </c>
      <c r="B22" s="1" t="s">
        <v>65</v>
      </c>
      <c r="C22" s="1" t="s">
        <v>65</v>
      </c>
      <c r="D22" s="2">
        <v>0.57291666666666663</v>
      </c>
      <c r="E22" s="1" t="s">
        <v>10</v>
      </c>
      <c r="F22" s="1" t="s">
        <v>11</v>
      </c>
      <c r="G22">
        <v>8.1999999999999993</v>
      </c>
      <c r="I22" s="2">
        <v>0.4375</v>
      </c>
      <c r="J22" s="1" t="s">
        <v>66</v>
      </c>
      <c r="K22" s="1" t="s">
        <v>67</v>
      </c>
      <c r="L22">
        <v>3.25</v>
      </c>
      <c r="M22">
        <v>38.165680473000002</v>
      </c>
      <c r="N22">
        <v>168.65346489999999</v>
      </c>
      <c r="O22" s="1" t="s">
        <v>5</v>
      </c>
    </row>
    <row r="23" spans="1:15" x14ac:dyDescent="0.2">
      <c r="A23">
        <v>102075</v>
      </c>
      <c r="B23" s="1" t="s">
        <v>68</v>
      </c>
      <c r="C23" s="1" t="s">
        <v>68</v>
      </c>
      <c r="D23" s="2">
        <v>0.66666666666666663</v>
      </c>
      <c r="E23" s="1" t="s">
        <v>10</v>
      </c>
      <c r="F23" s="1" t="s">
        <v>69</v>
      </c>
      <c r="G23">
        <v>8.4</v>
      </c>
      <c r="I23" s="2">
        <v>0.4375</v>
      </c>
      <c r="J23" s="1" t="s">
        <v>70</v>
      </c>
      <c r="K23" s="1" t="s">
        <v>71</v>
      </c>
      <c r="L23">
        <v>5.5</v>
      </c>
      <c r="M23">
        <v>38.198553582999999</v>
      </c>
      <c r="N23">
        <v>77.599999999999994</v>
      </c>
      <c r="O23" s="1" t="s">
        <v>5</v>
      </c>
    </row>
    <row r="24" spans="1:15" x14ac:dyDescent="0.2">
      <c r="A24">
        <v>101069</v>
      </c>
      <c r="B24" s="1" t="s">
        <v>72</v>
      </c>
      <c r="C24" s="1" t="s">
        <v>72</v>
      </c>
      <c r="D24" s="2">
        <v>0.63541666666666663</v>
      </c>
      <c r="E24" s="1" t="s">
        <v>73</v>
      </c>
      <c r="F24" s="1" t="s">
        <v>74</v>
      </c>
      <c r="I24" s="2">
        <v>0.41319444444444442</v>
      </c>
      <c r="J24" s="1" t="s">
        <v>75</v>
      </c>
      <c r="K24" s="1" t="s">
        <v>76</v>
      </c>
      <c r="L24">
        <v>5.3333333332999997</v>
      </c>
      <c r="M24">
        <v>46.219592372999998</v>
      </c>
      <c r="N24">
        <v>7.48</v>
      </c>
      <c r="O24" s="1" t="s">
        <v>5</v>
      </c>
    </row>
    <row r="25" spans="1:15" x14ac:dyDescent="0.2">
      <c r="A25">
        <v>102062</v>
      </c>
      <c r="B25" s="1" t="s">
        <v>77</v>
      </c>
      <c r="C25" s="1" t="s">
        <v>77</v>
      </c>
      <c r="D25" s="2">
        <v>0.63194444444444442</v>
      </c>
      <c r="E25" s="1" t="s">
        <v>18</v>
      </c>
      <c r="F25" s="1" t="s">
        <v>78</v>
      </c>
      <c r="G25">
        <v>8.6999999999999993</v>
      </c>
      <c r="I25" s="2">
        <v>0.39930555555555558</v>
      </c>
      <c r="J25" s="1" t="s">
        <v>79</v>
      </c>
      <c r="K25" s="1" t="s">
        <v>80</v>
      </c>
      <c r="L25">
        <v>5.5833333332999997</v>
      </c>
      <c r="M25">
        <v>38.954635107999998</v>
      </c>
      <c r="N25">
        <v>68.2</v>
      </c>
      <c r="O25" s="1" t="s">
        <v>5</v>
      </c>
    </row>
    <row r="26" spans="1:15" x14ac:dyDescent="0.2">
      <c r="A26">
        <v>101060</v>
      </c>
      <c r="B26" s="1" t="s">
        <v>81</v>
      </c>
      <c r="C26" s="1" t="s">
        <v>81</v>
      </c>
      <c r="D26" s="2">
        <v>0.65625</v>
      </c>
      <c r="E26" s="1" t="s">
        <v>73</v>
      </c>
      <c r="F26" s="1" t="s">
        <v>11</v>
      </c>
      <c r="G26">
        <v>7.8</v>
      </c>
      <c r="I26" s="2">
        <v>0.375</v>
      </c>
      <c r="J26" s="1" t="s">
        <v>82</v>
      </c>
      <c r="K26" s="1" t="s">
        <v>83</v>
      </c>
      <c r="L26">
        <v>6.75</v>
      </c>
      <c r="M26">
        <v>46.449704142000002</v>
      </c>
      <c r="N26">
        <v>54.620928329999998</v>
      </c>
      <c r="O26" s="1" t="s">
        <v>5</v>
      </c>
    </row>
    <row r="27" spans="1:15" x14ac:dyDescent="0.2">
      <c r="A27">
        <v>101346</v>
      </c>
      <c r="B27" s="1" t="s">
        <v>84</v>
      </c>
      <c r="C27" s="1" t="s">
        <v>84</v>
      </c>
      <c r="D27" s="2">
        <v>0.61458333333333337</v>
      </c>
      <c r="E27" s="1" t="s">
        <v>31</v>
      </c>
      <c r="F27" s="1" t="s">
        <v>11</v>
      </c>
      <c r="G27">
        <v>7.8</v>
      </c>
      <c r="I27" s="2">
        <v>0.37152777777777779</v>
      </c>
      <c r="J27" s="1" t="s">
        <v>85</v>
      </c>
      <c r="K27" s="1" t="s">
        <v>86</v>
      </c>
      <c r="L27">
        <v>5.8333333332999997</v>
      </c>
      <c r="M27">
        <v>43.589743589999998</v>
      </c>
      <c r="N27">
        <v>159.38958349999999</v>
      </c>
      <c r="O27" s="1" t="s">
        <v>5</v>
      </c>
    </row>
    <row r="28" spans="1:15" x14ac:dyDescent="0.2">
      <c r="A28">
        <v>102017</v>
      </c>
      <c r="B28" s="1" t="s">
        <v>87</v>
      </c>
      <c r="C28" s="1" t="s">
        <v>87</v>
      </c>
      <c r="D28" s="2">
        <v>0.61250000000000004</v>
      </c>
      <c r="E28" s="1" t="s">
        <v>18</v>
      </c>
      <c r="F28" s="1" t="s">
        <v>11</v>
      </c>
      <c r="G28">
        <v>7.7</v>
      </c>
      <c r="I28" s="2">
        <v>0.43055555555555558</v>
      </c>
      <c r="J28" s="1" t="s">
        <v>88</v>
      </c>
      <c r="K28" s="1" t="s">
        <v>89</v>
      </c>
      <c r="L28">
        <v>4.3666666666999996</v>
      </c>
      <c r="M28">
        <v>39.119000657000001</v>
      </c>
      <c r="N28">
        <v>57.7583044</v>
      </c>
      <c r="O28" s="1" t="s">
        <v>5</v>
      </c>
    </row>
    <row r="29" spans="1:15" x14ac:dyDescent="0.2">
      <c r="A29">
        <v>102015</v>
      </c>
      <c r="B29" s="1" t="s">
        <v>90</v>
      </c>
      <c r="C29" s="1" t="s">
        <v>90</v>
      </c>
      <c r="D29" s="2">
        <v>0.57638888888888884</v>
      </c>
      <c r="E29" s="1" t="s">
        <v>18</v>
      </c>
      <c r="F29" s="1" t="s">
        <v>11</v>
      </c>
      <c r="G29">
        <v>8.4</v>
      </c>
      <c r="I29" s="2">
        <v>0.39583333333333331</v>
      </c>
      <c r="J29" s="1" t="s">
        <v>91</v>
      </c>
      <c r="K29" s="1" t="s">
        <v>92</v>
      </c>
      <c r="L29">
        <v>4.3333333332999997</v>
      </c>
      <c r="M29">
        <v>39.151873766999998</v>
      </c>
      <c r="N29">
        <v>263.30591329999999</v>
      </c>
      <c r="O29" s="1" t="s">
        <v>5</v>
      </c>
    </row>
    <row r="30" spans="1:15" x14ac:dyDescent="0.2">
      <c r="A30">
        <v>102013</v>
      </c>
      <c r="B30" s="1" t="s">
        <v>93</v>
      </c>
      <c r="C30" s="1" t="s">
        <v>93</v>
      </c>
      <c r="D30" s="2">
        <v>0.63194444444444442</v>
      </c>
      <c r="E30" s="1" t="s">
        <v>18</v>
      </c>
      <c r="F30" s="1" t="s">
        <v>11</v>
      </c>
      <c r="G30">
        <v>8.1999999999999993</v>
      </c>
      <c r="H30">
        <v>9</v>
      </c>
      <c r="I30" s="2">
        <v>0.40972222222222221</v>
      </c>
      <c r="J30" s="1" t="s">
        <v>94</v>
      </c>
      <c r="K30" s="1" t="s">
        <v>95</v>
      </c>
      <c r="L30">
        <v>5.3333333332999997</v>
      </c>
      <c r="M30">
        <v>39.184746877000002</v>
      </c>
      <c r="N30">
        <v>104.8400737</v>
      </c>
      <c r="O30" s="1" t="s">
        <v>5</v>
      </c>
    </row>
    <row r="31" spans="1:15" x14ac:dyDescent="0.2">
      <c r="A31">
        <v>101991</v>
      </c>
      <c r="B31" s="1" t="s">
        <v>96</v>
      </c>
      <c r="C31" s="1" t="s">
        <v>96</v>
      </c>
      <c r="D31" s="2">
        <v>0.59027777777777779</v>
      </c>
      <c r="E31" s="1" t="s">
        <v>18</v>
      </c>
      <c r="F31" s="1" t="s">
        <v>11</v>
      </c>
      <c r="G31">
        <v>8.1</v>
      </c>
      <c r="I31" s="2">
        <v>0.40625</v>
      </c>
      <c r="J31" s="1" t="s">
        <v>97</v>
      </c>
      <c r="K31" s="1" t="s">
        <v>98</v>
      </c>
      <c r="L31">
        <v>4.4166666667000003</v>
      </c>
      <c r="M31">
        <v>39.579224195000002</v>
      </c>
      <c r="N31">
        <v>213.1514799</v>
      </c>
      <c r="O31" s="1" t="s">
        <v>5</v>
      </c>
    </row>
    <row r="32" spans="1:15" x14ac:dyDescent="0.2">
      <c r="A32">
        <v>101833</v>
      </c>
      <c r="B32" s="1" t="s">
        <v>99</v>
      </c>
      <c r="C32" s="1" t="s">
        <v>99</v>
      </c>
      <c r="D32" s="2">
        <v>0.63541666666666663</v>
      </c>
      <c r="E32" s="1" t="s">
        <v>10</v>
      </c>
      <c r="F32" s="1" t="s">
        <v>11</v>
      </c>
      <c r="G32">
        <v>8.6999999999999993</v>
      </c>
      <c r="I32" s="2">
        <v>0.41666666666666669</v>
      </c>
      <c r="J32" s="1" t="s">
        <v>100</v>
      </c>
      <c r="K32" s="1" t="s">
        <v>101</v>
      </c>
      <c r="L32">
        <v>5.25</v>
      </c>
      <c r="M32">
        <v>39.579224195000002</v>
      </c>
      <c r="N32">
        <v>92.044344109999997</v>
      </c>
      <c r="O32" s="1" t="s">
        <v>5</v>
      </c>
    </row>
    <row r="33" spans="1:15" x14ac:dyDescent="0.2">
      <c r="A33">
        <v>101989</v>
      </c>
      <c r="B33" s="1" t="s">
        <v>102</v>
      </c>
      <c r="C33" s="1" t="s">
        <v>102</v>
      </c>
      <c r="D33" s="2">
        <v>0.59375</v>
      </c>
      <c r="E33" s="1" t="s">
        <v>18</v>
      </c>
      <c r="F33" s="1" t="s">
        <v>11</v>
      </c>
      <c r="G33">
        <v>7.8</v>
      </c>
      <c r="I33" s="2">
        <v>0.40972222222222221</v>
      </c>
      <c r="J33" s="1" t="s">
        <v>103</v>
      </c>
      <c r="K33" s="1" t="s">
        <v>104</v>
      </c>
      <c r="L33">
        <v>4.4166666667000003</v>
      </c>
      <c r="M33">
        <v>39.612097304000002</v>
      </c>
      <c r="N33">
        <v>208.02713199999999</v>
      </c>
      <c r="O33" s="1" t="s">
        <v>5</v>
      </c>
    </row>
    <row r="34" spans="1:15" x14ac:dyDescent="0.2">
      <c r="A34">
        <v>101970</v>
      </c>
      <c r="B34" s="1" t="s">
        <v>105</v>
      </c>
      <c r="C34" s="1" t="s">
        <v>105</v>
      </c>
      <c r="D34" s="2">
        <v>0.59375</v>
      </c>
      <c r="E34" s="1" t="s">
        <v>10</v>
      </c>
      <c r="F34" s="1" t="s">
        <v>11</v>
      </c>
      <c r="G34">
        <v>8.4</v>
      </c>
      <c r="I34" s="2">
        <v>0.39583333333333331</v>
      </c>
      <c r="J34" s="1" t="s">
        <v>106</v>
      </c>
      <c r="K34" s="1" t="s">
        <v>107</v>
      </c>
      <c r="L34">
        <v>4.75</v>
      </c>
      <c r="M34">
        <v>39.513477975000001</v>
      </c>
      <c r="N34">
        <v>122.495707</v>
      </c>
      <c r="O34" s="1" t="s">
        <v>5</v>
      </c>
    </row>
    <row r="35" spans="1:15" x14ac:dyDescent="0.2">
      <c r="A35">
        <v>101969</v>
      </c>
      <c r="B35" s="1" t="s">
        <v>105</v>
      </c>
      <c r="C35" s="1" t="s">
        <v>105</v>
      </c>
      <c r="D35" s="2">
        <v>0.60416666666666663</v>
      </c>
      <c r="E35" s="1" t="s">
        <v>10</v>
      </c>
      <c r="F35" s="1" t="s">
        <v>11</v>
      </c>
      <c r="G35">
        <v>8.9</v>
      </c>
      <c r="I35" s="2">
        <v>0.35416666666666669</v>
      </c>
      <c r="J35" s="1" t="s">
        <v>108</v>
      </c>
      <c r="K35" s="1" t="s">
        <v>109</v>
      </c>
      <c r="L35">
        <v>6</v>
      </c>
      <c r="M35">
        <v>39.513477975000001</v>
      </c>
      <c r="N35">
        <v>486.71952149999998</v>
      </c>
      <c r="O35" s="1" t="s">
        <v>5</v>
      </c>
    </row>
    <row r="36" spans="1:15" x14ac:dyDescent="0.2">
      <c r="A36">
        <v>101915</v>
      </c>
      <c r="B36" s="1" t="s">
        <v>68</v>
      </c>
      <c r="C36" s="1" t="s">
        <v>68</v>
      </c>
      <c r="D36" s="2">
        <v>0.61458333333333337</v>
      </c>
      <c r="E36" s="1" t="s">
        <v>10</v>
      </c>
      <c r="F36" s="1" t="s">
        <v>69</v>
      </c>
      <c r="G36">
        <v>8.3000000000000007</v>
      </c>
      <c r="I36" s="2">
        <v>0.375</v>
      </c>
      <c r="J36" s="1" t="s">
        <v>110</v>
      </c>
      <c r="K36" s="1" t="s">
        <v>111</v>
      </c>
      <c r="L36">
        <v>5.75</v>
      </c>
      <c r="M36">
        <v>38.198553582999999</v>
      </c>
      <c r="N36">
        <v>47.2</v>
      </c>
      <c r="O36" s="1" t="s">
        <v>5</v>
      </c>
    </row>
    <row r="37" spans="1:15" x14ac:dyDescent="0.2">
      <c r="A37">
        <v>102229</v>
      </c>
      <c r="B37" s="1" t="s">
        <v>112</v>
      </c>
      <c r="C37" s="1" t="s">
        <v>112</v>
      </c>
      <c r="D37" s="2">
        <v>0.63194444444444442</v>
      </c>
      <c r="E37" s="1" t="s">
        <v>10</v>
      </c>
      <c r="F37" s="1" t="s">
        <v>11</v>
      </c>
      <c r="G37">
        <v>7.7</v>
      </c>
      <c r="I37" s="2">
        <v>0.41666666666666669</v>
      </c>
      <c r="J37" s="1" t="s">
        <v>113</v>
      </c>
      <c r="K37" s="1" t="s">
        <v>114</v>
      </c>
      <c r="L37">
        <v>5.1666666667000003</v>
      </c>
      <c r="M37">
        <v>37.508218276999997</v>
      </c>
      <c r="N37">
        <v>32.657715400000001</v>
      </c>
      <c r="O37" s="1" t="s">
        <v>5</v>
      </c>
    </row>
    <row r="38" spans="1:15" x14ac:dyDescent="0.2">
      <c r="A38">
        <v>102230</v>
      </c>
      <c r="B38" s="1" t="s">
        <v>24</v>
      </c>
      <c r="C38" s="1" t="s">
        <v>24</v>
      </c>
      <c r="D38" s="2">
        <v>0.59375</v>
      </c>
      <c r="E38" s="1" t="s">
        <v>10</v>
      </c>
      <c r="F38" s="1" t="s">
        <v>11</v>
      </c>
      <c r="G38">
        <v>8.3000000000000007</v>
      </c>
      <c r="H38">
        <v>8.6</v>
      </c>
      <c r="I38" s="2">
        <v>0.41666666666666669</v>
      </c>
      <c r="J38" s="1" t="s">
        <v>115</v>
      </c>
      <c r="K38" s="1" t="s">
        <v>116</v>
      </c>
      <c r="L38">
        <v>4.25</v>
      </c>
      <c r="M38">
        <v>37.179487178999999</v>
      </c>
      <c r="N38">
        <v>382.67274279999998</v>
      </c>
      <c r="O38" s="1" t="s">
        <v>5</v>
      </c>
    </row>
    <row r="39" spans="1:15" x14ac:dyDescent="0.2">
      <c r="A39">
        <v>100972</v>
      </c>
      <c r="B39" s="1" t="s">
        <v>117</v>
      </c>
      <c r="C39" s="1" t="s">
        <v>117</v>
      </c>
      <c r="D39" s="2">
        <v>0.68055555555555558</v>
      </c>
      <c r="E39" s="1" t="s">
        <v>1</v>
      </c>
      <c r="F39" s="1" t="s">
        <v>11</v>
      </c>
      <c r="G39">
        <v>7.6</v>
      </c>
      <c r="H39">
        <v>7.9</v>
      </c>
      <c r="I39" s="2">
        <v>0.44444444444444442</v>
      </c>
      <c r="J39" s="1" t="s">
        <v>118</v>
      </c>
      <c r="K39" s="1" t="s">
        <v>119</v>
      </c>
      <c r="L39">
        <v>5.6666666667000003</v>
      </c>
      <c r="M39">
        <v>46.548323471000003</v>
      </c>
      <c r="N39">
        <v>27.842723490000001</v>
      </c>
      <c r="O39" s="1" t="s">
        <v>5</v>
      </c>
    </row>
    <row r="40" spans="1:15" x14ac:dyDescent="0.2">
      <c r="A40">
        <v>100971</v>
      </c>
      <c r="B40" s="1" t="s">
        <v>117</v>
      </c>
      <c r="C40" s="1" t="s">
        <v>117</v>
      </c>
      <c r="D40" s="2">
        <v>0.65277777777777779</v>
      </c>
      <c r="E40" s="1" t="s">
        <v>1</v>
      </c>
      <c r="F40" s="1" t="s">
        <v>2</v>
      </c>
      <c r="I40" s="2">
        <v>0.39583333333333331</v>
      </c>
      <c r="J40" s="1" t="s">
        <v>120</v>
      </c>
      <c r="K40" s="1" t="s">
        <v>121</v>
      </c>
      <c r="L40">
        <v>6.1666666667000003</v>
      </c>
      <c r="M40">
        <v>46.548323471000003</v>
      </c>
      <c r="N40">
        <v>2.1800000000000002</v>
      </c>
      <c r="O40" s="1" t="s">
        <v>5</v>
      </c>
    </row>
    <row r="41" spans="1:15" x14ac:dyDescent="0.2">
      <c r="A41">
        <v>101847</v>
      </c>
      <c r="B41" s="1" t="s">
        <v>122</v>
      </c>
      <c r="C41" s="1" t="s">
        <v>122</v>
      </c>
      <c r="D41" s="2">
        <v>0.64583333333333337</v>
      </c>
      <c r="E41" s="1" t="s">
        <v>18</v>
      </c>
      <c r="F41" s="1" t="s">
        <v>78</v>
      </c>
      <c r="I41" s="2">
        <v>0.45833333333333331</v>
      </c>
      <c r="J41" s="1" t="s">
        <v>123</v>
      </c>
      <c r="K41" s="1" t="s">
        <v>124</v>
      </c>
      <c r="L41">
        <v>4.5</v>
      </c>
      <c r="M41">
        <v>40.795529256999998</v>
      </c>
      <c r="N41">
        <v>21.3</v>
      </c>
      <c r="O41" s="1" t="s">
        <v>5</v>
      </c>
    </row>
    <row r="42" spans="1:15" x14ac:dyDescent="0.2">
      <c r="A42">
        <v>101843</v>
      </c>
      <c r="B42" s="1" t="s">
        <v>42</v>
      </c>
      <c r="C42" s="1" t="s">
        <v>42</v>
      </c>
      <c r="D42" s="2">
        <v>0.65972222222222221</v>
      </c>
      <c r="E42" s="1" t="s">
        <v>31</v>
      </c>
      <c r="F42" s="1" t="s">
        <v>11</v>
      </c>
      <c r="G42">
        <v>8.8000000000000007</v>
      </c>
      <c r="I42" s="2">
        <v>0.3888888888888889</v>
      </c>
      <c r="J42" s="1" t="s">
        <v>125</v>
      </c>
      <c r="K42" s="1" t="s">
        <v>126</v>
      </c>
      <c r="L42">
        <v>6.5</v>
      </c>
      <c r="M42">
        <v>40.138067061000001</v>
      </c>
      <c r="N42">
        <v>185.69197629999999</v>
      </c>
      <c r="O42" s="1" t="s">
        <v>5</v>
      </c>
    </row>
    <row r="43" spans="1:15" x14ac:dyDescent="0.2">
      <c r="A43">
        <v>102231</v>
      </c>
      <c r="B43" s="1" t="s">
        <v>34</v>
      </c>
      <c r="C43" s="1" t="s">
        <v>34</v>
      </c>
      <c r="D43" s="2">
        <v>0.66666666666666663</v>
      </c>
      <c r="E43" s="1" t="s">
        <v>10</v>
      </c>
      <c r="F43" s="1" t="s">
        <v>11</v>
      </c>
      <c r="G43">
        <v>8.5</v>
      </c>
      <c r="I43" s="2">
        <v>0.375</v>
      </c>
      <c r="J43" s="1" t="s">
        <v>127</v>
      </c>
      <c r="K43" s="1" t="s">
        <v>128</v>
      </c>
      <c r="L43">
        <v>7</v>
      </c>
      <c r="M43">
        <v>37.04799474</v>
      </c>
      <c r="N43">
        <v>171.65792540000001</v>
      </c>
      <c r="O43" s="1" t="s">
        <v>5</v>
      </c>
    </row>
    <row r="44" spans="1:15" x14ac:dyDescent="0.2">
      <c r="A44">
        <v>101496</v>
      </c>
      <c r="B44" s="1" t="s">
        <v>129</v>
      </c>
      <c r="C44" s="1" t="s">
        <v>129</v>
      </c>
      <c r="D44" s="2">
        <v>0.62013888888888891</v>
      </c>
      <c r="E44" s="1" t="s">
        <v>130</v>
      </c>
      <c r="F44" s="1" t="s">
        <v>11</v>
      </c>
      <c r="G44">
        <v>8.1</v>
      </c>
      <c r="I44" s="2">
        <v>0.40625</v>
      </c>
      <c r="J44" s="1" t="s">
        <v>131</v>
      </c>
      <c r="K44" s="1" t="s">
        <v>132</v>
      </c>
      <c r="L44">
        <v>5.1333333333000004</v>
      </c>
      <c r="M44">
        <v>42.899408284000003</v>
      </c>
      <c r="N44">
        <v>39.147295200000002</v>
      </c>
      <c r="O44" s="1" t="s">
        <v>5</v>
      </c>
    </row>
    <row r="45" spans="1:15" x14ac:dyDescent="0.2">
      <c r="A45">
        <v>101832</v>
      </c>
      <c r="B45" s="1" t="s">
        <v>99</v>
      </c>
      <c r="C45" s="1" t="s">
        <v>99</v>
      </c>
      <c r="D45" s="2">
        <v>0.61111111111111116</v>
      </c>
      <c r="E45" s="1" t="s">
        <v>10</v>
      </c>
      <c r="F45" s="1" t="s">
        <v>11</v>
      </c>
      <c r="G45">
        <v>9.1</v>
      </c>
      <c r="I45" s="2">
        <v>0.38541666666666669</v>
      </c>
      <c r="J45" s="1" t="s">
        <v>133</v>
      </c>
      <c r="K45" s="1" t="s">
        <v>134</v>
      </c>
      <c r="L45">
        <v>5.4166666667000003</v>
      </c>
      <c r="M45">
        <v>39.579224195000002</v>
      </c>
      <c r="N45">
        <v>327.17804610000002</v>
      </c>
      <c r="O45" s="1" t="s">
        <v>5</v>
      </c>
    </row>
    <row r="46" spans="1:15" x14ac:dyDescent="0.2">
      <c r="A46">
        <v>101831</v>
      </c>
      <c r="B46" s="1" t="s">
        <v>122</v>
      </c>
      <c r="C46" s="1" t="s">
        <v>122</v>
      </c>
      <c r="D46" s="2">
        <v>0.625</v>
      </c>
      <c r="E46" s="1" t="s">
        <v>18</v>
      </c>
      <c r="F46" s="1" t="s">
        <v>78</v>
      </c>
      <c r="G46">
        <v>8.6999999999999993</v>
      </c>
      <c r="I46" s="2">
        <v>0.41666666666666669</v>
      </c>
      <c r="J46" s="1" t="s">
        <v>135</v>
      </c>
      <c r="K46" s="1" t="s">
        <v>136</v>
      </c>
      <c r="L46">
        <v>5</v>
      </c>
      <c r="M46">
        <v>40.795529256999998</v>
      </c>
      <c r="N46">
        <v>44.2</v>
      </c>
      <c r="O46" s="1" t="s">
        <v>5</v>
      </c>
    </row>
    <row r="47" spans="1:15" x14ac:dyDescent="0.2">
      <c r="A47">
        <v>102016</v>
      </c>
      <c r="B47" s="1" t="s">
        <v>87</v>
      </c>
      <c r="C47" s="1" t="s">
        <v>87</v>
      </c>
      <c r="D47" s="2">
        <v>0.59375</v>
      </c>
      <c r="E47" s="1" t="s">
        <v>18</v>
      </c>
      <c r="F47" s="1" t="s">
        <v>11</v>
      </c>
      <c r="G47">
        <v>7.7</v>
      </c>
      <c r="I47" s="2">
        <v>0.3576388888888889</v>
      </c>
      <c r="J47" s="1" t="s">
        <v>137</v>
      </c>
      <c r="K47" s="1" t="s">
        <v>138</v>
      </c>
      <c r="L47">
        <v>5.6666666667000003</v>
      </c>
      <c r="M47">
        <v>39.119000657000001</v>
      </c>
      <c r="N47">
        <v>229.72052890000001</v>
      </c>
      <c r="O47" s="1" t="s">
        <v>5</v>
      </c>
    </row>
    <row r="48" spans="1:15" x14ac:dyDescent="0.2">
      <c r="A48">
        <v>101793</v>
      </c>
      <c r="B48" s="1" t="s">
        <v>122</v>
      </c>
      <c r="C48" s="1" t="s">
        <v>122</v>
      </c>
      <c r="D48" s="2">
        <v>0.65625</v>
      </c>
      <c r="E48" s="1" t="s">
        <v>18</v>
      </c>
      <c r="F48" s="1" t="s">
        <v>11</v>
      </c>
      <c r="G48">
        <v>7.9</v>
      </c>
      <c r="I48" s="2">
        <v>0.40277777777777779</v>
      </c>
      <c r="J48" s="1" t="s">
        <v>139</v>
      </c>
      <c r="K48" s="1" t="s">
        <v>140</v>
      </c>
      <c r="L48">
        <v>6.0833333332999997</v>
      </c>
      <c r="M48">
        <v>40.795529256999998</v>
      </c>
      <c r="N48">
        <v>29.939026810000001</v>
      </c>
      <c r="O48" s="1" t="s">
        <v>5</v>
      </c>
    </row>
    <row r="49" spans="1:15" x14ac:dyDescent="0.2">
      <c r="A49">
        <v>100442</v>
      </c>
      <c r="B49" s="1" t="s">
        <v>141</v>
      </c>
      <c r="C49" s="1" t="s">
        <v>141</v>
      </c>
      <c r="D49" s="2">
        <v>0.66666666666666663</v>
      </c>
      <c r="E49" s="1" t="s">
        <v>18</v>
      </c>
      <c r="F49" s="1" t="s">
        <v>11</v>
      </c>
      <c r="G49">
        <v>8.1</v>
      </c>
      <c r="I49" s="2">
        <v>0.42708333333333331</v>
      </c>
      <c r="J49" s="1" t="s">
        <v>142</v>
      </c>
      <c r="K49" s="1" t="s">
        <v>143</v>
      </c>
      <c r="L49">
        <v>5.75</v>
      </c>
      <c r="M49">
        <v>50.690335306000001</v>
      </c>
      <c r="N49">
        <v>99.949092750000005</v>
      </c>
      <c r="O49" s="1" t="s">
        <v>5</v>
      </c>
    </row>
    <row r="50" spans="1:15" x14ac:dyDescent="0.2">
      <c r="A50">
        <v>100485</v>
      </c>
      <c r="B50" s="1" t="s">
        <v>144</v>
      </c>
      <c r="C50" s="1" t="s">
        <v>144</v>
      </c>
      <c r="D50" s="2">
        <v>0.67708333333333337</v>
      </c>
      <c r="E50" s="1" t="s">
        <v>18</v>
      </c>
      <c r="F50" s="1" t="s">
        <v>11</v>
      </c>
      <c r="G50">
        <v>7.2</v>
      </c>
      <c r="I50" s="2">
        <v>0.38541666666666669</v>
      </c>
      <c r="J50" s="1" t="s">
        <v>145</v>
      </c>
      <c r="K50" s="1" t="s">
        <v>146</v>
      </c>
      <c r="L50">
        <v>7</v>
      </c>
      <c r="M50">
        <v>50.460223536999997</v>
      </c>
      <c r="N50">
        <v>33.536766309999997</v>
      </c>
      <c r="O50" s="1" t="s">
        <v>5</v>
      </c>
    </row>
    <row r="51" spans="1:15" x14ac:dyDescent="0.2">
      <c r="A51">
        <v>100918</v>
      </c>
      <c r="B51" s="1" t="s">
        <v>147</v>
      </c>
      <c r="C51" s="1" t="s">
        <v>147</v>
      </c>
      <c r="D51" s="2">
        <v>0.67361111111111116</v>
      </c>
      <c r="E51" s="1" t="s">
        <v>73</v>
      </c>
      <c r="F51" s="1" t="s">
        <v>11</v>
      </c>
      <c r="G51">
        <v>7.9</v>
      </c>
      <c r="I51" s="2">
        <v>0.40277777777777779</v>
      </c>
      <c r="J51" s="1" t="s">
        <v>148</v>
      </c>
      <c r="K51" s="1" t="s">
        <v>149</v>
      </c>
      <c r="L51">
        <v>6.5</v>
      </c>
      <c r="M51">
        <v>46.909927678999999</v>
      </c>
      <c r="N51">
        <v>47.347247199999998</v>
      </c>
      <c r="O51" s="1" t="s">
        <v>5</v>
      </c>
    </row>
    <row r="52" spans="1:15" x14ac:dyDescent="0.2">
      <c r="A52">
        <v>101741</v>
      </c>
      <c r="B52" s="1" t="s">
        <v>150</v>
      </c>
      <c r="C52" s="1" t="s">
        <v>150</v>
      </c>
      <c r="D52" s="2">
        <v>0.64583333333333337</v>
      </c>
      <c r="E52" s="1" t="s">
        <v>31</v>
      </c>
      <c r="F52" s="1" t="s">
        <v>151</v>
      </c>
      <c r="G52">
        <v>8.6</v>
      </c>
      <c r="H52">
        <v>8.9</v>
      </c>
      <c r="I52" s="2">
        <v>0.36458333333333331</v>
      </c>
      <c r="J52" s="1" t="s">
        <v>152</v>
      </c>
      <c r="K52" s="1" t="s">
        <v>153</v>
      </c>
      <c r="L52">
        <v>6.75</v>
      </c>
      <c r="M52">
        <v>40.368178829999998</v>
      </c>
      <c r="N52">
        <v>108</v>
      </c>
      <c r="O52" s="1" t="s">
        <v>5</v>
      </c>
    </row>
    <row r="53" spans="1:15" x14ac:dyDescent="0.2">
      <c r="A53">
        <v>101740</v>
      </c>
      <c r="B53" s="1" t="s">
        <v>150</v>
      </c>
      <c r="C53" s="1" t="s">
        <v>150</v>
      </c>
      <c r="D53" s="2">
        <v>0.625</v>
      </c>
      <c r="E53" s="1" t="s">
        <v>31</v>
      </c>
      <c r="F53" s="1" t="s">
        <v>11</v>
      </c>
      <c r="G53">
        <v>8.3000000000000007</v>
      </c>
      <c r="I53" s="2">
        <v>0.4375</v>
      </c>
      <c r="J53" s="1" t="s">
        <v>154</v>
      </c>
      <c r="K53" s="1" t="s">
        <v>155</v>
      </c>
      <c r="L53">
        <v>4.5</v>
      </c>
      <c r="M53">
        <v>40.368178829999998</v>
      </c>
      <c r="N53">
        <v>279.92358030000003</v>
      </c>
      <c r="O53" s="1" t="s">
        <v>5</v>
      </c>
    </row>
    <row r="54" spans="1:15" x14ac:dyDescent="0.2">
      <c r="A54">
        <v>103194</v>
      </c>
      <c r="B54" s="1" t="s">
        <v>156</v>
      </c>
      <c r="C54" s="1" t="s">
        <v>156</v>
      </c>
      <c r="D54" s="2">
        <v>0.55208333333333337</v>
      </c>
      <c r="E54" s="1" t="s">
        <v>11</v>
      </c>
      <c r="F54" s="1" t="s">
        <v>11</v>
      </c>
      <c r="I54" s="2">
        <v>0.44444444444444442</v>
      </c>
      <c r="J54" s="1" t="s">
        <v>157</v>
      </c>
      <c r="K54" s="1" t="s">
        <v>158</v>
      </c>
      <c r="L54">
        <v>2.5833333333000001</v>
      </c>
      <c r="O54" s="1" t="s">
        <v>5</v>
      </c>
    </row>
    <row r="55" spans="1:15" x14ac:dyDescent="0.2">
      <c r="A55">
        <v>101093</v>
      </c>
      <c r="B55" s="1" t="s">
        <v>60</v>
      </c>
      <c r="C55" s="1" t="s">
        <v>60</v>
      </c>
      <c r="D55" s="2">
        <v>0.60416666666666663</v>
      </c>
      <c r="E55" s="1" t="s">
        <v>1</v>
      </c>
      <c r="F55" s="1" t="s">
        <v>11</v>
      </c>
      <c r="G55">
        <v>8.6999999999999993</v>
      </c>
      <c r="I55" s="2">
        <v>0.3888888888888889</v>
      </c>
      <c r="J55" s="1" t="s">
        <v>159</v>
      </c>
      <c r="K55" s="1" t="s">
        <v>160</v>
      </c>
      <c r="L55">
        <v>5.1666666667000003</v>
      </c>
      <c r="M55">
        <v>45.857988165999998</v>
      </c>
      <c r="N55">
        <v>350.83992410000002</v>
      </c>
      <c r="O55" s="1" t="s">
        <v>5</v>
      </c>
    </row>
    <row r="56" spans="1:15" x14ac:dyDescent="0.2">
      <c r="A56">
        <v>103411</v>
      </c>
      <c r="B56" s="1" t="s">
        <v>161</v>
      </c>
      <c r="C56" s="1" t="s">
        <v>161</v>
      </c>
      <c r="D56" s="2">
        <v>0.51041666666666663</v>
      </c>
      <c r="E56" s="1" t="s">
        <v>11</v>
      </c>
      <c r="F56" s="1" t="s">
        <v>11</v>
      </c>
      <c r="I56" s="2">
        <v>0.4548611111111111</v>
      </c>
      <c r="J56" s="1" t="s">
        <v>162</v>
      </c>
      <c r="K56" s="1" t="s">
        <v>163</v>
      </c>
      <c r="L56">
        <v>1.3333333332999999</v>
      </c>
      <c r="O56" s="1" t="s">
        <v>5</v>
      </c>
    </row>
    <row r="57" spans="1:15" x14ac:dyDescent="0.2">
      <c r="A57">
        <v>100866</v>
      </c>
      <c r="B57" s="1" t="s">
        <v>164</v>
      </c>
      <c r="C57" s="1" t="s">
        <v>164</v>
      </c>
      <c r="D57" s="2">
        <v>0.68055555555555558</v>
      </c>
      <c r="E57" s="1" t="s">
        <v>55</v>
      </c>
      <c r="F57" s="1" t="s">
        <v>11</v>
      </c>
      <c r="G57">
        <v>8</v>
      </c>
      <c r="I57" s="2">
        <v>0.4201388888888889</v>
      </c>
      <c r="J57" s="1" t="s">
        <v>165</v>
      </c>
      <c r="K57" s="1" t="s">
        <v>166</v>
      </c>
      <c r="L57">
        <v>6.25</v>
      </c>
      <c r="M57">
        <v>46.679815910999999</v>
      </c>
      <c r="N57">
        <v>33.362332109999997</v>
      </c>
      <c r="O57" s="1" t="s">
        <v>5</v>
      </c>
    </row>
    <row r="58" spans="1:15" x14ac:dyDescent="0.2">
      <c r="A58">
        <v>103202</v>
      </c>
      <c r="B58" s="1" t="s">
        <v>167</v>
      </c>
      <c r="C58" s="1" t="s">
        <v>167</v>
      </c>
      <c r="D58" s="2">
        <v>0.61805555555555558</v>
      </c>
      <c r="E58" s="1" t="s">
        <v>11</v>
      </c>
      <c r="F58" s="1" t="s">
        <v>11</v>
      </c>
      <c r="I58" s="2">
        <v>0.4548611111111111</v>
      </c>
      <c r="J58" s="1" t="s">
        <v>168</v>
      </c>
      <c r="K58" s="1" t="s">
        <v>169</v>
      </c>
      <c r="L58">
        <v>3.9166666666999999</v>
      </c>
      <c r="O58" s="1" t="s">
        <v>5</v>
      </c>
    </row>
    <row r="59" spans="1:15" x14ac:dyDescent="0.2">
      <c r="A59">
        <v>101612</v>
      </c>
      <c r="B59" s="1" t="s">
        <v>170</v>
      </c>
      <c r="C59" s="1" t="s">
        <v>170</v>
      </c>
      <c r="D59" s="2">
        <v>0.625</v>
      </c>
      <c r="E59" s="1" t="s">
        <v>171</v>
      </c>
      <c r="F59" s="1" t="s">
        <v>11</v>
      </c>
      <c r="G59">
        <v>8</v>
      </c>
      <c r="I59" s="2">
        <v>0.4375</v>
      </c>
      <c r="J59" s="1" t="s">
        <v>172</v>
      </c>
      <c r="K59" s="1" t="s">
        <v>173</v>
      </c>
      <c r="L59">
        <v>4.5</v>
      </c>
      <c r="M59">
        <v>41.518737672999997</v>
      </c>
      <c r="N59">
        <v>70.208849549999996</v>
      </c>
      <c r="O59" s="1" t="s">
        <v>5</v>
      </c>
    </row>
    <row r="60" spans="1:15" x14ac:dyDescent="0.2">
      <c r="A60">
        <v>103428</v>
      </c>
      <c r="B60" s="1" t="s">
        <v>174</v>
      </c>
      <c r="C60" s="1" t="s">
        <v>174</v>
      </c>
      <c r="D60" s="2">
        <v>0.51041666666666663</v>
      </c>
      <c r="E60" s="1" t="s">
        <v>11</v>
      </c>
      <c r="F60" s="1" t="s">
        <v>11</v>
      </c>
      <c r="I60" s="2">
        <v>0.43055555555555558</v>
      </c>
      <c r="J60" s="1" t="s">
        <v>175</v>
      </c>
      <c r="K60" s="1" t="s">
        <v>176</v>
      </c>
      <c r="L60">
        <v>1.9166666667000001</v>
      </c>
      <c r="O60" s="1" t="s">
        <v>5</v>
      </c>
    </row>
    <row r="61" spans="1:15" x14ac:dyDescent="0.2">
      <c r="A61">
        <v>103427</v>
      </c>
      <c r="B61" s="1" t="s">
        <v>177</v>
      </c>
      <c r="C61" s="1" t="s">
        <v>177</v>
      </c>
      <c r="D61" s="2">
        <v>0.47222222222222221</v>
      </c>
      <c r="E61" s="1" t="s">
        <v>11</v>
      </c>
      <c r="F61" s="1" t="s">
        <v>11</v>
      </c>
      <c r="I61" s="2">
        <v>0.39583333333333331</v>
      </c>
      <c r="J61" s="1" t="s">
        <v>178</v>
      </c>
      <c r="K61" s="1" t="s">
        <v>179</v>
      </c>
      <c r="L61">
        <v>1.8333333332999999</v>
      </c>
      <c r="O61" s="1" t="s">
        <v>5</v>
      </c>
    </row>
    <row r="62" spans="1:15" x14ac:dyDescent="0.2">
      <c r="A62">
        <v>101486</v>
      </c>
      <c r="B62" s="1" t="s">
        <v>180</v>
      </c>
      <c r="C62" s="1" t="s">
        <v>180</v>
      </c>
      <c r="D62" s="2">
        <v>0.65625</v>
      </c>
      <c r="E62" s="1" t="s">
        <v>55</v>
      </c>
      <c r="F62" s="1" t="s">
        <v>11</v>
      </c>
      <c r="G62">
        <v>8.4</v>
      </c>
      <c r="I62" s="2">
        <v>0.4375</v>
      </c>
      <c r="J62" s="1" t="s">
        <v>181</v>
      </c>
      <c r="K62" s="1" t="s">
        <v>182</v>
      </c>
      <c r="L62">
        <v>5.25</v>
      </c>
      <c r="M62">
        <v>42.307692308</v>
      </c>
      <c r="N62">
        <v>75.850925549999999</v>
      </c>
      <c r="O62" s="1" t="s">
        <v>5</v>
      </c>
    </row>
    <row r="63" spans="1:15" x14ac:dyDescent="0.2">
      <c r="A63">
        <v>103262</v>
      </c>
      <c r="B63" s="1" t="s">
        <v>183</v>
      </c>
      <c r="C63" s="1" t="s">
        <v>183</v>
      </c>
      <c r="D63" s="2">
        <v>0.55208333333333337</v>
      </c>
      <c r="E63" s="1" t="s">
        <v>11</v>
      </c>
      <c r="F63" s="1" t="s">
        <v>11</v>
      </c>
      <c r="I63" s="2">
        <v>0.40625</v>
      </c>
      <c r="J63" s="1" t="s">
        <v>184</v>
      </c>
      <c r="K63" s="1" t="s">
        <v>185</v>
      </c>
      <c r="L63">
        <v>3.5</v>
      </c>
      <c r="O63" s="1" t="s">
        <v>5</v>
      </c>
    </row>
    <row r="64" spans="1:15" x14ac:dyDescent="0.2">
      <c r="A64">
        <v>100738</v>
      </c>
      <c r="B64" s="1" t="s">
        <v>186</v>
      </c>
      <c r="C64" s="1" t="s">
        <v>186</v>
      </c>
      <c r="D64" s="2">
        <v>0.625</v>
      </c>
      <c r="E64" s="1" t="s">
        <v>73</v>
      </c>
      <c r="F64" s="1" t="s">
        <v>11</v>
      </c>
      <c r="G64">
        <v>8.5</v>
      </c>
      <c r="I64" s="2">
        <v>0.40972222222222221</v>
      </c>
      <c r="J64" s="1" t="s">
        <v>187</v>
      </c>
      <c r="K64" s="1" t="s">
        <v>188</v>
      </c>
      <c r="L64">
        <v>5.1666666667000003</v>
      </c>
      <c r="M64">
        <v>47.370151215999996</v>
      </c>
      <c r="N64">
        <v>274.42337370000001</v>
      </c>
      <c r="O64" s="1" t="s">
        <v>5</v>
      </c>
    </row>
    <row r="65" spans="1:15" x14ac:dyDescent="0.2">
      <c r="A65">
        <v>101971</v>
      </c>
      <c r="B65" s="1" t="s">
        <v>105</v>
      </c>
      <c r="C65" s="1" t="s">
        <v>105</v>
      </c>
      <c r="D65" s="2">
        <v>0.63541666666666663</v>
      </c>
      <c r="E65" s="1" t="s">
        <v>10</v>
      </c>
      <c r="F65" s="1" t="s">
        <v>11</v>
      </c>
      <c r="G65">
        <v>8.6999999999999993</v>
      </c>
      <c r="I65" s="2">
        <v>0.43055555555555558</v>
      </c>
      <c r="J65" s="1" t="s">
        <v>189</v>
      </c>
      <c r="K65" s="1" t="s">
        <v>190</v>
      </c>
      <c r="L65">
        <v>4.9166666667000003</v>
      </c>
      <c r="M65">
        <v>39.513477975000001</v>
      </c>
      <c r="N65">
        <v>282.77674189999999</v>
      </c>
      <c r="O65" s="1" t="s">
        <v>5</v>
      </c>
    </row>
    <row r="66" spans="1:15" x14ac:dyDescent="0.2">
      <c r="A66">
        <v>100483</v>
      </c>
      <c r="B66" s="1" t="s">
        <v>191</v>
      </c>
      <c r="C66" s="1" t="s">
        <v>191</v>
      </c>
      <c r="D66" s="2">
        <v>0.61111111111111116</v>
      </c>
      <c r="E66" s="1" t="s">
        <v>55</v>
      </c>
      <c r="F66" s="1" t="s">
        <v>2</v>
      </c>
      <c r="G66">
        <v>7.3</v>
      </c>
      <c r="I66" s="2">
        <v>0.375</v>
      </c>
      <c r="J66" s="1" t="s">
        <v>192</v>
      </c>
      <c r="K66" s="1" t="s">
        <v>193</v>
      </c>
      <c r="L66">
        <v>5.6666666667000003</v>
      </c>
      <c r="M66">
        <v>49.441157132999997</v>
      </c>
      <c r="N66">
        <v>33.799999999999997</v>
      </c>
      <c r="O66" s="1" t="s">
        <v>5</v>
      </c>
    </row>
    <row r="67" spans="1:15" x14ac:dyDescent="0.2">
      <c r="A67">
        <v>100574</v>
      </c>
      <c r="B67" s="1" t="s">
        <v>194</v>
      </c>
      <c r="C67" s="1" t="s">
        <v>194</v>
      </c>
      <c r="D67" s="2">
        <v>0.625</v>
      </c>
      <c r="E67" s="1" t="s">
        <v>55</v>
      </c>
      <c r="F67" s="1" t="s">
        <v>11</v>
      </c>
      <c r="G67">
        <v>7.5</v>
      </c>
      <c r="I67" s="2">
        <v>0.39583333333333331</v>
      </c>
      <c r="J67" s="1" t="s">
        <v>195</v>
      </c>
      <c r="K67" s="1" t="s">
        <v>196</v>
      </c>
      <c r="L67">
        <v>5.5</v>
      </c>
      <c r="M67">
        <v>49.671268902000001</v>
      </c>
      <c r="N67">
        <v>34.353764400000003</v>
      </c>
      <c r="O67" s="1" t="s">
        <v>5</v>
      </c>
    </row>
    <row r="68" spans="1:15" x14ac:dyDescent="0.2">
      <c r="A68">
        <v>101532</v>
      </c>
      <c r="B68" s="1" t="s">
        <v>197</v>
      </c>
      <c r="C68" s="1" t="s">
        <v>197</v>
      </c>
      <c r="D68" s="2">
        <v>0.64583333333333337</v>
      </c>
      <c r="E68" s="1" t="s">
        <v>171</v>
      </c>
      <c r="F68" s="1" t="s">
        <v>11</v>
      </c>
      <c r="G68">
        <v>8.4</v>
      </c>
      <c r="I68" s="2">
        <v>0.375</v>
      </c>
      <c r="J68" s="1" t="s">
        <v>198</v>
      </c>
      <c r="K68" s="1" t="s">
        <v>199</v>
      </c>
      <c r="L68">
        <v>6.5</v>
      </c>
      <c r="M68">
        <v>41.058514135000003</v>
      </c>
      <c r="N68">
        <v>252.97249360000001</v>
      </c>
      <c r="O68" s="1" t="s">
        <v>5</v>
      </c>
    </row>
    <row r="69" spans="1:15" x14ac:dyDescent="0.2">
      <c r="A69">
        <v>102274</v>
      </c>
      <c r="B69" s="1" t="s">
        <v>9</v>
      </c>
      <c r="C69" s="1" t="s">
        <v>9</v>
      </c>
      <c r="D69" s="2">
        <v>0.60763888888888884</v>
      </c>
      <c r="E69" s="1" t="s">
        <v>10</v>
      </c>
      <c r="F69" s="1" t="s">
        <v>11</v>
      </c>
      <c r="G69">
        <v>8.1</v>
      </c>
      <c r="I69" s="2">
        <v>0.44444444444444442</v>
      </c>
      <c r="J69" s="1" t="s">
        <v>200</v>
      </c>
      <c r="K69" s="1" t="s">
        <v>201</v>
      </c>
      <c r="L69">
        <v>3.9166666666999999</v>
      </c>
      <c r="M69">
        <v>37.278106508999997</v>
      </c>
      <c r="N69">
        <v>253.37925139999999</v>
      </c>
      <c r="O69" s="1" t="s">
        <v>5</v>
      </c>
    </row>
    <row r="70" spans="1:15" x14ac:dyDescent="0.2">
      <c r="A70">
        <v>100739</v>
      </c>
      <c r="B70" s="1" t="s">
        <v>186</v>
      </c>
      <c r="C70" s="1" t="s">
        <v>186</v>
      </c>
      <c r="D70" s="2">
        <v>0.64583333333333337</v>
      </c>
      <c r="E70" s="1" t="s">
        <v>73</v>
      </c>
      <c r="F70" s="1" t="s">
        <v>74</v>
      </c>
      <c r="G70">
        <v>8.8000000000000007</v>
      </c>
      <c r="I70" s="2">
        <v>0.45833333333333331</v>
      </c>
      <c r="J70" s="1" t="s">
        <v>202</v>
      </c>
      <c r="K70" s="1" t="s">
        <v>203</v>
      </c>
      <c r="L70">
        <v>4.5</v>
      </c>
      <c r="M70">
        <v>47.370151215999996</v>
      </c>
      <c r="N70">
        <v>66.400000000000006</v>
      </c>
      <c r="O70" s="1" t="s">
        <v>5</v>
      </c>
    </row>
    <row r="71" spans="1:15" x14ac:dyDescent="0.2">
      <c r="A71">
        <v>102275</v>
      </c>
      <c r="B71" s="1" t="s">
        <v>204</v>
      </c>
      <c r="C71" s="1" t="s">
        <v>204</v>
      </c>
      <c r="D71" s="2">
        <v>0.625</v>
      </c>
      <c r="E71" s="1" t="s">
        <v>10</v>
      </c>
      <c r="F71" s="1" t="s">
        <v>69</v>
      </c>
      <c r="G71">
        <v>8.4</v>
      </c>
      <c r="I71" s="2">
        <v>0.39583333333333331</v>
      </c>
      <c r="J71" s="1" t="s">
        <v>205</v>
      </c>
      <c r="K71" s="1" t="s">
        <v>206</v>
      </c>
      <c r="L71">
        <v>5.5</v>
      </c>
      <c r="M71">
        <v>37.245233399</v>
      </c>
      <c r="N71">
        <v>78.2</v>
      </c>
      <c r="O71" s="1" t="s">
        <v>5</v>
      </c>
    </row>
    <row r="72" spans="1:15" x14ac:dyDescent="0.2">
      <c r="A72">
        <v>102165</v>
      </c>
      <c r="B72" s="1" t="s">
        <v>48</v>
      </c>
      <c r="C72" s="1" t="s">
        <v>48</v>
      </c>
      <c r="D72" s="2">
        <v>0.59375</v>
      </c>
      <c r="E72" s="1" t="s">
        <v>18</v>
      </c>
      <c r="F72" s="1" t="s">
        <v>11</v>
      </c>
      <c r="G72">
        <v>8.6999999999999993</v>
      </c>
      <c r="I72" s="2">
        <v>0.44791666666666669</v>
      </c>
      <c r="J72" s="1" t="s">
        <v>207</v>
      </c>
      <c r="K72" s="1" t="s">
        <v>208</v>
      </c>
      <c r="L72">
        <v>3.5</v>
      </c>
      <c r="M72">
        <v>38.264299803</v>
      </c>
      <c r="N72">
        <v>246.63962810000001</v>
      </c>
      <c r="O72" s="1" t="s">
        <v>5</v>
      </c>
    </row>
    <row r="73" spans="1:15" x14ac:dyDescent="0.2">
      <c r="A73">
        <v>102280</v>
      </c>
      <c r="B73" s="1" t="s">
        <v>209</v>
      </c>
      <c r="C73" s="1" t="s">
        <v>209</v>
      </c>
      <c r="D73" s="2">
        <v>0.625</v>
      </c>
      <c r="E73" s="1" t="s">
        <v>10</v>
      </c>
      <c r="F73" s="1" t="s">
        <v>11</v>
      </c>
      <c r="G73">
        <v>8.4</v>
      </c>
      <c r="I73" s="2">
        <v>0.4236111111111111</v>
      </c>
      <c r="J73" s="1" t="s">
        <v>210</v>
      </c>
      <c r="K73" s="1" t="s">
        <v>211</v>
      </c>
      <c r="L73">
        <v>4.8333333332999997</v>
      </c>
      <c r="M73">
        <v>36.587771203000003</v>
      </c>
      <c r="N73">
        <v>273.18095729999999</v>
      </c>
      <c r="O73" s="1" t="s">
        <v>5</v>
      </c>
    </row>
    <row r="74" spans="1:15" x14ac:dyDescent="0.2">
      <c r="A74">
        <v>101456</v>
      </c>
      <c r="B74" s="1" t="s">
        <v>212</v>
      </c>
      <c r="C74" s="1" t="s">
        <v>212</v>
      </c>
      <c r="D74" s="2">
        <v>0.65277777777777779</v>
      </c>
      <c r="E74" s="1" t="s">
        <v>130</v>
      </c>
      <c r="F74" s="1" t="s">
        <v>11</v>
      </c>
      <c r="G74">
        <v>8</v>
      </c>
      <c r="I74" s="2">
        <v>0.38194444444444442</v>
      </c>
      <c r="J74" s="1" t="s">
        <v>213</v>
      </c>
      <c r="K74" s="1" t="s">
        <v>214</v>
      </c>
      <c r="L74">
        <v>6.5</v>
      </c>
      <c r="M74">
        <v>43.129520053</v>
      </c>
      <c r="N74">
        <v>37.747093890000002</v>
      </c>
      <c r="O74" s="1" t="s">
        <v>5</v>
      </c>
    </row>
    <row r="75" spans="1:15" x14ac:dyDescent="0.2">
      <c r="A75">
        <v>102278</v>
      </c>
      <c r="B75" s="1" t="s">
        <v>209</v>
      </c>
      <c r="C75" s="1" t="s">
        <v>209</v>
      </c>
      <c r="D75" s="2">
        <v>0.67708333333333337</v>
      </c>
      <c r="E75" s="1" t="s">
        <v>10</v>
      </c>
      <c r="F75" s="1" t="s">
        <v>11</v>
      </c>
      <c r="G75">
        <v>8.8000000000000007</v>
      </c>
      <c r="I75" s="2">
        <v>0.44791666666666669</v>
      </c>
      <c r="J75" s="1" t="s">
        <v>215</v>
      </c>
      <c r="K75" s="1" t="s">
        <v>216</v>
      </c>
      <c r="L75">
        <v>5.5</v>
      </c>
      <c r="M75">
        <v>36.587771203000003</v>
      </c>
      <c r="N75">
        <v>205.8255748</v>
      </c>
      <c r="O75" s="1" t="s">
        <v>5</v>
      </c>
    </row>
    <row r="76" spans="1:15" x14ac:dyDescent="0.2">
      <c r="A76">
        <v>101455</v>
      </c>
      <c r="B76" s="1" t="s">
        <v>217</v>
      </c>
      <c r="C76" s="1" t="s">
        <v>217</v>
      </c>
      <c r="D76" s="2">
        <v>0.61111111111111116</v>
      </c>
      <c r="E76" s="1" t="s">
        <v>130</v>
      </c>
      <c r="F76" s="1" t="s">
        <v>11</v>
      </c>
      <c r="G76">
        <v>7.8</v>
      </c>
      <c r="H76">
        <v>7.8</v>
      </c>
      <c r="I76" s="2">
        <v>0.4375</v>
      </c>
      <c r="J76" s="1" t="s">
        <v>218</v>
      </c>
      <c r="K76" s="1" t="s">
        <v>219</v>
      </c>
      <c r="L76">
        <v>4.1666666667000003</v>
      </c>
      <c r="M76">
        <v>43.589743589999998</v>
      </c>
      <c r="N76">
        <v>27.605357940000001</v>
      </c>
      <c r="O76" s="1" t="s">
        <v>5</v>
      </c>
    </row>
    <row r="77" spans="1:15" x14ac:dyDescent="0.2">
      <c r="A77">
        <v>101485</v>
      </c>
      <c r="B77" s="1" t="s">
        <v>180</v>
      </c>
      <c r="C77" s="1" t="s">
        <v>180</v>
      </c>
      <c r="D77" s="2">
        <v>0.64583333333333337</v>
      </c>
      <c r="E77" s="1" t="s">
        <v>55</v>
      </c>
      <c r="F77" s="1" t="s">
        <v>11</v>
      </c>
      <c r="G77">
        <v>8.5</v>
      </c>
      <c r="H77">
        <v>9.1999999999999993</v>
      </c>
      <c r="I77" s="2">
        <v>0.3923611111111111</v>
      </c>
      <c r="J77" s="1" t="s">
        <v>220</v>
      </c>
      <c r="K77" s="1" t="s">
        <v>221</v>
      </c>
      <c r="L77">
        <v>6.0833333332999997</v>
      </c>
      <c r="M77">
        <v>42.307692308</v>
      </c>
      <c r="N77">
        <v>327.09321410000001</v>
      </c>
      <c r="O77" s="1" t="s">
        <v>5</v>
      </c>
    </row>
    <row r="78" spans="1:15" x14ac:dyDescent="0.2">
      <c r="A78">
        <v>101484</v>
      </c>
      <c r="B78" s="1" t="s">
        <v>180</v>
      </c>
      <c r="C78" s="1" t="s">
        <v>180</v>
      </c>
      <c r="D78" s="2">
        <v>0.66666666666666663</v>
      </c>
      <c r="E78" s="1" t="s">
        <v>55</v>
      </c>
      <c r="F78" s="1" t="s">
        <v>11</v>
      </c>
      <c r="G78">
        <v>8.8000000000000007</v>
      </c>
      <c r="I78" s="2">
        <v>0.37847222222222221</v>
      </c>
      <c r="J78" s="1" t="s">
        <v>222</v>
      </c>
      <c r="K78" s="1" t="s">
        <v>223</v>
      </c>
      <c r="L78">
        <v>6.9166666667000003</v>
      </c>
      <c r="M78">
        <v>42.307692308</v>
      </c>
      <c r="N78">
        <v>289.98123429999998</v>
      </c>
      <c r="O78" s="1" t="s">
        <v>5</v>
      </c>
    </row>
    <row r="79" spans="1:15" x14ac:dyDescent="0.2">
      <c r="A79">
        <v>103283</v>
      </c>
      <c r="B79" s="1" t="s">
        <v>224</v>
      </c>
      <c r="C79" s="1" t="s">
        <v>224</v>
      </c>
      <c r="D79" s="2">
        <v>0.49305555555555558</v>
      </c>
      <c r="E79" s="1" t="s">
        <v>11</v>
      </c>
      <c r="F79" s="1" t="s">
        <v>11</v>
      </c>
      <c r="I79" s="2">
        <v>0.3888888888888889</v>
      </c>
      <c r="J79" s="1" t="s">
        <v>225</v>
      </c>
      <c r="K79" s="1" t="s">
        <v>226</v>
      </c>
      <c r="L79">
        <v>2.5</v>
      </c>
      <c r="O79" s="1" t="s">
        <v>5</v>
      </c>
    </row>
    <row r="80" spans="1:15" x14ac:dyDescent="0.2">
      <c r="A80">
        <v>100742</v>
      </c>
      <c r="B80" s="1" t="s">
        <v>227</v>
      </c>
      <c r="C80" s="1" t="s">
        <v>227</v>
      </c>
      <c r="D80" s="2">
        <v>0.62430555555555556</v>
      </c>
      <c r="E80" s="1" t="s">
        <v>73</v>
      </c>
      <c r="F80" s="1" t="s">
        <v>11</v>
      </c>
      <c r="G80">
        <v>7.8</v>
      </c>
      <c r="H80">
        <v>8.6</v>
      </c>
      <c r="I80" s="2">
        <v>0.43055555555555558</v>
      </c>
      <c r="J80" s="1" t="s">
        <v>228</v>
      </c>
      <c r="K80" s="1" t="s">
        <v>229</v>
      </c>
      <c r="L80">
        <v>4.6500000000000004</v>
      </c>
      <c r="M80">
        <v>48.980933596</v>
      </c>
      <c r="N80">
        <v>31.694056620000001</v>
      </c>
      <c r="O80" s="1" t="s">
        <v>5</v>
      </c>
    </row>
    <row r="81" spans="1:15" x14ac:dyDescent="0.2">
      <c r="A81">
        <v>100741</v>
      </c>
      <c r="B81" s="1" t="s">
        <v>164</v>
      </c>
      <c r="C81" s="1" t="s">
        <v>164</v>
      </c>
      <c r="D81" s="2">
        <v>0.65625</v>
      </c>
      <c r="E81" s="1" t="s">
        <v>55</v>
      </c>
      <c r="F81" s="1" t="s">
        <v>11</v>
      </c>
      <c r="G81">
        <v>8.4</v>
      </c>
      <c r="I81" s="2">
        <v>0.40972222222222221</v>
      </c>
      <c r="J81" s="1" t="s">
        <v>230</v>
      </c>
      <c r="K81" s="1" t="s">
        <v>231</v>
      </c>
      <c r="L81">
        <v>5.9166666667000003</v>
      </c>
      <c r="M81">
        <v>46.679815910999999</v>
      </c>
      <c r="N81">
        <v>229.78985460000001</v>
      </c>
      <c r="O81" s="1" t="s">
        <v>5</v>
      </c>
    </row>
    <row r="82" spans="1:15" x14ac:dyDescent="0.2">
      <c r="A82">
        <v>100740</v>
      </c>
      <c r="B82" s="1" t="s">
        <v>164</v>
      </c>
      <c r="C82" s="1" t="s">
        <v>164</v>
      </c>
      <c r="D82" s="2">
        <v>0.63888888888888884</v>
      </c>
      <c r="E82" s="1" t="s">
        <v>55</v>
      </c>
      <c r="F82" s="1" t="s">
        <v>2</v>
      </c>
      <c r="I82" s="2">
        <v>0.375</v>
      </c>
      <c r="J82" s="1" t="s">
        <v>232</v>
      </c>
      <c r="K82" s="1" t="s">
        <v>233</v>
      </c>
      <c r="L82">
        <v>6.3333333332999997</v>
      </c>
      <c r="M82">
        <v>46.679815910999999</v>
      </c>
      <c r="N82">
        <v>13.2</v>
      </c>
      <c r="O82" s="1" t="s">
        <v>5</v>
      </c>
    </row>
    <row r="83" spans="1:15" x14ac:dyDescent="0.2">
      <c r="A83">
        <v>101990</v>
      </c>
      <c r="B83" s="1" t="s">
        <v>102</v>
      </c>
      <c r="C83" s="1" t="s">
        <v>102</v>
      </c>
      <c r="D83" s="2">
        <v>0.61944444444444446</v>
      </c>
      <c r="E83" s="1" t="s">
        <v>18</v>
      </c>
      <c r="F83" s="1" t="s">
        <v>11</v>
      </c>
      <c r="G83">
        <v>8.4</v>
      </c>
      <c r="I83" s="2">
        <v>0.44097222222222221</v>
      </c>
      <c r="J83" s="1" t="s">
        <v>234</v>
      </c>
      <c r="K83" s="1" t="s">
        <v>235</v>
      </c>
      <c r="L83">
        <v>4.2833333332999999</v>
      </c>
      <c r="M83">
        <v>39.612097304000002</v>
      </c>
      <c r="N83">
        <v>83.973184649999993</v>
      </c>
      <c r="O83" s="1" t="s">
        <v>5</v>
      </c>
    </row>
    <row r="84" spans="1:15" x14ac:dyDescent="0.2">
      <c r="A84">
        <v>101068</v>
      </c>
      <c r="B84" s="1" t="s">
        <v>72</v>
      </c>
      <c r="C84" s="1" t="s">
        <v>72</v>
      </c>
      <c r="D84" s="2">
        <v>0.59722222222222221</v>
      </c>
      <c r="E84" s="1" t="s">
        <v>73</v>
      </c>
      <c r="F84" s="1" t="s">
        <v>74</v>
      </c>
      <c r="I84" s="2">
        <v>0.37152777777777779</v>
      </c>
      <c r="J84" s="1" t="s">
        <v>236</v>
      </c>
      <c r="K84" s="1" t="s">
        <v>237</v>
      </c>
      <c r="L84">
        <v>5.4166666667000003</v>
      </c>
      <c r="M84">
        <v>46.219592372999998</v>
      </c>
      <c r="N84">
        <v>4.28</v>
      </c>
      <c r="O84" s="1" t="s">
        <v>5</v>
      </c>
    </row>
    <row r="85" spans="1:15" x14ac:dyDescent="0.2">
      <c r="A85">
        <v>102169</v>
      </c>
      <c r="B85" s="1" t="s">
        <v>45</v>
      </c>
      <c r="C85" s="1" t="s">
        <v>45</v>
      </c>
      <c r="D85" s="2">
        <v>0.59722222222222221</v>
      </c>
      <c r="E85" s="1" t="s">
        <v>18</v>
      </c>
      <c r="F85" s="1" t="s">
        <v>11</v>
      </c>
      <c r="G85">
        <v>8.8000000000000007</v>
      </c>
      <c r="I85" s="2">
        <v>0.41319444444444442</v>
      </c>
      <c r="J85" s="1" t="s">
        <v>238</v>
      </c>
      <c r="K85" s="1" t="s">
        <v>239</v>
      </c>
      <c r="L85">
        <v>4.4166666667000003</v>
      </c>
      <c r="M85">
        <v>38.231426693000003</v>
      </c>
      <c r="N85">
        <v>258.99834950000002</v>
      </c>
      <c r="O85" s="1" t="s">
        <v>5</v>
      </c>
    </row>
    <row r="86" spans="1:15" x14ac:dyDescent="0.2">
      <c r="A86">
        <v>102061</v>
      </c>
      <c r="B86" s="1" t="s">
        <v>240</v>
      </c>
      <c r="C86" s="1" t="s">
        <v>240</v>
      </c>
      <c r="D86" s="2">
        <v>0.58680555555555558</v>
      </c>
      <c r="E86" s="1" t="s">
        <v>18</v>
      </c>
      <c r="F86" s="1" t="s">
        <v>11</v>
      </c>
      <c r="G86">
        <v>8.1999999999999993</v>
      </c>
      <c r="I86" s="2">
        <v>0.4236111111111111</v>
      </c>
      <c r="J86" s="1" t="s">
        <v>241</v>
      </c>
      <c r="K86" s="1" t="s">
        <v>242</v>
      </c>
      <c r="L86">
        <v>3.9166666666999999</v>
      </c>
      <c r="M86">
        <v>38.921761998999997</v>
      </c>
      <c r="N86">
        <v>248.2245782</v>
      </c>
      <c r="O86" s="1" t="s">
        <v>5</v>
      </c>
    </row>
    <row r="87" spans="1:15" x14ac:dyDescent="0.2">
      <c r="A87">
        <v>100374</v>
      </c>
      <c r="B87" s="1" t="s">
        <v>81</v>
      </c>
      <c r="C87" s="1" t="s">
        <v>81</v>
      </c>
      <c r="D87" s="2">
        <v>0.67152777777777772</v>
      </c>
      <c r="E87" s="1" t="s">
        <v>73</v>
      </c>
      <c r="F87" s="1" t="s">
        <v>74</v>
      </c>
      <c r="I87" s="2">
        <v>0.41666666666666669</v>
      </c>
      <c r="J87" s="1" t="s">
        <v>243</v>
      </c>
      <c r="K87" s="1" t="s">
        <v>244</v>
      </c>
      <c r="L87">
        <v>6.1166666666999996</v>
      </c>
      <c r="M87">
        <v>46.449704142000002</v>
      </c>
      <c r="N87">
        <v>8.42</v>
      </c>
      <c r="O87" s="1" t="s">
        <v>5</v>
      </c>
    </row>
    <row r="88" spans="1:15" x14ac:dyDescent="0.2">
      <c r="A88">
        <v>102003</v>
      </c>
      <c r="B88" s="1" t="s">
        <v>96</v>
      </c>
      <c r="C88" s="1" t="s">
        <v>96</v>
      </c>
      <c r="D88" s="2">
        <v>0.61111111111111116</v>
      </c>
      <c r="E88" s="1" t="s">
        <v>18</v>
      </c>
      <c r="F88" s="1" t="s">
        <v>78</v>
      </c>
      <c r="G88">
        <v>8.4</v>
      </c>
      <c r="I88" s="2">
        <v>0.36458333333333331</v>
      </c>
      <c r="J88" s="1" t="s">
        <v>245</v>
      </c>
      <c r="K88" s="1" t="s">
        <v>246</v>
      </c>
      <c r="L88">
        <v>5.9166666667000003</v>
      </c>
      <c r="M88">
        <v>39.579224195000002</v>
      </c>
      <c r="O88" s="1" t="s">
        <v>5</v>
      </c>
    </row>
    <row r="89" spans="1:15" x14ac:dyDescent="0.2">
      <c r="A89">
        <v>101348</v>
      </c>
      <c r="B89" s="1" t="s">
        <v>84</v>
      </c>
      <c r="C89" s="1" t="s">
        <v>84</v>
      </c>
      <c r="D89" s="2">
        <v>0.63958333333333328</v>
      </c>
      <c r="E89" s="1" t="s">
        <v>31</v>
      </c>
      <c r="F89" s="1" t="s">
        <v>11</v>
      </c>
      <c r="G89">
        <v>8.1999999999999993</v>
      </c>
      <c r="I89" s="2">
        <v>0.45833333333333331</v>
      </c>
      <c r="J89" s="1" t="s">
        <v>247</v>
      </c>
      <c r="K89" s="1" t="s">
        <v>248</v>
      </c>
      <c r="L89">
        <v>4.3499999999999996</v>
      </c>
      <c r="M89">
        <v>43.589743589999998</v>
      </c>
      <c r="N89">
        <v>79.033585549999998</v>
      </c>
      <c r="O89" s="1" t="s">
        <v>5</v>
      </c>
    </row>
    <row r="90" spans="1:15" x14ac:dyDescent="0.2">
      <c r="A90">
        <v>101347</v>
      </c>
      <c r="B90" s="1" t="s">
        <v>84</v>
      </c>
      <c r="C90" s="1" t="s">
        <v>84</v>
      </c>
      <c r="D90" s="2">
        <v>0.67500000000000004</v>
      </c>
      <c r="E90" s="1" t="s">
        <v>55</v>
      </c>
      <c r="F90" s="1" t="s">
        <v>11</v>
      </c>
      <c r="G90">
        <v>7.6</v>
      </c>
      <c r="I90" s="2">
        <v>0.41319444444444442</v>
      </c>
      <c r="J90" s="1" t="s">
        <v>249</v>
      </c>
      <c r="K90" s="1" t="s">
        <v>250</v>
      </c>
      <c r="L90">
        <v>6.2833333332999999</v>
      </c>
      <c r="M90">
        <v>43.688362918999999</v>
      </c>
      <c r="N90">
        <v>40.855272300000003</v>
      </c>
      <c r="O90" s="1" t="s">
        <v>5</v>
      </c>
    </row>
    <row r="91" spans="1:15" x14ac:dyDescent="0.2">
      <c r="A91">
        <v>100704</v>
      </c>
      <c r="B91" s="1" t="s">
        <v>251</v>
      </c>
      <c r="C91" s="1" t="s">
        <v>251</v>
      </c>
      <c r="D91" s="2">
        <v>0.625</v>
      </c>
      <c r="E91" s="1" t="s">
        <v>18</v>
      </c>
      <c r="F91" s="1" t="s">
        <v>78</v>
      </c>
      <c r="G91">
        <v>8.6</v>
      </c>
      <c r="I91" s="2">
        <v>0.39583333333333331</v>
      </c>
      <c r="J91" s="1" t="s">
        <v>252</v>
      </c>
      <c r="K91" s="1" t="s">
        <v>253</v>
      </c>
      <c r="L91">
        <v>5.5</v>
      </c>
      <c r="M91">
        <v>49.243918475000001</v>
      </c>
      <c r="N91">
        <v>31</v>
      </c>
      <c r="O91" s="1" t="s">
        <v>5</v>
      </c>
    </row>
    <row r="92" spans="1:15" x14ac:dyDescent="0.2">
      <c r="A92">
        <v>102296</v>
      </c>
      <c r="B92" s="1" t="s">
        <v>204</v>
      </c>
      <c r="C92" s="1" t="s">
        <v>204</v>
      </c>
      <c r="D92" s="2">
        <v>0.59375</v>
      </c>
      <c r="E92" s="1" t="s">
        <v>10</v>
      </c>
      <c r="F92" s="1" t="s">
        <v>11</v>
      </c>
      <c r="G92">
        <v>8.5</v>
      </c>
      <c r="I92" s="2">
        <v>0.4375</v>
      </c>
      <c r="J92" s="1" t="s">
        <v>254</v>
      </c>
      <c r="K92" s="1" t="s">
        <v>255</v>
      </c>
      <c r="L92">
        <v>3.75</v>
      </c>
      <c r="M92">
        <v>37.245233399</v>
      </c>
      <c r="N92">
        <v>177.28782219999999</v>
      </c>
      <c r="O92" s="1" t="s">
        <v>5</v>
      </c>
    </row>
    <row r="93" spans="1:15" x14ac:dyDescent="0.2">
      <c r="A93">
        <v>103258</v>
      </c>
      <c r="B93" s="1" t="s">
        <v>224</v>
      </c>
      <c r="C93" s="1" t="s">
        <v>224</v>
      </c>
      <c r="D93" s="2">
        <v>0.49305555555555558</v>
      </c>
      <c r="E93" s="1" t="s">
        <v>11</v>
      </c>
      <c r="F93" s="1" t="s">
        <v>11</v>
      </c>
      <c r="I93" s="2">
        <v>0.41666666666666669</v>
      </c>
      <c r="J93" s="1" t="s">
        <v>256</v>
      </c>
      <c r="K93" s="1" t="s">
        <v>226</v>
      </c>
      <c r="L93">
        <v>1.8333333332999999</v>
      </c>
      <c r="O93" s="1" t="s">
        <v>5</v>
      </c>
    </row>
    <row r="94" spans="1:15" x14ac:dyDescent="0.2">
      <c r="A94">
        <v>100692</v>
      </c>
      <c r="B94" s="1" t="s">
        <v>257</v>
      </c>
      <c r="C94" s="1" t="s">
        <v>257</v>
      </c>
      <c r="D94" s="2">
        <v>0.64583333333333337</v>
      </c>
      <c r="E94" s="1" t="s">
        <v>55</v>
      </c>
      <c r="F94" s="1" t="s">
        <v>11</v>
      </c>
      <c r="G94">
        <v>8.3000000000000007</v>
      </c>
      <c r="I94" s="2">
        <v>0.38541666666666669</v>
      </c>
      <c r="J94" s="1" t="s">
        <v>258</v>
      </c>
      <c r="K94" s="1" t="s">
        <v>259</v>
      </c>
      <c r="L94">
        <v>6.25</v>
      </c>
      <c r="M94">
        <v>49.112426036000002</v>
      </c>
      <c r="N94">
        <v>49.425441810000002</v>
      </c>
      <c r="O94" s="1" t="s">
        <v>5</v>
      </c>
    </row>
    <row r="95" spans="1:15" x14ac:dyDescent="0.2">
      <c r="A95">
        <v>101308</v>
      </c>
      <c r="B95" s="1" t="s">
        <v>260</v>
      </c>
      <c r="C95" s="1" t="s">
        <v>260</v>
      </c>
      <c r="D95" s="2">
        <v>0.61111111111111116</v>
      </c>
      <c r="E95" s="1" t="s">
        <v>55</v>
      </c>
      <c r="F95" s="1" t="s">
        <v>11</v>
      </c>
      <c r="G95">
        <v>8.8000000000000007</v>
      </c>
      <c r="H95">
        <v>8.5</v>
      </c>
      <c r="I95" s="2">
        <v>0.4375</v>
      </c>
      <c r="J95" s="1" t="s">
        <v>261</v>
      </c>
      <c r="K95" s="1" t="s">
        <v>262</v>
      </c>
      <c r="L95">
        <v>4.1666666667000003</v>
      </c>
      <c r="M95">
        <v>43.918474688000003</v>
      </c>
      <c r="N95">
        <v>219.72300369999999</v>
      </c>
      <c r="O95" s="1" t="s">
        <v>5</v>
      </c>
    </row>
    <row r="96" spans="1:15" x14ac:dyDescent="0.2">
      <c r="A96">
        <v>102297</v>
      </c>
      <c r="B96" s="1" t="s">
        <v>14</v>
      </c>
      <c r="C96" s="1" t="s">
        <v>14</v>
      </c>
      <c r="D96" s="2">
        <v>0.59375</v>
      </c>
      <c r="E96" s="1" t="s">
        <v>10</v>
      </c>
      <c r="F96" s="1" t="s">
        <v>11</v>
      </c>
      <c r="G96">
        <v>9.5</v>
      </c>
      <c r="H96">
        <v>9.1999999999999993</v>
      </c>
      <c r="I96" s="2">
        <v>0.39583333333333331</v>
      </c>
      <c r="J96" s="1" t="s">
        <v>263</v>
      </c>
      <c r="K96" s="1" t="s">
        <v>264</v>
      </c>
      <c r="L96">
        <v>4.75</v>
      </c>
      <c r="M96">
        <v>36.554898092999998</v>
      </c>
      <c r="N96">
        <v>463.50659739999998</v>
      </c>
      <c r="O96" s="1" t="s">
        <v>5</v>
      </c>
    </row>
    <row r="97" spans="1:15" x14ac:dyDescent="0.2">
      <c r="A97">
        <v>101292</v>
      </c>
      <c r="B97" s="1" t="s">
        <v>260</v>
      </c>
      <c r="C97" s="1" t="s">
        <v>260</v>
      </c>
      <c r="D97" s="2">
        <v>0.63888888888888884</v>
      </c>
      <c r="E97" s="1" t="s">
        <v>55</v>
      </c>
      <c r="F97" s="1" t="s">
        <v>11</v>
      </c>
      <c r="G97">
        <v>8.4</v>
      </c>
      <c r="I97" s="2">
        <v>0.39583333333333331</v>
      </c>
      <c r="J97" s="1" t="s">
        <v>265</v>
      </c>
      <c r="K97" s="1" t="s">
        <v>266</v>
      </c>
      <c r="L97">
        <v>5.8333333332999997</v>
      </c>
      <c r="M97">
        <v>43.918474688000003</v>
      </c>
      <c r="N97">
        <v>51.665697469999998</v>
      </c>
      <c r="O97" s="1" t="s">
        <v>5</v>
      </c>
    </row>
    <row r="98" spans="1:15" x14ac:dyDescent="0.2">
      <c r="A98">
        <v>102014</v>
      </c>
      <c r="B98" s="1" t="s">
        <v>93</v>
      </c>
      <c r="C98" s="1" t="s">
        <v>93</v>
      </c>
      <c r="D98" s="2">
        <v>0.61458333333333337</v>
      </c>
      <c r="E98" s="1" t="s">
        <v>18</v>
      </c>
      <c r="F98" s="1" t="s">
        <v>11</v>
      </c>
      <c r="G98">
        <v>8.3000000000000007</v>
      </c>
      <c r="I98" s="2">
        <v>0.37847222222222221</v>
      </c>
      <c r="J98" s="1" t="s">
        <v>267</v>
      </c>
      <c r="K98" s="1" t="s">
        <v>268</v>
      </c>
      <c r="L98">
        <v>5.6666666667000003</v>
      </c>
      <c r="M98">
        <v>39.184746877000002</v>
      </c>
      <c r="N98">
        <v>227.7855284</v>
      </c>
      <c r="O98" s="1" t="s">
        <v>5</v>
      </c>
    </row>
    <row r="99" spans="1:15" x14ac:dyDescent="0.2">
      <c r="A99">
        <v>100441</v>
      </c>
      <c r="B99" s="1" t="s">
        <v>141</v>
      </c>
      <c r="C99" s="1" t="s">
        <v>141</v>
      </c>
      <c r="D99" s="2">
        <v>0.625</v>
      </c>
      <c r="E99" s="1" t="s">
        <v>18</v>
      </c>
      <c r="F99" s="1" t="s">
        <v>78</v>
      </c>
      <c r="G99">
        <v>8.5</v>
      </c>
      <c r="I99" s="2">
        <v>0.38541666666666669</v>
      </c>
      <c r="J99" s="1" t="s">
        <v>269</v>
      </c>
      <c r="K99" s="1" t="s">
        <v>270</v>
      </c>
      <c r="L99">
        <v>5.75</v>
      </c>
      <c r="M99">
        <v>50.690335306000001</v>
      </c>
      <c r="N99">
        <v>67.400000000000006</v>
      </c>
      <c r="O99" s="1" t="s">
        <v>5</v>
      </c>
    </row>
    <row r="100" spans="1:15" x14ac:dyDescent="0.2">
      <c r="A100">
        <v>102063</v>
      </c>
      <c r="B100" s="1" t="s">
        <v>77</v>
      </c>
      <c r="C100" s="1" t="s">
        <v>77</v>
      </c>
      <c r="D100" s="2">
        <v>0.61111111111111116</v>
      </c>
      <c r="E100" s="1" t="s">
        <v>18</v>
      </c>
      <c r="F100" s="1" t="s">
        <v>11</v>
      </c>
      <c r="G100">
        <v>7.8</v>
      </c>
      <c r="I100" s="2">
        <v>0.43055555555555558</v>
      </c>
      <c r="J100" s="1" t="s">
        <v>271</v>
      </c>
      <c r="K100" s="1" t="s">
        <v>272</v>
      </c>
      <c r="L100">
        <v>4.3333333332999997</v>
      </c>
      <c r="M100">
        <v>38.954635107999998</v>
      </c>
      <c r="N100">
        <v>45.759356990000001</v>
      </c>
      <c r="O100" s="1" t="s">
        <v>5</v>
      </c>
    </row>
    <row r="101" spans="1:15" x14ac:dyDescent="0.2">
      <c r="A101">
        <v>100647</v>
      </c>
      <c r="B101" s="1" t="s">
        <v>273</v>
      </c>
      <c r="C101" s="1" t="s">
        <v>273</v>
      </c>
      <c r="D101" s="2">
        <v>0.67361111111111116</v>
      </c>
      <c r="E101" s="1" t="s">
        <v>18</v>
      </c>
      <c r="F101" s="1" t="s">
        <v>11</v>
      </c>
      <c r="G101">
        <v>8</v>
      </c>
      <c r="I101" s="2">
        <v>0.41666666666666669</v>
      </c>
      <c r="J101" s="1" t="s">
        <v>274</v>
      </c>
      <c r="K101" s="1" t="s">
        <v>275</v>
      </c>
      <c r="L101">
        <v>6.1666666667000003</v>
      </c>
      <c r="M101">
        <v>49.309664693999999</v>
      </c>
      <c r="N101">
        <v>106.1041444</v>
      </c>
      <c r="O101" s="1" t="s">
        <v>5</v>
      </c>
    </row>
    <row r="102" spans="1:15" x14ac:dyDescent="0.2">
      <c r="A102">
        <v>101495</v>
      </c>
      <c r="B102" s="1" t="s">
        <v>212</v>
      </c>
      <c r="C102" s="1" t="s">
        <v>212</v>
      </c>
      <c r="D102" s="2">
        <v>0.65625</v>
      </c>
      <c r="E102" s="1" t="s">
        <v>130</v>
      </c>
      <c r="F102" s="1" t="s">
        <v>11</v>
      </c>
      <c r="G102">
        <v>8.5</v>
      </c>
      <c r="I102" s="2">
        <v>0.41666666666666669</v>
      </c>
      <c r="J102" s="1" t="s">
        <v>276</v>
      </c>
      <c r="K102" s="1" t="s">
        <v>277</v>
      </c>
      <c r="L102">
        <v>5.75</v>
      </c>
      <c r="M102">
        <v>43.129520053</v>
      </c>
      <c r="N102">
        <v>263.59762189999998</v>
      </c>
      <c r="O102" s="1" t="s">
        <v>5</v>
      </c>
    </row>
    <row r="103" spans="1:15" x14ac:dyDescent="0.2">
      <c r="A103">
        <v>102232</v>
      </c>
      <c r="B103" s="1" t="s">
        <v>34</v>
      </c>
      <c r="C103" s="1" t="s">
        <v>34</v>
      </c>
      <c r="D103" s="2">
        <v>0.625</v>
      </c>
      <c r="E103" s="1" t="s">
        <v>10</v>
      </c>
      <c r="F103" s="1" t="s">
        <v>11</v>
      </c>
      <c r="G103">
        <v>8.5</v>
      </c>
      <c r="I103" s="2">
        <v>0.3888888888888889</v>
      </c>
      <c r="J103" s="1" t="s">
        <v>278</v>
      </c>
      <c r="K103" s="1" t="s">
        <v>279</v>
      </c>
      <c r="L103">
        <v>5.6666666667000003</v>
      </c>
      <c r="M103">
        <v>37.04799474</v>
      </c>
      <c r="N103">
        <v>340.59180670000001</v>
      </c>
      <c r="O103" s="1" t="s">
        <v>5</v>
      </c>
    </row>
    <row r="104" spans="1:15" x14ac:dyDescent="0.2">
      <c r="A104">
        <v>100646</v>
      </c>
      <c r="B104" s="1" t="s">
        <v>273</v>
      </c>
      <c r="C104" s="1" t="s">
        <v>273</v>
      </c>
      <c r="D104" s="2">
        <v>0.64236111111111116</v>
      </c>
      <c r="E104" s="1" t="s">
        <v>18</v>
      </c>
      <c r="F104" s="1" t="s">
        <v>11</v>
      </c>
      <c r="G104">
        <v>7.6</v>
      </c>
      <c r="I104" s="2">
        <v>0.375</v>
      </c>
      <c r="J104" s="1" t="s">
        <v>280</v>
      </c>
      <c r="K104" s="1" t="s">
        <v>281</v>
      </c>
      <c r="L104">
        <v>6.4166666667000003</v>
      </c>
      <c r="M104">
        <v>49.309664693999999</v>
      </c>
      <c r="N104">
        <v>45.195387009999997</v>
      </c>
      <c r="O104" s="1" t="s">
        <v>5</v>
      </c>
    </row>
    <row r="105" spans="1:15" x14ac:dyDescent="0.2">
      <c r="A105">
        <v>100645</v>
      </c>
      <c r="B105" s="1" t="s">
        <v>191</v>
      </c>
      <c r="C105" s="1" t="s">
        <v>191</v>
      </c>
      <c r="D105" s="2">
        <v>0.63541666666666663</v>
      </c>
      <c r="E105" s="1" t="s">
        <v>55</v>
      </c>
      <c r="F105" s="1" t="s">
        <v>11</v>
      </c>
      <c r="G105">
        <v>8.3000000000000007</v>
      </c>
      <c r="I105" s="2">
        <v>0.43402777777777779</v>
      </c>
      <c r="J105" s="1" t="s">
        <v>282</v>
      </c>
      <c r="K105" s="1" t="s">
        <v>283</v>
      </c>
      <c r="L105">
        <v>4.8333333332999997</v>
      </c>
      <c r="M105">
        <v>49.441157132999997</v>
      </c>
      <c r="N105">
        <v>32.103975740000003</v>
      </c>
      <c r="O105" s="1" t="s">
        <v>5</v>
      </c>
    </row>
    <row r="106" spans="1:15" x14ac:dyDescent="0.2">
      <c r="A106">
        <v>100444</v>
      </c>
      <c r="B106" s="1" t="s">
        <v>284</v>
      </c>
      <c r="C106" s="1" t="s">
        <v>284</v>
      </c>
      <c r="D106" s="2">
        <v>0.60416666666666663</v>
      </c>
      <c r="E106" s="1" t="s">
        <v>18</v>
      </c>
      <c r="F106" s="1" t="s">
        <v>11</v>
      </c>
      <c r="G106">
        <v>7.4</v>
      </c>
      <c r="I106" s="2">
        <v>0.375</v>
      </c>
      <c r="J106" s="1" t="s">
        <v>285</v>
      </c>
      <c r="K106" s="1" t="s">
        <v>286</v>
      </c>
      <c r="L106">
        <v>5.5</v>
      </c>
      <c r="M106">
        <v>50.591715976000003</v>
      </c>
      <c r="N106">
        <v>53.771620089999999</v>
      </c>
      <c r="O106" s="1" t="s">
        <v>5</v>
      </c>
    </row>
    <row r="107" spans="1:15" x14ac:dyDescent="0.2">
      <c r="A107">
        <v>100753</v>
      </c>
      <c r="B107" s="1" t="s">
        <v>287</v>
      </c>
      <c r="C107" s="1" t="s">
        <v>287</v>
      </c>
      <c r="D107" s="2">
        <v>0.625</v>
      </c>
      <c r="E107" s="1" t="s">
        <v>55</v>
      </c>
      <c r="F107" s="1" t="s">
        <v>11</v>
      </c>
      <c r="G107">
        <v>7.9</v>
      </c>
      <c r="I107" s="2">
        <v>0.41666666666666669</v>
      </c>
      <c r="J107" s="1" t="s">
        <v>288</v>
      </c>
      <c r="K107" s="1" t="s">
        <v>289</v>
      </c>
      <c r="L107">
        <v>5</v>
      </c>
      <c r="M107">
        <v>48.750821827999999</v>
      </c>
      <c r="N107">
        <v>243.5269117</v>
      </c>
      <c r="O107" s="1" t="s">
        <v>5</v>
      </c>
    </row>
    <row r="108" spans="1:15" x14ac:dyDescent="0.2">
      <c r="A108">
        <v>102400</v>
      </c>
      <c r="B108" s="1" t="s">
        <v>290</v>
      </c>
      <c r="C108" s="1" t="s">
        <v>290</v>
      </c>
      <c r="D108" s="2">
        <v>0.59583333333333333</v>
      </c>
      <c r="E108" s="1" t="s">
        <v>18</v>
      </c>
      <c r="F108" s="1" t="s">
        <v>11</v>
      </c>
      <c r="G108">
        <v>7.8</v>
      </c>
      <c r="H108">
        <v>7.9</v>
      </c>
      <c r="I108" s="2">
        <v>0.40972222222222221</v>
      </c>
      <c r="J108" s="1" t="s">
        <v>291</v>
      </c>
      <c r="K108" s="1" t="s">
        <v>292</v>
      </c>
      <c r="L108">
        <v>4.4666666667000001</v>
      </c>
      <c r="M108">
        <v>37.278106508999997</v>
      </c>
      <c r="N108">
        <v>35.199505379999998</v>
      </c>
      <c r="O108" s="1" t="s">
        <v>5</v>
      </c>
    </row>
    <row r="109" spans="1:15" x14ac:dyDescent="0.2">
      <c r="A109">
        <v>100746</v>
      </c>
      <c r="B109" s="1" t="s">
        <v>293</v>
      </c>
      <c r="C109" s="1" t="s">
        <v>293</v>
      </c>
      <c r="D109" s="2">
        <v>0.61458333333333337</v>
      </c>
      <c r="E109" s="1" t="s">
        <v>18</v>
      </c>
      <c r="F109" s="1" t="s">
        <v>11</v>
      </c>
      <c r="G109">
        <v>8.1</v>
      </c>
      <c r="H109">
        <v>8.1</v>
      </c>
      <c r="I109" s="2">
        <v>0.35416666666666669</v>
      </c>
      <c r="J109" s="1" t="s">
        <v>294</v>
      </c>
      <c r="K109" s="1" t="s">
        <v>295</v>
      </c>
      <c r="L109">
        <v>6.25</v>
      </c>
      <c r="M109">
        <v>48.553583168999999</v>
      </c>
      <c r="N109">
        <v>136.47101050000001</v>
      </c>
      <c r="O109" s="1" t="s">
        <v>5</v>
      </c>
    </row>
    <row r="110" spans="1:15" x14ac:dyDescent="0.2">
      <c r="A110">
        <v>102379</v>
      </c>
      <c r="B110" s="1" t="s">
        <v>296</v>
      </c>
      <c r="C110" s="1" t="s">
        <v>296</v>
      </c>
      <c r="D110" s="2">
        <v>0.61458333333333337</v>
      </c>
      <c r="E110" s="1" t="s">
        <v>10</v>
      </c>
      <c r="F110" s="1" t="s">
        <v>11</v>
      </c>
      <c r="G110">
        <v>8.3000000000000007</v>
      </c>
      <c r="I110" s="2">
        <v>0.42708333333333331</v>
      </c>
      <c r="J110" s="1" t="s">
        <v>297</v>
      </c>
      <c r="K110" s="1" t="s">
        <v>298</v>
      </c>
      <c r="L110">
        <v>4.5</v>
      </c>
      <c r="M110">
        <v>36.357659435000002</v>
      </c>
      <c r="N110">
        <v>244.99449540000001</v>
      </c>
      <c r="O110" s="1" t="s">
        <v>5</v>
      </c>
    </row>
    <row r="111" spans="1:15" x14ac:dyDescent="0.2">
      <c r="A111">
        <v>101208</v>
      </c>
      <c r="B111" s="1" t="s">
        <v>299</v>
      </c>
      <c r="C111" s="1" t="s">
        <v>299</v>
      </c>
      <c r="D111" s="2">
        <v>0.60416666666666663</v>
      </c>
      <c r="E111" s="1" t="s">
        <v>130</v>
      </c>
      <c r="F111" s="1" t="s">
        <v>11</v>
      </c>
      <c r="G111">
        <v>7.8</v>
      </c>
      <c r="I111" s="2">
        <v>0.40277777777777779</v>
      </c>
      <c r="J111" s="1" t="s">
        <v>300</v>
      </c>
      <c r="K111" s="1" t="s">
        <v>301</v>
      </c>
      <c r="L111">
        <v>4.8333333332999997</v>
      </c>
      <c r="M111">
        <v>44.740302432999997</v>
      </c>
      <c r="N111">
        <v>46.109407320000003</v>
      </c>
      <c r="O111" s="1" t="s">
        <v>5</v>
      </c>
    </row>
    <row r="112" spans="1:15" x14ac:dyDescent="0.2">
      <c r="A112">
        <v>100337</v>
      </c>
      <c r="B112" s="1" t="s">
        <v>302</v>
      </c>
      <c r="C112" s="1" t="s">
        <v>302</v>
      </c>
      <c r="D112" s="2">
        <v>0.6</v>
      </c>
      <c r="E112" s="1" t="s">
        <v>73</v>
      </c>
      <c r="F112" s="1" t="s">
        <v>11</v>
      </c>
      <c r="G112">
        <v>7.7</v>
      </c>
      <c r="I112" s="2">
        <v>0.3576388888888889</v>
      </c>
      <c r="J112" s="1" t="s">
        <v>303</v>
      </c>
      <c r="K112" s="1" t="s">
        <v>304</v>
      </c>
      <c r="L112">
        <v>5.8166666666999998</v>
      </c>
      <c r="M112">
        <v>52.564102564000002</v>
      </c>
      <c r="N112">
        <v>45.898230779999999</v>
      </c>
      <c r="O112" s="1" t="s">
        <v>5</v>
      </c>
    </row>
    <row r="113" spans="1:15" x14ac:dyDescent="0.2">
      <c r="A113">
        <v>101206</v>
      </c>
      <c r="B113" s="1" t="s">
        <v>305</v>
      </c>
      <c r="C113" s="1" t="s">
        <v>305</v>
      </c>
      <c r="D113" s="2">
        <v>0.60416666666666663</v>
      </c>
      <c r="E113" s="1" t="s">
        <v>130</v>
      </c>
      <c r="F113" s="1" t="s">
        <v>11</v>
      </c>
      <c r="G113">
        <v>8.3000000000000007</v>
      </c>
      <c r="I113" s="2">
        <v>0.4375</v>
      </c>
      <c r="J113" s="1" t="s">
        <v>306</v>
      </c>
      <c r="K113" s="1" t="s">
        <v>307</v>
      </c>
      <c r="L113">
        <v>4</v>
      </c>
      <c r="M113">
        <v>44.904667981999999</v>
      </c>
      <c r="N113">
        <v>194.58908880000001</v>
      </c>
      <c r="O113" s="1" t="s">
        <v>5</v>
      </c>
    </row>
    <row r="114" spans="1:15" x14ac:dyDescent="0.2">
      <c r="A114">
        <v>101204</v>
      </c>
      <c r="B114" s="1" t="s">
        <v>308</v>
      </c>
      <c r="C114" s="1" t="s">
        <v>308</v>
      </c>
      <c r="D114" s="2">
        <v>0.59375</v>
      </c>
      <c r="E114" s="1" t="s">
        <v>1</v>
      </c>
      <c r="F114" s="1" t="s">
        <v>11</v>
      </c>
      <c r="G114">
        <v>8.3000000000000007</v>
      </c>
      <c r="I114" s="2">
        <v>0.4375</v>
      </c>
      <c r="J114" s="1" t="s">
        <v>309</v>
      </c>
      <c r="K114" s="1" t="s">
        <v>310</v>
      </c>
      <c r="L114">
        <v>3.75</v>
      </c>
      <c r="M114">
        <v>45.069033531000002</v>
      </c>
      <c r="N114">
        <v>258.28399999999999</v>
      </c>
      <c r="O114" s="1" t="s">
        <v>5</v>
      </c>
    </row>
    <row r="115" spans="1:15" x14ac:dyDescent="0.2">
      <c r="A115">
        <v>101177</v>
      </c>
      <c r="B115" s="1" t="s">
        <v>311</v>
      </c>
      <c r="C115" s="1" t="s">
        <v>311</v>
      </c>
      <c r="D115" s="2">
        <v>0.59375</v>
      </c>
      <c r="E115" s="1" t="s">
        <v>1</v>
      </c>
      <c r="F115" s="1" t="s">
        <v>11</v>
      </c>
      <c r="G115">
        <v>8.3000000000000007</v>
      </c>
      <c r="I115" s="2">
        <v>0.39583333333333331</v>
      </c>
      <c r="J115" s="1" t="s">
        <v>312</v>
      </c>
      <c r="K115" s="1" t="s">
        <v>313</v>
      </c>
      <c r="L115">
        <v>4.75</v>
      </c>
      <c r="M115">
        <v>45.627876397000001</v>
      </c>
      <c r="N115">
        <v>67.671609160000003</v>
      </c>
      <c r="O115" s="1" t="s">
        <v>5</v>
      </c>
    </row>
    <row r="116" spans="1:15" x14ac:dyDescent="0.2">
      <c r="A116">
        <v>103324</v>
      </c>
      <c r="B116" s="1" t="s">
        <v>177</v>
      </c>
      <c r="C116" s="1" t="s">
        <v>177</v>
      </c>
      <c r="D116" s="2">
        <v>0.54166666666666663</v>
      </c>
      <c r="E116" s="1" t="s">
        <v>11</v>
      </c>
      <c r="F116" s="1" t="s">
        <v>11</v>
      </c>
      <c r="I116" s="2">
        <v>0.43055555555555558</v>
      </c>
      <c r="J116" s="1" t="s">
        <v>314</v>
      </c>
      <c r="K116" s="1" t="s">
        <v>315</v>
      </c>
      <c r="L116">
        <v>2.6666666666999999</v>
      </c>
      <c r="O116" s="1" t="s">
        <v>5</v>
      </c>
    </row>
    <row r="117" spans="1:15" x14ac:dyDescent="0.2">
      <c r="A117">
        <v>103143</v>
      </c>
      <c r="B117" s="1" t="s">
        <v>316</v>
      </c>
      <c r="C117" s="1" t="s">
        <v>316</v>
      </c>
      <c r="D117" s="2">
        <v>0.53125</v>
      </c>
      <c r="E117" s="1" t="s">
        <v>11</v>
      </c>
      <c r="F117" s="1" t="s">
        <v>11</v>
      </c>
      <c r="I117" s="2">
        <v>0.44097222222222221</v>
      </c>
      <c r="J117" s="1" t="s">
        <v>317</v>
      </c>
      <c r="K117" s="1" t="s">
        <v>318</v>
      </c>
      <c r="L117">
        <v>2.1666666666999999</v>
      </c>
      <c r="O117" s="1" t="s">
        <v>5</v>
      </c>
    </row>
    <row r="118" spans="1:15" x14ac:dyDescent="0.2">
      <c r="A118">
        <v>100188</v>
      </c>
      <c r="B118" s="1" t="s">
        <v>319</v>
      </c>
      <c r="C118" s="1" t="s">
        <v>319</v>
      </c>
      <c r="D118" s="2">
        <v>0.58472222222222225</v>
      </c>
      <c r="E118" s="1" t="s">
        <v>73</v>
      </c>
      <c r="F118" s="1" t="s">
        <v>11</v>
      </c>
      <c r="G118">
        <v>8</v>
      </c>
      <c r="I118" s="2">
        <v>0.40277777777777779</v>
      </c>
      <c r="J118" s="1" t="s">
        <v>320</v>
      </c>
      <c r="K118" s="1" t="s">
        <v>321</v>
      </c>
      <c r="L118">
        <v>4.3666666666999996</v>
      </c>
      <c r="M118">
        <v>54.240631164</v>
      </c>
      <c r="N118">
        <v>80.236106840000005</v>
      </c>
      <c r="O118" s="1" t="s">
        <v>5</v>
      </c>
    </row>
    <row r="119" spans="1:15" x14ac:dyDescent="0.2">
      <c r="A119">
        <v>101818</v>
      </c>
      <c r="B119" s="1" t="s">
        <v>322</v>
      </c>
      <c r="C119" s="1" t="s">
        <v>322</v>
      </c>
      <c r="D119" s="2">
        <v>0.64583333333333337</v>
      </c>
      <c r="E119" s="1" t="s">
        <v>31</v>
      </c>
      <c r="F119" s="1" t="s">
        <v>11</v>
      </c>
      <c r="G119">
        <v>9.3000000000000007</v>
      </c>
      <c r="I119" s="2">
        <v>0.44791666666666669</v>
      </c>
      <c r="J119" s="1" t="s">
        <v>323</v>
      </c>
      <c r="K119" s="1" t="s">
        <v>324</v>
      </c>
      <c r="L119">
        <v>4.75</v>
      </c>
      <c r="M119">
        <v>40.039447731999999</v>
      </c>
      <c r="N119">
        <v>199.87873830000001</v>
      </c>
      <c r="O119" s="1" t="s">
        <v>5</v>
      </c>
    </row>
    <row r="120" spans="1:15" x14ac:dyDescent="0.2">
      <c r="A120">
        <v>101497</v>
      </c>
      <c r="B120" s="1" t="s">
        <v>325</v>
      </c>
      <c r="C120" s="1" t="s">
        <v>325</v>
      </c>
      <c r="D120" s="2">
        <v>0.60763888888888884</v>
      </c>
      <c r="E120" s="1" t="s">
        <v>130</v>
      </c>
      <c r="F120" s="1" t="s">
        <v>11</v>
      </c>
      <c r="G120">
        <v>8.6</v>
      </c>
      <c r="H120">
        <v>8.6</v>
      </c>
      <c r="I120" s="2">
        <v>0.40555555555555556</v>
      </c>
      <c r="J120" s="1" t="s">
        <v>326</v>
      </c>
      <c r="K120" s="1" t="s">
        <v>327</v>
      </c>
      <c r="L120">
        <v>4.8499999999999996</v>
      </c>
      <c r="M120">
        <v>43.096646943000003</v>
      </c>
      <c r="N120">
        <v>92.578588589999995</v>
      </c>
      <c r="O120" s="1" t="s">
        <v>5</v>
      </c>
    </row>
    <row r="121" spans="1:15" x14ac:dyDescent="0.2">
      <c r="A121">
        <v>101149</v>
      </c>
      <c r="B121" s="1" t="s">
        <v>328</v>
      </c>
      <c r="C121" s="1" t="s">
        <v>328</v>
      </c>
      <c r="D121" s="2">
        <v>0.61111111111111116</v>
      </c>
      <c r="E121" s="1" t="s">
        <v>1</v>
      </c>
      <c r="F121" s="1" t="s">
        <v>11</v>
      </c>
      <c r="G121">
        <v>8</v>
      </c>
      <c r="I121" s="2">
        <v>0.42708333333333331</v>
      </c>
      <c r="J121" s="1" t="s">
        <v>329</v>
      </c>
      <c r="K121" s="1" t="s">
        <v>330</v>
      </c>
      <c r="L121">
        <v>4.4166666667000003</v>
      </c>
      <c r="M121">
        <v>45.101906640000003</v>
      </c>
      <c r="N121">
        <v>52.05655058</v>
      </c>
      <c r="O121" s="1" t="s">
        <v>5</v>
      </c>
    </row>
    <row r="122" spans="1:15" x14ac:dyDescent="0.2">
      <c r="A122">
        <v>101529</v>
      </c>
      <c r="B122" s="1" t="s">
        <v>331</v>
      </c>
      <c r="C122" s="1" t="s">
        <v>331</v>
      </c>
      <c r="D122" s="2">
        <v>0.58888888888888891</v>
      </c>
      <c r="E122" s="1" t="s">
        <v>55</v>
      </c>
      <c r="F122" s="1" t="s">
        <v>11</v>
      </c>
      <c r="G122">
        <v>8.5</v>
      </c>
      <c r="I122" s="2">
        <v>0.4201388888888889</v>
      </c>
      <c r="J122" s="1" t="s">
        <v>332</v>
      </c>
      <c r="K122" s="1" t="s">
        <v>333</v>
      </c>
      <c r="L122">
        <v>4.05</v>
      </c>
      <c r="M122">
        <v>42.439184746999999</v>
      </c>
      <c r="N122">
        <v>78.520166329999995</v>
      </c>
      <c r="O122" s="1" t="s">
        <v>5</v>
      </c>
    </row>
    <row r="123" spans="1:15" x14ac:dyDescent="0.2">
      <c r="A123">
        <v>102380</v>
      </c>
      <c r="B123" s="1" t="s">
        <v>334</v>
      </c>
      <c r="C123" s="1" t="s">
        <v>334</v>
      </c>
      <c r="D123" s="2">
        <v>0.65625</v>
      </c>
      <c r="E123" s="1" t="s">
        <v>18</v>
      </c>
      <c r="F123" s="1" t="s">
        <v>11</v>
      </c>
      <c r="G123">
        <v>8.6999999999999993</v>
      </c>
      <c r="I123" s="2">
        <v>0.375</v>
      </c>
      <c r="J123" s="1" t="s">
        <v>335</v>
      </c>
      <c r="K123" s="1" t="s">
        <v>336</v>
      </c>
      <c r="L123">
        <v>6.75</v>
      </c>
      <c r="M123">
        <v>37.245233399</v>
      </c>
      <c r="N123">
        <v>203.5542667</v>
      </c>
      <c r="O123" s="1" t="s">
        <v>5</v>
      </c>
    </row>
    <row r="124" spans="1:15" x14ac:dyDescent="0.2">
      <c r="A124">
        <v>100312</v>
      </c>
      <c r="B124" s="1" t="s">
        <v>337</v>
      </c>
      <c r="C124" s="1" t="s">
        <v>337</v>
      </c>
      <c r="D124" s="2">
        <v>0.60902777777777772</v>
      </c>
      <c r="E124" s="1" t="s">
        <v>73</v>
      </c>
      <c r="F124" s="1" t="s">
        <v>11</v>
      </c>
      <c r="G124">
        <v>8</v>
      </c>
      <c r="I124" s="2">
        <v>0.3576388888888889</v>
      </c>
      <c r="J124" s="1" t="s">
        <v>338</v>
      </c>
      <c r="K124" s="1" t="s">
        <v>339</v>
      </c>
      <c r="L124">
        <v>6.0333333332999999</v>
      </c>
      <c r="M124">
        <v>52.794214332999999</v>
      </c>
      <c r="N124">
        <v>188.4928865</v>
      </c>
      <c r="O124" s="1" t="s">
        <v>5</v>
      </c>
    </row>
    <row r="125" spans="1:15" x14ac:dyDescent="0.2">
      <c r="A125">
        <v>100832</v>
      </c>
      <c r="B125" s="1" t="s">
        <v>340</v>
      </c>
      <c r="C125" s="1" t="s">
        <v>340</v>
      </c>
      <c r="D125" s="2">
        <v>0.64583333333333337</v>
      </c>
      <c r="E125" s="1" t="s">
        <v>55</v>
      </c>
      <c r="F125" s="1" t="s">
        <v>11</v>
      </c>
      <c r="G125">
        <v>8.1</v>
      </c>
      <c r="I125" s="2">
        <v>0.4236111111111111</v>
      </c>
      <c r="J125" s="1" t="s">
        <v>341</v>
      </c>
      <c r="K125" s="1" t="s">
        <v>342</v>
      </c>
      <c r="L125">
        <v>5.3333333332999997</v>
      </c>
      <c r="M125">
        <v>47.370151215999996</v>
      </c>
      <c r="N125">
        <v>67.042430969999998</v>
      </c>
      <c r="O125" s="1" t="s">
        <v>5</v>
      </c>
    </row>
    <row r="126" spans="1:15" x14ac:dyDescent="0.2">
      <c r="A126">
        <v>101092</v>
      </c>
      <c r="B126" s="1" t="s">
        <v>343</v>
      </c>
      <c r="C126" s="1" t="s">
        <v>343</v>
      </c>
      <c r="D126" s="2">
        <v>0.625</v>
      </c>
      <c r="E126" s="1" t="s">
        <v>1</v>
      </c>
      <c r="F126" s="1" t="s">
        <v>2</v>
      </c>
      <c r="G126">
        <v>8.4</v>
      </c>
      <c r="I126" s="2">
        <v>0.39583333333333331</v>
      </c>
      <c r="J126" s="1" t="s">
        <v>344</v>
      </c>
      <c r="K126" s="1" t="s">
        <v>345</v>
      </c>
      <c r="L126">
        <v>5.5</v>
      </c>
      <c r="M126">
        <v>45.989480604999997</v>
      </c>
      <c r="O126" s="1" t="s">
        <v>5</v>
      </c>
    </row>
    <row r="127" spans="1:15" x14ac:dyDescent="0.2">
      <c r="A127">
        <v>100567</v>
      </c>
      <c r="B127" s="1" t="s">
        <v>346</v>
      </c>
      <c r="C127" s="1" t="s">
        <v>346</v>
      </c>
      <c r="D127" s="2">
        <v>0.63194444444444442</v>
      </c>
      <c r="E127" s="1" t="s">
        <v>18</v>
      </c>
      <c r="F127" s="1" t="s">
        <v>78</v>
      </c>
      <c r="I127" s="2">
        <v>0.3888888888888889</v>
      </c>
      <c r="J127" s="1" t="s">
        <v>347</v>
      </c>
      <c r="K127" s="1" t="s">
        <v>348</v>
      </c>
      <c r="L127">
        <v>5.8333333332999997</v>
      </c>
      <c r="M127">
        <v>50.032873109999997</v>
      </c>
      <c r="N127">
        <v>19.5</v>
      </c>
      <c r="O127" s="1" t="s">
        <v>5</v>
      </c>
    </row>
    <row r="128" spans="1:15" x14ac:dyDescent="0.2">
      <c r="A128">
        <v>100023</v>
      </c>
      <c r="B128" s="1" t="s">
        <v>349</v>
      </c>
      <c r="C128" s="1" t="s">
        <v>349</v>
      </c>
      <c r="D128" s="2">
        <v>0.59375</v>
      </c>
      <c r="E128" s="1" t="s">
        <v>130</v>
      </c>
      <c r="F128" s="1" t="s">
        <v>11</v>
      </c>
      <c r="G128">
        <v>8.4</v>
      </c>
      <c r="I128" s="2">
        <v>0.4236111111111111</v>
      </c>
      <c r="J128" s="1" t="s">
        <v>350</v>
      </c>
      <c r="K128" s="1" t="s">
        <v>351</v>
      </c>
      <c r="L128">
        <v>4.0833333332999997</v>
      </c>
      <c r="M128">
        <v>46.548323471000003</v>
      </c>
      <c r="N128">
        <v>49.337649249999998</v>
      </c>
      <c r="O128" s="1" t="s">
        <v>5</v>
      </c>
    </row>
    <row r="129" spans="1:15" x14ac:dyDescent="0.2">
      <c r="A129">
        <v>100653</v>
      </c>
      <c r="B129" s="1" t="s">
        <v>352</v>
      </c>
      <c r="C129" s="1" t="s">
        <v>352</v>
      </c>
      <c r="D129" s="2">
        <v>0.61458333333333337</v>
      </c>
      <c r="E129" s="1" t="s">
        <v>55</v>
      </c>
      <c r="F129" s="1" t="s">
        <v>2</v>
      </c>
      <c r="G129">
        <v>7.6</v>
      </c>
      <c r="I129" s="2">
        <v>0.35</v>
      </c>
      <c r="J129" s="1" t="s">
        <v>353</v>
      </c>
      <c r="K129" s="1" t="s">
        <v>354</v>
      </c>
      <c r="L129">
        <v>6.35</v>
      </c>
      <c r="M129">
        <v>49.408284023999997</v>
      </c>
      <c r="N129">
        <v>34.799999999999997</v>
      </c>
      <c r="O129" s="1" t="s">
        <v>5</v>
      </c>
    </row>
    <row r="130" spans="1:15" x14ac:dyDescent="0.2">
      <c r="A130">
        <v>101205</v>
      </c>
      <c r="B130" s="1" t="s">
        <v>305</v>
      </c>
      <c r="C130" s="1" t="s">
        <v>305</v>
      </c>
      <c r="D130" s="2">
        <v>0.59722222222222221</v>
      </c>
      <c r="E130" s="1" t="s">
        <v>1</v>
      </c>
      <c r="F130" s="1" t="s">
        <v>11</v>
      </c>
      <c r="G130">
        <v>8</v>
      </c>
      <c r="I130" s="2">
        <v>0.35416666666666669</v>
      </c>
      <c r="J130" s="1" t="s">
        <v>355</v>
      </c>
      <c r="K130" s="1" t="s">
        <v>356</v>
      </c>
      <c r="L130">
        <v>5.8333333332999997</v>
      </c>
      <c r="M130">
        <v>44.871794872000002</v>
      </c>
      <c r="N130">
        <v>31.846584660000001</v>
      </c>
      <c r="O130" s="1" t="s">
        <v>5</v>
      </c>
    </row>
    <row r="131" spans="1:15" x14ac:dyDescent="0.2">
      <c r="A131">
        <v>101528</v>
      </c>
      <c r="B131" s="1" t="s">
        <v>357</v>
      </c>
      <c r="C131" s="1" t="s">
        <v>357</v>
      </c>
      <c r="D131" s="2">
        <v>0.63194444444444442</v>
      </c>
      <c r="E131" s="1" t="s">
        <v>130</v>
      </c>
      <c r="F131" s="1" t="s">
        <v>11</v>
      </c>
      <c r="G131">
        <v>8.1999999999999993</v>
      </c>
      <c r="I131" s="2">
        <v>0.39583333333333331</v>
      </c>
      <c r="J131" s="1" t="s">
        <v>358</v>
      </c>
      <c r="K131" s="1" t="s">
        <v>359</v>
      </c>
      <c r="L131">
        <v>5.6666666667000003</v>
      </c>
      <c r="M131">
        <v>42.866535173999999</v>
      </c>
      <c r="N131">
        <v>29.598700099999999</v>
      </c>
      <c r="O131" s="1" t="s">
        <v>5</v>
      </c>
    </row>
    <row r="132" spans="1:15" x14ac:dyDescent="0.2">
      <c r="A132">
        <v>101530</v>
      </c>
      <c r="B132" s="1" t="s">
        <v>360</v>
      </c>
      <c r="C132" s="1" t="s">
        <v>360</v>
      </c>
      <c r="D132" s="2">
        <v>0.61458333333333337</v>
      </c>
      <c r="E132" s="1" t="s">
        <v>55</v>
      </c>
      <c r="F132" s="1" t="s">
        <v>2</v>
      </c>
      <c r="I132" s="2">
        <v>0.39583333333333331</v>
      </c>
      <c r="J132" s="1" t="s">
        <v>361</v>
      </c>
      <c r="K132" s="1" t="s">
        <v>362</v>
      </c>
      <c r="L132">
        <v>5.25</v>
      </c>
      <c r="M132">
        <v>42.340565417000001</v>
      </c>
      <c r="N132">
        <v>16</v>
      </c>
      <c r="O132" s="1" t="s">
        <v>5</v>
      </c>
    </row>
    <row r="133" spans="1:15" x14ac:dyDescent="0.2">
      <c r="A133">
        <v>103329</v>
      </c>
      <c r="B133" s="1" t="s">
        <v>363</v>
      </c>
      <c r="C133" s="1" t="s">
        <v>363</v>
      </c>
      <c r="D133" s="2">
        <v>0.50347222222222221</v>
      </c>
      <c r="E133" s="1" t="s">
        <v>11</v>
      </c>
      <c r="F133" s="1" t="s">
        <v>11</v>
      </c>
      <c r="I133" s="2">
        <v>0.41666666666666669</v>
      </c>
      <c r="J133" s="1" t="s">
        <v>364</v>
      </c>
      <c r="K133" s="1" t="s">
        <v>365</v>
      </c>
      <c r="L133">
        <v>2.0833333333000001</v>
      </c>
      <c r="O133" s="1" t="s">
        <v>5</v>
      </c>
    </row>
    <row r="134" spans="1:15" x14ac:dyDescent="0.2">
      <c r="A134">
        <v>100568</v>
      </c>
      <c r="B134" s="1" t="s">
        <v>346</v>
      </c>
      <c r="C134" s="1" t="s">
        <v>346</v>
      </c>
      <c r="D134" s="2">
        <v>0.66666666666666663</v>
      </c>
      <c r="E134" s="1" t="s">
        <v>18</v>
      </c>
      <c r="F134" s="1" t="s">
        <v>11</v>
      </c>
      <c r="G134">
        <v>7.6</v>
      </c>
      <c r="I134" s="2">
        <v>0.36458333333333331</v>
      </c>
      <c r="J134" s="1" t="s">
        <v>366</v>
      </c>
      <c r="K134" s="1" t="s">
        <v>367</v>
      </c>
      <c r="L134">
        <v>7.25</v>
      </c>
      <c r="M134">
        <v>50.032873109999997</v>
      </c>
      <c r="N134">
        <v>32.758876690000001</v>
      </c>
      <c r="O134" s="1" t="s">
        <v>5</v>
      </c>
    </row>
    <row r="135" spans="1:15" x14ac:dyDescent="0.2">
      <c r="A135">
        <v>101091</v>
      </c>
      <c r="B135" s="1" t="s">
        <v>343</v>
      </c>
      <c r="C135" s="1" t="s">
        <v>343</v>
      </c>
      <c r="D135" s="2">
        <v>0.59722222222222221</v>
      </c>
      <c r="E135" s="1" t="s">
        <v>1</v>
      </c>
      <c r="F135" s="1" t="s">
        <v>11</v>
      </c>
      <c r="G135">
        <v>8.9</v>
      </c>
      <c r="I135" s="2">
        <v>0.4236111111111111</v>
      </c>
      <c r="J135" s="1" t="s">
        <v>368</v>
      </c>
      <c r="K135" s="1" t="s">
        <v>369</v>
      </c>
      <c r="L135">
        <v>4.1666666667000003</v>
      </c>
      <c r="M135">
        <v>45.989480604999997</v>
      </c>
      <c r="N135">
        <v>78.12931322</v>
      </c>
      <c r="O135" s="1" t="s">
        <v>5</v>
      </c>
    </row>
    <row r="136" spans="1:15" x14ac:dyDescent="0.2">
      <c r="A136">
        <v>101090</v>
      </c>
      <c r="B136" s="1" t="s">
        <v>370</v>
      </c>
      <c r="C136" s="1" t="s">
        <v>370</v>
      </c>
      <c r="D136" s="2">
        <v>0.625</v>
      </c>
      <c r="E136" s="1" t="s">
        <v>1</v>
      </c>
      <c r="F136" s="1" t="s">
        <v>11</v>
      </c>
      <c r="G136">
        <v>8.1</v>
      </c>
      <c r="I136" s="2">
        <v>0.42708333333333331</v>
      </c>
      <c r="J136" s="1" t="s">
        <v>371</v>
      </c>
      <c r="K136" s="1" t="s">
        <v>372</v>
      </c>
      <c r="L136">
        <v>4.75</v>
      </c>
      <c r="M136">
        <v>46.022353715000001</v>
      </c>
      <c r="N136">
        <v>40.43582018</v>
      </c>
      <c r="O136" s="1" t="s">
        <v>5</v>
      </c>
    </row>
    <row r="137" spans="1:15" x14ac:dyDescent="0.2">
      <c r="A137">
        <v>101089</v>
      </c>
      <c r="B137" s="1" t="s">
        <v>370</v>
      </c>
      <c r="C137" s="1" t="s">
        <v>370</v>
      </c>
      <c r="D137" s="2">
        <v>0.59375</v>
      </c>
      <c r="E137" s="1" t="s">
        <v>73</v>
      </c>
      <c r="F137" s="1" t="s">
        <v>11</v>
      </c>
      <c r="G137">
        <v>8.4</v>
      </c>
      <c r="H137">
        <v>8.6999999999999993</v>
      </c>
      <c r="I137" s="2">
        <v>0.375</v>
      </c>
      <c r="J137" s="1" t="s">
        <v>373</v>
      </c>
      <c r="K137" s="1" t="s">
        <v>374</v>
      </c>
      <c r="L137">
        <v>5.25</v>
      </c>
      <c r="M137">
        <v>46.153846154</v>
      </c>
      <c r="N137">
        <v>257.1591057</v>
      </c>
      <c r="O137" s="1" t="s">
        <v>5</v>
      </c>
    </row>
    <row r="138" spans="1:15" x14ac:dyDescent="0.2">
      <c r="A138">
        <v>101088</v>
      </c>
      <c r="B138" s="1" t="s">
        <v>375</v>
      </c>
      <c r="C138" s="1" t="s">
        <v>375</v>
      </c>
      <c r="D138" s="2">
        <v>0.61458333333333337</v>
      </c>
      <c r="E138" s="1" t="s">
        <v>73</v>
      </c>
      <c r="F138" s="1" t="s">
        <v>11</v>
      </c>
      <c r="G138">
        <v>7.8</v>
      </c>
      <c r="I138" s="2">
        <v>0.41319444444444442</v>
      </c>
      <c r="J138" s="1" t="s">
        <v>376</v>
      </c>
      <c r="K138" s="1" t="s">
        <v>377</v>
      </c>
      <c r="L138">
        <v>4.8333333332999997</v>
      </c>
      <c r="M138">
        <v>46.186719263999997</v>
      </c>
      <c r="N138">
        <v>74.163584060000005</v>
      </c>
      <c r="O138" s="1" t="s">
        <v>5</v>
      </c>
    </row>
    <row r="139" spans="1:15" x14ac:dyDescent="0.2">
      <c r="A139">
        <v>100173</v>
      </c>
      <c r="B139" s="1" t="s">
        <v>378</v>
      </c>
      <c r="C139" s="1" t="s">
        <v>378</v>
      </c>
      <c r="D139" s="2">
        <v>0.58819444444444446</v>
      </c>
      <c r="E139" s="1" t="s">
        <v>130</v>
      </c>
      <c r="F139" s="1" t="s">
        <v>11</v>
      </c>
      <c r="G139">
        <v>8.1</v>
      </c>
      <c r="H139">
        <v>8.1999999999999993</v>
      </c>
      <c r="I139" s="2">
        <v>0.44861111111111113</v>
      </c>
      <c r="J139" s="1" t="s">
        <v>379</v>
      </c>
      <c r="K139" s="1" t="s">
        <v>380</v>
      </c>
      <c r="L139">
        <v>3.35</v>
      </c>
      <c r="M139">
        <v>54.306377382999997</v>
      </c>
      <c r="N139">
        <v>60.276722049999996</v>
      </c>
      <c r="O139" s="1" t="s">
        <v>5</v>
      </c>
    </row>
    <row r="140" spans="1:15" x14ac:dyDescent="0.2">
      <c r="A140">
        <v>100553</v>
      </c>
      <c r="B140" s="1" t="s">
        <v>381</v>
      </c>
      <c r="C140" s="1" t="s">
        <v>381</v>
      </c>
      <c r="D140" s="2">
        <v>0.59236111111111112</v>
      </c>
      <c r="E140" s="1" t="s">
        <v>18</v>
      </c>
      <c r="F140" s="1" t="s">
        <v>78</v>
      </c>
      <c r="G140">
        <v>7.7</v>
      </c>
      <c r="I140" s="2">
        <v>0.41666666666666669</v>
      </c>
      <c r="J140" s="1" t="s">
        <v>382</v>
      </c>
      <c r="K140" s="1" t="s">
        <v>383</v>
      </c>
      <c r="L140">
        <v>4.2166666667000001</v>
      </c>
      <c r="M140">
        <v>50.197238659</v>
      </c>
      <c r="N140">
        <v>27.4</v>
      </c>
      <c r="O140" s="1" t="s">
        <v>5</v>
      </c>
    </row>
    <row r="141" spans="1:15" x14ac:dyDescent="0.2">
      <c r="A141">
        <v>100552</v>
      </c>
      <c r="B141" s="1" t="s">
        <v>381</v>
      </c>
      <c r="C141" s="1" t="s">
        <v>381</v>
      </c>
      <c r="D141" s="2">
        <v>0.66666666666666663</v>
      </c>
      <c r="E141" s="1" t="s">
        <v>18</v>
      </c>
      <c r="F141" s="1" t="s">
        <v>78</v>
      </c>
      <c r="G141">
        <v>8</v>
      </c>
      <c r="I141" s="2">
        <v>0.3611111111111111</v>
      </c>
      <c r="J141" s="1" t="s">
        <v>384</v>
      </c>
      <c r="K141" s="1" t="s">
        <v>385</v>
      </c>
      <c r="L141">
        <v>7.3333333332999997</v>
      </c>
      <c r="M141">
        <v>50.197238659</v>
      </c>
      <c r="N141">
        <v>37.4</v>
      </c>
      <c r="O141" s="1" t="s">
        <v>5</v>
      </c>
    </row>
    <row r="142" spans="1:15" x14ac:dyDescent="0.2">
      <c r="A142">
        <v>100270</v>
      </c>
      <c r="B142" s="1" t="s">
        <v>386</v>
      </c>
      <c r="C142" s="1" t="s">
        <v>386</v>
      </c>
      <c r="D142" s="2">
        <v>0.59652777777777777</v>
      </c>
      <c r="E142" s="1" t="s">
        <v>73</v>
      </c>
      <c r="F142" s="1" t="s">
        <v>11</v>
      </c>
      <c r="G142">
        <v>7.6</v>
      </c>
      <c r="I142" s="2">
        <v>0.375</v>
      </c>
      <c r="J142" s="1" t="s">
        <v>387</v>
      </c>
      <c r="K142" s="1" t="s">
        <v>388</v>
      </c>
      <c r="L142">
        <v>5.3166666666999998</v>
      </c>
      <c r="M142">
        <v>52.925706771999998</v>
      </c>
      <c r="N142">
        <v>134.09757260000001</v>
      </c>
      <c r="O142" s="1" t="s">
        <v>5</v>
      </c>
    </row>
    <row r="143" spans="1:15" x14ac:dyDescent="0.2">
      <c r="A143">
        <v>100201</v>
      </c>
      <c r="B143" s="1" t="s">
        <v>389</v>
      </c>
      <c r="C143" s="1" t="s">
        <v>389</v>
      </c>
      <c r="D143" s="2">
        <v>0.59166666666666667</v>
      </c>
      <c r="E143" s="1" t="s">
        <v>73</v>
      </c>
      <c r="F143" s="1" t="s">
        <v>11</v>
      </c>
      <c r="G143">
        <v>8.8000000000000007</v>
      </c>
      <c r="I143" s="2">
        <v>0.3576388888888889</v>
      </c>
      <c r="J143" s="1" t="s">
        <v>390</v>
      </c>
      <c r="K143" s="1" t="s">
        <v>391</v>
      </c>
      <c r="L143">
        <v>5.6166666666999996</v>
      </c>
      <c r="M143">
        <v>54.010519395000003</v>
      </c>
      <c r="N143">
        <v>148.6735339</v>
      </c>
      <c r="O143" s="1" t="s">
        <v>5</v>
      </c>
    </row>
    <row r="144" spans="1:15" x14ac:dyDescent="0.2">
      <c r="A144">
        <v>102004</v>
      </c>
      <c r="B144" s="1" t="s">
        <v>392</v>
      </c>
      <c r="C144" s="1" t="s">
        <v>392</v>
      </c>
      <c r="D144" s="2">
        <v>0.61458333333333337</v>
      </c>
      <c r="E144" s="1" t="s">
        <v>18</v>
      </c>
      <c r="F144" s="1" t="s">
        <v>11</v>
      </c>
      <c r="G144">
        <v>8.5</v>
      </c>
      <c r="I144" s="2">
        <v>0.4201388888888889</v>
      </c>
      <c r="J144" s="1" t="s">
        <v>393</v>
      </c>
      <c r="K144" s="1" t="s">
        <v>394</v>
      </c>
      <c r="L144">
        <v>4.6666666667000003</v>
      </c>
      <c r="M144">
        <v>39.677843523999996</v>
      </c>
      <c r="N144">
        <v>448.76452269999999</v>
      </c>
      <c r="O144" s="1" t="s">
        <v>5</v>
      </c>
    </row>
    <row r="145" spans="1:15" x14ac:dyDescent="0.2">
      <c r="A145">
        <v>101531</v>
      </c>
      <c r="B145" s="1" t="s">
        <v>395</v>
      </c>
      <c r="C145" s="1" t="s">
        <v>395</v>
      </c>
      <c r="D145" s="2">
        <v>0.60416666666666663</v>
      </c>
      <c r="E145" s="1" t="s">
        <v>31</v>
      </c>
      <c r="F145" s="1" t="s">
        <v>11</v>
      </c>
      <c r="G145">
        <v>8</v>
      </c>
      <c r="I145" s="2">
        <v>0.3576388888888889</v>
      </c>
      <c r="J145" s="1" t="s">
        <v>396</v>
      </c>
      <c r="K145" s="1" t="s">
        <v>397</v>
      </c>
      <c r="L145">
        <v>5.9166666667000003</v>
      </c>
      <c r="M145">
        <v>40.499671268999997</v>
      </c>
      <c r="N145">
        <v>122.6926406</v>
      </c>
      <c r="O145" s="1" t="s">
        <v>5</v>
      </c>
    </row>
    <row r="146" spans="1:15" x14ac:dyDescent="0.2">
      <c r="A146">
        <v>101988</v>
      </c>
      <c r="B146" s="1" t="s">
        <v>392</v>
      </c>
      <c r="C146" s="1" t="s">
        <v>392</v>
      </c>
      <c r="D146" s="2">
        <v>0.63541666666666663</v>
      </c>
      <c r="E146" s="1" t="s">
        <v>18</v>
      </c>
      <c r="F146" s="1" t="s">
        <v>11</v>
      </c>
      <c r="G146">
        <v>8.3000000000000007</v>
      </c>
      <c r="I146" s="2">
        <v>0.39583333333333331</v>
      </c>
      <c r="J146" s="1" t="s">
        <v>398</v>
      </c>
      <c r="K146" s="1" t="s">
        <v>399</v>
      </c>
      <c r="L146">
        <v>5.75</v>
      </c>
      <c r="M146">
        <v>39.677843523999996</v>
      </c>
      <c r="N146">
        <v>199.09112500000001</v>
      </c>
      <c r="O146" s="1" t="s">
        <v>5</v>
      </c>
    </row>
    <row r="147" spans="1:15" x14ac:dyDescent="0.2">
      <c r="A147">
        <v>103432</v>
      </c>
      <c r="B147" s="1" t="s">
        <v>400</v>
      </c>
      <c r="C147" s="1" t="s">
        <v>400</v>
      </c>
      <c r="D147" s="2">
        <v>0.5</v>
      </c>
      <c r="E147" s="1" t="s">
        <v>11</v>
      </c>
      <c r="F147" s="1" t="s">
        <v>11</v>
      </c>
      <c r="I147" s="2">
        <v>0.40277777777777779</v>
      </c>
      <c r="J147" s="1" t="s">
        <v>401</v>
      </c>
      <c r="K147" s="1" t="s">
        <v>402</v>
      </c>
      <c r="L147">
        <v>2.3333333333000001</v>
      </c>
      <c r="O147" s="1" t="s">
        <v>5</v>
      </c>
    </row>
    <row r="148" spans="1:15" x14ac:dyDescent="0.2">
      <c r="A148">
        <v>100838</v>
      </c>
      <c r="B148" s="1" t="s">
        <v>340</v>
      </c>
      <c r="C148" s="1" t="s">
        <v>340</v>
      </c>
      <c r="D148" s="2">
        <v>0.66666666666666663</v>
      </c>
      <c r="E148" s="1" t="s">
        <v>55</v>
      </c>
      <c r="F148" s="1" t="s">
        <v>2</v>
      </c>
      <c r="G148">
        <v>7.6</v>
      </c>
      <c r="H148">
        <v>8.1999999999999993</v>
      </c>
      <c r="I148" s="2">
        <v>0.39583333333333331</v>
      </c>
      <c r="J148" s="1" t="s">
        <v>403</v>
      </c>
      <c r="K148" s="1" t="s">
        <v>404</v>
      </c>
      <c r="L148">
        <v>6.5</v>
      </c>
      <c r="M148">
        <v>47.370151215999996</v>
      </c>
      <c r="N148">
        <v>65.8</v>
      </c>
      <c r="O148" s="1" t="s">
        <v>5</v>
      </c>
    </row>
    <row r="149" spans="1:15" x14ac:dyDescent="0.2">
      <c r="A149">
        <v>101953</v>
      </c>
      <c r="B149" s="1" t="s">
        <v>405</v>
      </c>
      <c r="C149" s="1" t="s">
        <v>405</v>
      </c>
      <c r="D149" s="2">
        <v>0.59375</v>
      </c>
      <c r="E149" s="1" t="s">
        <v>10</v>
      </c>
      <c r="F149" s="1" t="s">
        <v>11</v>
      </c>
      <c r="G149">
        <v>8.5</v>
      </c>
      <c r="I149" s="2">
        <v>0.375</v>
      </c>
      <c r="J149" s="1" t="s">
        <v>406</v>
      </c>
      <c r="K149" s="1" t="s">
        <v>407</v>
      </c>
      <c r="L149">
        <v>5.25</v>
      </c>
      <c r="M149">
        <v>39.316239316000001</v>
      </c>
      <c r="N149">
        <v>139.78291050000001</v>
      </c>
      <c r="O149" s="1" t="s">
        <v>5</v>
      </c>
    </row>
    <row r="150" spans="1:15" x14ac:dyDescent="0.2">
      <c r="A150">
        <v>101147</v>
      </c>
      <c r="B150" s="1" t="s">
        <v>408</v>
      </c>
      <c r="C150" s="1" t="s">
        <v>408</v>
      </c>
      <c r="D150" s="2">
        <v>0.60416666666666663</v>
      </c>
      <c r="E150" s="1" t="s">
        <v>1</v>
      </c>
      <c r="F150" s="1" t="s">
        <v>11</v>
      </c>
      <c r="G150">
        <v>8.1</v>
      </c>
      <c r="I150" s="2">
        <v>0.38194444444444442</v>
      </c>
      <c r="J150" s="1" t="s">
        <v>409</v>
      </c>
      <c r="K150" s="1" t="s">
        <v>410</v>
      </c>
      <c r="L150">
        <v>5.3333333332999997</v>
      </c>
      <c r="M150">
        <v>45.759368836</v>
      </c>
      <c r="N150">
        <v>120.6560387</v>
      </c>
      <c r="O150" s="1" t="s">
        <v>5</v>
      </c>
    </row>
    <row r="151" spans="1:15" x14ac:dyDescent="0.2">
      <c r="A151">
        <v>100428</v>
      </c>
      <c r="B151" s="1" t="s">
        <v>411</v>
      </c>
      <c r="C151" s="1" t="s">
        <v>411</v>
      </c>
      <c r="D151" s="2">
        <v>0.61527777777777781</v>
      </c>
      <c r="E151" s="1" t="s">
        <v>18</v>
      </c>
      <c r="F151" s="1" t="s">
        <v>78</v>
      </c>
      <c r="G151">
        <v>8.4</v>
      </c>
      <c r="I151" s="2">
        <v>0.34027777777777779</v>
      </c>
      <c r="J151" s="1" t="s">
        <v>412</v>
      </c>
      <c r="K151" s="1" t="s">
        <v>413</v>
      </c>
      <c r="L151">
        <v>6.6</v>
      </c>
      <c r="M151">
        <v>50.427350427</v>
      </c>
      <c r="O151" s="1" t="s">
        <v>5</v>
      </c>
    </row>
    <row r="152" spans="1:15" x14ac:dyDescent="0.2">
      <c r="A152">
        <v>101454</v>
      </c>
      <c r="B152" s="1" t="s">
        <v>414</v>
      </c>
      <c r="C152" s="1" t="s">
        <v>414</v>
      </c>
      <c r="D152" s="2">
        <v>0.64583333333333337</v>
      </c>
      <c r="E152" s="1" t="s">
        <v>130</v>
      </c>
      <c r="F152" s="1" t="s">
        <v>11</v>
      </c>
      <c r="G152">
        <v>8.8000000000000007</v>
      </c>
      <c r="I152" s="2">
        <v>0.41666666666666669</v>
      </c>
      <c r="J152" s="1" t="s">
        <v>415</v>
      </c>
      <c r="K152" s="1" t="s">
        <v>416</v>
      </c>
      <c r="L152">
        <v>5.5</v>
      </c>
      <c r="M152">
        <v>43.754109139000001</v>
      </c>
      <c r="N152">
        <v>287.35242620000002</v>
      </c>
      <c r="O152" s="1" t="s">
        <v>5</v>
      </c>
    </row>
    <row r="153" spans="1:15" x14ac:dyDescent="0.2">
      <c r="A153">
        <v>100522</v>
      </c>
      <c r="B153" s="1" t="s">
        <v>417</v>
      </c>
      <c r="C153" s="1" t="s">
        <v>417</v>
      </c>
      <c r="D153" s="2">
        <v>0.625</v>
      </c>
      <c r="E153" s="1" t="s">
        <v>18</v>
      </c>
      <c r="F153" s="1" t="s">
        <v>78</v>
      </c>
      <c r="G153">
        <v>8.1999999999999993</v>
      </c>
      <c r="I153" s="2">
        <v>0.38472222222222224</v>
      </c>
      <c r="J153" s="1" t="s">
        <v>418</v>
      </c>
      <c r="K153" s="1" t="s">
        <v>419</v>
      </c>
      <c r="L153">
        <v>5.7666666666999999</v>
      </c>
      <c r="M153">
        <v>50.394477318</v>
      </c>
      <c r="N153">
        <v>30.5</v>
      </c>
      <c r="O153" s="1" t="s">
        <v>5</v>
      </c>
    </row>
    <row r="154" spans="1:15" x14ac:dyDescent="0.2">
      <c r="A154">
        <v>101005</v>
      </c>
      <c r="B154" s="1" t="s">
        <v>420</v>
      </c>
      <c r="C154" s="1" t="s">
        <v>420</v>
      </c>
      <c r="D154" s="2">
        <v>0.625</v>
      </c>
      <c r="E154" s="1" t="s">
        <v>1</v>
      </c>
      <c r="F154" s="1" t="s">
        <v>11</v>
      </c>
      <c r="G154">
        <v>7.9</v>
      </c>
      <c r="I154" s="2">
        <v>0.4236111111111111</v>
      </c>
      <c r="J154" s="1" t="s">
        <v>421</v>
      </c>
      <c r="K154" s="1" t="s">
        <v>422</v>
      </c>
      <c r="L154">
        <v>4.8333333332999997</v>
      </c>
      <c r="M154">
        <v>46.679815910999999</v>
      </c>
      <c r="N154">
        <v>31.779853639999999</v>
      </c>
      <c r="O154" s="1" t="s">
        <v>5</v>
      </c>
    </row>
    <row r="155" spans="1:15" x14ac:dyDescent="0.2">
      <c r="A155">
        <v>101146</v>
      </c>
      <c r="B155" s="1" t="s">
        <v>423</v>
      </c>
      <c r="C155" s="1" t="s">
        <v>423</v>
      </c>
      <c r="D155" s="2">
        <v>0.61458333333333337</v>
      </c>
      <c r="E155" s="1" t="s">
        <v>1</v>
      </c>
      <c r="F155" s="1" t="s">
        <v>6</v>
      </c>
      <c r="G155">
        <v>7.6</v>
      </c>
      <c r="I155" s="2">
        <v>0.41666666666666669</v>
      </c>
      <c r="J155" s="1" t="s">
        <v>424</v>
      </c>
      <c r="K155" s="1" t="s">
        <v>425</v>
      </c>
      <c r="L155">
        <v>4.75</v>
      </c>
      <c r="M155">
        <v>45.825115056000001</v>
      </c>
      <c r="N155">
        <v>29.2</v>
      </c>
      <c r="O155" s="1" t="s">
        <v>5</v>
      </c>
    </row>
    <row r="156" spans="1:15" x14ac:dyDescent="0.2">
      <c r="A156">
        <v>101148</v>
      </c>
      <c r="B156" s="1" t="s">
        <v>311</v>
      </c>
      <c r="C156" s="1" t="s">
        <v>311</v>
      </c>
      <c r="D156" s="2">
        <v>0.61111111111111116</v>
      </c>
      <c r="E156" s="1" t="s">
        <v>1</v>
      </c>
      <c r="F156" s="1" t="s">
        <v>11</v>
      </c>
      <c r="G156">
        <v>8.1</v>
      </c>
      <c r="H156">
        <v>7.8</v>
      </c>
      <c r="I156" s="2">
        <v>0.40625</v>
      </c>
      <c r="J156" s="1" t="s">
        <v>426</v>
      </c>
      <c r="K156" s="1" t="s">
        <v>427</v>
      </c>
      <c r="L156">
        <v>4.9166666667000003</v>
      </c>
      <c r="M156">
        <v>45.627876397000001</v>
      </c>
      <c r="N156">
        <v>154.42193459999999</v>
      </c>
      <c r="O156" s="1" t="s">
        <v>5</v>
      </c>
    </row>
    <row r="157" spans="1:15" x14ac:dyDescent="0.2">
      <c r="A157">
        <v>101918</v>
      </c>
      <c r="B157" s="1" t="s">
        <v>428</v>
      </c>
      <c r="C157" s="1" t="s">
        <v>428</v>
      </c>
      <c r="D157" s="2">
        <v>0.60416666666666663</v>
      </c>
      <c r="E157" s="1" t="s">
        <v>18</v>
      </c>
      <c r="F157" s="1" t="s">
        <v>11</v>
      </c>
      <c r="G157">
        <v>8.6999999999999993</v>
      </c>
      <c r="I157" s="2">
        <v>0.40625</v>
      </c>
      <c r="J157" s="1" t="s">
        <v>429</v>
      </c>
      <c r="K157" s="1" t="s">
        <v>430</v>
      </c>
      <c r="L157">
        <v>4.75</v>
      </c>
      <c r="M157">
        <v>39.776462852999998</v>
      </c>
      <c r="N157">
        <v>114.12613109999999</v>
      </c>
      <c r="O157" s="1" t="s">
        <v>5</v>
      </c>
    </row>
    <row r="158" spans="1:15" x14ac:dyDescent="0.2">
      <c r="A158">
        <v>101903</v>
      </c>
      <c r="B158" s="1" t="s">
        <v>428</v>
      </c>
      <c r="C158" s="1" t="s">
        <v>428</v>
      </c>
      <c r="D158" s="2">
        <v>0.63888888888888884</v>
      </c>
      <c r="E158" s="1" t="s">
        <v>18</v>
      </c>
      <c r="F158" s="1" t="s">
        <v>11</v>
      </c>
      <c r="G158">
        <v>8.3000000000000007</v>
      </c>
      <c r="I158" s="2">
        <v>0.375</v>
      </c>
      <c r="J158" s="1" t="s">
        <v>431</v>
      </c>
      <c r="K158" s="1" t="s">
        <v>432</v>
      </c>
      <c r="L158">
        <v>6.3333333332999997</v>
      </c>
      <c r="M158">
        <v>39.776462852999998</v>
      </c>
      <c r="N158">
        <v>201.96931660000001</v>
      </c>
      <c r="O158" s="1" t="s">
        <v>5</v>
      </c>
    </row>
    <row r="159" spans="1:15" x14ac:dyDescent="0.2">
      <c r="A159">
        <v>100022</v>
      </c>
      <c r="B159" s="1" t="s">
        <v>433</v>
      </c>
      <c r="C159" s="1" t="s">
        <v>433</v>
      </c>
      <c r="D159" s="2">
        <v>0.63541666666666663</v>
      </c>
      <c r="E159" s="1" t="s">
        <v>73</v>
      </c>
      <c r="F159" s="1" t="s">
        <v>74</v>
      </c>
      <c r="I159" s="2">
        <v>0.39583333333333331</v>
      </c>
      <c r="J159" s="1" t="s">
        <v>434</v>
      </c>
      <c r="K159" s="1" t="s">
        <v>435</v>
      </c>
      <c r="L159">
        <v>5.75</v>
      </c>
      <c r="M159">
        <v>47.534516764999999</v>
      </c>
      <c r="N159">
        <v>8.68</v>
      </c>
      <c r="O159" s="1" t="s">
        <v>5</v>
      </c>
    </row>
    <row r="160" spans="1:15" x14ac:dyDescent="0.2">
      <c r="A160">
        <v>101876</v>
      </c>
      <c r="B160" s="1" t="s">
        <v>436</v>
      </c>
      <c r="C160" s="1" t="s">
        <v>436</v>
      </c>
      <c r="D160" s="2">
        <v>0.58333333333333337</v>
      </c>
      <c r="E160" s="1" t="s">
        <v>18</v>
      </c>
      <c r="F160" s="1" t="s">
        <v>11</v>
      </c>
      <c r="G160">
        <v>6.9</v>
      </c>
      <c r="I160" s="2">
        <v>0.4375</v>
      </c>
      <c r="J160" s="1" t="s">
        <v>437</v>
      </c>
      <c r="K160" s="1" t="s">
        <v>438</v>
      </c>
      <c r="L160">
        <v>3.5</v>
      </c>
      <c r="M160">
        <v>39.809335963000002</v>
      </c>
      <c r="N160">
        <v>125.473596</v>
      </c>
      <c r="O160" s="1" t="s">
        <v>5</v>
      </c>
    </row>
    <row r="161" spans="1:15" x14ac:dyDescent="0.2">
      <c r="A161">
        <v>100510</v>
      </c>
      <c r="B161" s="1" t="s">
        <v>411</v>
      </c>
      <c r="C161" s="1" t="s">
        <v>411</v>
      </c>
      <c r="D161" s="2">
        <v>0.59375</v>
      </c>
      <c r="E161" s="1" t="s">
        <v>18</v>
      </c>
      <c r="F161" s="1" t="s">
        <v>11</v>
      </c>
      <c r="G161">
        <v>7.2</v>
      </c>
      <c r="I161" s="2">
        <v>0.35416666666666669</v>
      </c>
      <c r="J161" s="1" t="s">
        <v>439</v>
      </c>
      <c r="K161" s="1" t="s">
        <v>440</v>
      </c>
      <c r="L161">
        <v>5.75</v>
      </c>
      <c r="M161">
        <v>50.427350427</v>
      </c>
      <c r="N161">
        <v>30.755810910000001</v>
      </c>
      <c r="O161" s="1" t="s">
        <v>5</v>
      </c>
    </row>
    <row r="162" spans="1:15" x14ac:dyDescent="0.2">
      <c r="A162">
        <v>101872</v>
      </c>
      <c r="B162" s="1" t="s">
        <v>441</v>
      </c>
      <c r="C162" s="1" t="s">
        <v>441</v>
      </c>
      <c r="D162" s="2">
        <v>0.61805555555555558</v>
      </c>
      <c r="E162" s="1" t="s">
        <v>31</v>
      </c>
      <c r="F162" s="1" t="s">
        <v>11</v>
      </c>
      <c r="G162">
        <v>8.6999999999999993</v>
      </c>
      <c r="I162" s="2">
        <v>0.45833333333333331</v>
      </c>
      <c r="J162" s="1" t="s">
        <v>442</v>
      </c>
      <c r="K162" s="1" t="s">
        <v>443</v>
      </c>
      <c r="L162">
        <v>3.8333333333000001</v>
      </c>
      <c r="M162">
        <v>40.302432609999997</v>
      </c>
      <c r="N162">
        <v>99.676831379999996</v>
      </c>
      <c r="O162" s="1" t="s">
        <v>5</v>
      </c>
    </row>
    <row r="163" spans="1:15" x14ac:dyDescent="0.2">
      <c r="A163">
        <v>101867</v>
      </c>
      <c r="B163" s="1" t="s">
        <v>444</v>
      </c>
      <c r="C163" s="1" t="s">
        <v>444</v>
      </c>
      <c r="D163" s="2">
        <v>0.59375</v>
      </c>
      <c r="E163" s="1" t="s">
        <v>31</v>
      </c>
      <c r="F163" s="1" t="s">
        <v>11</v>
      </c>
      <c r="G163">
        <v>8.1</v>
      </c>
      <c r="I163" s="2">
        <v>0.39583333333333331</v>
      </c>
      <c r="J163" s="1" t="s">
        <v>445</v>
      </c>
      <c r="K163" s="1" t="s">
        <v>446</v>
      </c>
      <c r="L163">
        <v>4.75</v>
      </c>
      <c r="M163">
        <v>40.072320842000003</v>
      </c>
      <c r="N163">
        <v>253.71842369999999</v>
      </c>
      <c r="O163" s="1" t="s">
        <v>5</v>
      </c>
    </row>
    <row r="164" spans="1:15" x14ac:dyDescent="0.2">
      <c r="A164">
        <v>101863</v>
      </c>
      <c r="B164" s="1" t="s">
        <v>447</v>
      </c>
      <c r="C164" s="1" t="s">
        <v>447</v>
      </c>
      <c r="D164" s="2">
        <v>0.59027777777777779</v>
      </c>
      <c r="E164" s="1" t="s">
        <v>10</v>
      </c>
      <c r="F164" s="1" t="s">
        <v>11</v>
      </c>
      <c r="G164">
        <v>8.1</v>
      </c>
      <c r="H164">
        <v>8</v>
      </c>
      <c r="I164" s="2">
        <v>0.38194444444444442</v>
      </c>
      <c r="J164" s="1" t="s">
        <v>448</v>
      </c>
      <c r="K164" s="1" t="s">
        <v>449</v>
      </c>
      <c r="L164">
        <v>5</v>
      </c>
      <c r="M164">
        <v>39.546351084999998</v>
      </c>
      <c r="N164">
        <v>300.84972749999997</v>
      </c>
      <c r="O164" s="1" t="s">
        <v>5</v>
      </c>
    </row>
    <row r="165" spans="1:15" x14ac:dyDescent="0.2">
      <c r="A165">
        <v>101862</v>
      </c>
      <c r="B165" s="1" t="s">
        <v>322</v>
      </c>
      <c r="C165" s="1" t="s">
        <v>322</v>
      </c>
      <c r="D165" s="2">
        <v>0.65972222222222221</v>
      </c>
      <c r="E165" s="1" t="s">
        <v>31</v>
      </c>
      <c r="F165" s="1" t="s">
        <v>11</v>
      </c>
      <c r="G165">
        <v>8.6</v>
      </c>
      <c r="I165" s="2">
        <v>0.36458333333333331</v>
      </c>
      <c r="J165" s="1" t="s">
        <v>450</v>
      </c>
      <c r="K165" s="1" t="s">
        <v>451</v>
      </c>
      <c r="L165">
        <v>7.0833333332999997</v>
      </c>
      <c r="M165">
        <v>40.039447731999999</v>
      </c>
      <c r="N165">
        <v>289.93890920000001</v>
      </c>
      <c r="O165" s="1" t="s">
        <v>5</v>
      </c>
    </row>
    <row r="166" spans="1:15" x14ac:dyDescent="0.2">
      <c r="A166">
        <v>100970</v>
      </c>
      <c r="B166" s="1" t="s">
        <v>452</v>
      </c>
      <c r="C166" s="1" t="s">
        <v>452</v>
      </c>
      <c r="D166" s="2">
        <v>0.63194444444444442</v>
      </c>
      <c r="E166" s="1" t="s">
        <v>73</v>
      </c>
      <c r="F166" s="1" t="s">
        <v>11</v>
      </c>
      <c r="G166">
        <v>7.9</v>
      </c>
      <c r="I166" s="2">
        <v>0.4375</v>
      </c>
      <c r="J166" s="1" t="s">
        <v>453</v>
      </c>
      <c r="K166" s="1" t="s">
        <v>454</v>
      </c>
      <c r="L166">
        <v>4.6666666667000003</v>
      </c>
      <c r="M166">
        <v>46.877054569000002</v>
      </c>
      <c r="N166">
        <v>59.473226750000002</v>
      </c>
      <c r="O166" s="1" t="s">
        <v>5</v>
      </c>
    </row>
    <row r="167" spans="1:15" x14ac:dyDescent="0.2">
      <c r="A167">
        <v>101856</v>
      </c>
      <c r="B167" s="1" t="s">
        <v>322</v>
      </c>
      <c r="C167" s="1" t="s">
        <v>322</v>
      </c>
      <c r="D167" s="2">
        <v>0.67708333333333337</v>
      </c>
      <c r="E167" s="1" t="s">
        <v>10</v>
      </c>
      <c r="F167" s="1" t="s">
        <v>11</v>
      </c>
      <c r="G167">
        <v>9.6</v>
      </c>
      <c r="I167" s="2">
        <v>0.33333333333333331</v>
      </c>
      <c r="J167" s="1" t="s">
        <v>455</v>
      </c>
      <c r="K167" s="1" t="s">
        <v>456</v>
      </c>
      <c r="L167">
        <v>8.25</v>
      </c>
      <c r="M167">
        <v>39.710716634000001</v>
      </c>
      <c r="N167">
        <v>312.34987790000002</v>
      </c>
      <c r="O167" s="1" t="s">
        <v>5</v>
      </c>
    </row>
    <row r="168" spans="1:15" x14ac:dyDescent="0.2">
      <c r="A168">
        <v>100968</v>
      </c>
      <c r="B168" s="1" t="s">
        <v>452</v>
      </c>
      <c r="C168" s="1" t="s">
        <v>452</v>
      </c>
      <c r="D168" s="2">
        <v>0.60416666666666663</v>
      </c>
      <c r="E168" s="1" t="s">
        <v>73</v>
      </c>
      <c r="F168" s="1" t="s">
        <v>74</v>
      </c>
      <c r="G168">
        <v>8.1</v>
      </c>
      <c r="I168" s="2">
        <v>0.3888888888888889</v>
      </c>
      <c r="J168" s="1" t="s">
        <v>457</v>
      </c>
      <c r="K168" s="1" t="s">
        <v>458</v>
      </c>
      <c r="L168">
        <v>5.1666666667000003</v>
      </c>
      <c r="M168">
        <v>46.877054569000002</v>
      </c>
      <c r="N168">
        <v>29.8</v>
      </c>
      <c r="O168" s="1" t="s">
        <v>5</v>
      </c>
    </row>
    <row r="169" spans="1:15" x14ac:dyDescent="0.2">
      <c r="A169">
        <v>101457</v>
      </c>
      <c r="B169" s="1" t="s">
        <v>459</v>
      </c>
      <c r="C169" s="1" t="s">
        <v>459</v>
      </c>
      <c r="D169" s="2">
        <v>0.61458333333333337</v>
      </c>
      <c r="E169" s="1" t="s">
        <v>130</v>
      </c>
      <c r="F169" s="1" t="s">
        <v>11</v>
      </c>
      <c r="G169">
        <v>8.1999999999999993</v>
      </c>
      <c r="I169" s="2">
        <v>0.39583333333333331</v>
      </c>
      <c r="J169" s="1" t="s">
        <v>460</v>
      </c>
      <c r="K169" s="1" t="s">
        <v>461</v>
      </c>
      <c r="L169">
        <v>5.25</v>
      </c>
      <c r="M169">
        <v>43.063773832999999</v>
      </c>
      <c r="N169">
        <v>55.862198450000001</v>
      </c>
      <c r="O169" s="1" t="s">
        <v>5</v>
      </c>
    </row>
    <row r="170" spans="1:15" x14ac:dyDescent="0.2">
      <c r="A170">
        <v>101828</v>
      </c>
      <c r="B170" s="1" t="s">
        <v>462</v>
      </c>
      <c r="C170" s="1" t="s">
        <v>462</v>
      </c>
      <c r="D170" s="2">
        <v>0.59375</v>
      </c>
      <c r="E170" s="1" t="s">
        <v>31</v>
      </c>
      <c r="F170" s="1" t="s">
        <v>11</v>
      </c>
      <c r="G170">
        <v>8.8000000000000007</v>
      </c>
      <c r="I170" s="2">
        <v>0.41666666666666669</v>
      </c>
      <c r="J170" s="1" t="s">
        <v>463</v>
      </c>
      <c r="K170" s="1" t="s">
        <v>464</v>
      </c>
      <c r="L170">
        <v>4.25</v>
      </c>
      <c r="M170">
        <v>40.2695595</v>
      </c>
      <c r="N170">
        <v>413.14690159999998</v>
      </c>
      <c r="O170" s="1" t="s">
        <v>5</v>
      </c>
    </row>
    <row r="171" spans="1:15" x14ac:dyDescent="0.2">
      <c r="A171">
        <v>101827</v>
      </c>
      <c r="B171" s="1" t="s">
        <v>462</v>
      </c>
      <c r="C171" s="1" t="s">
        <v>462</v>
      </c>
      <c r="D171" s="2">
        <v>0.60416666666666663</v>
      </c>
      <c r="E171" s="1" t="s">
        <v>31</v>
      </c>
      <c r="F171" s="1" t="s">
        <v>11</v>
      </c>
      <c r="G171">
        <v>8.6</v>
      </c>
      <c r="H171">
        <v>8.5</v>
      </c>
      <c r="I171" s="2">
        <v>0.375</v>
      </c>
      <c r="J171" s="1" t="s">
        <v>465</v>
      </c>
      <c r="K171" s="1" t="s">
        <v>466</v>
      </c>
      <c r="L171">
        <v>5.5</v>
      </c>
      <c r="M171">
        <v>40.2695595</v>
      </c>
      <c r="N171">
        <v>194.7932849</v>
      </c>
      <c r="O171" s="1" t="s">
        <v>5</v>
      </c>
    </row>
    <row r="172" spans="1:15" x14ac:dyDescent="0.2">
      <c r="A172">
        <v>101826</v>
      </c>
      <c r="B172" s="1" t="s">
        <v>467</v>
      </c>
      <c r="C172" s="1" t="s">
        <v>467</v>
      </c>
      <c r="D172" s="2">
        <v>0.66666666666666663</v>
      </c>
      <c r="E172" s="1" t="s">
        <v>31</v>
      </c>
      <c r="F172" s="1" t="s">
        <v>11</v>
      </c>
      <c r="G172">
        <v>8.6</v>
      </c>
      <c r="I172" s="2">
        <v>0.36805555555555558</v>
      </c>
      <c r="J172" s="1" t="s">
        <v>468</v>
      </c>
      <c r="K172" s="1" t="s">
        <v>469</v>
      </c>
      <c r="L172">
        <v>7.1666666667000003</v>
      </c>
      <c r="M172">
        <v>40.335305720000001</v>
      </c>
      <c r="N172">
        <v>351.36301839999999</v>
      </c>
      <c r="O172" s="1" t="s">
        <v>5</v>
      </c>
    </row>
    <row r="173" spans="1:15" x14ac:dyDescent="0.2">
      <c r="A173">
        <v>101817</v>
      </c>
      <c r="B173" s="1" t="s">
        <v>441</v>
      </c>
      <c r="C173" s="1" t="s">
        <v>441</v>
      </c>
      <c r="D173" s="2">
        <v>0.58333333333333337</v>
      </c>
      <c r="E173" s="1" t="s">
        <v>31</v>
      </c>
      <c r="F173" s="1" t="s">
        <v>11</v>
      </c>
      <c r="G173">
        <v>7.5</v>
      </c>
      <c r="I173" s="2">
        <v>0.41666666666666669</v>
      </c>
      <c r="J173" s="1" t="s">
        <v>470</v>
      </c>
      <c r="K173" s="1" t="s">
        <v>471</v>
      </c>
      <c r="L173">
        <v>4</v>
      </c>
      <c r="M173">
        <v>40.302432609999997</v>
      </c>
      <c r="N173">
        <v>33.9159875</v>
      </c>
      <c r="O173" s="1" t="s">
        <v>5</v>
      </c>
    </row>
    <row r="174" spans="1:15" x14ac:dyDescent="0.2">
      <c r="A174">
        <v>101816</v>
      </c>
      <c r="B174" s="1" t="s">
        <v>467</v>
      </c>
      <c r="C174" s="1" t="s">
        <v>467</v>
      </c>
      <c r="D174" s="2">
        <v>0.61458333333333337</v>
      </c>
      <c r="E174" s="1" t="s">
        <v>31</v>
      </c>
      <c r="F174" s="1" t="s">
        <v>151</v>
      </c>
      <c r="I174" s="2">
        <v>0.40625</v>
      </c>
      <c r="J174" s="1" t="s">
        <v>472</v>
      </c>
      <c r="K174" s="1" t="s">
        <v>473</v>
      </c>
      <c r="L174">
        <v>5</v>
      </c>
      <c r="M174">
        <v>40.335305720000001</v>
      </c>
      <c r="N174">
        <v>2.5</v>
      </c>
      <c r="O174" s="1" t="s">
        <v>5</v>
      </c>
    </row>
    <row r="175" spans="1:15" x14ac:dyDescent="0.2">
      <c r="A175">
        <v>100268</v>
      </c>
      <c r="B175" s="1" t="s">
        <v>474</v>
      </c>
      <c r="C175" s="1" t="s">
        <v>474</v>
      </c>
      <c r="D175" s="2">
        <v>0.57777777777777772</v>
      </c>
      <c r="E175" s="1" t="s">
        <v>73</v>
      </c>
      <c r="F175" s="1" t="s">
        <v>11</v>
      </c>
      <c r="G175">
        <v>8.1999999999999993</v>
      </c>
      <c r="I175" s="2">
        <v>0.40625</v>
      </c>
      <c r="J175" s="1" t="s">
        <v>475</v>
      </c>
      <c r="K175" s="1" t="s">
        <v>476</v>
      </c>
      <c r="L175">
        <v>4.1166666666999996</v>
      </c>
      <c r="M175">
        <v>53.254437869999997</v>
      </c>
      <c r="N175">
        <v>227.53053299999999</v>
      </c>
      <c r="O175" s="1" t="s">
        <v>5</v>
      </c>
    </row>
    <row r="176" spans="1:15" x14ac:dyDescent="0.2">
      <c r="A176">
        <v>100055</v>
      </c>
      <c r="B176" s="1" t="s">
        <v>477</v>
      </c>
      <c r="C176" s="1" t="s">
        <v>477</v>
      </c>
      <c r="D176" s="2">
        <v>0.63194444444444442</v>
      </c>
      <c r="E176" s="1" t="s">
        <v>130</v>
      </c>
      <c r="F176" s="1" t="s">
        <v>11</v>
      </c>
      <c r="G176">
        <v>8</v>
      </c>
      <c r="I176" s="2">
        <v>0.38541666666666669</v>
      </c>
      <c r="J176" s="1" t="s">
        <v>478</v>
      </c>
      <c r="K176" s="1" t="s">
        <v>479</v>
      </c>
      <c r="L176">
        <v>5.9166666667000003</v>
      </c>
      <c r="M176">
        <v>46.482577251999999</v>
      </c>
      <c r="N176">
        <v>26.302392829999999</v>
      </c>
      <c r="O176" s="1" t="s">
        <v>5</v>
      </c>
    </row>
    <row r="177" spans="1:15" x14ac:dyDescent="0.2">
      <c r="A177">
        <v>101776</v>
      </c>
      <c r="B177" s="1" t="s">
        <v>395</v>
      </c>
      <c r="C177" s="1" t="s">
        <v>395</v>
      </c>
      <c r="D177" s="2">
        <v>0.625</v>
      </c>
      <c r="E177" s="1" t="s">
        <v>31</v>
      </c>
      <c r="F177" s="1" t="s">
        <v>11</v>
      </c>
      <c r="G177">
        <v>8.6999999999999993</v>
      </c>
      <c r="I177" s="2">
        <v>0.4201388888888889</v>
      </c>
      <c r="J177" s="1" t="s">
        <v>480</v>
      </c>
      <c r="K177" s="1" t="s">
        <v>481</v>
      </c>
      <c r="L177">
        <v>4.9166666667000003</v>
      </c>
      <c r="M177">
        <v>40.499671268999997</v>
      </c>
      <c r="N177">
        <v>54.248077479999999</v>
      </c>
      <c r="O177" s="1" t="s">
        <v>5</v>
      </c>
    </row>
    <row r="178" spans="1:15" x14ac:dyDescent="0.2">
      <c r="A178">
        <v>101775</v>
      </c>
      <c r="B178" s="1" t="s">
        <v>482</v>
      </c>
      <c r="C178" s="1" t="s">
        <v>482</v>
      </c>
      <c r="D178" s="2">
        <v>0.60416666666666663</v>
      </c>
      <c r="E178" s="1" t="s">
        <v>18</v>
      </c>
      <c r="F178" s="1" t="s">
        <v>78</v>
      </c>
      <c r="G178">
        <v>8.9</v>
      </c>
      <c r="I178" s="2">
        <v>0.4375</v>
      </c>
      <c r="J178" s="1" t="s">
        <v>483</v>
      </c>
      <c r="K178" s="1" t="s">
        <v>484</v>
      </c>
      <c r="L178">
        <v>4</v>
      </c>
      <c r="M178">
        <v>40.762656147000001</v>
      </c>
      <c r="N178">
        <v>67</v>
      </c>
      <c r="O178" s="1" t="s">
        <v>5</v>
      </c>
    </row>
    <row r="179" spans="1:15" x14ac:dyDescent="0.2">
      <c r="A179">
        <v>101772</v>
      </c>
      <c r="B179" s="1" t="s">
        <v>482</v>
      </c>
      <c r="C179" s="1" t="s">
        <v>482</v>
      </c>
      <c r="D179" s="2">
        <v>0.65625</v>
      </c>
      <c r="E179" s="1" t="s">
        <v>31</v>
      </c>
      <c r="F179" s="1" t="s">
        <v>11</v>
      </c>
      <c r="G179">
        <v>8.6</v>
      </c>
      <c r="I179" s="2">
        <v>0.36458333333333331</v>
      </c>
      <c r="J179" s="1" t="s">
        <v>485</v>
      </c>
      <c r="K179" s="1" t="s">
        <v>486</v>
      </c>
      <c r="L179">
        <v>7</v>
      </c>
      <c r="M179">
        <v>40.565417488000001</v>
      </c>
      <c r="N179">
        <v>101.46597749999999</v>
      </c>
      <c r="O179" s="1" t="s">
        <v>5</v>
      </c>
    </row>
    <row r="180" spans="1:15" x14ac:dyDescent="0.2">
      <c r="A180">
        <v>101770</v>
      </c>
      <c r="B180" s="1" t="s">
        <v>487</v>
      </c>
      <c r="C180" s="1" t="s">
        <v>487</v>
      </c>
      <c r="D180" s="2">
        <v>0.61458333333333337</v>
      </c>
      <c r="E180" s="1" t="s">
        <v>31</v>
      </c>
      <c r="F180" s="1" t="s">
        <v>11</v>
      </c>
      <c r="G180">
        <v>8.1</v>
      </c>
      <c r="I180" s="2">
        <v>0.47916666666666669</v>
      </c>
      <c r="J180" s="1" t="s">
        <v>488</v>
      </c>
      <c r="K180" s="1" t="s">
        <v>489</v>
      </c>
      <c r="L180">
        <v>3.25</v>
      </c>
      <c r="M180">
        <v>40.532544379000001</v>
      </c>
      <c r="N180">
        <v>77.3805701</v>
      </c>
      <c r="O180" s="1" t="s">
        <v>5</v>
      </c>
    </row>
    <row r="181" spans="1:15" x14ac:dyDescent="0.2">
      <c r="A181">
        <v>100919</v>
      </c>
      <c r="B181" s="1" t="s">
        <v>420</v>
      </c>
      <c r="C181" s="1" t="s">
        <v>420</v>
      </c>
      <c r="D181" s="2">
        <v>0.59027777777777779</v>
      </c>
      <c r="E181" s="1" t="s">
        <v>1</v>
      </c>
      <c r="F181" s="1" t="s">
        <v>2</v>
      </c>
      <c r="G181">
        <v>8.1999999999999993</v>
      </c>
      <c r="H181">
        <v>8.3000000000000007</v>
      </c>
      <c r="I181" s="2">
        <v>0.34722222222222221</v>
      </c>
      <c r="J181" s="1" t="s">
        <v>490</v>
      </c>
      <c r="K181" s="1" t="s">
        <v>491</v>
      </c>
      <c r="L181">
        <v>5.8333333332999997</v>
      </c>
      <c r="M181">
        <v>46.679815910999999</v>
      </c>
      <c r="N181">
        <v>99.4</v>
      </c>
      <c r="O181" s="1" t="s">
        <v>5</v>
      </c>
    </row>
    <row r="182" spans="1:15" x14ac:dyDescent="0.2">
      <c r="A182">
        <v>101762</v>
      </c>
      <c r="B182" s="1" t="s">
        <v>482</v>
      </c>
      <c r="C182" s="1" t="s">
        <v>482</v>
      </c>
      <c r="D182" s="2">
        <v>0.63541666666666663</v>
      </c>
      <c r="E182" s="1" t="s">
        <v>18</v>
      </c>
      <c r="F182" s="1" t="s">
        <v>11</v>
      </c>
      <c r="G182">
        <v>8.5</v>
      </c>
      <c r="I182" s="2">
        <v>0.41666666666666669</v>
      </c>
      <c r="J182" s="1" t="s">
        <v>492</v>
      </c>
      <c r="K182" s="1" t="s">
        <v>493</v>
      </c>
      <c r="L182">
        <v>5.25</v>
      </c>
      <c r="M182">
        <v>40.762656147000001</v>
      </c>
      <c r="N182">
        <v>140.70078530000001</v>
      </c>
      <c r="O182" s="1" t="s">
        <v>5</v>
      </c>
    </row>
    <row r="183" spans="1:15" x14ac:dyDescent="0.2">
      <c r="A183">
        <v>100917</v>
      </c>
      <c r="B183" s="1" t="s">
        <v>494</v>
      </c>
      <c r="C183" s="1" t="s">
        <v>494</v>
      </c>
      <c r="D183" s="2">
        <v>0.625</v>
      </c>
      <c r="E183" s="1" t="s">
        <v>73</v>
      </c>
      <c r="F183" s="1" t="s">
        <v>11</v>
      </c>
      <c r="G183">
        <v>7.8</v>
      </c>
      <c r="I183" s="2">
        <v>0.39583333333333331</v>
      </c>
      <c r="J183" s="1" t="s">
        <v>495</v>
      </c>
      <c r="K183" s="1" t="s">
        <v>496</v>
      </c>
      <c r="L183">
        <v>5.5</v>
      </c>
      <c r="M183">
        <v>47.041420117999998</v>
      </c>
      <c r="N183">
        <v>62.952772770000003</v>
      </c>
      <c r="O183" s="1" t="s">
        <v>5</v>
      </c>
    </row>
    <row r="184" spans="1:15" x14ac:dyDescent="0.2">
      <c r="A184">
        <v>100916</v>
      </c>
      <c r="B184" s="1" t="s">
        <v>497</v>
      </c>
      <c r="C184" s="1" t="s">
        <v>497</v>
      </c>
      <c r="D184" s="2">
        <v>0.61041666666666672</v>
      </c>
      <c r="E184" s="1" t="s">
        <v>73</v>
      </c>
      <c r="F184" s="1" t="s">
        <v>11</v>
      </c>
      <c r="G184">
        <v>8.4</v>
      </c>
      <c r="I184" s="2">
        <v>0.38194444444444442</v>
      </c>
      <c r="J184" s="1" t="s">
        <v>498</v>
      </c>
      <c r="K184" s="1" t="s">
        <v>499</v>
      </c>
      <c r="L184">
        <v>5.4833333333000001</v>
      </c>
      <c r="M184">
        <v>47.074293228000002</v>
      </c>
      <c r="N184">
        <v>35.278465670000003</v>
      </c>
      <c r="O184" s="1" t="s">
        <v>5</v>
      </c>
    </row>
    <row r="185" spans="1:15" x14ac:dyDescent="0.2">
      <c r="A185">
        <v>100915</v>
      </c>
      <c r="B185" s="1" t="s">
        <v>494</v>
      </c>
      <c r="C185" s="1" t="s">
        <v>494</v>
      </c>
      <c r="D185" s="2">
        <v>0.59375</v>
      </c>
      <c r="E185" s="1" t="s">
        <v>73</v>
      </c>
      <c r="F185" s="1" t="s">
        <v>11</v>
      </c>
      <c r="G185">
        <v>7.9</v>
      </c>
      <c r="I185" s="2">
        <v>0.35416666666666669</v>
      </c>
      <c r="J185" s="1" t="s">
        <v>500</v>
      </c>
      <c r="K185" s="1" t="s">
        <v>501</v>
      </c>
      <c r="L185">
        <v>5.75</v>
      </c>
      <c r="M185">
        <v>47.041420117999998</v>
      </c>
      <c r="N185">
        <v>30.769355350000001</v>
      </c>
      <c r="O185" s="1" t="s">
        <v>5</v>
      </c>
    </row>
    <row r="186" spans="1:15" x14ac:dyDescent="0.2">
      <c r="A186">
        <v>100914</v>
      </c>
      <c r="B186" s="1" t="s">
        <v>497</v>
      </c>
      <c r="C186" s="1" t="s">
        <v>497</v>
      </c>
      <c r="D186" s="2">
        <v>0.65277777777777779</v>
      </c>
      <c r="E186" s="1" t="s">
        <v>73</v>
      </c>
      <c r="F186" s="1" t="s">
        <v>6</v>
      </c>
      <c r="I186" s="2">
        <v>0.4201388888888889</v>
      </c>
      <c r="J186" s="1" t="s">
        <v>502</v>
      </c>
      <c r="K186" s="1" t="s">
        <v>503</v>
      </c>
      <c r="L186">
        <v>5.5833333332999997</v>
      </c>
      <c r="M186">
        <v>47.074293228000002</v>
      </c>
      <c r="N186">
        <v>3.4</v>
      </c>
      <c r="O186" s="1" t="s">
        <v>5</v>
      </c>
    </row>
    <row r="187" spans="1:15" x14ac:dyDescent="0.2">
      <c r="A187">
        <v>100210</v>
      </c>
      <c r="B187" s="1" t="s">
        <v>504</v>
      </c>
      <c r="C187" s="1" t="s">
        <v>504</v>
      </c>
      <c r="D187" s="2">
        <v>0.63402777777777775</v>
      </c>
      <c r="E187" s="1" t="s">
        <v>73</v>
      </c>
      <c r="F187" s="1" t="s">
        <v>74</v>
      </c>
      <c r="I187" s="2">
        <v>0.41319444444444442</v>
      </c>
      <c r="J187" s="1" t="s">
        <v>505</v>
      </c>
      <c r="K187" s="1" t="s">
        <v>506</v>
      </c>
      <c r="L187">
        <v>5.3</v>
      </c>
      <c r="M187">
        <v>53.846153846</v>
      </c>
      <c r="N187">
        <v>0.67400000000000004</v>
      </c>
      <c r="O187" s="1" t="s">
        <v>5</v>
      </c>
    </row>
    <row r="188" spans="1:15" x14ac:dyDescent="0.2">
      <c r="A188">
        <v>101728</v>
      </c>
      <c r="B188" s="1" t="s">
        <v>507</v>
      </c>
      <c r="C188" s="1" t="s">
        <v>507</v>
      </c>
      <c r="D188" s="2">
        <v>0.60416666666666663</v>
      </c>
      <c r="E188" s="1" t="s">
        <v>171</v>
      </c>
      <c r="F188" s="1" t="s">
        <v>11</v>
      </c>
      <c r="G188">
        <v>8.6</v>
      </c>
      <c r="I188" s="2">
        <v>0.44791666666666669</v>
      </c>
      <c r="J188" s="1" t="s">
        <v>508</v>
      </c>
      <c r="K188" s="1" t="s">
        <v>509</v>
      </c>
      <c r="L188">
        <v>3.75</v>
      </c>
      <c r="M188">
        <v>41.190006574999998</v>
      </c>
      <c r="N188">
        <v>248.44269159999999</v>
      </c>
      <c r="O188" s="1" t="s">
        <v>5</v>
      </c>
    </row>
    <row r="189" spans="1:15" x14ac:dyDescent="0.2">
      <c r="A189">
        <v>101727</v>
      </c>
      <c r="B189" s="1" t="s">
        <v>510</v>
      </c>
      <c r="C189" s="1" t="s">
        <v>510</v>
      </c>
      <c r="D189" s="2">
        <v>0.625</v>
      </c>
      <c r="E189" s="1" t="s">
        <v>171</v>
      </c>
      <c r="F189" s="1" t="s">
        <v>11</v>
      </c>
      <c r="G189">
        <v>8.3000000000000007</v>
      </c>
      <c r="I189" s="2">
        <v>0.41666666666666669</v>
      </c>
      <c r="J189" s="1" t="s">
        <v>511</v>
      </c>
      <c r="K189" s="1" t="s">
        <v>512</v>
      </c>
      <c r="L189">
        <v>5</v>
      </c>
      <c r="M189">
        <v>40.992767915999998</v>
      </c>
      <c r="N189">
        <v>216.3642979</v>
      </c>
      <c r="O189" s="1" t="s">
        <v>5</v>
      </c>
    </row>
    <row r="190" spans="1:15" x14ac:dyDescent="0.2">
      <c r="A190">
        <v>101725</v>
      </c>
      <c r="B190" s="1" t="s">
        <v>444</v>
      </c>
      <c r="C190" s="1" t="s">
        <v>444</v>
      </c>
      <c r="D190" s="2">
        <v>0.60555555555555551</v>
      </c>
      <c r="E190" s="1" t="s">
        <v>31</v>
      </c>
      <c r="F190" s="1" t="s">
        <v>151</v>
      </c>
      <c r="G190">
        <v>9.3000000000000007</v>
      </c>
      <c r="I190" s="2">
        <v>0.45833333333333331</v>
      </c>
      <c r="J190" s="1" t="s">
        <v>513</v>
      </c>
      <c r="K190" s="1" t="s">
        <v>514</v>
      </c>
      <c r="L190">
        <v>3.5333333332999999</v>
      </c>
      <c r="M190">
        <v>40.072320842000003</v>
      </c>
      <c r="N190">
        <v>33.6</v>
      </c>
      <c r="O190" s="1" t="s">
        <v>5</v>
      </c>
    </row>
    <row r="191" spans="1:15" x14ac:dyDescent="0.2">
      <c r="A191">
        <v>101723</v>
      </c>
      <c r="B191" s="1" t="s">
        <v>405</v>
      </c>
      <c r="C191" s="1" t="s">
        <v>405</v>
      </c>
      <c r="D191" s="2">
        <v>0.60763888888888884</v>
      </c>
      <c r="E191" s="1" t="s">
        <v>10</v>
      </c>
      <c r="F191" s="1" t="s">
        <v>11</v>
      </c>
      <c r="G191">
        <v>8</v>
      </c>
      <c r="I191" s="2">
        <v>0.3888888888888889</v>
      </c>
      <c r="J191" s="1" t="s">
        <v>515</v>
      </c>
      <c r="K191" s="1" t="s">
        <v>516</v>
      </c>
      <c r="L191">
        <v>5.25</v>
      </c>
      <c r="M191">
        <v>39.316239316000001</v>
      </c>
      <c r="N191">
        <v>26.35297057</v>
      </c>
      <c r="O191" s="1" t="s">
        <v>5</v>
      </c>
    </row>
    <row r="192" spans="1:15" x14ac:dyDescent="0.2">
      <c r="A192">
        <v>101465</v>
      </c>
      <c r="B192" s="1" t="s">
        <v>459</v>
      </c>
      <c r="C192" s="1" t="s">
        <v>459</v>
      </c>
      <c r="D192" s="2">
        <v>0.64930555555555558</v>
      </c>
      <c r="E192" s="1" t="s">
        <v>130</v>
      </c>
      <c r="F192" s="1" t="s">
        <v>11</v>
      </c>
      <c r="G192">
        <v>7.6</v>
      </c>
      <c r="I192" s="2">
        <v>0.40277777777777779</v>
      </c>
      <c r="J192" s="1" t="s">
        <v>517</v>
      </c>
      <c r="K192" s="1" t="s">
        <v>518</v>
      </c>
      <c r="L192">
        <v>5.9166666667000003</v>
      </c>
      <c r="M192">
        <v>43.063773832999999</v>
      </c>
      <c r="N192">
        <v>35.685686390000001</v>
      </c>
      <c r="O192" s="1" t="s">
        <v>5</v>
      </c>
    </row>
    <row r="193" spans="1:15" x14ac:dyDescent="0.2">
      <c r="A193">
        <v>101719</v>
      </c>
      <c r="B193" s="1" t="s">
        <v>519</v>
      </c>
      <c r="C193" s="1" t="s">
        <v>519</v>
      </c>
      <c r="D193" s="2">
        <v>0.64583333333333337</v>
      </c>
      <c r="E193" s="1" t="s">
        <v>171</v>
      </c>
      <c r="F193" s="1" t="s">
        <v>11</v>
      </c>
      <c r="G193">
        <v>8.1</v>
      </c>
      <c r="I193" s="2">
        <v>0.38541666666666669</v>
      </c>
      <c r="J193" s="1" t="s">
        <v>520</v>
      </c>
      <c r="K193" s="1" t="s">
        <v>521</v>
      </c>
      <c r="L193">
        <v>6.25</v>
      </c>
      <c r="M193">
        <v>41.255752794000003</v>
      </c>
      <c r="N193">
        <v>150.57123490000001</v>
      </c>
      <c r="O193" s="1" t="s">
        <v>5</v>
      </c>
    </row>
    <row r="194" spans="1:15" x14ac:dyDescent="0.2">
      <c r="A194">
        <v>100241</v>
      </c>
      <c r="B194" s="1" t="s">
        <v>522</v>
      </c>
      <c r="C194" s="1" t="s">
        <v>522</v>
      </c>
      <c r="D194" s="2">
        <v>0.60069444444444442</v>
      </c>
      <c r="E194" s="1" t="s">
        <v>73</v>
      </c>
      <c r="F194" s="1" t="s">
        <v>11</v>
      </c>
      <c r="G194">
        <v>7.8</v>
      </c>
      <c r="I194" s="2">
        <v>0.38194444444444442</v>
      </c>
      <c r="J194" s="1" t="s">
        <v>523</v>
      </c>
      <c r="K194" s="1" t="s">
        <v>524</v>
      </c>
      <c r="L194">
        <v>5.25</v>
      </c>
      <c r="M194">
        <v>53.484549637999997</v>
      </c>
      <c r="N194">
        <v>35.335663680000003</v>
      </c>
      <c r="O194" s="1" t="s">
        <v>5</v>
      </c>
    </row>
    <row r="195" spans="1:15" x14ac:dyDescent="0.2">
      <c r="A195">
        <v>103198</v>
      </c>
      <c r="B195" s="1" t="s">
        <v>525</v>
      </c>
      <c r="C195" s="1" t="s">
        <v>525</v>
      </c>
      <c r="D195" s="2">
        <v>0.65625</v>
      </c>
      <c r="E195" s="1" t="s">
        <v>11</v>
      </c>
      <c r="F195" s="1" t="s">
        <v>11</v>
      </c>
      <c r="I195" s="2">
        <v>0.59027777777777779</v>
      </c>
      <c r="J195" s="1" t="s">
        <v>526</v>
      </c>
      <c r="K195" s="1" t="s">
        <v>527</v>
      </c>
      <c r="L195">
        <v>1.5833333332999999</v>
      </c>
      <c r="O195" s="1" t="s">
        <v>5</v>
      </c>
    </row>
    <row r="196" spans="1:15" x14ac:dyDescent="0.2">
      <c r="A196">
        <v>100254</v>
      </c>
      <c r="B196" s="1" t="s">
        <v>528</v>
      </c>
      <c r="C196" s="1" t="s">
        <v>528</v>
      </c>
      <c r="D196" s="2">
        <v>0.5805555555555556</v>
      </c>
      <c r="E196" s="1" t="s">
        <v>73</v>
      </c>
      <c r="F196" s="1" t="s">
        <v>74</v>
      </c>
      <c r="I196" s="2">
        <v>0.37152777777777779</v>
      </c>
      <c r="J196" s="1" t="s">
        <v>529</v>
      </c>
      <c r="K196" s="1" t="s">
        <v>530</v>
      </c>
      <c r="L196">
        <v>5.0166666666999999</v>
      </c>
      <c r="M196">
        <v>53.287310980000001</v>
      </c>
      <c r="N196">
        <v>4.22</v>
      </c>
      <c r="O196" s="1" t="s">
        <v>5</v>
      </c>
    </row>
    <row r="197" spans="1:15" x14ac:dyDescent="0.2">
      <c r="A197">
        <v>101678</v>
      </c>
      <c r="B197" s="1" t="s">
        <v>531</v>
      </c>
      <c r="C197" s="1" t="s">
        <v>531</v>
      </c>
      <c r="D197" s="2">
        <v>0.60416666666666663</v>
      </c>
      <c r="E197" s="1" t="s">
        <v>18</v>
      </c>
      <c r="F197" s="1" t="s">
        <v>11</v>
      </c>
      <c r="G197">
        <v>8.1</v>
      </c>
      <c r="H197">
        <v>8.4</v>
      </c>
      <c r="I197" s="2">
        <v>0.4</v>
      </c>
      <c r="J197" s="1" t="s">
        <v>532</v>
      </c>
      <c r="K197" s="1" t="s">
        <v>533</v>
      </c>
      <c r="L197">
        <v>4.9000000000000004</v>
      </c>
      <c r="M197">
        <v>40.927021695999997</v>
      </c>
      <c r="N197">
        <v>125.6875156</v>
      </c>
      <c r="O197" s="1" t="s">
        <v>5</v>
      </c>
    </row>
    <row r="198" spans="1:15" x14ac:dyDescent="0.2">
      <c r="A198">
        <v>100874</v>
      </c>
      <c r="B198" s="1" t="s">
        <v>433</v>
      </c>
      <c r="C198" s="1" t="s">
        <v>433</v>
      </c>
      <c r="D198" s="2">
        <v>0.64930555555555558</v>
      </c>
      <c r="E198" s="1" t="s">
        <v>73</v>
      </c>
      <c r="F198" s="1" t="s">
        <v>6</v>
      </c>
      <c r="G198">
        <v>7.3</v>
      </c>
      <c r="I198" s="2">
        <v>0.4375</v>
      </c>
      <c r="J198" s="1" t="s">
        <v>534</v>
      </c>
      <c r="K198" s="1" t="s">
        <v>535</v>
      </c>
      <c r="L198">
        <v>5.0833333332999997</v>
      </c>
      <c r="M198">
        <v>47.534516764999999</v>
      </c>
      <c r="N198">
        <v>26.2</v>
      </c>
      <c r="O198" s="1" t="s">
        <v>5</v>
      </c>
    </row>
    <row r="199" spans="1:15" x14ac:dyDescent="0.2">
      <c r="A199">
        <v>101670</v>
      </c>
      <c r="B199" s="1" t="s">
        <v>510</v>
      </c>
      <c r="C199" s="1" t="s">
        <v>510</v>
      </c>
      <c r="D199" s="2">
        <v>0.625</v>
      </c>
      <c r="E199" s="1" t="s">
        <v>18</v>
      </c>
      <c r="F199" s="1" t="s">
        <v>11</v>
      </c>
      <c r="G199">
        <v>8.3000000000000007</v>
      </c>
      <c r="I199" s="2">
        <v>0.39930555555555558</v>
      </c>
      <c r="J199" s="1" t="s">
        <v>536</v>
      </c>
      <c r="K199" s="1" t="s">
        <v>512</v>
      </c>
      <c r="L199">
        <v>5.4166666667000003</v>
      </c>
      <c r="M199">
        <v>40.959894806000001</v>
      </c>
      <c r="N199">
        <v>223.6043717</v>
      </c>
      <c r="O199" s="1" t="s">
        <v>5</v>
      </c>
    </row>
    <row r="200" spans="1:15" x14ac:dyDescent="0.2">
      <c r="A200">
        <v>101669</v>
      </c>
      <c r="B200" s="1" t="s">
        <v>537</v>
      </c>
      <c r="C200" s="1" t="s">
        <v>537</v>
      </c>
      <c r="D200" s="2">
        <v>0.64583333333333337</v>
      </c>
      <c r="E200" s="1" t="s">
        <v>171</v>
      </c>
      <c r="F200" s="1" t="s">
        <v>69</v>
      </c>
      <c r="G200">
        <v>8.1999999999999993</v>
      </c>
      <c r="H200">
        <v>8.6</v>
      </c>
      <c r="I200" s="2">
        <v>0.38194444444444442</v>
      </c>
      <c r="J200" s="1" t="s">
        <v>538</v>
      </c>
      <c r="K200" s="1" t="s">
        <v>539</v>
      </c>
      <c r="L200">
        <v>6.3333333332999997</v>
      </c>
      <c r="M200">
        <v>41.025641026000002</v>
      </c>
      <c r="N200">
        <v>67</v>
      </c>
      <c r="O200" s="1" t="s">
        <v>5</v>
      </c>
    </row>
    <row r="201" spans="1:15" x14ac:dyDescent="0.2">
      <c r="A201">
        <v>101664</v>
      </c>
      <c r="B201" s="1" t="s">
        <v>519</v>
      </c>
      <c r="C201" s="1" t="s">
        <v>519</v>
      </c>
      <c r="D201" s="2">
        <v>0.60416666666666663</v>
      </c>
      <c r="E201" s="1" t="s">
        <v>171</v>
      </c>
      <c r="F201" s="1" t="s">
        <v>11</v>
      </c>
      <c r="G201">
        <v>7.5</v>
      </c>
      <c r="I201" s="2">
        <v>0.33680555555555558</v>
      </c>
      <c r="J201" s="1" t="s">
        <v>540</v>
      </c>
      <c r="K201" s="1" t="s">
        <v>541</v>
      </c>
      <c r="L201">
        <v>6.4166666667000003</v>
      </c>
      <c r="M201">
        <v>41.255752794000003</v>
      </c>
      <c r="N201">
        <v>35.967244209999997</v>
      </c>
      <c r="O201" s="1" t="s">
        <v>5</v>
      </c>
    </row>
    <row r="202" spans="1:15" x14ac:dyDescent="0.2">
      <c r="A202">
        <v>101662</v>
      </c>
      <c r="B202" s="1" t="s">
        <v>519</v>
      </c>
      <c r="C202" s="1" t="s">
        <v>519</v>
      </c>
      <c r="D202" s="2">
        <v>0.64583333333333337</v>
      </c>
      <c r="E202" s="1" t="s">
        <v>171</v>
      </c>
      <c r="F202" s="1" t="s">
        <v>11</v>
      </c>
      <c r="G202">
        <v>7.9</v>
      </c>
      <c r="I202" s="2">
        <v>0.34375</v>
      </c>
      <c r="J202" s="1" t="s">
        <v>542</v>
      </c>
      <c r="K202" s="1" t="s">
        <v>521</v>
      </c>
      <c r="L202">
        <v>7.25</v>
      </c>
      <c r="M202">
        <v>41.255752794000003</v>
      </c>
      <c r="N202">
        <v>172.94291010000001</v>
      </c>
      <c r="O202" s="1" t="s">
        <v>5</v>
      </c>
    </row>
    <row r="203" spans="1:15" x14ac:dyDescent="0.2">
      <c r="A203">
        <v>101659</v>
      </c>
      <c r="B203" s="1" t="s">
        <v>543</v>
      </c>
      <c r="C203" s="1" t="s">
        <v>543</v>
      </c>
      <c r="D203" s="2">
        <v>0.66666666666666663</v>
      </c>
      <c r="E203" s="1" t="s">
        <v>171</v>
      </c>
      <c r="F203" s="1" t="s">
        <v>11</v>
      </c>
      <c r="G203">
        <v>8.4</v>
      </c>
      <c r="I203" s="2">
        <v>0.34375</v>
      </c>
      <c r="J203" s="1" t="s">
        <v>544</v>
      </c>
      <c r="K203" s="1" t="s">
        <v>545</v>
      </c>
      <c r="L203">
        <v>7.75</v>
      </c>
      <c r="M203">
        <v>41.288625904</v>
      </c>
      <c r="N203">
        <v>404.31410299999999</v>
      </c>
      <c r="O203" s="1" t="s">
        <v>5</v>
      </c>
    </row>
    <row r="204" spans="1:15" x14ac:dyDescent="0.2">
      <c r="A204">
        <v>102406</v>
      </c>
      <c r="B204" s="1" t="s">
        <v>546</v>
      </c>
      <c r="C204" s="1" t="s">
        <v>546</v>
      </c>
      <c r="D204" s="2">
        <v>0.60416666666666663</v>
      </c>
      <c r="E204" s="1" t="s">
        <v>10</v>
      </c>
      <c r="F204" s="1" t="s">
        <v>11</v>
      </c>
      <c r="G204">
        <v>9.5</v>
      </c>
      <c r="I204" s="2">
        <v>0.41666666666666669</v>
      </c>
      <c r="J204" s="1" t="s">
        <v>547</v>
      </c>
      <c r="K204" s="1" t="s">
        <v>548</v>
      </c>
      <c r="L204">
        <v>4.5</v>
      </c>
      <c r="M204">
        <v>36.291913215000001</v>
      </c>
      <c r="N204">
        <v>224.75829830000001</v>
      </c>
      <c r="O204" s="1" t="s">
        <v>5</v>
      </c>
    </row>
    <row r="205" spans="1:15" x14ac:dyDescent="0.2">
      <c r="A205">
        <v>100840</v>
      </c>
      <c r="B205" s="1" t="s">
        <v>549</v>
      </c>
      <c r="C205" s="1" t="s">
        <v>549</v>
      </c>
      <c r="D205" s="2">
        <v>0.625</v>
      </c>
      <c r="E205" s="1" t="s">
        <v>73</v>
      </c>
      <c r="F205" s="1" t="s">
        <v>74</v>
      </c>
      <c r="G205">
        <v>8</v>
      </c>
      <c r="I205" s="2">
        <v>0.36805555555555558</v>
      </c>
      <c r="J205" s="1" t="s">
        <v>550</v>
      </c>
      <c r="K205" s="1" t="s">
        <v>551</v>
      </c>
      <c r="L205">
        <v>6.1666666667000003</v>
      </c>
      <c r="M205">
        <v>47.731755423999999</v>
      </c>
      <c r="O205" s="1" t="s">
        <v>5</v>
      </c>
    </row>
    <row r="206" spans="1:15" x14ac:dyDescent="0.2">
      <c r="A206">
        <v>100242</v>
      </c>
      <c r="B206" s="1" t="s">
        <v>552</v>
      </c>
      <c r="C206" s="1" t="s">
        <v>552</v>
      </c>
      <c r="D206" s="2">
        <v>0.59652777777777777</v>
      </c>
      <c r="E206" s="1" t="s">
        <v>73</v>
      </c>
      <c r="F206" s="1" t="s">
        <v>11</v>
      </c>
      <c r="G206">
        <v>8.1</v>
      </c>
      <c r="H206">
        <v>8.3000000000000007</v>
      </c>
      <c r="I206" s="2">
        <v>0.41319444444444442</v>
      </c>
      <c r="J206" s="1" t="s">
        <v>553</v>
      </c>
      <c r="K206" s="1" t="s">
        <v>554</v>
      </c>
      <c r="L206">
        <v>4.4000000000000004</v>
      </c>
      <c r="M206">
        <v>53.385930309000003</v>
      </c>
      <c r="N206">
        <v>183.80264919999999</v>
      </c>
      <c r="O206" s="1" t="s">
        <v>5</v>
      </c>
    </row>
    <row r="207" spans="1:15" x14ac:dyDescent="0.2">
      <c r="A207">
        <v>100860</v>
      </c>
      <c r="B207" s="1" t="s">
        <v>555</v>
      </c>
      <c r="C207" s="1" t="s">
        <v>555</v>
      </c>
      <c r="D207" s="2">
        <v>0.59375</v>
      </c>
      <c r="E207" s="1" t="s">
        <v>55</v>
      </c>
      <c r="F207" s="1" t="s">
        <v>2</v>
      </c>
      <c r="G207">
        <v>8.1</v>
      </c>
      <c r="I207" s="2">
        <v>0.36805555555555558</v>
      </c>
      <c r="J207" s="1" t="s">
        <v>556</v>
      </c>
      <c r="K207" s="1" t="s">
        <v>557</v>
      </c>
      <c r="L207">
        <v>5.4166666667000003</v>
      </c>
      <c r="M207">
        <v>46.844181460000001</v>
      </c>
      <c r="N207">
        <v>53.6</v>
      </c>
      <c r="O207" s="1" t="s">
        <v>5</v>
      </c>
    </row>
    <row r="208" spans="1:15" x14ac:dyDescent="0.2">
      <c r="A208">
        <v>100452</v>
      </c>
      <c r="B208" s="1" t="s">
        <v>558</v>
      </c>
      <c r="C208" s="1" t="s">
        <v>558</v>
      </c>
      <c r="D208" s="2">
        <v>0.59166666666666667</v>
      </c>
      <c r="E208" s="1" t="s">
        <v>18</v>
      </c>
      <c r="F208" s="1" t="s">
        <v>11</v>
      </c>
      <c r="I208" s="2">
        <v>0.40277777777777779</v>
      </c>
      <c r="J208" s="1" t="s">
        <v>559</v>
      </c>
      <c r="K208" s="1" t="s">
        <v>560</v>
      </c>
      <c r="L208">
        <v>4.5333333332999999</v>
      </c>
      <c r="M208">
        <v>51.183431953000003</v>
      </c>
      <c r="O208" s="1" t="s">
        <v>5</v>
      </c>
    </row>
    <row r="209" spans="1:15" x14ac:dyDescent="0.2">
      <c r="A209">
        <v>100859</v>
      </c>
      <c r="B209" s="1" t="s">
        <v>561</v>
      </c>
      <c r="C209" s="1" t="s">
        <v>561</v>
      </c>
      <c r="D209" s="2">
        <v>0.59027777777777779</v>
      </c>
      <c r="E209" s="1" t="s">
        <v>55</v>
      </c>
      <c r="F209" s="1" t="s">
        <v>2</v>
      </c>
      <c r="G209">
        <v>7.9</v>
      </c>
      <c r="I209" s="2">
        <v>0.42708333333333331</v>
      </c>
      <c r="J209" s="1" t="s">
        <v>562</v>
      </c>
      <c r="K209" s="1" t="s">
        <v>563</v>
      </c>
      <c r="L209">
        <v>3.9166666666999999</v>
      </c>
      <c r="M209">
        <v>46.877054569000002</v>
      </c>
      <c r="N209">
        <v>50.2</v>
      </c>
      <c r="O209" s="1" t="s">
        <v>5</v>
      </c>
    </row>
    <row r="210" spans="1:15" x14ac:dyDescent="0.2">
      <c r="A210">
        <v>100447</v>
      </c>
      <c r="B210" s="1" t="s">
        <v>564</v>
      </c>
      <c r="C210" s="1" t="s">
        <v>564</v>
      </c>
      <c r="D210" s="2">
        <v>0.60416666666666663</v>
      </c>
      <c r="E210" s="1" t="s">
        <v>18</v>
      </c>
      <c r="F210" s="1" t="s">
        <v>78</v>
      </c>
      <c r="G210">
        <v>8.9</v>
      </c>
      <c r="H210">
        <v>9</v>
      </c>
      <c r="I210" s="2">
        <v>0.37361111111111112</v>
      </c>
      <c r="J210" s="1" t="s">
        <v>565</v>
      </c>
      <c r="K210" s="1" t="s">
        <v>566</v>
      </c>
      <c r="L210">
        <v>5.5333333332999999</v>
      </c>
      <c r="M210">
        <v>51.282051281999998</v>
      </c>
      <c r="N210">
        <v>57.4</v>
      </c>
      <c r="O210" s="1" t="s">
        <v>5</v>
      </c>
    </row>
    <row r="211" spans="1:15" x14ac:dyDescent="0.2">
      <c r="A211">
        <v>100810</v>
      </c>
      <c r="B211" s="1" t="s">
        <v>567</v>
      </c>
      <c r="C211" s="1" t="s">
        <v>567</v>
      </c>
      <c r="D211" s="2">
        <v>0.61111111111111116</v>
      </c>
      <c r="E211" s="1" t="s">
        <v>18</v>
      </c>
      <c r="F211" s="1" t="s">
        <v>78</v>
      </c>
      <c r="G211">
        <v>8.1999999999999993</v>
      </c>
      <c r="I211" s="2">
        <v>0.3923611111111111</v>
      </c>
      <c r="J211" s="1" t="s">
        <v>568</v>
      </c>
      <c r="K211" s="1" t="s">
        <v>569</v>
      </c>
      <c r="L211">
        <v>5.25</v>
      </c>
      <c r="M211">
        <v>47.928994082999999</v>
      </c>
      <c r="N211">
        <v>44.8</v>
      </c>
      <c r="O211" s="1" t="s">
        <v>5</v>
      </c>
    </row>
    <row r="212" spans="1:15" x14ac:dyDescent="0.2">
      <c r="A212">
        <v>103485</v>
      </c>
      <c r="B212" s="1" t="s">
        <v>570</v>
      </c>
      <c r="C212" s="1" t="s">
        <v>570</v>
      </c>
      <c r="D212" s="2">
        <v>0.63541666666666663</v>
      </c>
      <c r="E212" s="1" t="s">
        <v>11</v>
      </c>
      <c r="F212" s="1" t="s">
        <v>11</v>
      </c>
      <c r="I212" s="2">
        <v>0.57638888888888884</v>
      </c>
      <c r="J212" s="1" t="s">
        <v>571</v>
      </c>
      <c r="K212" s="1" t="s">
        <v>572</v>
      </c>
      <c r="L212">
        <v>1.4166666667000001</v>
      </c>
      <c r="O212" s="1" t="s">
        <v>5</v>
      </c>
    </row>
    <row r="213" spans="1:15" x14ac:dyDescent="0.2">
      <c r="A213">
        <v>103430</v>
      </c>
      <c r="B213" s="1" t="s">
        <v>570</v>
      </c>
      <c r="C213" s="1" t="s">
        <v>570</v>
      </c>
      <c r="D213" s="2">
        <v>0.52083333333333337</v>
      </c>
      <c r="E213" s="1" t="s">
        <v>11</v>
      </c>
      <c r="F213" s="1" t="s">
        <v>11</v>
      </c>
      <c r="I213" s="2">
        <v>0.44097222222222221</v>
      </c>
      <c r="J213" s="1" t="s">
        <v>573</v>
      </c>
      <c r="K213" s="1" t="s">
        <v>574</v>
      </c>
      <c r="L213">
        <v>1.9166666667000001</v>
      </c>
      <c r="O213" s="1" t="s">
        <v>5</v>
      </c>
    </row>
    <row r="214" spans="1:15" x14ac:dyDescent="0.2">
      <c r="A214">
        <v>103429</v>
      </c>
      <c r="B214" s="1" t="s">
        <v>575</v>
      </c>
      <c r="C214" s="1" t="s">
        <v>575</v>
      </c>
      <c r="D214" s="2">
        <v>0.48958333333333331</v>
      </c>
      <c r="E214" s="1" t="s">
        <v>11</v>
      </c>
      <c r="F214" s="1" t="s">
        <v>11</v>
      </c>
      <c r="I214" s="2">
        <v>0.4375</v>
      </c>
      <c r="J214" s="1" t="s">
        <v>576</v>
      </c>
      <c r="K214" s="1" t="s">
        <v>577</v>
      </c>
      <c r="L214">
        <v>1.25</v>
      </c>
      <c r="O214" s="1" t="s">
        <v>5</v>
      </c>
    </row>
    <row r="215" spans="1:15" x14ac:dyDescent="0.2">
      <c r="A215">
        <v>100839</v>
      </c>
      <c r="B215" s="1" t="s">
        <v>578</v>
      </c>
      <c r="C215" s="1" t="s">
        <v>578</v>
      </c>
      <c r="D215" s="2">
        <v>0.58333333333333337</v>
      </c>
      <c r="E215" s="1" t="s">
        <v>55</v>
      </c>
      <c r="F215" s="1" t="s">
        <v>2</v>
      </c>
      <c r="I215" s="2">
        <v>0.40625</v>
      </c>
      <c r="J215" s="1" t="s">
        <v>579</v>
      </c>
      <c r="K215" s="1" t="s">
        <v>580</v>
      </c>
      <c r="L215">
        <v>4.25</v>
      </c>
      <c r="M215">
        <v>47.304404996999999</v>
      </c>
      <c r="N215">
        <v>16.899999999999999</v>
      </c>
      <c r="O215" s="1" t="s">
        <v>5</v>
      </c>
    </row>
    <row r="216" spans="1:15" x14ac:dyDescent="0.2">
      <c r="A216">
        <v>103201</v>
      </c>
      <c r="B216" s="1" t="s">
        <v>581</v>
      </c>
      <c r="C216" s="1" t="s">
        <v>581</v>
      </c>
      <c r="D216" s="2">
        <v>0.51041666666666663</v>
      </c>
      <c r="E216" s="1" t="s">
        <v>11</v>
      </c>
      <c r="F216" s="1" t="s">
        <v>11</v>
      </c>
      <c r="I216" s="2">
        <v>0.375</v>
      </c>
      <c r="J216" s="1" t="s">
        <v>582</v>
      </c>
      <c r="K216" s="1" t="s">
        <v>583</v>
      </c>
      <c r="L216">
        <v>3.25</v>
      </c>
      <c r="O216" s="1" t="s">
        <v>5</v>
      </c>
    </row>
    <row r="217" spans="1:15" x14ac:dyDescent="0.2">
      <c r="A217">
        <v>100837</v>
      </c>
      <c r="B217" s="1" t="s">
        <v>578</v>
      </c>
      <c r="C217" s="1" t="s">
        <v>578</v>
      </c>
      <c r="D217" s="2">
        <v>0.625</v>
      </c>
      <c r="E217" s="1" t="s">
        <v>73</v>
      </c>
      <c r="F217" s="1" t="s">
        <v>74</v>
      </c>
      <c r="G217">
        <v>7.1</v>
      </c>
      <c r="I217" s="2">
        <v>0.3888888888888889</v>
      </c>
      <c r="J217" s="1" t="s">
        <v>584</v>
      </c>
      <c r="K217" s="1" t="s">
        <v>585</v>
      </c>
      <c r="L217">
        <v>5.6666666667000003</v>
      </c>
      <c r="M217">
        <v>47.764628534000003</v>
      </c>
      <c r="N217">
        <v>55.8</v>
      </c>
      <c r="O217" s="1" t="s">
        <v>5</v>
      </c>
    </row>
    <row r="218" spans="1:15" x14ac:dyDescent="0.2">
      <c r="A218">
        <v>103328</v>
      </c>
      <c r="B218" s="1" t="s">
        <v>586</v>
      </c>
      <c r="C218" s="1" t="s">
        <v>586</v>
      </c>
      <c r="D218" s="2">
        <v>0.51041666666666663</v>
      </c>
      <c r="E218" s="1" t="s">
        <v>11</v>
      </c>
      <c r="F218" s="1" t="s">
        <v>11</v>
      </c>
      <c r="I218" s="2">
        <v>0.4236111111111111</v>
      </c>
      <c r="J218" s="1" t="s">
        <v>587</v>
      </c>
      <c r="K218" s="1" t="s">
        <v>588</v>
      </c>
      <c r="L218">
        <v>2.0833333333000001</v>
      </c>
      <c r="O218" s="1" t="s">
        <v>5</v>
      </c>
    </row>
    <row r="219" spans="1:15" x14ac:dyDescent="0.2">
      <c r="A219">
        <v>100833</v>
      </c>
      <c r="B219" s="1" t="s">
        <v>549</v>
      </c>
      <c r="C219" s="1" t="s">
        <v>549</v>
      </c>
      <c r="D219" s="2">
        <v>0.60416666666666663</v>
      </c>
      <c r="E219" s="1" t="s">
        <v>73</v>
      </c>
      <c r="F219" s="1" t="s">
        <v>11</v>
      </c>
      <c r="G219">
        <v>8.3000000000000007</v>
      </c>
      <c r="I219" s="2">
        <v>0.35416666666666669</v>
      </c>
      <c r="J219" s="1" t="s">
        <v>589</v>
      </c>
      <c r="K219" s="1" t="s">
        <v>590</v>
      </c>
      <c r="L219">
        <v>6</v>
      </c>
      <c r="M219">
        <v>47.731755423999999</v>
      </c>
      <c r="N219">
        <v>50.85539223</v>
      </c>
      <c r="O219" s="1" t="s">
        <v>5</v>
      </c>
    </row>
    <row r="220" spans="1:15" x14ac:dyDescent="0.2">
      <c r="A220">
        <v>100831</v>
      </c>
      <c r="B220" s="1" t="s">
        <v>340</v>
      </c>
      <c r="C220" s="1" t="s">
        <v>340</v>
      </c>
      <c r="D220" s="2">
        <v>0.63541666666666663</v>
      </c>
      <c r="E220" s="1" t="s">
        <v>18</v>
      </c>
      <c r="F220" s="1" t="s">
        <v>78</v>
      </c>
      <c r="G220">
        <v>8.1</v>
      </c>
      <c r="H220">
        <v>8.8000000000000007</v>
      </c>
      <c r="I220" s="2">
        <v>0.38194444444444442</v>
      </c>
      <c r="J220" s="1" t="s">
        <v>591</v>
      </c>
      <c r="K220" s="1" t="s">
        <v>592</v>
      </c>
      <c r="L220">
        <v>6.0833333332999997</v>
      </c>
      <c r="M220">
        <v>47.468770546000002</v>
      </c>
      <c r="N220">
        <v>64.2</v>
      </c>
      <c r="O220" s="1" t="s">
        <v>5</v>
      </c>
    </row>
    <row r="221" spans="1:15" x14ac:dyDescent="0.2">
      <c r="A221">
        <v>103260</v>
      </c>
      <c r="B221" s="1" t="s">
        <v>593</v>
      </c>
      <c r="C221" s="1" t="s">
        <v>593</v>
      </c>
      <c r="D221" s="2">
        <v>0.54166666666666663</v>
      </c>
      <c r="E221" s="1" t="s">
        <v>11</v>
      </c>
      <c r="F221" s="1" t="s">
        <v>11</v>
      </c>
      <c r="I221" s="2">
        <v>0.44791666666666669</v>
      </c>
      <c r="J221" s="1" t="s">
        <v>594</v>
      </c>
      <c r="K221" s="1" t="s">
        <v>595</v>
      </c>
      <c r="L221">
        <v>2.25</v>
      </c>
      <c r="O221" s="1" t="s">
        <v>5</v>
      </c>
    </row>
    <row r="222" spans="1:15" x14ac:dyDescent="0.2">
      <c r="A222">
        <v>103205</v>
      </c>
      <c r="B222" s="1" t="s">
        <v>596</v>
      </c>
      <c r="C222" s="1" t="s">
        <v>596</v>
      </c>
      <c r="D222" s="2">
        <v>0.55208333333333337</v>
      </c>
      <c r="E222" s="1" t="s">
        <v>11</v>
      </c>
      <c r="F222" s="1" t="s">
        <v>11</v>
      </c>
      <c r="I222" s="2">
        <v>0.3888888888888889</v>
      </c>
      <c r="J222" s="1" t="s">
        <v>597</v>
      </c>
      <c r="K222" s="1" t="s">
        <v>598</v>
      </c>
      <c r="L222">
        <v>3.9166666666999999</v>
      </c>
      <c r="O222" s="1" t="s">
        <v>5</v>
      </c>
    </row>
    <row r="223" spans="1:15" x14ac:dyDescent="0.2">
      <c r="A223">
        <v>103199</v>
      </c>
      <c r="B223" s="1" t="s">
        <v>599</v>
      </c>
      <c r="C223" s="1" t="s">
        <v>599</v>
      </c>
      <c r="D223" s="2">
        <v>0.66666666666666663</v>
      </c>
      <c r="E223" s="1" t="s">
        <v>11</v>
      </c>
      <c r="F223" s="1" t="s">
        <v>11</v>
      </c>
      <c r="I223" s="2">
        <v>0.58333333333333337</v>
      </c>
      <c r="J223" s="1" t="s">
        <v>600</v>
      </c>
      <c r="K223" s="1" t="s">
        <v>601</v>
      </c>
      <c r="L223">
        <v>2</v>
      </c>
      <c r="O223" s="1" t="s">
        <v>5</v>
      </c>
    </row>
    <row r="224" spans="1:15" x14ac:dyDescent="0.2">
      <c r="A224">
        <v>103197</v>
      </c>
      <c r="B224" s="1" t="s">
        <v>156</v>
      </c>
      <c r="C224" s="1" t="s">
        <v>156</v>
      </c>
      <c r="D224" s="2">
        <v>0.65625</v>
      </c>
      <c r="E224" s="1" t="s">
        <v>11</v>
      </c>
      <c r="F224" s="1" t="s">
        <v>11</v>
      </c>
      <c r="I224" s="2">
        <v>0.59722222222222221</v>
      </c>
      <c r="J224" s="1" t="s">
        <v>602</v>
      </c>
      <c r="K224" s="1" t="s">
        <v>603</v>
      </c>
      <c r="L224">
        <v>1.4166666667000001</v>
      </c>
      <c r="O224" s="1" t="s">
        <v>5</v>
      </c>
    </row>
    <row r="225" spans="1:15" x14ac:dyDescent="0.2">
      <c r="A225">
        <v>103196</v>
      </c>
      <c r="B225" s="1" t="s">
        <v>604</v>
      </c>
      <c r="C225" s="1" t="s">
        <v>604</v>
      </c>
      <c r="D225" s="2">
        <v>0.58680555555555558</v>
      </c>
      <c r="E225" s="1" t="s">
        <v>11</v>
      </c>
      <c r="F225" s="1" t="s">
        <v>11</v>
      </c>
      <c r="I225" s="2">
        <v>0.40277777777777779</v>
      </c>
      <c r="J225" s="1" t="s">
        <v>605</v>
      </c>
      <c r="K225" s="1" t="s">
        <v>606</v>
      </c>
      <c r="L225">
        <v>4.4166666667000003</v>
      </c>
      <c r="O225" s="1" t="s">
        <v>5</v>
      </c>
    </row>
    <row r="226" spans="1:15" x14ac:dyDescent="0.2">
      <c r="A226">
        <v>101565</v>
      </c>
      <c r="B226" s="1" t="s">
        <v>607</v>
      </c>
      <c r="C226" s="1" t="s">
        <v>607</v>
      </c>
      <c r="D226" s="2">
        <v>0.59375</v>
      </c>
      <c r="E226" s="1" t="s">
        <v>55</v>
      </c>
      <c r="F226" s="1" t="s">
        <v>11</v>
      </c>
      <c r="G226">
        <v>8.4</v>
      </c>
      <c r="I226" s="2">
        <v>0.38541666666666669</v>
      </c>
      <c r="J226" s="1" t="s">
        <v>608</v>
      </c>
      <c r="K226" s="1" t="s">
        <v>609</v>
      </c>
      <c r="L226">
        <v>5</v>
      </c>
      <c r="M226">
        <v>42.274819198000003</v>
      </c>
      <c r="N226">
        <v>328.54223059999998</v>
      </c>
      <c r="O226" s="1" t="s">
        <v>5</v>
      </c>
    </row>
    <row r="227" spans="1:15" x14ac:dyDescent="0.2">
      <c r="A227">
        <v>103108</v>
      </c>
      <c r="B227" s="1" t="s">
        <v>610</v>
      </c>
      <c r="C227" s="1" t="s">
        <v>610</v>
      </c>
      <c r="D227" s="2">
        <v>0.47222222222222221</v>
      </c>
      <c r="E227" s="1" t="s">
        <v>11</v>
      </c>
      <c r="F227" s="1" t="s">
        <v>11</v>
      </c>
      <c r="I227" s="2">
        <v>0.36805555555555558</v>
      </c>
      <c r="J227" s="1" t="s">
        <v>611</v>
      </c>
      <c r="K227" s="1" t="s">
        <v>612</v>
      </c>
      <c r="L227">
        <v>2.5</v>
      </c>
      <c r="O227" s="1" t="s">
        <v>5</v>
      </c>
    </row>
    <row r="228" spans="1:15" x14ac:dyDescent="0.2">
      <c r="A228">
        <v>103081</v>
      </c>
      <c r="B228" s="1" t="s">
        <v>613</v>
      </c>
      <c r="C228" s="1" t="s">
        <v>613</v>
      </c>
      <c r="D228" s="2">
        <v>0.52083333333333337</v>
      </c>
      <c r="E228" s="1" t="s">
        <v>11</v>
      </c>
      <c r="F228" s="1" t="s">
        <v>11</v>
      </c>
      <c r="I228" s="2">
        <v>0.40625</v>
      </c>
      <c r="J228" s="1" t="s">
        <v>614</v>
      </c>
      <c r="K228" s="1" t="s">
        <v>615</v>
      </c>
      <c r="L228">
        <v>2.75</v>
      </c>
      <c r="O228" s="1" t="s">
        <v>5</v>
      </c>
    </row>
    <row r="229" spans="1:15" x14ac:dyDescent="0.2">
      <c r="A229">
        <v>100235</v>
      </c>
      <c r="B229" s="1" t="s">
        <v>616</v>
      </c>
      <c r="C229" s="1" t="s">
        <v>616</v>
      </c>
      <c r="D229" s="2">
        <v>0.59166666666666667</v>
      </c>
      <c r="E229" s="1" t="s">
        <v>73</v>
      </c>
      <c r="F229" s="1" t="s">
        <v>11</v>
      </c>
      <c r="G229">
        <v>8.5</v>
      </c>
      <c r="I229" s="2">
        <v>0.37152777777777779</v>
      </c>
      <c r="J229" s="1" t="s">
        <v>617</v>
      </c>
      <c r="K229" s="1" t="s">
        <v>618</v>
      </c>
      <c r="L229">
        <v>5.2833333332999999</v>
      </c>
      <c r="M229">
        <v>53.616042078</v>
      </c>
      <c r="N229">
        <v>137.9203067</v>
      </c>
      <c r="O229" s="1" t="s">
        <v>5</v>
      </c>
    </row>
    <row r="230" spans="1:15" x14ac:dyDescent="0.2">
      <c r="A230">
        <v>100385</v>
      </c>
      <c r="B230" s="1" t="s">
        <v>619</v>
      </c>
      <c r="C230" s="1" t="s">
        <v>619</v>
      </c>
      <c r="D230" s="2">
        <v>0.59722222222222221</v>
      </c>
      <c r="E230" s="1" t="s">
        <v>73</v>
      </c>
      <c r="F230" s="1" t="s">
        <v>11</v>
      </c>
      <c r="G230">
        <v>8</v>
      </c>
      <c r="I230" s="2">
        <v>0.35555555555555557</v>
      </c>
      <c r="J230" s="1" t="s">
        <v>620</v>
      </c>
      <c r="K230" s="1" t="s">
        <v>621</v>
      </c>
      <c r="L230">
        <v>5.8</v>
      </c>
      <c r="M230">
        <v>52.103879026999998</v>
      </c>
      <c r="N230">
        <v>277.57879759999997</v>
      </c>
      <c r="O230" s="1" t="s">
        <v>5</v>
      </c>
    </row>
    <row r="231" spans="1:15" x14ac:dyDescent="0.2">
      <c r="A231">
        <v>101288</v>
      </c>
      <c r="B231" s="1" t="s">
        <v>622</v>
      </c>
      <c r="C231" s="1" t="s">
        <v>622</v>
      </c>
      <c r="D231" s="2">
        <v>0.64583333333333337</v>
      </c>
      <c r="E231" s="1" t="s">
        <v>55</v>
      </c>
      <c r="F231" s="1" t="s">
        <v>11</v>
      </c>
      <c r="G231">
        <v>8.1999999999999993</v>
      </c>
      <c r="I231" s="2">
        <v>0.43055555555555558</v>
      </c>
      <c r="J231" s="1" t="s">
        <v>623</v>
      </c>
      <c r="K231" s="1" t="s">
        <v>624</v>
      </c>
      <c r="L231">
        <v>5.1666666667000003</v>
      </c>
      <c r="M231">
        <v>44.312952005</v>
      </c>
      <c r="N231">
        <v>370.82109800000001</v>
      </c>
      <c r="O231" s="1" t="s">
        <v>5</v>
      </c>
    </row>
    <row r="232" spans="1:15" x14ac:dyDescent="0.2">
      <c r="A232">
        <v>101857</v>
      </c>
      <c r="B232" s="1" t="s">
        <v>625</v>
      </c>
      <c r="C232" s="1" t="s">
        <v>625</v>
      </c>
      <c r="D232" s="2">
        <v>0.58333333333333337</v>
      </c>
      <c r="E232" s="1" t="s">
        <v>31</v>
      </c>
      <c r="F232" s="1" t="s">
        <v>11</v>
      </c>
      <c r="G232">
        <v>8.1</v>
      </c>
      <c r="I232" s="2">
        <v>0.39583333333333331</v>
      </c>
      <c r="J232" s="1" t="s">
        <v>626</v>
      </c>
      <c r="K232" s="1" t="s">
        <v>627</v>
      </c>
      <c r="L232">
        <v>4.5</v>
      </c>
      <c r="M232">
        <v>40.105193950999997</v>
      </c>
      <c r="N232">
        <v>146.84611330000001</v>
      </c>
      <c r="O232" s="1" t="s">
        <v>5</v>
      </c>
    </row>
    <row r="233" spans="1:15" x14ac:dyDescent="0.2">
      <c r="A233">
        <v>103226</v>
      </c>
      <c r="B233" s="1" t="s">
        <v>596</v>
      </c>
      <c r="C233" s="1" t="s">
        <v>596</v>
      </c>
      <c r="D233" s="2">
        <v>0.61458333333333337</v>
      </c>
      <c r="E233" s="1" t="s">
        <v>11</v>
      </c>
      <c r="F233" s="1" t="s">
        <v>11</v>
      </c>
      <c r="I233" s="2">
        <v>0.41666666666666669</v>
      </c>
      <c r="J233" s="1" t="s">
        <v>628</v>
      </c>
      <c r="K233" s="1" t="s">
        <v>629</v>
      </c>
      <c r="L233">
        <v>4.75</v>
      </c>
      <c r="O233" s="1" t="s">
        <v>5</v>
      </c>
    </row>
    <row r="234" spans="1:15" x14ac:dyDescent="0.2">
      <c r="A234">
        <v>101488</v>
      </c>
      <c r="B234" s="1" t="s">
        <v>630</v>
      </c>
      <c r="C234" s="1" t="s">
        <v>630</v>
      </c>
      <c r="D234" s="2">
        <v>0.64583333333333337</v>
      </c>
      <c r="E234" s="1" t="s">
        <v>55</v>
      </c>
      <c r="F234" s="1" t="s">
        <v>11</v>
      </c>
      <c r="G234">
        <v>8.6999999999999993</v>
      </c>
      <c r="H234">
        <v>8.4</v>
      </c>
      <c r="I234" s="2">
        <v>0.39930555555555558</v>
      </c>
      <c r="J234" s="1" t="s">
        <v>631</v>
      </c>
      <c r="K234" s="1" t="s">
        <v>632</v>
      </c>
      <c r="L234">
        <v>5.9166666667000003</v>
      </c>
      <c r="M234">
        <v>42.472057857000003</v>
      </c>
      <c r="N234">
        <v>392.07969420000001</v>
      </c>
      <c r="O234" s="1" t="s">
        <v>5</v>
      </c>
    </row>
    <row r="235" spans="1:15" x14ac:dyDescent="0.2">
      <c r="A235">
        <v>101479</v>
      </c>
      <c r="B235" s="1" t="s">
        <v>633</v>
      </c>
      <c r="C235" s="1" t="s">
        <v>633</v>
      </c>
      <c r="D235" s="2">
        <v>0.625</v>
      </c>
      <c r="E235" s="1" t="s">
        <v>130</v>
      </c>
      <c r="F235" s="1" t="s">
        <v>151</v>
      </c>
      <c r="G235">
        <v>7</v>
      </c>
      <c r="I235" s="2">
        <v>0.38541666666666669</v>
      </c>
      <c r="J235" s="1" t="s">
        <v>634</v>
      </c>
      <c r="K235" s="1" t="s">
        <v>635</v>
      </c>
      <c r="L235">
        <v>5.75</v>
      </c>
      <c r="M235">
        <v>43.162393162000001</v>
      </c>
      <c r="N235">
        <v>27.4</v>
      </c>
      <c r="O235" s="1" t="s">
        <v>5</v>
      </c>
    </row>
    <row r="236" spans="1:15" x14ac:dyDescent="0.2">
      <c r="A236">
        <v>101477</v>
      </c>
      <c r="B236" s="1" t="s">
        <v>357</v>
      </c>
      <c r="C236" s="1" t="s">
        <v>357</v>
      </c>
      <c r="D236" s="2">
        <v>0.59375</v>
      </c>
      <c r="E236" s="1" t="s">
        <v>130</v>
      </c>
      <c r="F236" s="1" t="s">
        <v>11</v>
      </c>
      <c r="G236">
        <v>7.6</v>
      </c>
      <c r="I236" s="2">
        <v>0.45833333333333331</v>
      </c>
      <c r="J236" s="1" t="s">
        <v>636</v>
      </c>
      <c r="K236" s="1" t="s">
        <v>637</v>
      </c>
      <c r="L236">
        <v>3.25</v>
      </c>
      <c r="M236">
        <v>42.866535173999999</v>
      </c>
      <c r="N236">
        <v>38.524983509999998</v>
      </c>
      <c r="O236" s="1" t="s">
        <v>5</v>
      </c>
    </row>
    <row r="237" spans="1:15" x14ac:dyDescent="0.2">
      <c r="A237">
        <v>100229</v>
      </c>
      <c r="B237" s="1" t="s">
        <v>638</v>
      </c>
      <c r="C237" s="1" t="s">
        <v>638</v>
      </c>
      <c r="D237" s="2">
        <v>0.58333333333333337</v>
      </c>
      <c r="E237" s="1" t="s">
        <v>73</v>
      </c>
      <c r="F237" s="1" t="s">
        <v>11</v>
      </c>
      <c r="G237">
        <v>8.1999999999999993</v>
      </c>
      <c r="H237">
        <v>8.6</v>
      </c>
      <c r="I237" s="2">
        <v>0.34722222222222221</v>
      </c>
      <c r="J237" s="1" t="s">
        <v>639</v>
      </c>
      <c r="K237" s="1" t="s">
        <v>640</v>
      </c>
      <c r="L237">
        <v>5.6666666667000003</v>
      </c>
      <c r="M237">
        <v>53.714661407000001</v>
      </c>
      <c r="N237">
        <v>87.910174080000004</v>
      </c>
      <c r="O237" s="1" t="s">
        <v>5</v>
      </c>
    </row>
    <row r="238" spans="1:15" x14ac:dyDescent="0.2">
      <c r="A238">
        <v>100974</v>
      </c>
      <c r="B238" s="1" t="s">
        <v>477</v>
      </c>
      <c r="C238" s="1" t="s">
        <v>477</v>
      </c>
      <c r="D238" s="2">
        <v>0.58333333333333337</v>
      </c>
      <c r="E238" s="1" t="s">
        <v>73</v>
      </c>
      <c r="F238" s="1" t="s">
        <v>11</v>
      </c>
      <c r="G238">
        <v>8.1999999999999993</v>
      </c>
      <c r="H238">
        <v>8.8000000000000007</v>
      </c>
      <c r="I238" s="2">
        <v>0.41666666666666669</v>
      </c>
      <c r="J238" s="1" t="s">
        <v>641</v>
      </c>
      <c r="K238" s="1" t="s">
        <v>642</v>
      </c>
      <c r="L238">
        <v>4</v>
      </c>
      <c r="M238">
        <v>46.581196581</v>
      </c>
      <c r="N238">
        <v>226.6344307</v>
      </c>
      <c r="O238" s="1" t="s">
        <v>5</v>
      </c>
    </row>
    <row r="239" spans="1:15" x14ac:dyDescent="0.2">
      <c r="A239">
        <v>101291</v>
      </c>
      <c r="B239" s="1" t="s">
        <v>643</v>
      </c>
      <c r="C239" s="1" t="s">
        <v>643</v>
      </c>
      <c r="D239" s="2">
        <v>0.60416666666666663</v>
      </c>
      <c r="E239" s="1" t="s">
        <v>55</v>
      </c>
      <c r="F239" s="1" t="s">
        <v>11</v>
      </c>
      <c r="G239">
        <v>8.1</v>
      </c>
      <c r="I239" s="2">
        <v>0.42708333333333331</v>
      </c>
      <c r="J239" s="1" t="s">
        <v>644</v>
      </c>
      <c r="K239" s="1" t="s">
        <v>645</v>
      </c>
      <c r="L239">
        <v>4.25</v>
      </c>
      <c r="M239">
        <v>43.885601577999999</v>
      </c>
      <c r="N239">
        <v>60.664852099999997</v>
      </c>
      <c r="O239" s="1" t="s">
        <v>5</v>
      </c>
    </row>
    <row r="240" spans="1:15" x14ac:dyDescent="0.2">
      <c r="A240">
        <v>100046</v>
      </c>
      <c r="B240" s="1" t="s">
        <v>646</v>
      </c>
      <c r="C240" s="1" t="s">
        <v>646</v>
      </c>
      <c r="D240" s="2">
        <v>0.61458333333333337</v>
      </c>
      <c r="E240" s="1" t="s">
        <v>1</v>
      </c>
      <c r="F240" s="1" t="s">
        <v>11</v>
      </c>
      <c r="G240">
        <v>8.1999999999999993</v>
      </c>
      <c r="I240" s="2">
        <v>0.42708333333333331</v>
      </c>
      <c r="J240" s="1" t="s">
        <v>647</v>
      </c>
      <c r="K240" s="1" t="s">
        <v>648</v>
      </c>
      <c r="L240">
        <v>4.5</v>
      </c>
      <c r="M240">
        <v>45.660749506999998</v>
      </c>
      <c r="N240">
        <v>76.804225829999993</v>
      </c>
      <c r="O240" s="1" t="s">
        <v>5</v>
      </c>
    </row>
    <row r="241" spans="1:15" x14ac:dyDescent="0.2">
      <c r="A241">
        <v>103327</v>
      </c>
      <c r="B241" s="1" t="s">
        <v>649</v>
      </c>
      <c r="C241" s="1" t="s">
        <v>649</v>
      </c>
      <c r="D241" s="2">
        <v>0.51041666666666663</v>
      </c>
      <c r="E241" s="1" t="s">
        <v>11</v>
      </c>
      <c r="F241" s="1" t="s">
        <v>11</v>
      </c>
      <c r="I241" s="2">
        <v>0.37847222222222221</v>
      </c>
      <c r="J241" s="1" t="s">
        <v>650</v>
      </c>
      <c r="K241" s="1" t="s">
        <v>651</v>
      </c>
      <c r="L241">
        <v>3.1666666666999999</v>
      </c>
      <c r="O241" s="1" t="s">
        <v>5</v>
      </c>
    </row>
    <row r="242" spans="1:15" x14ac:dyDescent="0.2">
      <c r="A242">
        <v>100744</v>
      </c>
      <c r="B242" s="1" t="s">
        <v>652</v>
      </c>
      <c r="C242" s="1" t="s">
        <v>652</v>
      </c>
      <c r="D242" s="2">
        <v>0.63541666666666663</v>
      </c>
      <c r="E242" s="1" t="s">
        <v>73</v>
      </c>
      <c r="F242" s="1" t="s">
        <v>11</v>
      </c>
      <c r="G242">
        <v>8.1</v>
      </c>
      <c r="I242" s="2">
        <v>0.36458333333333331</v>
      </c>
      <c r="J242" s="1" t="s">
        <v>653</v>
      </c>
      <c r="K242" s="1" t="s">
        <v>654</v>
      </c>
      <c r="L242">
        <v>6.5</v>
      </c>
      <c r="M242">
        <v>49.145299145000003</v>
      </c>
      <c r="N242">
        <v>75.908123570000001</v>
      </c>
      <c r="O242" s="1" t="s">
        <v>5</v>
      </c>
    </row>
    <row r="243" spans="1:15" x14ac:dyDescent="0.2">
      <c r="A243">
        <v>101487</v>
      </c>
      <c r="B243" s="1" t="s">
        <v>630</v>
      </c>
      <c r="C243" s="1" t="s">
        <v>630</v>
      </c>
      <c r="D243" s="2">
        <v>0.625</v>
      </c>
      <c r="E243" s="1" t="s">
        <v>130</v>
      </c>
      <c r="F243" s="1" t="s">
        <v>151</v>
      </c>
      <c r="I243" s="2">
        <v>0.4201388888888889</v>
      </c>
      <c r="J243" s="1" t="s">
        <v>655</v>
      </c>
      <c r="K243" s="1" t="s">
        <v>656</v>
      </c>
      <c r="L243">
        <v>4.9166666667000003</v>
      </c>
      <c r="M243">
        <v>42.833662064000002</v>
      </c>
      <c r="N243">
        <v>10</v>
      </c>
      <c r="O243" s="1" t="s">
        <v>5</v>
      </c>
    </row>
    <row r="244" spans="1:15" x14ac:dyDescent="0.2">
      <c r="A244">
        <v>100380</v>
      </c>
      <c r="B244" s="1" t="s">
        <v>657</v>
      </c>
      <c r="C244" s="1" t="s">
        <v>657</v>
      </c>
      <c r="D244" s="2">
        <v>0.60416666666666663</v>
      </c>
      <c r="E244" s="1" t="s">
        <v>73</v>
      </c>
      <c r="F244" s="1" t="s">
        <v>6</v>
      </c>
      <c r="G244">
        <v>7.1</v>
      </c>
      <c r="I244" s="2">
        <v>0.36458333333333331</v>
      </c>
      <c r="J244" s="1" t="s">
        <v>658</v>
      </c>
      <c r="K244" s="1" t="s">
        <v>659</v>
      </c>
      <c r="L244">
        <v>5.75</v>
      </c>
      <c r="M244">
        <v>52.169625246999999</v>
      </c>
      <c r="N244">
        <v>27.4</v>
      </c>
      <c r="O244" s="1" t="s">
        <v>5</v>
      </c>
    </row>
    <row r="245" spans="1:15" x14ac:dyDescent="0.2">
      <c r="A245">
        <v>100715</v>
      </c>
      <c r="B245" s="1" t="s">
        <v>257</v>
      </c>
      <c r="C245" s="1" t="s">
        <v>257</v>
      </c>
      <c r="D245" s="2">
        <v>0.66666666666666663</v>
      </c>
      <c r="E245" s="1" t="s">
        <v>55</v>
      </c>
      <c r="F245" s="1" t="s">
        <v>11</v>
      </c>
      <c r="G245">
        <v>8.1999999999999993</v>
      </c>
      <c r="H245">
        <v>8.8000000000000007</v>
      </c>
      <c r="I245" s="2">
        <v>0.3576388888888889</v>
      </c>
      <c r="J245" s="1" t="s">
        <v>660</v>
      </c>
      <c r="K245" s="1" t="s">
        <v>661</v>
      </c>
      <c r="L245">
        <v>7.4166666667000003</v>
      </c>
      <c r="M245">
        <v>49.112426036000002</v>
      </c>
      <c r="N245">
        <v>686.25862740000002</v>
      </c>
      <c r="O245" s="1" t="s">
        <v>5</v>
      </c>
    </row>
    <row r="246" spans="1:15" x14ac:dyDescent="0.2">
      <c r="A246">
        <v>100365</v>
      </c>
      <c r="B246" s="1" t="s">
        <v>662</v>
      </c>
      <c r="C246" s="1" t="s">
        <v>662</v>
      </c>
      <c r="D246" s="2">
        <v>0.60555555555555551</v>
      </c>
      <c r="E246" s="1" t="s">
        <v>73</v>
      </c>
      <c r="F246" s="1" t="s">
        <v>11</v>
      </c>
      <c r="G246">
        <v>8.3000000000000007</v>
      </c>
      <c r="I246" s="2">
        <v>0.36458333333333331</v>
      </c>
      <c r="J246" s="1" t="s">
        <v>663</v>
      </c>
      <c r="K246" s="1" t="s">
        <v>664</v>
      </c>
      <c r="L246">
        <v>5.7833333332999999</v>
      </c>
      <c r="M246">
        <v>52.235371465999997</v>
      </c>
      <c r="N246">
        <v>151.2569776</v>
      </c>
      <c r="O246" s="1" t="s">
        <v>5</v>
      </c>
    </row>
    <row r="247" spans="1:15" x14ac:dyDescent="0.2">
      <c r="A247">
        <v>100348</v>
      </c>
      <c r="B247" s="1" t="s">
        <v>665</v>
      </c>
      <c r="C247" s="1" t="s">
        <v>665</v>
      </c>
      <c r="D247" s="2">
        <v>0.59375</v>
      </c>
      <c r="E247" s="1" t="s">
        <v>73</v>
      </c>
      <c r="F247" s="1" t="s">
        <v>11</v>
      </c>
      <c r="G247">
        <v>7.8</v>
      </c>
      <c r="I247" s="2">
        <v>0.36249999999999999</v>
      </c>
      <c r="J247" s="1" t="s">
        <v>666</v>
      </c>
      <c r="K247" s="1" t="s">
        <v>667</v>
      </c>
      <c r="L247">
        <v>5.55</v>
      </c>
      <c r="M247">
        <v>52.432610124999997</v>
      </c>
      <c r="N247">
        <v>47.204252160000003</v>
      </c>
      <c r="O247" s="1" t="s">
        <v>5</v>
      </c>
    </row>
    <row r="248" spans="1:15" x14ac:dyDescent="0.2">
      <c r="A248">
        <v>100207</v>
      </c>
      <c r="B248" s="1" t="s">
        <v>668</v>
      </c>
      <c r="C248" s="1" t="s">
        <v>668</v>
      </c>
      <c r="D248" s="2">
        <v>0.59375</v>
      </c>
      <c r="E248" s="1" t="s">
        <v>73</v>
      </c>
      <c r="F248" s="1" t="s">
        <v>11</v>
      </c>
      <c r="G248">
        <v>7.7</v>
      </c>
      <c r="I248" s="2">
        <v>0.37152777777777779</v>
      </c>
      <c r="J248" s="1" t="s">
        <v>669</v>
      </c>
      <c r="K248" s="1" t="s">
        <v>670</v>
      </c>
      <c r="L248">
        <v>5.3333333332999997</v>
      </c>
      <c r="M248">
        <v>53.977646284999999</v>
      </c>
      <c r="N248">
        <v>46.803866040000003</v>
      </c>
      <c r="O248" s="1" t="s">
        <v>5</v>
      </c>
    </row>
    <row r="249" spans="1:15" x14ac:dyDescent="0.2">
      <c r="A249">
        <v>101313</v>
      </c>
      <c r="B249" s="1" t="s">
        <v>671</v>
      </c>
      <c r="C249" s="1" t="s">
        <v>671</v>
      </c>
      <c r="D249" s="2">
        <v>0.625</v>
      </c>
      <c r="E249" s="1" t="s">
        <v>55</v>
      </c>
      <c r="F249" s="1" t="s">
        <v>11</v>
      </c>
      <c r="G249">
        <v>8.8000000000000007</v>
      </c>
      <c r="I249" s="2">
        <v>0.3888888888888889</v>
      </c>
      <c r="J249" s="1" t="s">
        <v>672</v>
      </c>
      <c r="K249" s="1" t="s">
        <v>673</v>
      </c>
      <c r="L249">
        <v>5.6666666667000003</v>
      </c>
      <c r="M249">
        <v>43.589743589999998</v>
      </c>
      <c r="N249">
        <v>145.83269910000001</v>
      </c>
      <c r="O249" s="1" t="s">
        <v>5</v>
      </c>
    </row>
    <row r="250" spans="1:15" x14ac:dyDescent="0.2">
      <c r="A250">
        <v>101312</v>
      </c>
      <c r="B250" s="1" t="s">
        <v>674</v>
      </c>
      <c r="C250" s="1" t="s">
        <v>674</v>
      </c>
      <c r="D250" s="2">
        <v>0.60416666666666663</v>
      </c>
      <c r="E250" s="1" t="s">
        <v>55</v>
      </c>
      <c r="F250" s="1" t="s">
        <v>11</v>
      </c>
      <c r="G250">
        <v>8.5</v>
      </c>
      <c r="I250" s="2">
        <v>0.43055555555555558</v>
      </c>
      <c r="J250" s="1" t="s">
        <v>675</v>
      </c>
      <c r="K250" s="1" t="s">
        <v>676</v>
      </c>
      <c r="L250">
        <v>4.1666666667000003</v>
      </c>
      <c r="M250">
        <v>43.622616700000002</v>
      </c>
      <c r="N250">
        <v>28.98668382</v>
      </c>
      <c r="O250" s="1" t="s">
        <v>5</v>
      </c>
    </row>
    <row r="251" spans="1:15" x14ac:dyDescent="0.2">
      <c r="A251">
        <v>101311</v>
      </c>
      <c r="B251" s="1" t="s">
        <v>677</v>
      </c>
      <c r="C251" s="1" t="s">
        <v>677</v>
      </c>
      <c r="D251" s="2">
        <v>0.59375</v>
      </c>
      <c r="E251" s="1" t="s">
        <v>55</v>
      </c>
      <c r="F251" s="1" t="s">
        <v>11</v>
      </c>
      <c r="G251">
        <v>9.1</v>
      </c>
      <c r="H251">
        <v>8.6999999999999993</v>
      </c>
      <c r="I251" s="2">
        <v>0.375</v>
      </c>
      <c r="J251" s="1" t="s">
        <v>678</v>
      </c>
      <c r="K251" s="1" t="s">
        <v>679</v>
      </c>
      <c r="L251">
        <v>5.25</v>
      </c>
      <c r="M251">
        <v>43.852728468000002</v>
      </c>
      <c r="N251">
        <v>162.9253731</v>
      </c>
      <c r="O251" s="1" t="s">
        <v>5</v>
      </c>
    </row>
    <row r="252" spans="1:15" x14ac:dyDescent="0.2">
      <c r="A252">
        <v>101492</v>
      </c>
      <c r="B252" s="1" t="s">
        <v>633</v>
      </c>
      <c r="C252" s="1" t="s">
        <v>633</v>
      </c>
      <c r="D252" s="2">
        <v>0.625</v>
      </c>
      <c r="E252" s="1" t="s">
        <v>130</v>
      </c>
      <c r="F252" s="1" t="s">
        <v>11</v>
      </c>
      <c r="G252">
        <v>7.8</v>
      </c>
      <c r="I252" s="2">
        <v>0.42708333333333331</v>
      </c>
      <c r="J252" s="1" t="s">
        <v>680</v>
      </c>
      <c r="K252" s="1" t="s">
        <v>635</v>
      </c>
      <c r="L252">
        <v>4.75</v>
      </c>
      <c r="M252">
        <v>43.162393162000001</v>
      </c>
      <c r="N252">
        <v>36.803902720000004</v>
      </c>
      <c r="O252" s="1" t="s">
        <v>5</v>
      </c>
    </row>
    <row r="253" spans="1:15" x14ac:dyDescent="0.2">
      <c r="A253">
        <v>101290</v>
      </c>
      <c r="B253" s="1" t="s">
        <v>681</v>
      </c>
      <c r="C253" s="1" t="s">
        <v>681</v>
      </c>
      <c r="D253" s="2">
        <v>0.59375</v>
      </c>
      <c r="E253" s="1" t="s">
        <v>55</v>
      </c>
      <c r="F253" s="1" t="s">
        <v>11</v>
      </c>
      <c r="G253">
        <v>7.7</v>
      </c>
      <c r="I253" s="2">
        <v>0.37152777777777779</v>
      </c>
      <c r="J253" s="1" t="s">
        <v>682</v>
      </c>
      <c r="K253" s="1" t="s">
        <v>683</v>
      </c>
      <c r="L253">
        <v>5.3333333332999997</v>
      </c>
      <c r="M253">
        <v>44.049967127000002</v>
      </c>
      <c r="N253">
        <v>62.523787650000003</v>
      </c>
      <c r="O253" s="1" t="s">
        <v>5</v>
      </c>
    </row>
    <row r="254" spans="1:15" x14ac:dyDescent="0.2">
      <c r="A254">
        <v>100745</v>
      </c>
      <c r="B254" s="1" t="s">
        <v>684</v>
      </c>
      <c r="C254" s="1" t="s">
        <v>684</v>
      </c>
      <c r="D254" s="2">
        <v>0.58333333333333337</v>
      </c>
      <c r="E254" s="1" t="s">
        <v>73</v>
      </c>
      <c r="F254" s="1" t="s">
        <v>11</v>
      </c>
      <c r="G254">
        <v>7.9</v>
      </c>
      <c r="I254" s="2">
        <v>0.34027777777777779</v>
      </c>
      <c r="J254" s="1" t="s">
        <v>685</v>
      </c>
      <c r="K254" s="1" t="s">
        <v>686</v>
      </c>
      <c r="L254">
        <v>5.8333333332999997</v>
      </c>
      <c r="M254">
        <v>49.112426036000002</v>
      </c>
      <c r="N254">
        <v>336.48322189999999</v>
      </c>
      <c r="O254" s="1" t="s">
        <v>5</v>
      </c>
    </row>
    <row r="255" spans="1:15" x14ac:dyDescent="0.2">
      <c r="A255">
        <v>101287</v>
      </c>
      <c r="B255" s="1" t="s">
        <v>622</v>
      </c>
      <c r="C255" s="1" t="s">
        <v>622</v>
      </c>
      <c r="D255" s="2">
        <v>0.61458333333333337</v>
      </c>
      <c r="E255" s="1" t="s">
        <v>130</v>
      </c>
      <c r="F255" s="1" t="s">
        <v>11</v>
      </c>
      <c r="G255">
        <v>7.8</v>
      </c>
      <c r="I255" s="2">
        <v>0.38194444444444442</v>
      </c>
      <c r="J255" s="1" t="s">
        <v>687</v>
      </c>
      <c r="K255" s="1" t="s">
        <v>688</v>
      </c>
      <c r="L255">
        <v>5.5833333332999997</v>
      </c>
      <c r="M255">
        <v>44.674556213000002</v>
      </c>
      <c r="N255">
        <v>40.304406020000002</v>
      </c>
      <c r="O255" s="1" t="s">
        <v>5</v>
      </c>
    </row>
    <row r="256" spans="1:15" x14ac:dyDescent="0.2">
      <c r="A256">
        <v>100666</v>
      </c>
      <c r="B256" s="1" t="s">
        <v>689</v>
      </c>
      <c r="C256" s="1" t="s">
        <v>689</v>
      </c>
      <c r="D256" s="2">
        <v>0.60833333333333328</v>
      </c>
      <c r="E256" s="1" t="s">
        <v>55</v>
      </c>
      <c r="F256" s="1" t="s">
        <v>11</v>
      </c>
      <c r="G256">
        <v>8.4</v>
      </c>
      <c r="H256">
        <v>8.6</v>
      </c>
      <c r="I256" s="2">
        <v>0.375</v>
      </c>
      <c r="J256" s="1" t="s">
        <v>690</v>
      </c>
      <c r="K256" s="1" t="s">
        <v>691</v>
      </c>
      <c r="L256">
        <v>5.6</v>
      </c>
      <c r="M256">
        <v>49.342537804000003</v>
      </c>
      <c r="N256">
        <v>68.739305470000005</v>
      </c>
      <c r="O256" s="1" t="s">
        <v>5</v>
      </c>
    </row>
    <row r="257" spans="1:15" x14ac:dyDescent="0.2">
      <c r="A257">
        <v>100354</v>
      </c>
      <c r="B257" s="1" t="s">
        <v>692</v>
      </c>
      <c r="C257" s="1" t="s">
        <v>692</v>
      </c>
      <c r="D257" s="2">
        <v>0.63541666666666663</v>
      </c>
      <c r="E257" s="1" t="s">
        <v>73</v>
      </c>
      <c r="F257" s="1" t="s">
        <v>74</v>
      </c>
      <c r="I257" s="2">
        <v>0.35416666666666669</v>
      </c>
      <c r="J257" s="1" t="s">
        <v>693</v>
      </c>
      <c r="K257" s="1" t="s">
        <v>694</v>
      </c>
      <c r="L257">
        <v>6.75</v>
      </c>
      <c r="M257">
        <v>52.333990796000002</v>
      </c>
      <c r="N257">
        <v>6.7</v>
      </c>
      <c r="O257" s="1" t="s">
        <v>5</v>
      </c>
    </row>
    <row r="258" spans="1:15" x14ac:dyDescent="0.2">
      <c r="A258">
        <v>103431</v>
      </c>
      <c r="B258" s="1" t="s">
        <v>695</v>
      </c>
      <c r="C258" s="1" t="s">
        <v>695</v>
      </c>
      <c r="D258" s="2">
        <v>0.49652777777777779</v>
      </c>
      <c r="E258" s="1" t="s">
        <v>11</v>
      </c>
      <c r="F258" s="1" t="s">
        <v>11</v>
      </c>
      <c r="I258" s="2">
        <v>0.42708333333333331</v>
      </c>
      <c r="J258" s="1" t="s">
        <v>696</v>
      </c>
      <c r="K258" s="1" t="s">
        <v>697</v>
      </c>
      <c r="L258">
        <v>1.6666666667000001</v>
      </c>
      <c r="O258" s="1" t="s">
        <v>5</v>
      </c>
    </row>
    <row r="259" spans="1:15" x14ac:dyDescent="0.2">
      <c r="A259">
        <v>103227</v>
      </c>
      <c r="B259" s="1" t="s">
        <v>698</v>
      </c>
      <c r="C259" s="1" t="s">
        <v>698</v>
      </c>
      <c r="D259" s="2">
        <v>0.55208333333333337</v>
      </c>
      <c r="E259" s="1" t="s">
        <v>11</v>
      </c>
      <c r="F259" s="1" t="s">
        <v>11</v>
      </c>
      <c r="I259" s="2">
        <v>0.43402777777777779</v>
      </c>
      <c r="J259" s="1" t="s">
        <v>699</v>
      </c>
      <c r="K259" s="1" t="s">
        <v>700</v>
      </c>
      <c r="L259">
        <v>2.8333333333000001</v>
      </c>
      <c r="O259" s="1" t="s">
        <v>5</v>
      </c>
    </row>
    <row r="260" spans="1:15" x14ac:dyDescent="0.2">
      <c r="A260">
        <v>103323</v>
      </c>
      <c r="B260" s="1" t="s">
        <v>701</v>
      </c>
      <c r="C260" s="1" t="s">
        <v>701</v>
      </c>
      <c r="D260" s="2">
        <v>0.65625</v>
      </c>
      <c r="E260" s="1" t="s">
        <v>11</v>
      </c>
      <c r="F260" s="1" t="s">
        <v>11</v>
      </c>
      <c r="I260" s="2">
        <v>0.59722222222222221</v>
      </c>
      <c r="J260" s="1" t="s">
        <v>702</v>
      </c>
      <c r="K260" s="1" t="s">
        <v>703</v>
      </c>
      <c r="L260">
        <v>1.4166666667000001</v>
      </c>
      <c r="O260" s="1" t="s">
        <v>5</v>
      </c>
    </row>
    <row r="261" spans="1:15" x14ac:dyDescent="0.2">
      <c r="A261">
        <v>102405</v>
      </c>
      <c r="B261" s="1" t="s">
        <v>546</v>
      </c>
      <c r="C261" s="1" t="s">
        <v>546</v>
      </c>
      <c r="D261" s="2">
        <v>0.57638888888888884</v>
      </c>
      <c r="E261" s="1" t="s">
        <v>10</v>
      </c>
      <c r="F261" s="1" t="s">
        <v>11</v>
      </c>
      <c r="G261">
        <v>9.1999999999999993</v>
      </c>
      <c r="I261" s="2">
        <v>0.36458333333333331</v>
      </c>
      <c r="J261" s="1" t="s">
        <v>704</v>
      </c>
      <c r="K261" s="1" t="s">
        <v>705</v>
      </c>
      <c r="L261">
        <v>5.0833333332999997</v>
      </c>
      <c r="M261">
        <v>36.291913215000001</v>
      </c>
      <c r="N261">
        <v>282.56411859999997</v>
      </c>
      <c r="O261" s="1" t="s">
        <v>5</v>
      </c>
    </row>
    <row r="262" spans="1:15" x14ac:dyDescent="0.2">
      <c r="A262">
        <v>102401</v>
      </c>
      <c r="B262" s="1" t="s">
        <v>334</v>
      </c>
      <c r="C262" s="1" t="s">
        <v>334</v>
      </c>
      <c r="D262" s="2">
        <v>0.60416666666666663</v>
      </c>
      <c r="E262" s="1" t="s">
        <v>18</v>
      </c>
      <c r="F262" s="1" t="s">
        <v>11</v>
      </c>
      <c r="G262">
        <v>7.6</v>
      </c>
      <c r="I262" s="2">
        <v>0.4201388888888889</v>
      </c>
      <c r="J262" s="1" t="s">
        <v>706</v>
      </c>
      <c r="K262" s="1" t="s">
        <v>707</v>
      </c>
      <c r="L262">
        <v>4.4166666667000003</v>
      </c>
      <c r="M262">
        <v>37.245233399</v>
      </c>
      <c r="N262">
        <v>68.814060650000002</v>
      </c>
      <c r="O262" s="1" t="s">
        <v>5</v>
      </c>
    </row>
    <row r="263" spans="1:15" x14ac:dyDescent="0.2">
      <c r="A263">
        <v>100222</v>
      </c>
      <c r="B263" s="1" t="s">
        <v>708</v>
      </c>
      <c r="C263" s="1" t="s">
        <v>708</v>
      </c>
      <c r="D263" s="2">
        <v>0.72916666666666663</v>
      </c>
      <c r="E263" s="1" t="s">
        <v>709</v>
      </c>
      <c r="F263" s="1" t="s">
        <v>11</v>
      </c>
      <c r="G263">
        <v>8.6</v>
      </c>
      <c r="I263" s="2">
        <v>0.4201388888888889</v>
      </c>
      <c r="J263" s="1" t="s">
        <v>710</v>
      </c>
      <c r="K263" s="1" t="s">
        <v>711</v>
      </c>
      <c r="L263">
        <v>7.4166666667000003</v>
      </c>
      <c r="M263">
        <v>53.024326101</v>
      </c>
      <c r="N263">
        <v>292.7393118</v>
      </c>
      <c r="O263" s="1" t="s">
        <v>5</v>
      </c>
    </row>
    <row r="264" spans="1:15" x14ac:dyDescent="0.2">
      <c r="A264">
        <v>101209</v>
      </c>
      <c r="B264" s="1" t="s">
        <v>712</v>
      </c>
      <c r="C264" s="1" t="s">
        <v>712</v>
      </c>
      <c r="D264" s="2">
        <v>0.63541666666666663</v>
      </c>
      <c r="E264" s="1" t="s">
        <v>713</v>
      </c>
      <c r="F264" s="1" t="s">
        <v>11</v>
      </c>
      <c r="G264">
        <v>8.3000000000000007</v>
      </c>
      <c r="I264" s="2">
        <v>0.40208333333333335</v>
      </c>
      <c r="J264" s="1" t="s">
        <v>714</v>
      </c>
      <c r="K264" s="1" t="s">
        <v>715</v>
      </c>
      <c r="L264">
        <v>5.6</v>
      </c>
      <c r="M264">
        <v>44.444444443999998</v>
      </c>
      <c r="N264">
        <v>211.0025598</v>
      </c>
      <c r="O264" s="1" t="s">
        <v>5</v>
      </c>
    </row>
    <row r="265" spans="1:15" x14ac:dyDescent="0.2">
      <c r="A265">
        <v>100193</v>
      </c>
      <c r="B265" s="1" t="s">
        <v>319</v>
      </c>
      <c r="C265" s="1" t="s">
        <v>319</v>
      </c>
      <c r="D265" s="2">
        <v>0.76180555555555551</v>
      </c>
      <c r="E265" s="1" t="s">
        <v>716</v>
      </c>
      <c r="F265" s="1" t="s">
        <v>11</v>
      </c>
      <c r="G265">
        <v>8.6999999999999993</v>
      </c>
      <c r="I265" s="2">
        <v>0.40277777777777779</v>
      </c>
      <c r="J265" s="1" t="s">
        <v>320</v>
      </c>
      <c r="K265" s="1" t="s">
        <v>717</v>
      </c>
      <c r="L265">
        <v>8.6166666667000005</v>
      </c>
      <c r="M265">
        <v>53.418803419</v>
      </c>
      <c r="N265">
        <v>163.92079050000001</v>
      </c>
      <c r="O265" s="1" t="s">
        <v>5</v>
      </c>
    </row>
    <row r="266" spans="1:15" x14ac:dyDescent="0.2">
      <c r="A266">
        <v>100332</v>
      </c>
      <c r="B266" s="1" t="s">
        <v>718</v>
      </c>
      <c r="C266" s="1" t="s">
        <v>718</v>
      </c>
      <c r="D266" s="2">
        <v>0.66666666666666663</v>
      </c>
      <c r="E266" s="1" t="s">
        <v>713</v>
      </c>
      <c r="F266" s="1" t="s">
        <v>11</v>
      </c>
      <c r="G266">
        <v>8</v>
      </c>
      <c r="I266" s="2">
        <v>0.42708333333333331</v>
      </c>
      <c r="J266" s="1" t="s">
        <v>719</v>
      </c>
      <c r="K266" s="1" t="s">
        <v>720</v>
      </c>
      <c r="L266">
        <v>5.75</v>
      </c>
      <c r="M266">
        <v>52.038132806999997</v>
      </c>
      <c r="N266">
        <v>49.220965800000002</v>
      </c>
      <c r="O266" s="1" t="s">
        <v>5</v>
      </c>
    </row>
    <row r="267" spans="1:15" x14ac:dyDescent="0.2">
      <c r="A267">
        <v>102338</v>
      </c>
      <c r="B267" s="1" t="s">
        <v>204</v>
      </c>
      <c r="C267" s="1" t="s">
        <v>204</v>
      </c>
      <c r="D267" s="2">
        <v>0.66666666666666663</v>
      </c>
      <c r="E267" s="1" t="s">
        <v>721</v>
      </c>
      <c r="F267" s="1" t="s">
        <v>11</v>
      </c>
      <c r="G267">
        <v>8.3000000000000007</v>
      </c>
      <c r="I267" s="2">
        <v>0.4236111111111111</v>
      </c>
      <c r="J267" s="1" t="s">
        <v>722</v>
      </c>
      <c r="K267" s="1" t="s">
        <v>723</v>
      </c>
      <c r="L267">
        <v>5.8333333332999997</v>
      </c>
      <c r="M267">
        <v>37.508218276999997</v>
      </c>
      <c r="N267">
        <v>141.66342370000001</v>
      </c>
      <c r="O267" s="1" t="s">
        <v>5</v>
      </c>
    </row>
    <row r="268" spans="1:15" x14ac:dyDescent="0.2">
      <c r="A268">
        <v>102335</v>
      </c>
      <c r="B268" s="1" t="s">
        <v>204</v>
      </c>
      <c r="C268" s="1" t="s">
        <v>204</v>
      </c>
      <c r="D268" s="2">
        <v>0.66666666666666663</v>
      </c>
      <c r="E268" s="1" t="s">
        <v>721</v>
      </c>
      <c r="F268" s="1" t="s">
        <v>11</v>
      </c>
      <c r="G268">
        <v>8.6</v>
      </c>
      <c r="I268" s="2">
        <v>0.36180555555555555</v>
      </c>
      <c r="J268" s="1" t="s">
        <v>724</v>
      </c>
      <c r="K268" s="1" t="s">
        <v>723</v>
      </c>
      <c r="L268">
        <v>7.3166666666999998</v>
      </c>
      <c r="M268">
        <v>37.508218276999997</v>
      </c>
      <c r="N268">
        <v>104.9178627</v>
      </c>
      <c r="O268" s="1" t="s">
        <v>5</v>
      </c>
    </row>
    <row r="269" spans="1:15" x14ac:dyDescent="0.2">
      <c r="A269">
        <v>100331</v>
      </c>
      <c r="B269" s="1" t="s">
        <v>718</v>
      </c>
      <c r="C269" s="1" t="s">
        <v>718</v>
      </c>
      <c r="D269" s="2">
        <v>0.66666666666666663</v>
      </c>
      <c r="E269" s="1" t="s">
        <v>713</v>
      </c>
      <c r="F269" s="1" t="s">
        <v>11</v>
      </c>
      <c r="G269">
        <v>8.4</v>
      </c>
      <c r="I269" s="2">
        <v>0.37013888888888891</v>
      </c>
      <c r="J269" s="1" t="s">
        <v>725</v>
      </c>
      <c r="K269" s="1" t="s">
        <v>720</v>
      </c>
      <c r="L269">
        <v>7.1166666666999996</v>
      </c>
      <c r="M269">
        <v>52.038132806999997</v>
      </c>
      <c r="N269">
        <v>119.4643986</v>
      </c>
      <c r="O269" s="1" t="s">
        <v>5</v>
      </c>
    </row>
    <row r="270" spans="1:15" x14ac:dyDescent="0.2">
      <c r="A270">
        <v>100611</v>
      </c>
      <c r="B270" s="1" t="s">
        <v>194</v>
      </c>
      <c r="C270" s="1" t="s">
        <v>194</v>
      </c>
      <c r="D270" s="2">
        <v>0.70833333333333337</v>
      </c>
      <c r="E270" s="1" t="s">
        <v>713</v>
      </c>
      <c r="F270" s="1" t="s">
        <v>11</v>
      </c>
      <c r="G270">
        <v>8.5</v>
      </c>
      <c r="I270" s="2">
        <v>0.43333333333333335</v>
      </c>
      <c r="J270" s="1" t="s">
        <v>726</v>
      </c>
      <c r="K270" s="1" t="s">
        <v>727</v>
      </c>
      <c r="L270">
        <v>6.6</v>
      </c>
      <c r="M270">
        <v>49.539776463000003</v>
      </c>
      <c r="N270">
        <v>196.99082300000001</v>
      </c>
      <c r="O270" s="1" t="s">
        <v>5</v>
      </c>
    </row>
    <row r="271" spans="1:15" x14ac:dyDescent="0.2">
      <c r="A271">
        <v>100721</v>
      </c>
      <c r="B271" s="1" t="s">
        <v>728</v>
      </c>
      <c r="C271" s="1" t="s">
        <v>728</v>
      </c>
      <c r="D271" s="2">
        <v>0.71875</v>
      </c>
      <c r="E271" s="1" t="s">
        <v>713</v>
      </c>
      <c r="F271" s="1" t="s">
        <v>11</v>
      </c>
      <c r="G271">
        <v>8.9</v>
      </c>
      <c r="I271" s="2">
        <v>0.39583333333333331</v>
      </c>
      <c r="J271" s="1" t="s">
        <v>729</v>
      </c>
      <c r="K271" s="1" t="s">
        <v>730</v>
      </c>
      <c r="L271">
        <v>7.75</v>
      </c>
      <c r="M271">
        <v>48.882314266999998</v>
      </c>
      <c r="N271">
        <v>152.33995880000001</v>
      </c>
      <c r="O271" s="1" t="s">
        <v>5</v>
      </c>
    </row>
    <row r="272" spans="1:15" x14ac:dyDescent="0.2">
      <c r="A272">
        <v>100606</v>
      </c>
      <c r="B272" s="1" t="s">
        <v>731</v>
      </c>
      <c r="C272" s="1" t="s">
        <v>731</v>
      </c>
      <c r="D272" s="2">
        <v>0.70833333333333337</v>
      </c>
      <c r="E272" s="1" t="s">
        <v>713</v>
      </c>
      <c r="F272" s="1" t="s">
        <v>11</v>
      </c>
      <c r="G272">
        <v>8.1</v>
      </c>
      <c r="I272" s="2">
        <v>0.40972222222222221</v>
      </c>
      <c r="J272" s="1" t="s">
        <v>732</v>
      </c>
      <c r="K272" s="1" t="s">
        <v>733</v>
      </c>
      <c r="L272">
        <v>7.1666666667000003</v>
      </c>
      <c r="M272">
        <v>49.671268902000001</v>
      </c>
      <c r="N272">
        <v>108.53504940000001</v>
      </c>
      <c r="O272" s="1" t="s">
        <v>5</v>
      </c>
    </row>
    <row r="273" spans="1:15" x14ac:dyDescent="0.2">
      <c r="A273">
        <v>102254</v>
      </c>
      <c r="B273" s="1" t="s">
        <v>45</v>
      </c>
      <c r="C273" s="1" t="s">
        <v>45</v>
      </c>
      <c r="D273" s="2">
        <v>0.66666666666666663</v>
      </c>
      <c r="E273" s="1" t="s">
        <v>713</v>
      </c>
      <c r="F273" s="1" t="s">
        <v>11</v>
      </c>
      <c r="G273">
        <v>8.5</v>
      </c>
      <c r="I273" s="2">
        <v>0.39583333333333331</v>
      </c>
      <c r="J273" s="1" t="s">
        <v>734</v>
      </c>
      <c r="K273" s="1" t="s">
        <v>735</v>
      </c>
      <c r="L273">
        <v>6.5</v>
      </c>
      <c r="M273">
        <v>38.001314923999999</v>
      </c>
      <c r="N273">
        <v>169.16182180000001</v>
      </c>
      <c r="O273" s="1" t="s">
        <v>5</v>
      </c>
    </row>
    <row r="274" spans="1:15" x14ac:dyDescent="0.2">
      <c r="A274">
        <v>102253</v>
      </c>
      <c r="B274" s="1" t="s">
        <v>45</v>
      </c>
      <c r="C274" s="1" t="s">
        <v>45</v>
      </c>
      <c r="D274" s="2">
        <v>0.66666666666666663</v>
      </c>
      <c r="E274" s="1" t="s">
        <v>713</v>
      </c>
      <c r="F274" s="1" t="s">
        <v>11</v>
      </c>
      <c r="G274">
        <v>8.4</v>
      </c>
      <c r="I274" s="2">
        <v>0.3923611111111111</v>
      </c>
      <c r="J274" s="1" t="s">
        <v>736</v>
      </c>
      <c r="K274" s="1" t="s">
        <v>735</v>
      </c>
      <c r="L274">
        <v>6.5833333332999997</v>
      </c>
      <c r="M274">
        <v>38.001314923999999</v>
      </c>
      <c r="N274">
        <v>322.62972050000002</v>
      </c>
      <c r="O274" s="1" t="s">
        <v>5</v>
      </c>
    </row>
    <row r="275" spans="1:15" x14ac:dyDescent="0.2">
      <c r="A275">
        <v>101156</v>
      </c>
      <c r="B275" s="1" t="s">
        <v>60</v>
      </c>
      <c r="C275" s="1" t="s">
        <v>60</v>
      </c>
      <c r="D275" s="2">
        <v>0.66666666666666663</v>
      </c>
      <c r="E275" s="1" t="s">
        <v>713</v>
      </c>
      <c r="F275" s="1" t="s">
        <v>151</v>
      </c>
      <c r="G275">
        <v>8.1999999999999993</v>
      </c>
      <c r="I275" s="2">
        <v>0.40208333333333335</v>
      </c>
      <c r="J275" s="1" t="s">
        <v>737</v>
      </c>
      <c r="K275" s="1" t="s">
        <v>738</v>
      </c>
      <c r="L275">
        <v>6.35</v>
      </c>
      <c r="M275">
        <v>45.397764629000001</v>
      </c>
      <c r="N275">
        <v>37.4</v>
      </c>
      <c r="O275" s="1" t="s">
        <v>5</v>
      </c>
    </row>
    <row r="276" spans="1:15" x14ac:dyDescent="0.2">
      <c r="A276">
        <v>100319</v>
      </c>
      <c r="B276" s="1" t="s">
        <v>739</v>
      </c>
      <c r="C276" s="1" t="s">
        <v>740</v>
      </c>
      <c r="D276" s="2">
        <v>0.67361111111111116</v>
      </c>
      <c r="E276" s="1" t="s">
        <v>709</v>
      </c>
      <c r="F276" s="1" t="s">
        <v>11</v>
      </c>
      <c r="G276">
        <v>9.1</v>
      </c>
      <c r="H276">
        <v>8.9</v>
      </c>
      <c r="I276" s="2">
        <v>0.43263888888888891</v>
      </c>
      <c r="J276" s="1" t="s">
        <v>741</v>
      </c>
      <c r="K276" s="1" t="s">
        <v>742</v>
      </c>
      <c r="L276">
        <v>29.783333333000002</v>
      </c>
      <c r="M276">
        <v>51.873767258000001</v>
      </c>
      <c r="N276">
        <v>202.4943921</v>
      </c>
      <c r="O276" s="1" t="s">
        <v>5</v>
      </c>
    </row>
    <row r="277" spans="1:15" x14ac:dyDescent="0.2">
      <c r="A277">
        <v>101436</v>
      </c>
      <c r="B277" s="1" t="s">
        <v>743</v>
      </c>
      <c r="C277" s="1" t="s">
        <v>743</v>
      </c>
      <c r="D277" s="2">
        <v>0.6875</v>
      </c>
      <c r="E277" s="1" t="s">
        <v>713</v>
      </c>
      <c r="F277" s="1" t="s">
        <v>11</v>
      </c>
      <c r="G277">
        <v>8.5</v>
      </c>
      <c r="I277" s="2">
        <v>0.4236111111111111</v>
      </c>
      <c r="J277" s="1" t="s">
        <v>744</v>
      </c>
      <c r="K277" s="1" t="s">
        <v>745</v>
      </c>
      <c r="L277">
        <v>6.3333333332999997</v>
      </c>
      <c r="M277">
        <v>43.523997369999996</v>
      </c>
      <c r="N277">
        <v>206.5977599</v>
      </c>
      <c r="O277" s="1" t="s">
        <v>5</v>
      </c>
    </row>
    <row r="278" spans="1:15" x14ac:dyDescent="0.2">
      <c r="A278">
        <v>100318</v>
      </c>
      <c r="B278" s="1" t="s">
        <v>739</v>
      </c>
      <c r="C278" s="1" t="s">
        <v>740</v>
      </c>
      <c r="D278" s="2">
        <v>0.67361111111111116</v>
      </c>
      <c r="E278" s="1" t="s">
        <v>709</v>
      </c>
      <c r="F278" s="1" t="s">
        <v>11</v>
      </c>
      <c r="G278">
        <v>8.8000000000000007</v>
      </c>
      <c r="I278" s="2">
        <v>0.3923611111111111</v>
      </c>
      <c r="J278" s="1" t="s">
        <v>746</v>
      </c>
      <c r="K278" s="1" t="s">
        <v>742</v>
      </c>
      <c r="L278">
        <v>30.75</v>
      </c>
      <c r="M278">
        <v>51.873767258000001</v>
      </c>
      <c r="N278">
        <v>167.3046104</v>
      </c>
      <c r="O278" s="1" t="s">
        <v>5</v>
      </c>
    </row>
    <row r="279" spans="1:15" x14ac:dyDescent="0.2">
      <c r="A279">
        <v>101141</v>
      </c>
      <c r="B279" s="1" t="s">
        <v>747</v>
      </c>
      <c r="C279" s="1" t="s">
        <v>747</v>
      </c>
      <c r="D279" s="2">
        <v>0.6875</v>
      </c>
      <c r="E279" s="1" t="s">
        <v>713</v>
      </c>
      <c r="F279" s="1" t="s">
        <v>11</v>
      </c>
      <c r="G279">
        <v>8</v>
      </c>
      <c r="I279" s="2">
        <v>0.39652777777777776</v>
      </c>
      <c r="J279" s="1" t="s">
        <v>748</v>
      </c>
      <c r="K279" s="1" t="s">
        <v>749</v>
      </c>
      <c r="L279">
        <v>6.9833333333000001</v>
      </c>
      <c r="M279">
        <v>45.430637738000001</v>
      </c>
      <c r="N279">
        <v>37.202571149999997</v>
      </c>
      <c r="O279" s="1" t="s">
        <v>5</v>
      </c>
    </row>
    <row r="280" spans="1:15" x14ac:dyDescent="0.2">
      <c r="A280">
        <v>102203</v>
      </c>
      <c r="B280" s="1" t="s">
        <v>750</v>
      </c>
      <c r="C280" s="1" t="s">
        <v>750</v>
      </c>
      <c r="D280" s="2">
        <v>0.68402777777777779</v>
      </c>
      <c r="E280" s="1" t="s">
        <v>721</v>
      </c>
      <c r="F280" s="1" t="s">
        <v>11</v>
      </c>
      <c r="G280">
        <v>8.5</v>
      </c>
      <c r="I280" s="2">
        <v>0.4236111111111111</v>
      </c>
      <c r="J280" s="1" t="s">
        <v>751</v>
      </c>
      <c r="K280" s="1" t="s">
        <v>752</v>
      </c>
      <c r="L280">
        <v>6.25</v>
      </c>
      <c r="M280">
        <v>38.264299803</v>
      </c>
      <c r="N280">
        <v>107.26125519999999</v>
      </c>
      <c r="O280" s="1" t="s">
        <v>5</v>
      </c>
    </row>
    <row r="281" spans="1:15" x14ac:dyDescent="0.2">
      <c r="A281">
        <v>100586</v>
      </c>
      <c r="B281" s="1" t="s">
        <v>753</v>
      </c>
      <c r="C281" s="1" t="s">
        <v>753</v>
      </c>
      <c r="D281" s="2">
        <v>0.70833333333333337</v>
      </c>
      <c r="E281" s="1" t="s">
        <v>713</v>
      </c>
      <c r="F281" s="1" t="s">
        <v>11</v>
      </c>
      <c r="G281">
        <v>8.9</v>
      </c>
      <c r="I281" s="2">
        <v>0.37847222222222221</v>
      </c>
      <c r="J281" s="1" t="s">
        <v>754</v>
      </c>
      <c r="K281" s="1" t="s">
        <v>755</v>
      </c>
      <c r="L281">
        <v>7.9166666667000003</v>
      </c>
      <c r="M281">
        <v>49.737015122000003</v>
      </c>
      <c r="N281">
        <v>116.76123219999999</v>
      </c>
      <c r="O281" s="1" t="s">
        <v>5</v>
      </c>
    </row>
    <row r="282" spans="1:15" x14ac:dyDescent="0.2">
      <c r="A282">
        <v>102189</v>
      </c>
      <c r="B282" s="1" t="s">
        <v>65</v>
      </c>
      <c r="C282" s="1" t="s">
        <v>65</v>
      </c>
      <c r="D282" s="2">
        <v>0.6875</v>
      </c>
      <c r="E282" s="1" t="s">
        <v>721</v>
      </c>
      <c r="F282" s="1" t="s">
        <v>11</v>
      </c>
      <c r="G282">
        <v>8.1999999999999993</v>
      </c>
      <c r="I282" s="2">
        <v>0.38750000000000001</v>
      </c>
      <c r="J282" s="1" t="s">
        <v>756</v>
      </c>
      <c r="K282" s="1" t="s">
        <v>757</v>
      </c>
      <c r="L282">
        <v>7.2</v>
      </c>
      <c r="M282">
        <v>38.428665352000003</v>
      </c>
      <c r="N282">
        <v>174.54870750000001</v>
      </c>
      <c r="O282" s="1" t="s">
        <v>5</v>
      </c>
    </row>
    <row r="283" spans="1:15" x14ac:dyDescent="0.2">
      <c r="A283">
        <v>102188</v>
      </c>
      <c r="B283" s="1" t="s">
        <v>65</v>
      </c>
      <c r="C283" s="1" t="s">
        <v>65</v>
      </c>
      <c r="D283" s="2">
        <v>0.6875</v>
      </c>
      <c r="E283" s="1" t="s">
        <v>721</v>
      </c>
      <c r="F283" s="1" t="s">
        <v>11</v>
      </c>
      <c r="G283">
        <v>8.8000000000000007</v>
      </c>
      <c r="I283" s="2">
        <v>0.36875000000000002</v>
      </c>
      <c r="J283" s="1" t="s">
        <v>758</v>
      </c>
      <c r="K283" s="1" t="s">
        <v>757</v>
      </c>
      <c r="L283">
        <v>7.65</v>
      </c>
      <c r="M283">
        <v>38.428665352000003</v>
      </c>
      <c r="N283">
        <v>89.233663210000003</v>
      </c>
      <c r="O283" s="1" t="s">
        <v>5</v>
      </c>
    </row>
    <row r="284" spans="1:15" x14ac:dyDescent="0.2">
      <c r="A284">
        <v>100214</v>
      </c>
      <c r="B284" s="1" t="s">
        <v>504</v>
      </c>
      <c r="C284" s="1" t="s">
        <v>504</v>
      </c>
      <c r="D284" s="2">
        <v>0.68263888888888891</v>
      </c>
      <c r="E284" s="1" t="s">
        <v>709</v>
      </c>
      <c r="F284" s="1" t="s">
        <v>11</v>
      </c>
      <c r="G284">
        <v>8.8000000000000007</v>
      </c>
      <c r="H284">
        <v>8.9</v>
      </c>
      <c r="I284" s="2">
        <v>0.41249999999999998</v>
      </c>
      <c r="J284" s="1" t="s">
        <v>759</v>
      </c>
      <c r="K284" s="1" t="s">
        <v>760</v>
      </c>
      <c r="L284">
        <v>6.4833333333000001</v>
      </c>
      <c r="M284">
        <v>53.057199210999997</v>
      </c>
      <c r="N284">
        <v>117.0821117</v>
      </c>
      <c r="O284" s="1" t="s">
        <v>5</v>
      </c>
    </row>
    <row r="285" spans="1:15" x14ac:dyDescent="0.2">
      <c r="A285">
        <v>102181</v>
      </c>
      <c r="B285" s="1" t="s">
        <v>68</v>
      </c>
      <c r="C285" s="1" t="s">
        <v>68</v>
      </c>
      <c r="D285" s="2">
        <v>0.66666666666666663</v>
      </c>
      <c r="E285" s="1" t="s">
        <v>721</v>
      </c>
      <c r="F285" s="1" t="s">
        <v>11</v>
      </c>
      <c r="G285">
        <v>8.1999999999999993</v>
      </c>
      <c r="I285" s="2">
        <v>0.38472222222222224</v>
      </c>
      <c r="J285" s="1" t="s">
        <v>761</v>
      </c>
      <c r="K285" s="1" t="s">
        <v>71</v>
      </c>
      <c r="L285">
        <v>6.7666666666999999</v>
      </c>
      <c r="M285">
        <v>38.461538462</v>
      </c>
      <c r="N285">
        <v>146.83638970000001</v>
      </c>
      <c r="O285" s="1" t="s">
        <v>5</v>
      </c>
    </row>
    <row r="286" spans="1:15" x14ac:dyDescent="0.2">
      <c r="A286">
        <v>102180</v>
      </c>
      <c r="B286" s="1" t="s">
        <v>68</v>
      </c>
      <c r="C286" s="1" t="s">
        <v>68</v>
      </c>
      <c r="D286" s="2">
        <v>0.66666666666666663</v>
      </c>
      <c r="E286" s="1" t="s">
        <v>721</v>
      </c>
      <c r="F286" s="1" t="s">
        <v>11</v>
      </c>
      <c r="G286">
        <v>8.4</v>
      </c>
      <c r="I286" s="2">
        <v>0.36041666666666666</v>
      </c>
      <c r="J286" s="1" t="s">
        <v>762</v>
      </c>
      <c r="K286" s="1" t="s">
        <v>71</v>
      </c>
      <c r="L286">
        <v>7.35</v>
      </c>
      <c r="M286">
        <v>38.461538462</v>
      </c>
      <c r="N286">
        <v>162.94842850000001</v>
      </c>
      <c r="O286" s="1" t="s">
        <v>5</v>
      </c>
    </row>
    <row r="287" spans="1:15" x14ac:dyDescent="0.2">
      <c r="A287">
        <v>100065</v>
      </c>
      <c r="B287" s="1" t="s">
        <v>147</v>
      </c>
      <c r="C287" s="1" t="s">
        <v>147</v>
      </c>
      <c r="D287" s="2">
        <v>0.7270833333333333</v>
      </c>
      <c r="E287" s="1" t="s">
        <v>763</v>
      </c>
      <c r="F287" s="1" t="s">
        <v>11</v>
      </c>
      <c r="G287">
        <v>7.8</v>
      </c>
      <c r="I287" s="2">
        <v>0.44097222222222221</v>
      </c>
      <c r="J287" s="1" t="s">
        <v>764</v>
      </c>
      <c r="K287" s="1" t="s">
        <v>765</v>
      </c>
      <c r="L287">
        <v>6.8666666666999996</v>
      </c>
      <c r="M287">
        <v>43.556870480000001</v>
      </c>
      <c r="N287">
        <v>33.739321179999997</v>
      </c>
      <c r="O287" s="1" t="s">
        <v>5</v>
      </c>
    </row>
    <row r="288" spans="1:15" x14ac:dyDescent="0.2">
      <c r="A288">
        <v>101120</v>
      </c>
      <c r="B288" s="1" t="s">
        <v>375</v>
      </c>
      <c r="C288" s="1" t="s">
        <v>375</v>
      </c>
      <c r="D288" s="2">
        <v>0.75</v>
      </c>
      <c r="E288" s="1" t="s">
        <v>713</v>
      </c>
      <c r="F288" s="1" t="s">
        <v>11</v>
      </c>
      <c r="G288">
        <v>8.6</v>
      </c>
      <c r="I288" s="2">
        <v>0.43055555555555558</v>
      </c>
      <c r="J288" s="1" t="s">
        <v>766</v>
      </c>
      <c r="K288" s="1" t="s">
        <v>767</v>
      </c>
      <c r="L288">
        <v>7.6666666667000003</v>
      </c>
      <c r="M288">
        <v>45.595003286999997</v>
      </c>
      <c r="N288">
        <v>287.1968483</v>
      </c>
      <c r="O288" s="1" t="s">
        <v>5</v>
      </c>
    </row>
    <row r="289" spans="1:15" x14ac:dyDescent="0.2">
      <c r="A289">
        <v>101119</v>
      </c>
      <c r="B289" s="1" t="s">
        <v>375</v>
      </c>
      <c r="C289" s="1" t="s">
        <v>375</v>
      </c>
      <c r="D289" s="2">
        <v>0.75</v>
      </c>
      <c r="E289" s="1" t="s">
        <v>713</v>
      </c>
      <c r="F289" s="1" t="s">
        <v>11</v>
      </c>
      <c r="G289">
        <v>7.6</v>
      </c>
      <c r="I289" s="2">
        <v>0.375</v>
      </c>
      <c r="J289" s="1" t="s">
        <v>768</v>
      </c>
      <c r="K289" s="1" t="s">
        <v>767</v>
      </c>
      <c r="L289">
        <v>9</v>
      </c>
      <c r="M289">
        <v>45.595003286999997</v>
      </c>
      <c r="N289">
        <v>79.568384660000007</v>
      </c>
      <c r="O289" s="1" t="s">
        <v>5</v>
      </c>
    </row>
    <row r="290" spans="1:15" x14ac:dyDescent="0.2">
      <c r="A290">
        <v>101113</v>
      </c>
      <c r="B290" s="1" t="s">
        <v>72</v>
      </c>
      <c r="C290" s="1" t="s">
        <v>72</v>
      </c>
      <c r="D290" s="2">
        <v>0.66666666666666663</v>
      </c>
      <c r="E290" s="1" t="s">
        <v>713</v>
      </c>
      <c r="F290" s="1" t="s">
        <v>11</v>
      </c>
      <c r="G290">
        <v>8</v>
      </c>
      <c r="I290" s="2">
        <v>0.40416666666666667</v>
      </c>
      <c r="J290" s="1" t="s">
        <v>769</v>
      </c>
      <c r="K290" s="1" t="s">
        <v>770</v>
      </c>
      <c r="L290">
        <v>6.3</v>
      </c>
      <c r="M290">
        <v>45.627876397000001</v>
      </c>
      <c r="N290">
        <v>61.715817850000001</v>
      </c>
      <c r="O290" s="1" t="s">
        <v>5</v>
      </c>
    </row>
    <row r="291" spans="1:15" x14ac:dyDescent="0.2">
      <c r="A291">
        <v>102134</v>
      </c>
      <c r="B291" s="1" t="s">
        <v>771</v>
      </c>
      <c r="C291" s="1" t="s">
        <v>771</v>
      </c>
      <c r="D291" s="2">
        <v>0.66666666666666663</v>
      </c>
      <c r="E291" s="1" t="s">
        <v>721</v>
      </c>
      <c r="F291" s="1" t="s">
        <v>11</v>
      </c>
      <c r="G291">
        <v>8.5</v>
      </c>
      <c r="I291" s="2">
        <v>0.38611111111111113</v>
      </c>
      <c r="J291" s="1" t="s">
        <v>772</v>
      </c>
      <c r="K291" s="1" t="s">
        <v>773</v>
      </c>
      <c r="L291">
        <v>6.7333333333000001</v>
      </c>
      <c r="M291">
        <v>38.494411571000001</v>
      </c>
      <c r="N291">
        <v>136.8307844</v>
      </c>
      <c r="O291" s="1" t="s">
        <v>5</v>
      </c>
    </row>
    <row r="292" spans="1:15" x14ac:dyDescent="0.2">
      <c r="A292">
        <v>102133</v>
      </c>
      <c r="B292" s="1" t="s">
        <v>771</v>
      </c>
      <c r="C292" s="1" t="s">
        <v>771</v>
      </c>
      <c r="D292" s="2">
        <v>0.66666666666666663</v>
      </c>
      <c r="E292" s="1" t="s">
        <v>721</v>
      </c>
      <c r="F292" s="1" t="s">
        <v>11</v>
      </c>
      <c r="G292">
        <v>8.6</v>
      </c>
      <c r="I292" s="2">
        <v>0.36875000000000002</v>
      </c>
      <c r="J292" s="1" t="s">
        <v>774</v>
      </c>
      <c r="K292" s="1" t="s">
        <v>773</v>
      </c>
      <c r="L292">
        <v>7.15</v>
      </c>
      <c r="M292">
        <v>38.494411571000001</v>
      </c>
      <c r="N292">
        <v>304.1451184</v>
      </c>
      <c r="O292" s="1" t="s">
        <v>5</v>
      </c>
    </row>
    <row r="293" spans="1:15" x14ac:dyDescent="0.2">
      <c r="A293">
        <v>100177</v>
      </c>
      <c r="B293" s="1" t="s">
        <v>775</v>
      </c>
      <c r="C293" s="1" t="s">
        <v>775</v>
      </c>
      <c r="D293" s="2">
        <v>0.68402777777777779</v>
      </c>
      <c r="E293" s="1" t="s">
        <v>716</v>
      </c>
      <c r="F293" s="1" t="s">
        <v>151</v>
      </c>
      <c r="G293">
        <v>8.4</v>
      </c>
      <c r="I293" s="2">
        <v>0.39583333333333331</v>
      </c>
      <c r="J293" s="1" t="s">
        <v>776</v>
      </c>
      <c r="K293" s="1" t="s">
        <v>777</v>
      </c>
      <c r="L293">
        <v>6.9166666667000003</v>
      </c>
      <c r="M293">
        <v>53.648915187</v>
      </c>
      <c r="N293">
        <v>27</v>
      </c>
      <c r="O293" s="1" t="s">
        <v>5</v>
      </c>
    </row>
    <row r="294" spans="1:15" x14ac:dyDescent="0.2">
      <c r="A294">
        <v>102100</v>
      </c>
      <c r="B294" s="1" t="s">
        <v>778</v>
      </c>
      <c r="C294" s="1" t="s">
        <v>778</v>
      </c>
      <c r="D294" s="2">
        <v>0.625</v>
      </c>
      <c r="E294" s="1" t="s">
        <v>721</v>
      </c>
      <c r="F294" s="1" t="s">
        <v>11</v>
      </c>
      <c r="G294">
        <v>8.4</v>
      </c>
      <c r="I294" s="2">
        <v>0.40625</v>
      </c>
      <c r="J294" s="1" t="s">
        <v>779</v>
      </c>
      <c r="K294" s="1" t="s">
        <v>780</v>
      </c>
      <c r="L294">
        <v>5.25</v>
      </c>
      <c r="M294">
        <v>39.119000657000001</v>
      </c>
      <c r="N294">
        <v>120.5242732</v>
      </c>
      <c r="O294" s="1" t="s">
        <v>5</v>
      </c>
    </row>
    <row r="295" spans="1:15" x14ac:dyDescent="0.2">
      <c r="A295">
        <v>100176</v>
      </c>
      <c r="B295" s="1" t="s">
        <v>775</v>
      </c>
      <c r="C295" s="1" t="s">
        <v>775</v>
      </c>
      <c r="D295" s="2">
        <v>0.68402777777777779</v>
      </c>
      <c r="E295" s="1" t="s">
        <v>716</v>
      </c>
      <c r="F295" s="1" t="s">
        <v>151</v>
      </c>
      <c r="G295">
        <v>8.1999999999999993</v>
      </c>
      <c r="I295" s="2">
        <v>0.37013888888888891</v>
      </c>
      <c r="J295" s="1" t="s">
        <v>781</v>
      </c>
      <c r="K295" s="1" t="s">
        <v>777</v>
      </c>
      <c r="L295">
        <v>7.5333333332999999</v>
      </c>
      <c r="M295">
        <v>53.648915187</v>
      </c>
      <c r="N295">
        <v>35.200000000000003</v>
      </c>
      <c r="O295" s="1" t="s">
        <v>5</v>
      </c>
    </row>
    <row r="296" spans="1:15" x14ac:dyDescent="0.2">
      <c r="A296">
        <v>100562</v>
      </c>
      <c r="B296" s="1" t="s">
        <v>381</v>
      </c>
      <c r="C296" s="1" t="s">
        <v>381</v>
      </c>
      <c r="D296" s="2">
        <v>0.66666666666666663</v>
      </c>
      <c r="E296" s="1" t="s">
        <v>713</v>
      </c>
      <c r="F296" s="1" t="s">
        <v>11</v>
      </c>
      <c r="G296">
        <v>8.4</v>
      </c>
      <c r="I296" s="2">
        <v>0.40208333333333335</v>
      </c>
      <c r="J296" s="1" t="s">
        <v>782</v>
      </c>
      <c r="K296" s="1" t="s">
        <v>385</v>
      </c>
      <c r="L296">
        <v>6.35</v>
      </c>
      <c r="M296">
        <v>49.967126890000003</v>
      </c>
      <c r="N296">
        <v>240.07618450000001</v>
      </c>
      <c r="O296" s="1" t="s">
        <v>5</v>
      </c>
    </row>
    <row r="297" spans="1:15" x14ac:dyDescent="0.2">
      <c r="A297">
        <v>100561</v>
      </c>
      <c r="B297" s="1" t="s">
        <v>381</v>
      </c>
      <c r="C297" s="1" t="s">
        <v>381</v>
      </c>
      <c r="D297" s="2">
        <v>0.66666666666666663</v>
      </c>
      <c r="E297" s="1" t="s">
        <v>713</v>
      </c>
      <c r="F297" s="1" t="s">
        <v>11</v>
      </c>
      <c r="G297">
        <v>8.6</v>
      </c>
      <c r="I297" s="2">
        <v>0.375</v>
      </c>
      <c r="J297" s="1" t="s">
        <v>783</v>
      </c>
      <c r="K297" s="1" t="s">
        <v>385</v>
      </c>
      <c r="L297">
        <v>7</v>
      </c>
      <c r="M297">
        <v>49.967126890000003</v>
      </c>
      <c r="N297">
        <v>186.27539350000001</v>
      </c>
      <c r="O297" s="1" t="s">
        <v>5</v>
      </c>
    </row>
    <row r="298" spans="1:15" x14ac:dyDescent="0.2">
      <c r="A298">
        <v>102073</v>
      </c>
      <c r="B298" s="1" t="s">
        <v>784</v>
      </c>
      <c r="C298" s="1" t="s">
        <v>784</v>
      </c>
      <c r="D298" s="2">
        <v>0.64583333333333337</v>
      </c>
      <c r="E298" s="1" t="s">
        <v>721</v>
      </c>
      <c r="F298" s="1" t="s">
        <v>11</v>
      </c>
      <c r="G298">
        <v>8.6</v>
      </c>
      <c r="I298" s="2">
        <v>0.39930555555555558</v>
      </c>
      <c r="J298" s="1" t="s">
        <v>785</v>
      </c>
      <c r="K298" s="1" t="s">
        <v>786</v>
      </c>
      <c r="L298">
        <v>5.9166666667000003</v>
      </c>
      <c r="M298">
        <v>39.184746877000002</v>
      </c>
      <c r="N298">
        <v>180.0231057</v>
      </c>
      <c r="O298" s="1" t="s">
        <v>5</v>
      </c>
    </row>
    <row r="299" spans="1:15" x14ac:dyDescent="0.2">
      <c r="A299">
        <v>102072</v>
      </c>
      <c r="B299" s="1" t="s">
        <v>784</v>
      </c>
      <c r="C299" s="1" t="s">
        <v>784</v>
      </c>
      <c r="D299" s="2">
        <v>0.64583333333333337</v>
      </c>
      <c r="E299" s="1" t="s">
        <v>721</v>
      </c>
      <c r="F299" s="1" t="s">
        <v>11</v>
      </c>
      <c r="G299">
        <v>8.8000000000000007</v>
      </c>
      <c r="I299" s="2">
        <v>0.36805555555555558</v>
      </c>
      <c r="J299" s="1" t="s">
        <v>787</v>
      </c>
      <c r="K299" s="1" t="s">
        <v>786</v>
      </c>
      <c r="L299">
        <v>6.6666666667000003</v>
      </c>
      <c r="M299">
        <v>39.184746877000002</v>
      </c>
      <c r="N299">
        <v>232.0055796</v>
      </c>
      <c r="O299" s="1" t="s">
        <v>5</v>
      </c>
    </row>
    <row r="300" spans="1:15" x14ac:dyDescent="0.2">
      <c r="A300">
        <v>101071</v>
      </c>
      <c r="B300" s="1" t="s">
        <v>788</v>
      </c>
      <c r="C300" s="1" t="s">
        <v>788</v>
      </c>
      <c r="D300" s="2">
        <v>0.64583333333333337</v>
      </c>
      <c r="E300" s="1" t="s">
        <v>713</v>
      </c>
      <c r="F300" s="1" t="s">
        <v>11</v>
      </c>
      <c r="G300">
        <v>8.8000000000000007</v>
      </c>
      <c r="I300" s="2">
        <v>0.38263888888888886</v>
      </c>
      <c r="J300" s="1" t="s">
        <v>789</v>
      </c>
      <c r="K300" s="1" t="s">
        <v>790</v>
      </c>
      <c r="L300">
        <v>6.3166666666999998</v>
      </c>
      <c r="M300">
        <v>45.825115056000001</v>
      </c>
      <c r="N300">
        <v>184.4668001</v>
      </c>
      <c r="O300" s="1" t="s">
        <v>5</v>
      </c>
    </row>
    <row r="301" spans="1:15" x14ac:dyDescent="0.2">
      <c r="A301">
        <v>102031</v>
      </c>
      <c r="B301" s="1" t="s">
        <v>392</v>
      </c>
      <c r="C301" s="1" t="s">
        <v>392</v>
      </c>
      <c r="D301" s="2">
        <v>0.625</v>
      </c>
      <c r="E301" s="1" t="s">
        <v>721</v>
      </c>
      <c r="F301" s="1" t="s">
        <v>11</v>
      </c>
      <c r="G301">
        <v>8.4</v>
      </c>
      <c r="I301" s="2">
        <v>0.41111111111111109</v>
      </c>
      <c r="J301" s="1" t="s">
        <v>791</v>
      </c>
      <c r="K301" s="1" t="s">
        <v>792</v>
      </c>
      <c r="L301">
        <v>5.1333333333000004</v>
      </c>
      <c r="M301">
        <v>39.414858645999999</v>
      </c>
      <c r="N301">
        <v>135.6736736</v>
      </c>
      <c r="O301" s="1" t="s">
        <v>5</v>
      </c>
    </row>
    <row r="302" spans="1:15" x14ac:dyDescent="0.2">
      <c r="A302">
        <v>102018</v>
      </c>
      <c r="B302" s="1" t="s">
        <v>405</v>
      </c>
      <c r="C302" s="1" t="s">
        <v>405</v>
      </c>
      <c r="D302" s="2">
        <v>0.625</v>
      </c>
      <c r="E302" s="1" t="s">
        <v>713</v>
      </c>
      <c r="F302" s="1" t="s">
        <v>11</v>
      </c>
      <c r="G302">
        <v>8.3000000000000007</v>
      </c>
      <c r="I302" s="2">
        <v>0.39583333333333331</v>
      </c>
      <c r="J302" s="1" t="s">
        <v>793</v>
      </c>
      <c r="K302" s="1" t="s">
        <v>794</v>
      </c>
      <c r="L302">
        <v>5.5</v>
      </c>
      <c r="M302">
        <v>39.612097304000002</v>
      </c>
      <c r="N302">
        <v>146.44744489999999</v>
      </c>
      <c r="O302" s="1" t="s">
        <v>5</v>
      </c>
    </row>
    <row r="303" spans="1:15" x14ac:dyDescent="0.2">
      <c r="A303">
        <v>100546</v>
      </c>
      <c r="B303" s="1" t="s">
        <v>795</v>
      </c>
      <c r="C303" s="1" t="s">
        <v>795</v>
      </c>
      <c r="D303" s="2">
        <v>0.75</v>
      </c>
      <c r="E303" s="1" t="s">
        <v>713</v>
      </c>
      <c r="F303" s="1" t="s">
        <v>11</v>
      </c>
      <c r="G303">
        <v>8.5</v>
      </c>
      <c r="I303" s="2">
        <v>0.40138888888888891</v>
      </c>
      <c r="J303" s="1" t="s">
        <v>796</v>
      </c>
      <c r="K303" s="1" t="s">
        <v>797</v>
      </c>
      <c r="L303">
        <v>8.3666666667000005</v>
      </c>
      <c r="M303">
        <v>50</v>
      </c>
      <c r="N303">
        <v>204.03072409999999</v>
      </c>
      <c r="O303" s="1" t="s">
        <v>5</v>
      </c>
    </row>
    <row r="304" spans="1:15" x14ac:dyDescent="0.2">
      <c r="A304">
        <v>100169</v>
      </c>
      <c r="B304" s="1" t="s">
        <v>798</v>
      </c>
      <c r="C304" s="1" t="s">
        <v>798</v>
      </c>
      <c r="D304" s="2">
        <v>0.63541666666666663</v>
      </c>
      <c r="E304" s="1" t="s">
        <v>716</v>
      </c>
      <c r="F304" s="1" t="s">
        <v>11</v>
      </c>
      <c r="G304">
        <v>8.6</v>
      </c>
      <c r="I304" s="2">
        <v>0.3923611111111111</v>
      </c>
      <c r="J304" s="1" t="s">
        <v>799</v>
      </c>
      <c r="K304" s="1" t="s">
        <v>800</v>
      </c>
      <c r="L304">
        <v>5.8333333332999997</v>
      </c>
      <c r="M304">
        <v>53.714661407000001</v>
      </c>
      <c r="O304" s="1" t="s">
        <v>5</v>
      </c>
    </row>
    <row r="305" spans="1:15" x14ac:dyDescent="0.2">
      <c r="A305">
        <v>100536</v>
      </c>
      <c r="B305" s="1" t="s">
        <v>801</v>
      </c>
      <c r="C305" s="1" t="s">
        <v>801</v>
      </c>
      <c r="D305" s="2">
        <v>0.72916666666666663</v>
      </c>
      <c r="E305" s="1" t="s">
        <v>713</v>
      </c>
      <c r="F305" s="1" t="s">
        <v>11</v>
      </c>
      <c r="G305">
        <v>8</v>
      </c>
      <c r="I305" s="2">
        <v>0.39374999999999999</v>
      </c>
      <c r="J305" s="1" t="s">
        <v>802</v>
      </c>
      <c r="K305" s="1" t="s">
        <v>803</v>
      </c>
      <c r="L305">
        <v>8.0500000000000007</v>
      </c>
      <c r="M305">
        <v>50.032873109999997</v>
      </c>
      <c r="N305">
        <v>181.83169899999999</v>
      </c>
      <c r="O305" s="1" t="s">
        <v>5</v>
      </c>
    </row>
    <row r="306" spans="1:15" x14ac:dyDescent="0.2">
      <c r="A306">
        <v>100037</v>
      </c>
      <c r="B306" s="1" t="s">
        <v>147</v>
      </c>
      <c r="C306" s="1" t="s">
        <v>147</v>
      </c>
      <c r="D306" s="2">
        <v>0.68472222222222223</v>
      </c>
      <c r="E306" s="1" t="s">
        <v>721</v>
      </c>
      <c r="F306" s="1" t="s">
        <v>11</v>
      </c>
      <c r="G306">
        <v>8.8000000000000007</v>
      </c>
      <c r="I306" s="2">
        <v>0.45833333333333331</v>
      </c>
      <c r="J306" s="1" t="s">
        <v>804</v>
      </c>
      <c r="K306" s="1" t="s">
        <v>805</v>
      </c>
      <c r="L306">
        <v>5.4333333333000002</v>
      </c>
      <c r="M306">
        <v>46.285338592999999</v>
      </c>
      <c r="N306">
        <v>116.0611315</v>
      </c>
      <c r="O306" s="1" t="s">
        <v>5</v>
      </c>
    </row>
    <row r="307" spans="1:15" x14ac:dyDescent="0.2">
      <c r="A307">
        <v>101015</v>
      </c>
      <c r="B307" s="1" t="s">
        <v>747</v>
      </c>
      <c r="C307" s="1" t="s">
        <v>747</v>
      </c>
      <c r="D307" s="2">
        <v>0.6875</v>
      </c>
      <c r="E307" s="1" t="s">
        <v>713</v>
      </c>
      <c r="F307" s="1" t="s">
        <v>11</v>
      </c>
      <c r="G307">
        <v>8.6999999999999993</v>
      </c>
      <c r="I307" s="2">
        <v>0.37638888888888888</v>
      </c>
      <c r="J307" s="1" t="s">
        <v>806</v>
      </c>
      <c r="K307" s="1" t="s">
        <v>749</v>
      </c>
      <c r="L307">
        <v>7.4666666667000001</v>
      </c>
      <c r="M307">
        <v>45.430637738000001</v>
      </c>
      <c r="N307">
        <v>157.73656800000001</v>
      </c>
      <c r="O307" s="1" t="s">
        <v>5</v>
      </c>
    </row>
    <row r="308" spans="1:15" x14ac:dyDescent="0.2">
      <c r="A308">
        <v>101942</v>
      </c>
      <c r="B308" s="1" t="s">
        <v>807</v>
      </c>
      <c r="C308" s="1" t="s">
        <v>807</v>
      </c>
      <c r="D308" s="2">
        <v>0.66666666666666663</v>
      </c>
      <c r="E308" s="1" t="s">
        <v>713</v>
      </c>
      <c r="F308" s="1" t="s">
        <v>11</v>
      </c>
      <c r="G308">
        <v>8.6</v>
      </c>
      <c r="I308" s="2">
        <v>0.38194444444444442</v>
      </c>
      <c r="J308" s="1" t="s">
        <v>808</v>
      </c>
      <c r="K308" s="1" t="s">
        <v>809</v>
      </c>
      <c r="L308">
        <v>6.8333333332999997</v>
      </c>
      <c r="M308">
        <v>39.907955293000001</v>
      </c>
      <c r="N308">
        <v>104.2761038</v>
      </c>
      <c r="O308" s="1" t="s">
        <v>5</v>
      </c>
    </row>
    <row r="309" spans="1:15" x14ac:dyDescent="0.2">
      <c r="A309">
        <v>101933</v>
      </c>
      <c r="B309" s="1" t="s">
        <v>99</v>
      </c>
      <c r="C309" s="1" t="s">
        <v>99</v>
      </c>
      <c r="D309" s="2">
        <v>0.66666666666666663</v>
      </c>
      <c r="E309" s="1" t="s">
        <v>713</v>
      </c>
      <c r="F309" s="1" t="s">
        <v>11</v>
      </c>
      <c r="G309">
        <v>8.8000000000000007</v>
      </c>
      <c r="I309" s="2">
        <v>0.46805555555555556</v>
      </c>
      <c r="J309" s="1" t="s">
        <v>810</v>
      </c>
      <c r="K309" s="1" t="s">
        <v>811</v>
      </c>
      <c r="L309">
        <v>4.7666666666999999</v>
      </c>
      <c r="M309">
        <v>39.875082183000004</v>
      </c>
      <c r="N309">
        <v>134.24430140000001</v>
      </c>
      <c r="O309" s="1" t="s">
        <v>5</v>
      </c>
    </row>
    <row r="310" spans="1:15" x14ac:dyDescent="0.2">
      <c r="A310">
        <v>100995</v>
      </c>
      <c r="B310" s="1" t="s">
        <v>452</v>
      </c>
      <c r="C310" s="1" t="s">
        <v>452</v>
      </c>
      <c r="D310" s="2">
        <v>0.68055555555555558</v>
      </c>
      <c r="E310" s="1" t="s">
        <v>812</v>
      </c>
      <c r="F310" s="1" t="s">
        <v>11</v>
      </c>
      <c r="G310">
        <v>7.8</v>
      </c>
      <c r="I310" s="2">
        <v>0.44722222222222224</v>
      </c>
      <c r="J310" s="1" t="s">
        <v>813</v>
      </c>
      <c r="K310" s="1" t="s">
        <v>814</v>
      </c>
      <c r="L310">
        <v>5.6</v>
      </c>
      <c r="M310">
        <v>43.491124259999999</v>
      </c>
      <c r="N310">
        <v>98.885269579999999</v>
      </c>
      <c r="O310" s="1" t="s">
        <v>5</v>
      </c>
    </row>
    <row r="311" spans="1:15" x14ac:dyDescent="0.2">
      <c r="A311">
        <v>100994</v>
      </c>
      <c r="B311" s="1" t="s">
        <v>452</v>
      </c>
      <c r="C311" s="1" t="s">
        <v>452</v>
      </c>
      <c r="D311" s="2">
        <v>0.68055555555555558</v>
      </c>
      <c r="E311" s="1" t="s">
        <v>812</v>
      </c>
      <c r="F311" s="1" t="s">
        <v>69</v>
      </c>
      <c r="G311">
        <v>9</v>
      </c>
      <c r="I311" s="2">
        <v>0.4375</v>
      </c>
      <c r="J311" s="1" t="s">
        <v>453</v>
      </c>
      <c r="K311" s="1" t="s">
        <v>814</v>
      </c>
      <c r="L311">
        <v>5.8333333332999997</v>
      </c>
      <c r="M311">
        <v>43.491124259999999</v>
      </c>
      <c r="N311">
        <v>53.4</v>
      </c>
      <c r="O311" s="1" t="s">
        <v>5</v>
      </c>
    </row>
    <row r="312" spans="1:15" x14ac:dyDescent="0.2">
      <c r="A312">
        <v>100513</v>
      </c>
      <c r="B312" s="1" t="s">
        <v>411</v>
      </c>
      <c r="C312" s="1" t="s">
        <v>411</v>
      </c>
      <c r="D312" s="2">
        <v>0.66666666666666663</v>
      </c>
      <c r="E312" s="1" t="s">
        <v>713</v>
      </c>
      <c r="F312" s="1" t="s">
        <v>11</v>
      </c>
      <c r="G312">
        <v>8.3000000000000007</v>
      </c>
      <c r="I312" s="2">
        <v>0.38541666666666669</v>
      </c>
      <c r="J312" s="1" t="s">
        <v>815</v>
      </c>
      <c r="K312" s="1" t="s">
        <v>816</v>
      </c>
      <c r="L312">
        <v>6.75</v>
      </c>
      <c r="M312">
        <v>50.197238659</v>
      </c>
      <c r="N312">
        <v>78.382102990000007</v>
      </c>
      <c r="O312" s="1" t="s">
        <v>5</v>
      </c>
    </row>
    <row r="313" spans="1:15" x14ac:dyDescent="0.2">
      <c r="A313">
        <v>100158</v>
      </c>
      <c r="B313" s="1" t="s">
        <v>817</v>
      </c>
      <c r="C313" s="1" t="s">
        <v>817</v>
      </c>
      <c r="D313" s="2">
        <v>0.7729166666666667</v>
      </c>
      <c r="E313" s="1" t="s">
        <v>709</v>
      </c>
      <c r="F313" s="1" t="s">
        <v>11</v>
      </c>
      <c r="G313">
        <v>8.9</v>
      </c>
      <c r="I313" s="2">
        <v>0.4236111111111111</v>
      </c>
      <c r="J313" s="1" t="s">
        <v>818</v>
      </c>
      <c r="K313" s="1" t="s">
        <v>819</v>
      </c>
      <c r="L313">
        <v>8.3833333332999995</v>
      </c>
      <c r="M313">
        <v>53.977646284999999</v>
      </c>
      <c r="N313">
        <v>77.779238530000001</v>
      </c>
      <c r="O313" s="1" t="s">
        <v>5</v>
      </c>
    </row>
    <row r="314" spans="1:15" x14ac:dyDescent="0.2">
      <c r="A314">
        <v>100501</v>
      </c>
      <c r="B314" s="1" t="s">
        <v>820</v>
      </c>
      <c r="C314" s="1" t="s">
        <v>820</v>
      </c>
      <c r="D314" s="2">
        <v>0.75</v>
      </c>
      <c r="E314" s="1" t="s">
        <v>713</v>
      </c>
      <c r="F314" s="1" t="s">
        <v>11</v>
      </c>
      <c r="G314">
        <v>9</v>
      </c>
      <c r="I314" s="2">
        <v>0.41249999999999998</v>
      </c>
      <c r="J314" s="1" t="s">
        <v>821</v>
      </c>
      <c r="K314" s="1" t="s">
        <v>822</v>
      </c>
      <c r="L314">
        <v>8.1</v>
      </c>
      <c r="M314">
        <v>50.262984877999997</v>
      </c>
      <c r="N314">
        <v>98.675298490000003</v>
      </c>
      <c r="O314" s="1" t="s">
        <v>5</v>
      </c>
    </row>
    <row r="315" spans="1:15" x14ac:dyDescent="0.2">
      <c r="A315">
        <v>100949</v>
      </c>
      <c r="B315" s="1" t="s">
        <v>823</v>
      </c>
      <c r="C315" s="1" t="s">
        <v>823</v>
      </c>
      <c r="D315" s="2">
        <v>0.625</v>
      </c>
      <c r="E315" s="1" t="s">
        <v>721</v>
      </c>
      <c r="F315" s="1" t="s">
        <v>11</v>
      </c>
      <c r="G315">
        <v>8.6</v>
      </c>
      <c r="I315" s="2">
        <v>0.3888888888888889</v>
      </c>
      <c r="J315" s="1" t="s">
        <v>824</v>
      </c>
      <c r="K315" s="1" t="s">
        <v>825</v>
      </c>
      <c r="L315">
        <v>5.6666666667000003</v>
      </c>
      <c r="M315">
        <v>46.482577251999999</v>
      </c>
      <c r="N315">
        <v>114.3206035</v>
      </c>
      <c r="O315" s="1" t="s">
        <v>5</v>
      </c>
    </row>
    <row r="316" spans="1:15" x14ac:dyDescent="0.2">
      <c r="A316">
        <v>101819</v>
      </c>
      <c r="B316" s="1" t="s">
        <v>826</v>
      </c>
      <c r="C316" s="1" t="s">
        <v>826</v>
      </c>
      <c r="D316" s="2">
        <v>0.66666666666666663</v>
      </c>
      <c r="E316" s="1" t="s">
        <v>713</v>
      </c>
      <c r="F316" s="1" t="s">
        <v>11</v>
      </c>
      <c r="G316">
        <v>8.1</v>
      </c>
      <c r="I316" s="2">
        <v>0.41249999999999998</v>
      </c>
      <c r="J316" s="1" t="s">
        <v>827</v>
      </c>
      <c r="K316" s="1" t="s">
        <v>828</v>
      </c>
      <c r="L316">
        <v>6.1</v>
      </c>
      <c r="M316">
        <v>40.598290597999998</v>
      </c>
      <c r="N316">
        <v>178.1269997</v>
      </c>
      <c r="O316" s="1" t="s">
        <v>5</v>
      </c>
    </row>
    <row r="317" spans="1:15" x14ac:dyDescent="0.2">
      <c r="A317">
        <v>100058</v>
      </c>
      <c r="B317" s="1" t="s">
        <v>423</v>
      </c>
      <c r="C317" s="1" t="s">
        <v>423</v>
      </c>
      <c r="D317" s="2">
        <v>0.52083333333333337</v>
      </c>
      <c r="E317" s="1" t="s">
        <v>713</v>
      </c>
      <c r="F317" s="1" t="s">
        <v>11</v>
      </c>
      <c r="G317">
        <v>8</v>
      </c>
      <c r="I317" s="2">
        <v>0.35069444444444442</v>
      </c>
      <c r="J317" s="1" t="s">
        <v>829</v>
      </c>
      <c r="K317" s="1" t="s">
        <v>830</v>
      </c>
      <c r="L317">
        <v>4.0833333332999997</v>
      </c>
      <c r="M317">
        <v>45.364891518999997</v>
      </c>
      <c r="N317">
        <v>56.854007719999998</v>
      </c>
      <c r="O317" s="1" t="s">
        <v>5</v>
      </c>
    </row>
    <row r="318" spans="1:15" x14ac:dyDescent="0.2">
      <c r="A318">
        <v>100935</v>
      </c>
      <c r="B318" s="1" t="s">
        <v>164</v>
      </c>
      <c r="C318" s="1" t="s">
        <v>164</v>
      </c>
      <c r="D318" s="2">
        <v>0.67708333333333337</v>
      </c>
      <c r="E318" s="1" t="s">
        <v>721</v>
      </c>
      <c r="F318" s="1" t="s">
        <v>11</v>
      </c>
      <c r="G318">
        <v>8.4</v>
      </c>
      <c r="I318" s="2">
        <v>0.41180555555555554</v>
      </c>
      <c r="J318" s="1" t="s">
        <v>831</v>
      </c>
      <c r="K318" s="1" t="s">
        <v>832</v>
      </c>
      <c r="L318">
        <v>6.3666666666999996</v>
      </c>
      <c r="M318">
        <v>46.515450362000003</v>
      </c>
      <c r="N318">
        <v>102.99258589999999</v>
      </c>
      <c r="O318" s="1" t="s">
        <v>5</v>
      </c>
    </row>
    <row r="319" spans="1:15" x14ac:dyDescent="0.2">
      <c r="A319">
        <v>100934</v>
      </c>
      <c r="B319" s="1" t="s">
        <v>164</v>
      </c>
      <c r="C319" s="1" t="s">
        <v>164</v>
      </c>
      <c r="D319" s="2">
        <v>0.67708333333333337</v>
      </c>
      <c r="E319" s="1" t="s">
        <v>721</v>
      </c>
      <c r="F319" s="1" t="s">
        <v>11</v>
      </c>
      <c r="G319">
        <v>8.5</v>
      </c>
      <c r="H319">
        <v>8.9</v>
      </c>
      <c r="I319" s="2">
        <v>0.37847222222222221</v>
      </c>
      <c r="J319" s="1" t="s">
        <v>833</v>
      </c>
      <c r="K319" s="1" t="s">
        <v>832</v>
      </c>
      <c r="L319">
        <v>7.1666666667000003</v>
      </c>
      <c r="M319">
        <v>46.515450362000003</v>
      </c>
      <c r="N319">
        <v>133.03857249999999</v>
      </c>
      <c r="O319" s="1" t="s">
        <v>5</v>
      </c>
    </row>
    <row r="320" spans="1:15" x14ac:dyDescent="0.2">
      <c r="A320">
        <v>101708</v>
      </c>
      <c r="B320" s="1" t="s">
        <v>834</v>
      </c>
      <c r="C320" s="1" t="s">
        <v>834</v>
      </c>
      <c r="D320" s="2">
        <v>0.625</v>
      </c>
      <c r="E320" s="1" t="s">
        <v>713</v>
      </c>
      <c r="F320" s="1" t="s">
        <v>11</v>
      </c>
      <c r="G320">
        <v>8.3000000000000007</v>
      </c>
      <c r="I320" s="2">
        <v>0.39097222222222222</v>
      </c>
      <c r="J320" s="1" t="s">
        <v>835</v>
      </c>
      <c r="K320" s="1" t="s">
        <v>836</v>
      </c>
      <c r="L320">
        <v>5.6166666666999996</v>
      </c>
      <c r="M320">
        <v>41.288625904</v>
      </c>
      <c r="N320">
        <v>96.059644640000002</v>
      </c>
      <c r="O320" s="1" t="s">
        <v>5</v>
      </c>
    </row>
    <row r="321" spans="1:15" x14ac:dyDescent="0.2">
      <c r="A321">
        <v>100884</v>
      </c>
      <c r="B321" s="1" t="s">
        <v>837</v>
      </c>
      <c r="C321" s="1" t="s">
        <v>837</v>
      </c>
      <c r="D321" s="2">
        <v>0.75</v>
      </c>
      <c r="E321" s="1" t="s">
        <v>721</v>
      </c>
      <c r="F321" s="1" t="s">
        <v>11</v>
      </c>
      <c r="G321">
        <v>7.7</v>
      </c>
      <c r="I321" s="2">
        <v>0.4548611111111111</v>
      </c>
      <c r="J321" s="1" t="s">
        <v>838</v>
      </c>
      <c r="K321" s="1" t="s">
        <v>839</v>
      </c>
      <c r="L321">
        <v>7.0833333332999997</v>
      </c>
      <c r="M321">
        <v>46.77843524</v>
      </c>
      <c r="N321">
        <v>53.421569759999997</v>
      </c>
      <c r="O321" s="1" t="s">
        <v>5</v>
      </c>
    </row>
    <row r="322" spans="1:15" x14ac:dyDescent="0.2">
      <c r="A322">
        <v>101692</v>
      </c>
      <c r="B322" s="1" t="s">
        <v>840</v>
      </c>
      <c r="C322" s="1" t="s">
        <v>840</v>
      </c>
      <c r="D322" s="2">
        <v>0.64583333333333337</v>
      </c>
      <c r="E322" s="1" t="s">
        <v>713</v>
      </c>
      <c r="F322" s="1" t="s">
        <v>11</v>
      </c>
      <c r="G322">
        <v>8.6999999999999993</v>
      </c>
      <c r="I322" s="2">
        <v>0.39930555555555558</v>
      </c>
      <c r="J322" s="1" t="s">
        <v>841</v>
      </c>
      <c r="K322" s="1" t="s">
        <v>842</v>
      </c>
      <c r="L322">
        <v>5.9166666667000003</v>
      </c>
      <c r="M322">
        <v>41.452991453000003</v>
      </c>
      <c r="N322">
        <v>91.421477769999996</v>
      </c>
      <c r="O322" s="1" t="s">
        <v>5</v>
      </c>
    </row>
    <row r="323" spans="1:15" x14ac:dyDescent="0.2">
      <c r="A323">
        <v>100880</v>
      </c>
      <c r="B323" s="1" t="s">
        <v>837</v>
      </c>
      <c r="C323" s="1" t="s">
        <v>837</v>
      </c>
      <c r="D323" s="2">
        <v>0.75</v>
      </c>
      <c r="E323" s="1" t="s">
        <v>721</v>
      </c>
      <c r="F323" s="1" t="s">
        <v>11</v>
      </c>
      <c r="G323">
        <v>7.5</v>
      </c>
      <c r="I323" s="2">
        <v>0.3888888888888889</v>
      </c>
      <c r="J323" s="1" t="s">
        <v>843</v>
      </c>
      <c r="K323" s="1" t="s">
        <v>839</v>
      </c>
      <c r="L323">
        <v>8.6666666666999994</v>
      </c>
      <c r="M323">
        <v>46.77843524</v>
      </c>
      <c r="N323">
        <v>178.36036659999999</v>
      </c>
      <c r="O323" s="1" t="s">
        <v>5</v>
      </c>
    </row>
    <row r="324" spans="1:15" x14ac:dyDescent="0.2">
      <c r="A324">
        <v>101681</v>
      </c>
      <c r="B324" s="1" t="s">
        <v>844</v>
      </c>
      <c r="C324" s="1" t="s">
        <v>844</v>
      </c>
      <c r="D324" s="2">
        <v>0.625</v>
      </c>
      <c r="E324" s="1" t="s">
        <v>713</v>
      </c>
      <c r="F324" s="1" t="s">
        <v>11</v>
      </c>
      <c r="G324">
        <v>8.1</v>
      </c>
      <c r="I324" s="2">
        <v>0.38541666666666669</v>
      </c>
      <c r="J324" s="1" t="s">
        <v>845</v>
      </c>
      <c r="K324" s="1" t="s">
        <v>846</v>
      </c>
      <c r="L324">
        <v>5.75</v>
      </c>
      <c r="M324">
        <v>41.518737672999997</v>
      </c>
      <c r="N324">
        <v>78.284866789999995</v>
      </c>
      <c r="O324" s="1" t="s">
        <v>5</v>
      </c>
    </row>
    <row r="325" spans="1:15" x14ac:dyDescent="0.2">
      <c r="A325">
        <v>100465</v>
      </c>
      <c r="B325" s="1" t="s">
        <v>847</v>
      </c>
      <c r="C325" s="1" t="s">
        <v>847</v>
      </c>
      <c r="D325" s="2">
        <v>0.75</v>
      </c>
      <c r="E325" s="1" t="s">
        <v>713</v>
      </c>
      <c r="F325" s="1" t="s">
        <v>11</v>
      </c>
      <c r="G325">
        <v>8.6999999999999993</v>
      </c>
      <c r="I325" s="2">
        <v>0.45</v>
      </c>
      <c r="J325" s="1" t="s">
        <v>848</v>
      </c>
      <c r="K325" s="1" t="s">
        <v>849</v>
      </c>
      <c r="L325">
        <v>7.2</v>
      </c>
      <c r="M325">
        <v>50.690335306000001</v>
      </c>
      <c r="N325">
        <v>164.59172029999999</v>
      </c>
      <c r="O325" s="1" t="s">
        <v>5</v>
      </c>
    </row>
    <row r="326" spans="1:15" x14ac:dyDescent="0.2">
      <c r="A326">
        <v>101655</v>
      </c>
      <c r="B326" s="1" t="s">
        <v>850</v>
      </c>
      <c r="C326" s="1" t="s">
        <v>850</v>
      </c>
      <c r="D326" s="2">
        <v>0.60416666666666663</v>
      </c>
      <c r="E326" s="1" t="s">
        <v>713</v>
      </c>
      <c r="F326" s="1" t="s">
        <v>11</v>
      </c>
      <c r="G326">
        <v>8.3000000000000007</v>
      </c>
      <c r="I326" s="2">
        <v>0.38194444444444442</v>
      </c>
      <c r="J326" s="1" t="s">
        <v>851</v>
      </c>
      <c r="K326" s="1" t="s">
        <v>852</v>
      </c>
      <c r="L326">
        <v>5.3333333332999997</v>
      </c>
      <c r="M326">
        <v>41.683103222</v>
      </c>
      <c r="N326">
        <v>101.0867563</v>
      </c>
      <c r="O326" s="1" t="s">
        <v>5</v>
      </c>
    </row>
    <row r="327" spans="1:15" x14ac:dyDescent="0.2">
      <c r="A327">
        <v>101637</v>
      </c>
      <c r="B327" s="1" t="s">
        <v>853</v>
      </c>
      <c r="C327" s="1" t="s">
        <v>853</v>
      </c>
      <c r="D327" s="2">
        <v>0.66666666666666663</v>
      </c>
      <c r="E327" s="1" t="s">
        <v>713</v>
      </c>
      <c r="F327" s="1" t="s">
        <v>11</v>
      </c>
      <c r="G327">
        <v>8.1999999999999993</v>
      </c>
      <c r="I327" s="2">
        <v>0.37847222222222221</v>
      </c>
      <c r="J327" s="1" t="s">
        <v>854</v>
      </c>
      <c r="K327" s="1" t="s">
        <v>855</v>
      </c>
      <c r="L327">
        <v>6.9166666667000003</v>
      </c>
      <c r="M327">
        <v>41.748849440999997</v>
      </c>
      <c r="N327">
        <v>82.942480900000007</v>
      </c>
      <c r="O327" s="1" t="s">
        <v>5</v>
      </c>
    </row>
    <row r="328" spans="1:15" x14ac:dyDescent="0.2">
      <c r="A328">
        <v>103383</v>
      </c>
      <c r="B328" s="1" t="s">
        <v>856</v>
      </c>
      <c r="C328" s="1" t="s">
        <v>856</v>
      </c>
      <c r="D328" s="2">
        <v>0.6875</v>
      </c>
      <c r="E328" s="1" t="s">
        <v>11</v>
      </c>
      <c r="F328" s="1" t="s">
        <v>11</v>
      </c>
      <c r="I328" s="2">
        <v>0.35416666666666669</v>
      </c>
      <c r="J328" s="1" t="s">
        <v>857</v>
      </c>
      <c r="K328" s="1" t="s">
        <v>858</v>
      </c>
      <c r="L328">
        <v>8</v>
      </c>
      <c r="O328" s="1" t="s">
        <v>5</v>
      </c>
    </row>
    <row r="329" spans="1:15" x14ac:dyDescent="0.2">
      <c r="A329">
        <v>103376</v>
      </c>
      <c r="B329" s="1" t="s">
        <v>859</v>
      </c>
      <c r="C329" s="1" t="s">
        <v>859</v>
      </c>
      <c r="D329" s="2">
        <v>0.73055555555555551</v>
      </c>
      <c r="E329" s="1" t="s">
        <v>11</v>
      </c>
      <c r="F329" s="1" t="s">
        <v>11</v>
      </c>
      <c r="I329" s="2">
        <v>0.3923611111111111</v>
      </c>
      <c r="J329" s="1" t="s">
        <v>860</v>
      </c>
      <c r="K329" s="1" t="s">
        <v>861</v>
      </c>
      <c r="L329">
        <v>8.1166666667000005</v>
      </c>
      <c r="O329" s="1" t="s">
        <v>5</v>
      </c>
    </row>
    <row r="330" spans="1:15" x14ac:dyDescent="0.2">
      <c r="A330">
        <v>103375</v>
      </c>
      <c r="B330" s="1" t="s">
        <v>859</v>
      </c>
      <c r="C330" s="1" t="s">
        <v>859</v>
      </c>
      <c r="D330" s="2">
        <v>0.70833333333333337</v>
      </c>
      <c r="E330" s="1" t="s">
        <v>11</v>
      </c>
      <c r="F330" s="1" t="s">
        <v>11</v>
      </c>
      <c r="I330" s="2">
        <v>0.35416666666666669</v>
      </c>
      <c r="J330" s="1" t="s">
        <v>862</v>
      </c>
      <c r="K330" s="1" t="s">
        <v>863</v>
      </c>
      <c r="L330">
        <v>8.5</v>
      </c>
      <c r="O330" s="1" t="s">
        <v>5</v>
      </c>
    </row>
    <row r="331" spans="1:15" x14ac:dyDescent="0.2">
      <c r="A331">
        <v>100834</v>
      </c>
      <c r="B331" s="1" t="s">
        <v>864</v>
      </c>
      <c r="C331" s="1" t="s">
        <v>864</v>
      </c>
      <c r="D331" s="2">
        <v>0.66666666666666663</v>
      </c>
      <c r="E331" s="1" t="s">
        <v>721</v>
      </c>
      <c r="F331" s="1" t="s">
        <v>11</v>
      </c>
      <c r="G331">
        <v>8.3000000000000007</v>
      </c>
      <c r="I331" s="2">
        <v>0.39930555555555558</v>
      </c>
      <c r="J331" s="1" t="s">
        <v>865</v>
      </c>
      <c r="K331" s="1" t="s">
        <v>866</v>
      </c>
      <c r="L331">
        <v>6.4166666667000003</v>
      </c>
      <c r="M331">
        <v>47.403024326000001</v>
      </c>
      <c r="N331">
        <v>30.444655059999999</v>
      </c>
      <c r="O331" s="1" t="s">
        <v>5</v>
      </c>
    </row>
    <row r="332" spans="1:15" x14ac:dyDescent="0.2">
      <c r="A332">
        <v>101592</v>
      </c>
      <c r="B332" s="1" t="s">
        <v>867</v>
      </c>
      <c r="C332" s="1" t="s">
        <v>867</v>
      </c>
      <c r="D332" s="2">
        <v>0.75</v>
      </c>
      <c r="E332" s="1" t="s">
        <v>713</v>
      </c>
      <c r="F332" s="1" t="s">
        <v>11</v>
      </c>
      <c r="G332">
        <v>8.4</v>
      </c>
      <c r="I332" s="2">
        <v>0.40694444444444444</v>
      </c>
      <c r="J332" s="1" t="s">
        <v>868</v>
      </c>
      <c r="K332" s="1" t="s">
        <v>869</v>
      </c>
      <c r="L332">
        <v>8.2333333332999992</v>
      </c>
      <c r="M332">
        <v>41.978961210000001</v>
      </c>
      <c r="N332">
        <v>105.71519960000001</v>
      </c>
      <c r="O332" s="1" t="s">
        <v>5</v>
      </c>
    </row>
    <row r="333" spans="1:15" x14ac:dyDescent="0.2">
      <c r="A333">
        <v>103317</v>
      </c>
      <c r="B333" s="1" t="s">
        <v>870</v>
      </c>
      <c r="C333" s="1" t="s">
        <v>870</v>
      </c>
      <c r="D333" s="2">
        <v>0.66666666666666663</v>
      </c>
      <c r="E333" s="1" t="s">
        <v>11</v>
      </c>
      <c r="F333" s="1" t="s">
        <v>11</v>
      </c>
      <c r="I333" s="2">
        <v>0.35416666666666669</v>
      </c>
      <c r="J333" s="1" t="s">
        <v>871</v>
      </c>
      <c r="K333" s="1" t="s">
        <v>872</v>
      </c>
      <c r="L333">
        <v>7.5</v>
      </c>
      <c r="O333" s="1" t="s">
        <v>5</v>
      </c>
    </row>
    <row r="334" spans="1:15" x14ac:dyDescent="0.2">
      <c r="A334">
        <v>103228</v>
      </c>
      <c r="B334" s="1" t="s">
        <v>698</v>
      </c>
      <c r="C334" s="1" t="s">
        <v>698</v>
      </c>
      <c r="D334" s="2">
        <v>0.66666666666666663</v>
      </c>
      <c r="E334" s="1" t="s">
        <v>763</v>
      </c>
      <c r="F334" s="1" t="s">
        <v>11</v>
      </c>
      <c r="G334">
        <v>7.9</v>
      </c>
      <c r="I334" s="2">
        <v>0.3576388888888889</v>
      </c>
      <c r="J334" s="1" t="s">
        <v>873</v>
      </c>
      <c r="K334" s="1" t="s">
        <v>874</v>
      </c>
      <c r="L334">
        <v>7.4166666667000003</v>
      </c>
      <c r="M334">
        <v>25.739644970000001</v>
      </c>
      <c r="N334">
        <v>29.39440905</v>
      </c>
      <c r="O334" s="1" t="s">
        <v>5</v>
      </c>
    </row>
    <row r="335" spans="1:15" x14ac:dyDescent="0.2">
      <c r="A335">
        <v>100034</v>
      </c>
      <c r="B335" s="1" t="s">
        <v>826</v>
      </c>
      <c r="C335" s="1" t="s">
        <v>826</v>
      </c>
      <c r="D335" s="2">
        <v>0.66666666666666663</v>
      </c>
      <c r="E335" s="1" t="s">
        <v>713</v>
      </c>
      <c r="F335" s="1" t="s">
        <v>11</v>
      </c>
      <c r="G335">
        <v>8.4</v>
      </c>
      <c r="H335">
        <v>8.8000000000000007</v>
      </c>
      <c r="I335" s="2">
        <v>0.42569444444444443</v>
      </c>
      <c r="J335" s="1" t="s">
        <v>875</v>
      </c>
      <c r="K335" s="1" t="s">
        <v>828</v>
      </c>
      <c r="L335">
        <v>5.7833333332999999</v>
      </c>
      <c r="M335">
        <v>40.598290597999998</v>
      </c>
      <c r="N335">
        <v>187.89923809999999</v>
      </c>
      <c r="O335" s="1" t="s">
        <v>5</v>
      </c>
    </row>
    <row r="336" spans="1:15" x14ac:dyDescent="0.2">
      <c r="A336">
        <v>100143</v>
      </c>
      <c r="B336" s="1" t="s">
        <v>876</v>
      </c>
      <c r="C336" s="1" t="s">
        <v>876</v>
      </c>
      <c r="D336" s="2">
        <v>0.72361111111111109</v>
      </c>
      <c r="E336" s="1" t="s">
        <v>709</v>
      </c>
      <c r="F336" s="1" t="s">
        <v>11</v>
      </c>
      <c r="G336">
        <v>8.8000000000000007</v>
      </c>
      <c r="H336">
        <v>8.8000000000000007</v>
      </c>
      <c r="I336" s="2">
        <v>0.40625</v>
      </c>
      <c r="J336" s="1" t="s">
        <v>877</v>
      </c>
      <c r="K336" s="1" t="s">
        <v>878</v>
      </c>
      <c r="L336">
        <v>7.6166666666999996</v>
      </c>
      <c r="M336">
        <v>54.372123602999999</v>
      </c>
      <c r="N336">
        <v>225.26711080000001</v>
      </c>
      <c r="O336" s="1" t="s">
        <v>5</v>
      </c>
    </row>
    <row r="337" spans="1:15" x14ac:dyDescent="0.2">
      <c r="A337">
        <v>101552</v>
      </c>
      <c r="B337" s="1" t="s">
        <v>360</v>
      </c>
      <c r="C337" s="1" t="s">
        <v>360</v>
      </c>
      <c r="D337" s="2">
        <v>0.66666666666666663</v>
      </c>
      <c r="E337" s="1" t="s">
        <v>713</v>
      </c>
      <c r="F337" s="1" t="s">
        <v>11</v>
      </c>
      <c r="G337">
        <v>8.4</v>
      </c>
      <c r="I337" s="2">
        <v>0.37152777777777779</v>
      </c>
      <c r="J337" s="1" t="s">
        <v>879</v>
      </c>
      <c r="K337" s="1" t="s">
        <v>880</v>
      </c>
      <c r="L337">
        <v>7.0833333332999997</v>
      </c>
      <c r="M337">
        <v>42.209072978000002</v>
      </c>
      <c r="N337">
        <v>135.09997999999999</v>
      </c>
      <c r="O337" s="1" t="s">
        <v>5</v>
      </c>
    </row>
    <row r="338" spans="1:15" x14ac:dyDescent="0.2">
      <c r="A338">
        <v>100142</v>
      </c>
      <c r="B338" s="1" t="s">
        <v>876</v>
      </c>
      <c r="C338" s="1" t="s">
        <v>876</v>
      </c>
      <c r="D338" s="2">
        <v>0.64722222222222225</v>
      </c>
      <c r="E338" s="1" t="s">
        <v>709</v>
      </c>
      <c r="F338" s="1" t="s">
        <v>11</v>
      </c>
      <c r="G338">
        <v>8.9</v>
      </c>
      <c r="I338" s="2">
        <v>0.39930555555555558</v>
      </c>
      <c r="J338" s="1" t="s">
        <v>881</v>
      </c>
      <c r="K338" s="1" t="s">
        <v>882</v>
      </c>
      <c r="L338">
        <v>5.95</v>
      </c>
      <c r="M338">
        <v>54.372123602999999</v>
      </c>
      <c r="N338">
        <v>201.269216</v>
      </c>
      <c r="O338" s="1" t="s">
        <v>5</v>
      </c>
    </row>
    <row r="339" spans="1:15" x14ac:dyDescent="0.2">
      <c r="A339">
        <v>103080</v>
      </c>
      <c r="B339" s="1" t="s">
        <v>883</v>
      </c>
      <c r="C339" s="1" t="s">
        <v>883</v>
      </c>
      <c r="D339" s="2">
        <v>0.66666666666666663</v>
      </c>
      <c r="E339" s="1" t="s">
        <v>11</v>
      </c>
      <c r="F339" s="1" t="s">
        <v>11</v>
      </c>
      <c r="I339" s="2">
        <v>0.42499999999999999</v>
      </c>
      <c r="J339" s="1" t="s">
        <v>884</v>
      </c>
      <c r="K339" s="1" t="s">
        <v>885</v>
      </c>
      <c r="L339">
        <v>5.8</v>
      </c>
      <c r="O339" s="1" t="s">
        <v>5</v>
      </c>
    </row>
    <row r="340" spans="1:15" x14ac:dyDescent="0.2">
      <c r="A340">
        <v>100236</v>
      </c>
      <c r="B340" s="1" t="s">
        <v>616</v>
      </c>
      <c r="C340" s="1" t="s">
        <v>616</v>
      </c>
      <c r="D340" s="2">
        <v>0.69791666666666663</v>
      </c>
      <c r="E340" s="1" t="s">
        <v>709</v>
      </c>
      <c r="F340" s="1" t="s">
        <v>11</v>
      </c>
      <c r="G340">
        <v>8.5</v>
      </c>
      <c r="I340" s="2">
        <v>0.40138888888888891</v>
      </c>
      <c r="J340" s="1" t="s">
        <v>886</v>
      </c>
      <c r="K340" s="1" t="s">
        <v>887</v>
      </c>
      <c r="L340">
        <v>7.1166666666999996</v>
      </c>
      <c r="M340">
        <v>52.827087442</v>
      </c>
      <c r="N340">
        <v>73.97730301</v>
      </c>
      <c r="O340" s="1" t="s">
        <v>5</v>
      </c>
    </row>
    <row r="341" spans="1:15" x14ac:dyDescent="0.2">
      <c r="A341">
        <v>101506</v>
      </c>
      <c r="B341" s="1" t="s">
        <v>212</v>
      </c>
      <c r="C341" s="1" t="s">
        <v>212</v>
      </c>
      <c r="D341" s="2">
        <v>0.66666666666666663</v>
      </c>
      <c r="E341" s="1" t="s">
        <v>713</v>
      </c>
      <c r="F341" s="1" t="s">
        <v>11</v>
      </c>
      <c r="G341">
        <v>8.1999999999999993</v>
      </c>
      <c r="I341" s="2">
        <v>0.40972222222222221</v>
      </c>
      <c r="J341" s="1" t="s">
        <v>888</v>
      </c>
      <c r="K341" s="1" t="s">
        <v>889</v>
      </c>
      <c r="L341">
        <v>6.1666666667000003</v>
      </c>
      <c r="M341">
        <v>42.636423405999999</v>
      </c>
      <c r="N341">
        <v>153.7596073</v>
      </c>
      <c r="O341" s="1" t="s">
        <v>5</v>
      </c>
    </row>
    <row r="342" spans="1:15" x14ac:dyDescent="0.2">
      <c r="A342">
        <v>101502</v>
      </c>
      <c r="B342" s="1" t="s">
        <v>633</v>
      </c>
      <c r="C342" s="1" t="s">
        <v>633</v>
      </c>
      <c r="D342" s="2">
        <v>0.66666666666666663</v>
      </c>
      <c r="E342" s="1" t="s">
        <v>713</v>
      </c>
      <c r="F342" s="1" t="s">
        <v>11</v>
      </c>
      <c r="G342">
        <v>8.5</v>
      </c>
      <c r="I342" s="2">
        <v>0.42708333333333331</v>
      </c>
      <c r="J342" s="1" t="s">
        <v>680</v>
      </c>
      <c r="K342" s="1" t="s">
        <v>890</v>
      </c>
      <c r="L342">
        <v>5.75</v>
      </c>
      <c r="M342">
        <v>42.669296514999999</v>
      </c>
      <c r="N342">
        <v>295.41330740000001</v>
      </c>
      <c r="O342" s="1" t="s">
        <v>5</v>
      </c>
    </row>
    <row r="343" spans="1:15" x14ac:dyDescent="0.2">
      <c r="A343">
        <v>103252</v>
      </c>
      <c r="B343" s="1" t="s">
        <v>891</v>
      </c>
      <c r="C343" s="1" t="s">
        <v>891</v>
      </c>
      <c r="D343" s="2">
        <v>0.64583333333333337</v>
      </c>
      <c r="E343" s="1" t="s">
        <v>763</v>
      </c>
      <c r="F343" s="1" t="s">
        <v>11</v>
      </c>
      <c r="G343">
        <v>8</v>
      </c>
      <c r="I343" s="2">
        <v>0.39583333333333331</v>
      </c>
      <c r="J343" s="1" t="s">
        <v>892</v>
      </c>
      <c r="K343" s="1" t="s">
        <v>893</v>
      </c>
      <c r="L343">
        <v>6</v>
      </c>
      <c r="M343">
        <v>25.641025640999999</v>
      </c>
      <c r="N343">
        <v>45.701696269999999</v>
      </c>
      <c r="O343" s="1" t="s">
        <v>5</v>
      </c>
    </row>
    <row r="344" spans="1:15" x14ac:dyDescent="0.2">
      <c r="A344">
        <v>101470</v>
      </c>
      <c r="B344" s="1" t="s">
        <v>894</v>
      </c>
      <c r="C344" s="1" t="s">
        <v>894</v>
      </c>
      <c r="D344" s="2">
        <v>0.66666666666666663</v>
      </c>
      <c r="E344" s="1" t="s">
        <v>713</v>
      </c>
      <c r="F344" s="1" t="s">
        <v>11</v>
      </c>
      <c r="G344">
        <v>8.6</v>
      </c>
      <c r="I344" s="2">
        <v>0.40625</v>
      </c>
      <c r="J344" s="1" t="s">
        <v>895</v>
      </c>
      <c r="K344" s="1" t="s">
        <v>896</v>
      </c>
      <c r="L344">
        <v>6.25</v>
      </c>
      <c r="M344">
        <v>43.293885602000003</v>
      </c>
      <c r="N344">
        <v>131.4438988</v>
      </c>
      <c r="O344" s="1" t="s">
        <v>5</v>
      </c>
    </row>
    <row r="345" spans="1:15" x14ac:dyDescent="0.2">
      <c r="A345">
        <v>100765</v>
      </c>
      <c r="B345" s="1" t="s">
        <v>897</v>
      </c>
      <c r="C345" s="1" t="s">
        <v>897</v>
      </c>
      <c r="D345" s="2">
        <v>0.65625</v>
      </c>
      <c r="E345" s="1" t="s">
        <v>713</v>
      </c>
      <c r="F345" s="1" t="s">
        <v>11</v>
      </c>
      <c r="G345">
        <v>8.9</v>
      </c>
      <c r="H345">
        <v>9.1999999999999993</v>
      </c>
      <c r="I345" s="2">
        <v>0.39583333333333331</v>
      </c>
      <c r="J345" s="1" t="s">
        <v>898</v>
      </c>
      <c r="K345" s="1" t="s">
        <v>899</v>
      </c>
      <c r="L345">
        <v>6.25</v>
      </c>
      <c r="M345">
        <v>48.652202498000001</v>
      </c>
      <c r="N345">
        <v>81.620068540000005</v>
      </c>
      <c r="O345" s="1" t="s">
        <v>5</v>
      </c>
    </row>
    <row r="346" spans="1:15" x14ac:dyDescent="0.2">
      <c r="A346">
        <v>100081</v>
      </c>
      <c r="B346" s="1" t="s">
        <v>122</v>
      </c>
      <c r="C346" s="1" t="s">
        <v>122</v>
      </c>
      <c r="D346" s="2">
        <v>0.72291666666666665</v>
      </c>
      <c r="E346" s="1" t="s">
        <v>713</v>
      </c>
      <c r="F346" s="1" t="s">
        <v>11</v>
      </c>
      <c r="G346">
        <v>8.1999999999999993</v>
      </c>
      <c r="I346" s="2">
        <v>0.35694444444444445</v>
      </c>
      <c r="J346" s="1" t="s">
        <v>900</v>
      </c>
      <c r="K346" s="1" t="s">
        <v>901</v>
      </c>
      <c r="L346">
        <v>8.7833333332999999</v>
      </c>
      <c r="M346">
        <v>40.565417488000001</v>
      </c>
      <c r="N346">
        <v>181.1802165</v>
      </c>
      <c r="O346" s="1" t="s">
        <v>5</v>
      </c>
    </row>
    <row r="347" spans="1:15" x14ac:dyDescent="0.2">
      <c r="A347">
        <v>100400</v>
      </c>
      <c r="B347" s="1" t="s">
        <v>902</v>
      </c>
      <c r="C347" s="1" t="s">
        <v>902</v>
      </c>
      <c r="D347" s="2">
        <v>0.65763888888888888</v>
      </c>
      <c r="E347" s="1" t="s">
        <v>713</v>
      </c>
      <c r="F347" s="1" t="s">
        <v>11</v>
      </c>
      <c r="G347">
        <v>8.4</v>
      </c>
      <c r="H347">
        <v>8.6999999999999993</v>
      </c>
      <c r="I347" s="2">
        <v>0.38124999999999998</v>
      </c>
      <c r="J347" s="1" t="s">
        <v>903</v>
      </c>
      <c r="K347" s="1" t="s">
        <v>904</v>
      </c>
      <c r="L347">
        <v>6.6333333333000004</v>
      </c>
      <c r="M347">
        <v>51.380670610999999</v>
      </c>
      <c r="N347">
        <v>245.97842199999999</v>
      </c>
      <c r="O347" s="1" t="s">
        <v>5</v>
      </c>
    </row>
    <row r="348" spans="1:15" x14ac:dyDescent="0.2">
      <c r="A348">
        <v>100221</v>
      </c>
      <c r="B348" s="1" t="s">
        <v>708</v>
      </c>
      <c r="C348" s="1" t="s">
        <v>708</v>
      </c>
      <c r="D348" s="2">
        <v>0.7104166666666667</v>
      </c>
      <c r="E348" s="1" t="s">
        <v>709</v>
      </c>
      <c r="F348" s="1" t="s">
        <v>11</v>
      </c>
      <c r="G348">
        <v>8.9</v>
      </c>
      <c r="I348" s="2">
        <v>0.40555555555555556</v>
      </c>
      <c r="J348" s="1" t="s">
        <v>905</v>
      </c>
      <c r="K348" s="1" t="s">
        <v>906</v>
      </c>
      <c r="L348">
        <v>7.3166666666999998</v>
      </c>
      <c r="M348">
        <v>53.024326101</v>
      </c>
      <c r="N348">
        <v>364.04261930000001</v>
      </c>
      <c r="O348" s="1" t="s">
        <v>5</v>
      </c>
    </row>
    <row r="349" spans="1:15" x14ac:dyDescent="0.2">
      <c r="A349">
        <v>100394</v>
      </c>
      <c r="B349" s="1" t="s">
        <v>907</v>
      </c>
      <c r="C349" s="1" t="s">
        <v>907</v>
      </c>
      <c r="D349" s="2">
        <v>0.70833333333333337</v>
      </c>
      <c r="E349" s="1" t="s">
        <v>713</v>
      </c>
      <c r="F349" s="1" t="s">
        <v>11</v>
      </c>
      <c r="G349">
        <v>8.8000000000000007</v>
      </c>
      <c r="I349" s="2">
        <v>0.37986111111111109</v>
      </c>
      <c r="J349" s="1" t="s">
        <v>908</v>
      </c>
      <c r="K349" s="1" t="s">
        <v>909</v>
      </c>
      <c r="L349">
        <v>7.8833333333000004</v>
      </c>
      <c r="M349">
        <v>51.413543721000003</v>
      </c>
      <c r="N349">
        <v>162.95815210000001</v>
      </c>
      <c r="O349" s="1" t="s">
        <v>5</v>
      </c>
    </row>
    <row r="350" spans="1:15" x14ac:dyDescent="0.2">
      <c r="A350">
        <v>102783</v>
      </c>
      <c r="B350" s="1" t="s">
        <v>910</v>
      </c>
      <c r="C350" s="1" t="s">
        <v>910</v>
      </c>
      <c r="D350" s="2">
        <v>0.65625</v>
      </c>
      <c r="E350" s="1" t="s">
        <v>721</v>
      </c>
      <c r="F350" s="1" t="s">
        <v>11</v>
      </c>
      <c r="G350">
        <v>8.5</v>
      </c>
      <c r="I350" s="2">
        <v>0.41180555555555554</v>
      </c>
      <c r="J350" s="1" t="s">
        <v>911</v>
      </c>
      <c r="K350" s="1" t="s">
        <v>912</v>
      </c>
      <c r="L350">
        <v>5.8666666666999996</v>
      </c>
      <c r="M350">
        <v>33.366206443000003</v>
      </c>
      <c r="N350">
        <v>215.52404329999999</v>
      </c>
      <c r="O350" s="1" t="s">
        <v>5</v>
      </c>
    </row>
    <row r="351" spans="1:15" x14ac:dyDescent="0.2">
      <c r="A351">
        <v>100735</v>
      </c>
      <c r="B351" s="1" t="s">
        <v>913</v>
      </c>
      <c r="C351" s="1" t="s">
        <v>913</v>
      </c>
      <c r="D351" s="2">
        <v>0.625</v>
      </c>
      <c r="E351" s="1" t="s">
        <v>713</v>
      </c>
      <c r="F351" s="1" t="s">
        <v>11</v>
      </c>
      <c r="G351">
        <v>8.5</v>
      </c>
      <c r="I351" s="2">
        <v>0.37152777777777779</v>
      </c>
      <c r="J351" s="1" t="s">
        <v>914</v>
      </c>
      <c r="K351" s="1" t="s">
        <v>915</v>
      </c>
      <c r="L351">
        <v>6.0833333332999997</v>
      </c>
      <c r="M351">
        <v>48.816568046999997</v>
      </c>
      <c r="N351">
        <v>104.8692446</v>
      </c>
      <c r="O351" s="1" t="s">
        <v>5</v>
      </c>
    </row>
    <row r="352" spans="1:15" x14ac:dyDescent="0.2">
      <c r="A352">
        <v>100728</v>
      </c>
      <c r="B352" s="1" t="s">
        <v>916</v>
      </c>
      <c r="C352" s="1" t="s">
        <v>916</v>
      </c>
      <c r="D352" s="2">
        <v>0.70833333333333337</v>
      </c>
      <c r="E352" s="1" t="s">
        <v>713</v>
      </c>
      <c r="F352" s="1" t="s">
        <v>11</v>
      </c>
      <c r="G352">
        <v>8.5</v>
      </c>
      <c r="I352" s="2">
        <v>0.44722222222222224</v>
      </c>
      <c r="J352" s="1" t="s">
        <v>917</v>
      </c>
      <c r="K352" s="1" t="s">
        <v>918</v>
      </c>
      <c r="L352">
        <v>6.2666666666999999</v>
      </c>
      <c r="M352">
        <v>48.849441157000001</v>
      </c>
      <c r="N352">
        <v>260.74860109999997</v>
      </c>
      <c r="O352" s="1" t="s">
        <v>5</v>
      </c>
    </row>
    <row r="353" spans="1:15" x14ac:dyDescent="0.2">
      <c r="A353">
        <v>100722</v>
      </c>
      <c r="B353" s="1" t="s">
        <v>919</v>
      </c>
      <c r="C353" s="1" t="s">
        <v>919</v>
      </c>
      <c r="D353" s="2">
        <v>0.66666666666666663</v>
      </c>
      <c r="E353" s="1" t="s">
        <v>713</v>
      </c>
      <c r="F353" s="1" t="s">
        <v>11</v>
      </c>
      <c r="G353">
        <v>8.6</v>
      </c>
      <c r="I353" s="2">
        <v>0.38541666666666669</v>
      </c>
      <c r="J353" s="1" t="s">
        <v>920</v>
      </c>
      <c r="K353" s="1" t="s">
        <v>921</v>
      </c>
      <c r="L353">
        <v>6.75</v>
      </c>
      <c r="M353">
        <v>48.586456278999997</v>
      </c>
      <c r="N353">
        <v>204.05989500000001</v>
      </c>
      <c r="O353" s="1" t="s">
        <v>5</v>
      </c>
    </row>
    <row r="354" spans="1:15" x14ac:dyDescent="0.2">
      <c r="A354">
        <v>101376</v>
      </c>
      <c r="B354" s="1" t="s">
        <v>922</v>
      </c>
      <c r="C354" s="1" t="s">
        <v>922</v>
      </c>
      <c r="D354" s="2">
        <v>0.66666666666666663</v>
      </c>
      <c r="E354" s="1" t="s">
        <v>713</v>
      </c>
      <c r="F354" s="1" t="s">
        <v>11</v>
      </c>
      <c r="G354">
        <v>8.5</v>
      </c>
      <c r="H354">
        <v>8.6999999999999993</v>
      </c>
      <c r="I354" s="2">
        <v>0.42708333333333331</v>
      </c>
      <c r="J354" s="1" t="s">
        <v>923</v>
      </c>
      <c r="K354" s="1" t="s">
        <v>924</v>
      </c>
      <c r="L354">
        <v>5.75</v>
      </c>
      <c r="M354">
        <v>43.819855357999998</v>
      </c>
      <c r="N354">
        <v>118.5406547</v>
      </c>
      <c r="O354" s="1" t="s">
        <v>5</v>
      </c>
    </row>
    <row r="355" spans="1:15" x14ac:dyDescent="0.2">
      <c r="A355">
        <v>101375</v>
      </c>
      <c r="B355" s="1" t="s">
        <v>922</v>
      </c>
      <c r="C355" s="1" t="s">
        <v>922</v>
      </c>
      <c r="D355" s="2">
        <v>0.66666666666666663</v>
      </c>
      <c r="E355" s="1" t="s">
        <v>713</v>
      </c>
      <c r="F355" s="1" t="s">
        <v>11</v>
      </c>
      <c r="G355">
        <v>8.1999999999999993</v>
      </c>
      <c r="I355" s="2">
        <v>0.36805555555555558</v>
      </c>
      <c r="J355" s="1" t="s">
        <v>925</v>
      </c>
      <c r="K355" s="1" t="s">
        <v>924</v>
      </c>
      <c r="L355">
        <v>7.1666666667000003</v>
      </c>
      <c r="M355">
        <v>43.819855357999998</v>
      </c>
      <c r="N355">
        <v>70.369839889999994</v>
      </c>
      <c r="O355" s="1" t="s">
        <v>5</v>
      </c>
    </row>
    <row r="356" spans="1:15" x14ac:dyDescent="0.2">
      <c r="A356">
        <v>100078</v>
      </c>
      <c r="B356" s="1" t="s">
        <v>122</v>
      </c>
      <c r="C356" s="1" t="s">
        <v>122</v>
      </c>
      <c r="D356" s="2">
        <v>0.77083333333333337</v>
      </c>
      <c r="E356" s="1" t="s">
        <v>713</v>
      </c>
      <c r="F356" s="1" t="s">
        <v>11</v>
      </c>
      <c r="G356">
        <v>8.4</v>
      </c>
      <c r="I356" s="2">
        <v>0.44236111111111109</v>
      </c>
      <c r="J356" s="1" t="s">
        <v>926</v>
      </c>
      <c r="K356" s="1" t="s">
        <v>927</v>
      </c>
      <c r="L356">
        <v>7.8833333333000004</v>
      </c>
      <c r="M356">
        <v>40.565417488000001</v>
      </c>
      <c r="N356">
        <v>183.02770430000001</v>
      </c>
      <c r="O356" s="1" t="s">
        <v>5</v>
      </c>
    </row>
    <row r="357" spans="1:15" x14ac:dyDescent="0.2">
      <c r="A357">
        <v>101356</v>
      </c>
      <c r="B357" s="1" t="s">
        <v>928</v>
      </c>
      <c r="C357" s="1" t="s">
        <v>928</v>
      </c>
      <c r="D357" s="2">
        <v>0.64583333333333337</v>
      </c>
      <c r="E357" s="1" t="s">
        <v>713</v>
      </c>
      <c r="F357" s="1" t="s">
        <v>11</v>
      </c>
      <c r="G357">
        <v>8.1</v>
      </c>
      <c r="I357" s="2">
        <v>0.39583333333333331</v>
      </c>
      <c r="J357" s="1" t="s">
        <v>929</v>
      </c>
      <c r="K357" s="1" t="s">
        <v>930</v>
      </c>
      <c r="L357">
        <v>6</v>
      </c>
      <c r="M357">
        <v>43.984220907000001</v>
      </c>
      <c r="N357">
        <v>53.742449229999998</v>
      </c>
      <c r="O357" s="1" t="s">
        <v>5</v>
      </c>
    </row>
    <row r="358" spans="1:15" x14ac:dyDescent="0.2">
      <c r="A358">
        <v>101355</v>
      </c>
      <c r="B358" s="1" t="s">
        <v>928</v>
      </c>
      <c r="C358" s="1" t="s">
        <v>928</v>
      </c>
      <c r="D358" s="2">
        <v>0.64583333333333337</v>
      </c>
      <c r="E358" s="1" t="s">
        <v>713</v>
      </c>
      <c r="F358" s="1" t="s">
        <v>11</v>
      </c>
      <c r="G358">
        <v>8.5</v>
      </c>
      <c r="I358" s="2">
        <v>0.37152777777777779</v>
      </c>
      <c r="J358" s="1" t="s">
        <v>931</v>
      </c>
      <c r="K358" s="1" t="s">
        <v>930</v>
      </c>
      <c r="L358">
        <v>6.5833333332999997</v>
      </c>
      <c r="M358">
        <v>43.984220907000001</v>
      </c>
      <c r="N358">
        <v>114.5053523</v>
      </c>
      <c r="O358" s="1" t="s">
        <v>5</v>
      </c>
    </row>
    <row r="359" spans="1:15" x14ac:dyDescent="0.2">
      <c r="A359">
        <v>100366</v>
      </c>
      <c r="B359" s="1" t="s">
        <v>662</v>
      </c>
      <c r="C359" s="1" t="s">
        <v>662</v>
      </c>
      <c r="D359" s="2">
        <v>0.6875</v>
      </c>
      <c r="E359" s="1" t="s">
        <v>713</v>
      </c>
      <c r="F359" s="1" t="s">
        <v>11</v>
      </c>
      <c r="G359">
        <v>8.1</v>
      </c>
      <c r="I359" s="2">
        <v>0.43333333333333335</v>
      </c>
      <c r="J359" s="1" t="s">
        <v>932</v>
      </c>
      <c r="K359" s="1" t="s">
        <v>933</v>
      </c>
      <c r="L359">
        <v>6.1</v>
      </c>
      <c r="M359">
        <v>51.64365549</v>
      </c>
      <c r="N359">
        <v>98.568338670000003</v>
      </c>
      <c r="O359" s="1" t="s">
        <v>5</v>
      </c>
    </row>
    <row r="360" spans="1:15" x14ac:dyDescent="0.2">
      <c r="A360">
        <v>100696</v>
      </c>
      <c r="B360" s="1" t="s">
        <v>273</v>
      </c>
      <c r="C360" s="1" t="s">
        <v>273</v>
      </c>
      <c r="D360" s="2">
        <v>0.74444444444444446</v>
      </c>
      <c r="E360" s="1" t="s">
        <v>721</v>
      </c>
      <c r="F360" s="1" t="s">
        <v>11</v>
      </c>
      <c r="G360">
        <v>8.3000000000000007</v>
      </c>
      <c r="I360" s="2">
        <v>0.42708333333333331</v>
      </c>
      <c r="J360" s="1" t="s">
        <v>934</v>
      </c>
      <c r="K360" s="1" t="s">
        <v>935</v>
      </c>
      <c r="L360">
        <v>7.6166666666999996</v>
      </c>
      <c r="M360">
        <v>49.046679816000001</v>
      </c>
      <c r="N360">
        <v>130.76324539999999</v>
      </c>
      <c r="O360" s="1" t="s">
        <v>5</v>
      </c>
    </row>
    <row r="361" spans="1:15" x14ac:dyDescent="0.2">
      <c r="A361">
        <v>101325</v>
      </c>
      <c r="B361" s="1" t="s">
        <v>936</v>
      </c>
      <c r="C361" s="1" t="s">
        <v>936</v>
      </c>
      <c r="D361" s="2">
        <v>0.66666666666666663</v>
      </c>
      <c r="E361" s="1" t="s">
        <v>713</v>
      </c>
      <c r="F361" s="1" t="s">
        <v>11</v>
      </c>
      <c r="G361">
        <v>7.8</v>
      </c>
      <c r="I361" s="2">
        <v>0.42708333333333331</v>
      </c>
      <c r="J361" s="1" t="s">
        <v>937</v>
      </c>
      <c r="K361" s="1" t="s">
        <v>938</v>
      </c>
      <c r="L361">
        <v>5.75</v>
      </c>
      <c r="M361">
        <v>44.214332675999998</v>
      </c>
      <c r="N361">
        <v>37.970737149999998</v>
      </c>
      <c r="O361" s="1" t="s">
        <v>5</v>
      </c>
    </row>
    <row r="362" spans="1:15" x14ac:dyDescent="0.2">
      <c r="A362">
        <v>100695</v>
      </c>
      <c r="B362" s="1" t="s">
        <v>273</v>
      </c>
      <c r="C362" s="1" t="s">
        <v>273</v>
      </c>
      <c r="D362" s="2">
        <v>0.70208333333333328</v>
      </c>
      <c r="E362" s="1" t="s">
        <v>721</v>
      </c>
      <c r="F362" s="1" t="s">
        <v>11</v>
      </c>
      <c r="G362">
        <v>8.6</v>
      </c>
      <c r="H362">
        <v>9</v>
      </c>
      <c r="I362" s="2">
        <v>0.41319444444444442</v>
      </c>
      <c r="J362" s="1" t="s">
        <v>939</v>
      </c>
      <c r="K362" s="1" t="s">
        <v>940</v>
      </c>
      <c r="L362">
        <v>6.9333333333000002</v>
      </c>
      <c r="M362">
        <v>49.046679816000001</v>
      </c>
      <c r="N362">
        <v>93.191176659999996</v>
      </c>
      <c r="O362" s="1" t="s">
        <v>5</v>
      </c>
    </row>
    <row r="363" spans="1:15" x14ac:dyDescent="0.2">
      <c r="A363">
        <v>101324</v>
      </c>
      <c r="B363" s="1" t="s">
        <v>936</v>
      </c>
      <c r="C363" s="1" t="s">
        <v>936</v>
      </c>
      <c r="D363" s="2">
        <v>0.66666666666666663</v>
      </c>
      <c r="E363" s="1" t="s">
        <v>713</v>
      </c>
      <c r="F363" s="1" t="s">
        <v>11</v>
      </c>
      <c r="G363">
        <v>8.1999999999999993</v>
      </c>
      <c r="I363" s="2">
        <v>0.38541666666666669</v>
      </c>
      <c r="J363" s="1" t="s">
        <v>941</v>
      </c>
      <c r="K363" s="1" t="s">
        <v>938</v>
      </c>
      <c r="L363">
        <v>6.75</v>
      </c>
      <c r="M363">
        <v>44.214332675999998</v>
      </c>
      <c r="N363">
        <v>90.497733850000003</v>
      </c>
      <c r="O363" s="1" t="s">
        <v>5</v>
      </c>
    </row>
    <row r="364" spans="1:15" x14ac:dyDescent="0.2">
      <c r="A364">
        <v>100681</v>
      </c>
      <c r="B364" s="1" t="s">
        <v>942</v>
      </c>
      <c r="C364" s="1" t="s">
        <v>942</v>
      </c>
      <c r="D364" s="2">
        <v>0.70833333333333337</v>
      </c>
      <c r="E364" s="1" t="s">
        <v>721</v>
      </c>
      <c r="F364" s="1" t="s">
        <v>11</v>
      </c>
      <c r="G364">
        <v>8.1999999999999993</v>
      </c>
      <c r="I364" s="2">
        <v>0.3923611111111111</v>
      </c>
      <c r="J364" s="1" t="s">
        <v>943</v>
      </c>
      <c r="K364" s="1" t="s">
        <v>944</v>
      </c>
      <c r="L364">
        <v>7.5833333332999997</v>
      </c>
      <c r="M364">
        <v>49.079552925999998</v>
      </c>
      <c r="N364">
        <v>64.594009450000001</v>
      </c>
      <c r="O364" s="1" t="s">
        <v>5</v>
      </c>
    </row>
    <row r="365" spans="1:15" x14ac:dyDescent="0.2">
      <c r="A365">
        <v>100680</v>
      </c>
      <c r="B365" s="1" t="s">
        <v>942</v>
      </c>
      <c r="C365" s="1" t="s">
        <v>942</v>
      </c>
      <c r="D365" s="2">
        <v>0.70833333333333337</v>
      </c>
      <c r="E365" s="1" t="s">
        <v>721</v>
      </c>
      <c r="F365" s="1" t="s">
        <v>11</v>
      </c>
      <c r="G365">
        <v>8.1</v>
      </c>
      <c r="I365" s="2">
        <v>0.37847222222222221</v>
      </c>
      <c r="J365" s="1" t="s">
        <v>945</v>
      </c>
      <c r="K365" s="1" t="s">
        <v>944</v>
      </c>
      <c r="L365">
        <v>7.9166666667000003</v>
      </c>
      <c r="M365">
        <v>49.079552925999998</v>
      </c>
      <c r="N365">
        <v>127.5350035</v>
      </c>
      <c r="O365" s="1" t="s">
        <v>5</v>
      </c>
    </row>
    <row r="366" spans="1:15" x14ac:dyDescent="0.2">
      <c r="A366">
        <v>100203</v>
      </c>
      <c r="B366" s="1" t="s">
        <v>389</v>
      </c>
      <c r="C366" s="1" t="s">
        <v>389</v>
      </c>
      <c r="D366" s="2">
        <v>0.72916666666666663</v>
      </c>
      <c r="E366" s="1" t="s">
        <v>716</v>
      </c>
      <c r="F366" s="1" t="s">
        <v>11</v>
      </c>
      <c r="G366">
        <v>8.1</v>
      </c>
      <c r="I366" s="2">
        <v>0.4375</v>
      </c>
      <c r="J366" s="1" t="s">
        <v>946</v>
      </c>
      <c r="K366" s="1" t="s">
        <v>947</v>
      </c>
      <c r="L366">
        <v>7</v>
      </c>
      <c r="M366">
        <v>53.188691650000003</v>
      </c>
      <c r="N366">
        <v>158.49501040000001</v>
      </c>
      <c r="O366" s="1" t="s">
        <v>5</v>
      </c>
    </row>
    <row r="367" spans="1:15" x14ac:dyDescent="0.2">
      <c r="A367">
        <v>101268</v>
      </c>
      <c r="B367" s="1" t="s">
        <v>948</v>
      </c>
      <c r="C367" s="1" t="s">
        <v>948</v>
      </c>
      <c r="D367" s="2">
        <v>0.625</v>
      </c>
      <c r="E367" s="1" t="s">
        <v>721</v>
      </c>
      <c r="F367" s="1" t="s">
        <v>11</v>
      </c>
      <c r="G367">
        <v>8.3000000000000007</v>
      </c>
      <c r="I367" s="2">
        <v>0.43402777777777779</v>
      </c>
      <c r="J367" s="1" t="s">
        <v>949</v>
      </c>
      <c r="K367" s="1" t="s">
        <v>950</v>
      </c>
      <c r="L367">
        <v>4.5833333332999997</v>
      </c>
      <c r="M367">
        <v>44.641683102999998</v>
      </c>
      <c r="N367">
        <v>102.7203245</v>
      </c>
      <c r="O367" s="1" t="s">
        <v>5</v>
      </c>
    </row>
    <row r="368" spans="1:15" x14ac:dyDescent="0.2">
      <c r="A368">
        <v>102506</v>
      </c>
      <c r="B368" s="1" t="s">
        <v>951</v>
      </c>
      <c r="C368" s="1" t="s">
        <v>951</v>
      </c>
      <c r="D368" s="2">
        <v>0.66666666666666663</v>
      </c>
      <c r="E368" s="1" t="s">
        <v>721</v>
      </c>
      <c r="F368" s="1" t="s">
        <v>11</v>
      </c>
      <c r="G368">
        <v>8.9</v>
      </c>
      <c r="I368" s="2">
        <v>0.39583333333333331</v>
      </c>
      <c r="J368" s="1" t="s">
        <v>952</v>
      </c>
      <c r="K368" s="1" t="s">
        <v>953</v>
      </c>
      <c r="L368">
        <v>6.5</v>
      </c>
      <c r="M368">
        <v>36.587771203000003</v>
      </c>
      <c r="N368">
        <v>199.295321</v>
      </c>
      <c r="O368" s="1" t="s">
        <v>5</v>
      </c>
    </row>
    <row r="369" spans="1:15" x14ac:dyDescent="0.2">
      <c r="A369">
        <v>100068</v>
      </c>
      <c r="B369" s="1" t="s">
        <v>349</v>
      </c>
      <c r="C369" s="1" t="s">
        <v>349</v>
      </c>
      <c r="D369" s="2">
        <v>0.66666666666666663</v>
      </c>
      <c r="E369" s="1" t="s">
        <v>763</v>
      </c>
      <c r="F369" s="1" t="s">
        <v>69</v>
      </c>
      <c r="G369">
        <v>8.8000000000000007</v>
      </c>
      <c r="I369" s="2">
        <v>0.35555555555555557</v>
      </c>
      <c r="J369" s="1" t="s">
        <v>954</v>
      </c>
      <c r="K369" s="1" t="s">
        <v>955</v>
      </c>
      <c r="L369">
        <v>7.4666666667000001</v>
      </c>
      <c r="M369">
        <v>43.293885602000003</v>
      </c>
      <c r="N369">
        <v>46.8</v>
      </c>
      <c r="O369" s="1" t="s">
        <v>5</v>
      </c>
    </row>
    <row r="370" spans="1:15" x14ac:dyDescent="0.2">
      <c r="A370">
        <v>101256</v>
      </c>
      <c r="B370" s="1" t="s">
        <v>0</v>
      </c>
      <c r="C370" s="1" t="s">
        <v>0</v>
      </c>
      <c r="D370" s="2">
        <v>0.67708333333333337</v>
      </c>
      <c r="E370" s="1" t="s">
        <v>713</v>
      </c>
      <c r="F370" s="1" t="s">
        <v>11</v>
      </c>
      <c r="G370">
        <v>8.6</v>
      </c>
      <c r="I370" s="2">
        <v>0.38541666666666669</v>
      </c>
      <c r="J370" s="1" t="s">
        <v>956</v>
      </c>
      <c r="K370" s="1" t="s">
        <v>957</v>
      </c>
      <c r="L370">
        <v>7</v>
      </c>
      <c r="M370">
        <v>44.707429322999999</v>
      </c>
      <c r="N370">
        <v>89.476753720000005</v>
      </c>
      <c r="O370" s="1" t="s">
        <v>5</v>
      </c>
    </row>
    <row r="371" spans="1:15" x14ac:dyDescent="0.2">
      <c r="A371">
        <v>100652</v>
      </c>
      <c r="B371" s="1" t="s">
        <v>352</v>
      </c>
      <c r="C371" s="1" t="s">
        <v>352</v>
      </c>
      <c r="D371" s="2">
        <v>0.70833333333333337</v>
      </c>
      <c r="E371" s="1" t="s">
        <v>721</v>
      </c>
      <c r="F371" s="1" t="s">
        <v>11</v>
      </c>
      <c r="G371">
        <v>8.8000000000000007</v>
      </c>
      <c r="I371" s="2">
        <v>0.41666666666666669</v>
      </c>
      <c r="J371" s="1" t="s">
        <v>958</v>
      </c>
      <c r="K371" s="1" t="s">
        <v>959</v>
      </c>
      <c r="L371">
        <v>7</v>
      </c>
      <c r="M371">
        <v>49.243918475000001</v>
      </c>
      <c r="N371">
        <v>78.926625729999998</v>
      </c>
      <c r="O371" s="1" t="s">
        <v>5</v>
      </c>
    </row>
    <row r="372" spans="1:15" x14ac:dyDescent="0.2">
      <c r="A372">
        <v>100651</v>
      </c>
      <c r="B372" s="1" t="s">
        <v>191</v>
      </c>
      <c r="C372" s="1" t="s">
        <v>191</v>
      </c>
      <c r="D372" s="2">
        <v>0.70833333333333337</v>
      </c>
      <c r="E372" s="1" t="s">
        <v>721</v>
      </c>
      <c r="F372" s="1" t="s">
        <v>11</v>
      </c>
      <c r="G372">
        <v>9</v>
      </c>
      <c r="I372" s="2">
        <v>0.39444444444444443</v>
      </c>
      <c r="J372" s="1" t="s">
        <v>960</v>
      </c>
      <c r="K372" s="1" t="s">
        <v>961</v>
      </c>
      <c r="L372">
        <v>7.5333333332999999</v>
      </c>
      <c r="M372">
        <v>49.276791584000001</v>
      </c>
      <c r="N372">
        <v>185.3030315</v>
      </c>
      <c r="O372" s="1" t="s">
        <v>5</v>
      </c>
    </row>
    <row r="373" spans="1:15" x14ac:dyDescent="0.2">
      <c r="A373">
        <v>100197</v>
      </c>
      <c r="B373" s="1" t="s">
        <v>962</v>
      </c>
      <c r="C373" s="1" t="s">
        <v>962</v>
      </c>
      <c r="D373" s="2">
        <v>0.70486111111111116</v>
      </c>
      <c r="E373" s="1" t="s">
        <v>716</v>
      </c>
      <c r="F373" s="1" t="s">
        <v>11</v>
      </c>
      <c r="G373">
        <v>8.6</v>
      </c>
      <c r="I373" s="2">
        <v>0.375</v>
      </c>
      <c r="J373" s="1" t="s">
        <v>963</v>
      </c>
      <c r="K373" s="1" t="s">
        <v>964</v>
      </c>
      <c r="L373">
        <v>7.9166666667000003</v>
      </c>
      <c r="M373">
        <v>53.254437869999997</v>
      </c>
      <c r="N373">
        <v>280.9542841</v>
      </c>
      <c r="O373" s="1" t="s">
        <v>5</v>
      </c>
    </row>
    <row r="374" spans="1:15" x14ac:dyDescent="0.2">
      <c r="A374">
        <v>100638</v>
      </c>
      <c r="B374" s="1" t="s">
        <v>965</v>
      </c>
      <c r="C374" s="1" t="s">
        <v>965</v>
      </c>
      <c r="D374" s="2">
        <v>0.70833333333333337</v>
      </c>
      <c r="E374" s="1" t="s">
        <v>713</v>
      </c>
      <c r="F374" s="1" t="s">
        <v>11</v>
      </c>
      <c r="G374">
        <v>8.4</v>
      </c>
      <c r="H374">
        <v>8.6999999999999993</v>
      </c>
      <c r="I374" s="2">
        <v>0.3888888888888889</v>
      </c>
      <c r="J374" s="1" t="s">
        <v>966</v>
      </c>
      <c r="K374" s="1" t="s">
        <v>967</v>
      </c>
      <c r="L374">
        <v>7.6666666667000003</v>
      </c>
      <c r="M374">
        <v>49.342537804000003</v>
      </c>
      <c r="N374">
        <v>141.31337339999999</v>
      </c>
      <c r="O374" s="1" t="s">
        <v>5</v>
      </c>
    </row>
    <row r="375" spans="1:15" x14ac:dyDescent="0.2">
      <c r="A375">
        <v>102363</v>
      </c>
      <c r="B375" s="1" t="s">
        <v>17</v>
      </c>
      <c r="C375" s="1" t="s">
        <v>17</v>
      </c>
      <c r="D375" s="2">
        <v>0.5</v>
      </c>
      <c r="E375" s="1" t="s">
        <v>721</v>
      </c>
      <c r="F375" s="1" t="s">
        <v>11</v>
      </c>
      <c r="G375">
        <v>8.4</v>
      </c>
      <c r="I375" s="2">
        <v>0.34027777777777779</v>
      </c>
      <c r="J375" s="1" t="s">
        <v>968</v>
      </c>
      <c r="K375" s="1" t="s">
        <v>969</v>
      </c>
      <c r="L375">
        <v>3.8333333333000001</v>
      </c>
      <c r="M375">
        <v>37.080867849999997</v>
      </c>
      <c r="N375">
        <v>36.619153930000003</v>
      </c>
      <c r="O375" s="1" t="s">
        <v>5</v>
      </c>
    </row>
    <row r="376" spans="1:15" x14ac:dyDescent="0.2">
      <c r="A376">
        <v>102353</v>
      </c>
      <c r="B376" s="1" t="s">
        <v>970</v>
      </c>
      <c r="C376" s="1" t="s">
        <v>970</v>
      </c>
      <c r="D376" s="2">
        <v>0.53125</v>
      </c>
      <c r="E376" s="1" t="s">
        <v>721</v>
      </c>
      <c r="F376" s="1" t="s">
        <v>11</v>
      </c>
      <c r="G376">
        <v>8.6999999999999993</v>
      </c>
      <c r="I376" s="2">
        <v>0.38541666666666669</v>
      </c>
      <c r="J376" s="1" t="s">
        <v>971</v>
      </c>
      <c r="K376" s="1" t="s">
        <v>972</v>
      </c>
      <c r="L376">
        <v>3.5</v>
      </c>
      <c r="M376">
        <v>37.475345167999997</v>
      </c>
      <c r="N376">
        <v>297.74697629999997</v>
      </c>
      <c r="O376" s="1" t="s">
        <v>5</v>
      </c>
    </row>
    <row r="377" spans="1:15" x14ac:dyDescent="0.2">
      <c r="A377">
        <v>102352</v>
      </c>
      <c r="B377" s="1" t="s">
        <v>970</v>
      </c>
      <c r="C377" s="1" t="s">
        <v>970</v>
      </c>
      <c r="D377" s="2">
        <v>0.53125</v>
      </c>
      <c r="E377" s="1" t="s">
        <v>721</v>
      </c>
      <c r="F377" s="1" t="s">
        <v>11</v>
      </c>
      <c r="G377">
        <v>8.9</v>
      </c>
      <c r="I377" s="2">
        <v>0.36458333333333331</v>
      </c>
      <c r="J377" s="1" t="s">
        <v>973</v>
      </c>
      <c r="K377" s="1" t="s">
        <v>972</v>
      </c>
      <c r="L377">
        <v>4</v>
      </c>
      <c r="M377">
        <v>37.475345167999997</v>
      </c>
      <c r="N377">
        <v>157.22121609999999</v>
      </c>
      <c r="O377" s="1" t="s">
        <v>5</v>
      </c>
    </row>
    <row r="378" spans="1:15" x14ac:dyDescent="0.2">
      <c r="A378">
        <v>102310</v>
      </c>
      <c r="B378" s="1" t="s">
        <v>974</v>
      </c>
      <c r="C378" s="1" t="s">
        <v>974</v>
      </c>
      <c r="D378" s="2">
        <v>0.52083333333333337</v>
      </c>
      <c r="E378" s="1" t="s">
        <v>721</v>
      </c>
      <c r="F378" s="1" t="s">
        <v>11</v>
      </c>
      <c r="G378">
        <v>6.8</v>
      </c>
      <c r="I378" s="2">
        <v>0.40277777777777779</v>
      </c>
      <c r="J378" s="1" t="s">
        <v>975</v>
      </c>
      <c r="K378" s="1" t="s">
        <v>976</v>
      </c>
      <c r="L378">
        <v>2.8333333333000001</v>
      </c>
      <c r="M378">
        <v>37.705456935999997</v>
      </c>
      <c r="N378">
        <v>183.06659880000001</v>
      </c>
      <c r="O378" s="1" t="s">
        <v>5</v>
      </c>
    </row>
    <row r="379" spans="1:15" x14ac:dyDescent="0.2">
      <c r="A379">
        <v>102270</v>
      </c>
      <c r="B379" s="1" t="s">
        <v>39</v>
      </c>
      <c r="C379" s="1" t="s">
        <v>39</v>
      </c>
      <c r="D379" s="2">
        <v>0.625</v>
      </c>
      <c r="E379" s="1" t="s">
        <v>721</v>
      </c>
      <c r="F379" s="1" t="s">
        <v>11</v>
      </c>
      <c r="G379">
        <v>8.9</v>
      </c>
      <c r="H379">
        <v>9.3000000000000007</v>
      </c>
      <c r="I379" s="2">
        <v>0.40277777777777779</v>
      </c>
      <c r="J379" s="1" t="s">
        <v>977</v>
      </c>
      <c r="K379" s="1" t="s">
        <v>978</v>
      </c>
      <c r="L379">
        <v>5.3333333332999997</v>
      </c>
      <c r="M379">
        <v>37.935568705000001</v>
      </c>
      <c r="N379">
        <v>67.72501518</v>
      </c>
      <c r="O379" s="1" t="s">
        <v>5</v>
      </c>
    </row>
    <row r="380" spans="1:15" x14ac:dyDescent="0.2">
      <c r="A380">
        <v>102269</v>
      </c>
      <c r="B380" s="1" t="s">
        <v>39</v>
      </c>
      <c r="C380" s="1" t="s">
        <v>39</v>
      </c>
      <c r="D380" s="2">
        <v>0.60416666666666663</v>
      </c>
      <c r="E380" s="1" t="s">
        <v>713</v>
      </c>
      <c r="F380" s="1" t="s">
        <v>11</v>
      </c>
      <c r="G380">
        <v>8.6999999999999993</v>
      </c>
      <c r="H380">
        <v>8.1999999999999993</v>
      </c>
      <c r="I380" s="2">
        <v>0.37847222222222221</v>
      </c>
      <c r="J380" s="1" t="s">
        <v>979</v>
      </c>
      <c r="K380" s="1" t="s">
        <v>41</v>
      </c>
      <c r="L380">
        <v>5.4166666667000003</v>
      </c>
      <c r="M380">
        <v>37.968441814999998</v>
      </c>
      <c r="N380">
        <v>238.3259328</v>
      </c>
      <c r="O380" s="1" t="s">
        <v>5</v>
      </c>
    </row>
    <row r="381" spans="1:15" x14ac:dyDescent="0.2">
      <c r="A381">
        <v>102240</v>
      </c>
      <c r="B381" s="1" t="s">
        <v>980</v>
      </c>
      <c r="C381" s="1" t="s">
        <v>980</v>
      </c>
      <c r="D381" s="2">
        <v>0.52083333333333337</v>
      </c>
      <c r="E381" s="1" t="s">
        <v>713</v>
      </c>
      <c r="F381" s="1" t="s">
        <v>11</v>
      </c>
      <c r="G381">
        <v>8.6999999999999993</v>
      </c>
      <c r="I381" s="2">
        <v>0.42708333333333331</v>
      </c>
      <c r="J381" s="1" t="s">
        <v>981</v>
      </c>
      <c r="K381" s="1" t="s">
        <v>982</v>
      </c>
      <c r="L381">
        <v>2.25</v>
      </c>
      <c r="M381">
        <v>38.198553582999999</v>
      </c>
      <c r="N381">
        <v>164.65978559999999</v>
      </c>
      <c r="O381" s="1" t="s">
        <v>5</v>
      </c>
    </row>
    <row r="382" spans="1:15" x14ac:dyDescent="0.2">
      <c r="A382">
        <v>103051</v>
      </c>
      <c r="B382" s="1" t="s">
        <v>983</v>
      </c>
      <c r="C382" s="1" t="s">
        <v>983</v>
      </c>
      <c r="D382" s="2">
        <v>0.52083333333333337</v>
      </c>
      <c r="E382" s="1" t="s">
        <v>763</v>
      </c>
      <c r="F382" s="1" t="s">
        <v>11</v>
      </c>
      <c r="G382">
        <v>8.1999999999999993</v>
      </c>
      <c r="H382">
        <v>8.6999999999999993</v>
      </c>
      <c r="I382" s="2">
        <v>0.43055555555555558</v>
      </c>
      <c r="J382" s="1" t="s">
        <v>984</v>
      </c>
      <c r="K382" s="1" t="s">
        <v>985</v>
      </c>
      <c r="L382">
        <v>2.1666666666999999</v>
      </c>
      <c r="M382">
        <v>28.533859303</v>
      </c>
      <c r="N382">
        <v>49.011225080000003</v>
      </c>
      <c r="O382" s="1" t="s">
        <v>5</v>
      </c>
    </row>
    <row r="383" spans="1:15" x14ac:dyDescent="0.2">
      <c r="A383">
        <v>102487</v>
      </c>
      <c r="B383" s="1" t="s">
        <v>986</v>
      </c>
      <c r="C383" s="1" t="s">
        <v>986</v>
      </c>
      <c r="D383" s="2">
        <v>0.54166666666666663</v>
      </c>
      <c r="E383" s="1" t="s">
        <v>763</v>
      </c>
      <c r="F383" s="1" t="s">
        <v>11</v>
      </c>
      <c r="G383">
        <v>8.4</v>
      </c>
      <c r="I383" s="2">
        <v>0.39583333333333331</v>
      </c>
      <c r="J383" s="1" t="s">
        <v>987</v>
      </c>
      <c r="K383" s="1" t="s">
        <v>988</v>
      </c>
      <c r="L383">
        <v>3.5</v>
      </c>
      <c r="M383">
        <v>34.056541748999997</v>
      </c>
      <c r="N383">
        <v>40.663447099999999</v>
      </c>
      <c r="O383" s="1" t="s">
        <v>5</v>
      </c>
    </row>
    <row r="384" spans="1:15" x14ac:dyDescent="0.2">
      <c r="A384">
        <v>102091</v>
      </c>
      <c r="B384" s="1" t="s">
        <v>96</v>
      </c>
      <c r="C384" s="1" t="s">
        <v>96</v>
      </c>
      <c r="D384" s="2">
        <v>0.625</v>
      </c>
      <c r="E384" s="1" t="s">
        <v>721</v>
      </c>
      <c r="F384" s="1" t="s">
        <v>11</v>
      </c>
      <c r="G384">
        <v>8.1999999999999993</v>
      </c>
      <c r="I384" s="2">
        <v>0.47222222222222221</v>
      </c>
      <c r="J384" s="1" t="s">
        <v>989</v>
      </c>
      <c r="K384" s="1" t="s">
        <v>990</v>
      </c>
      <c r="L384">
        <v>3.6666666666999999</v>
      </c>
      <c r="M384">
        <v>39.316239316000001</v>
      </c>
      <c r="N384">
        <v>153.04978299999999</v>
      </c>
      <c r="O384" s="1" t="s">
        <v>5</v>
      </c>
    </row>
    <row r="385" spans="1:15" x14ac:dyDescent="0.2">
      <c r="A385">
        <v>102087</v>
      </c>
      <c r="B385" s="1" t="s">
        <v>96</v>
      </c>
      <c r="C385" s="1" t="s">
        <v>96</v>
      </c>
      <c r="D385" s="2">
        <v>0.60416666666666663</v>
      </c>
      <c r="E385" s="1" t="s">
        <v>721</v>
      </c>
      <c r="F385" s="1" t="s">
        <v>11</v>
      </c>
      <c r="G385">
        <v>8.3000000000000007</v>
      </c>
      <c r="I385" s="2">
        <v>0.35416666666666669</v>
      </c>
      <c r="J385" s="1" t="s">
        <v>991</v>
      </c>
      <c r="K385" s="1" t="s">
        <v>992</v>
      </c>
      <c r="L385">
        <v>6</v>
      </c>
      <c r="M385">
        <v>39.316239316000001</v>
      </c>
      <c r="N385">
        <v>190.24263060000001</v>
      </c>
      <c r="O385" s="1" t="s">
        <v>5</v>
      </c>
    </row>
    <row r="386" spans="1:15" x14ac:dyDescent="0.2">
      <c r="A386">
        <v>101995</v>
      </c>
      <c r="B386" s="1" t="s">
        <v>290</v>
      </c>
      <c r="C386" s="1" t="s">
        <v>290</v>
      </c>
      <c r="D386" s="2">
        <v>0.52083333333333337</v>
      </c>
      <c r="E386" s="1" t="s">
        <v>763</v>
      </c>
      <c r="F386" s="1" t="s">
        <v>69</v>
      </c>
      <c r="G386">
        <v>8.4</v>
      </c>
      <c r="H386">
        <v>8.9</v>
      </c>
      <c r="I386" s="2">
        <v>0.38194444444444442</v>
      </c>
      <c r="J386" s="1" t="s">
        <v>993</v>
      </c>
      <c r="K386" s="1" t="s">
        <v>994</v>
      </c>
      <c r="L386">
        <v>3.3333333333000001</v>
      </c>
      <c r="M386">
        <v>34.286653516999998</v>
      </c>
      <c r="N386">
        <v>45.7</v>
      </c>
      <c r="O386" s="1" t="s">
        <v>5</v>
      </c>
    </row>
    <row r="387" spans="1:15" x14ac:dyDescent="0.2">
      <c r="A387">
        <v>101994</v>
      </c>
      <c r="B387" s="1" t="s">
        <v>436</v>
      </c>
      <c r="C387" s="1" t="s">
        <v>436</v>
      </c>
      <c r="D387" s="2">
        <v>0.54166666666666663</v>
      </c>
      <c r="E387" s="1" t="s">
        <v>713</v>
      </c>
      <c r="F387" s="1" t="s">
        <v>11</v>
      </c>
      <c r="G387">
        <v>8.5</v>
      </c>
      <c r="H387">
        <v>9</v>
      </c>
      <c r="I387" s="2">
        <v>0.40625</v>
      </c>
      <c r="J387" s="1" t="s">
        <v>995</v>
      </c>
      <c r="K387" s="1" t="s">
        <v>996</v>
      </c>
      <c r="L387">
        <v>3.25</v>
      </c>
      <c r="M387">
        <v>39.579224195000002</v>
      </c>
      <c r="N387">
        <v>115.6721867</v>
      </c>
      <c r="O387" s="1" t="s">
        <v>5</v>
      </c>
    </row>
    <row r="388" spans="1:15" x14ac:dyDescent="0.2">
      <c r="A388">
        <v>101961</v>
      </c>
      <c r="B388" s="1" t="s">
        <v>105</v>
      </c>
      <c r="C388" s="1" t="s">
        <v>105</v>
      </c>
      <c r="D388" s="2">
        <v>0.64583333333333337</v>
      </c>
      <c r="E388" s="1" t="s">
        <v>713</v>
      </c>
      <c r="F388" s="1" t="s">
        <v>11</v>
      </c>
      <c r="G388">
        <v>8.9</v>
      </c>
      <c r="I388" s="2">
        <v>0.40972222222222221</v>
      </c>
      <c r="J388" s="1" t="s">
        <v>997</v>
      </c>
      <c r="K388" s="1" t="s">
        <v>998</v>
      </c>
      <c r="L388">
        <v>5.6666666667000003</v>
      </c>
      <c r="M388">
        <v>39.809335963000002</v>
      </c>
      <c r="N388">
        <v>295.30634759999998</v>
      </c>
      <c r="O388" s="1" t="s">
        <v>5</v>
      </c>
    </row>
    <row r="389" spans="1:15" x14ac:dyDescent="0.2">
      <c r="A389">
        <v>101909</v>
      </c>
      <c r="B389" s="1" t="s">
        <v>105</v>
      </c>
      <c r="C389" s="1" t="s">
        <v>105</v>
      </c>
      <c r="D389" s="2">
        <v>0.64583333333333337</v>
      </c>
      <c r="E389" s="1" t="s">
        <v>713</v>
      </c>
      <c r="F389" s="1" t="s">
        <v>11</v>
      </c>
      <c r="G389">
        <v>8.5</v>
      </c>
      <c r="I389" s="2">
        <v>0.39097222222222222</v>
      </c>
      <c r="J389" s="1" t="s">
        <v>999</v>
      </c>
      <c r="K389" s="1" t="s">
        <v>998</v>
      </c>
      <c r="L389">
        <v>6.1166666666999996</v>
      </c>
      <c r="M389">
        <v>39.809335963000002</v>
      </c>
      <c r="N389">
        <v>277.73576580000002</v>
      </c>
      <c r="O389" s="1" t="s">
        <v>5</v>
      </c>
    </row>
    <row r="390" spans="1:15" x14ac:dyDescent="0.2">
      <c r="A390">
        <v>101908</v>
      </c>
      <c r="B390" s="1" t="s">
        <v>444</v>
      </c>
      <c r="C390" s="1" t="s">
        <v>444</v>
      </c>
      <c r="D390" s="2">
        <v>0.58888888888888891</v>
      </c>
      <c r="E390" s="1" t="s">
        <v>713</v>
      </c>
      <c r="F390" s="1" t="s">
        <v>11</v>
      </c>
      <c r="G390">
        <v>8.6</v>
      </c>
      <c r="H390">
        <v>7.2</v>
      </c>
      <c r="I390" s="2">
        <v>0.43472222222222223</v>
      </c>
      <c r="J390" s="1" t="s">
        <v>1000</v>
      </c>
      <c r="K390" s="1" t="s">
        <v>1001</v>
      </c>
      <c r="L390">
        <v>3.7</v>
      </c>
      <c r="M390">
        <v>40.039447731999999</v>
      </c>
      <c r="N390">
        <v>215.1448221</v>
      </c>
      <c r="O390" s="1" t="s">
        <v>5</v>
      </c>
    </row>
    <row r="391" spans="1:15" x14ac:dyDescent="0.2">
      <c r="A391">
        <v>101907</v>
      </c>
      <c r="B391" s="1" t="s">
        <v>444</v>
      </c>
      <c r="C391" s="1" t="s">
        <v>444</v>
      </c>
      <c r="D391" s="2">
        <v>0.625</v>
      </c>
      <c r="E391" s="1" t="s">
        <v>713</v>
      </c>
      <c r="F391" s="1" t="s">
        <v>11</v>
      </c>
      <c r="G391">
        <v>8.1999999999999993</v>
      </c>
      <c r="I391" s="2">
        <v>0.38194444444444442</v>
      </c>
      <c r="J391" s="1" t="s">
        <v>1002</v>
      </c>
      <c r="K391" s="1" t="s">
        <v>1003</v>
      </c>
      <c r="L391">
        <v>5.8333333332999997</v>
      </c>
      <c r="M391">
        <v>40.039447731999999</v>
      </c>
      <c r="N391">
        <v>175.8322253</v>
      </c>
      <c r="O391" s="1" t="s">
        <v>5</v>
      </c>
    </row>
    <row r="392" spans="1:15" x14ac:dyDescent="0.2">
      <c r="A392">
        <v>101868</v>
      </c>
      <c r="B392" s="1" t="s">
        <v>441</v>
      </c>
      <c r="C392" s="1" t="s">
        <v>441</v>
      </c>
      <c r="D392" s="2">
        <v>0.52083333333333337</v>
      </c>
      <c r="E392" s="1" t="s">
        <v>713</v>
      </c>
      <c r="F392" s="1" t="s">
        <v>11</v>
      </c>
      <c r="G392">
        <v>8.6999999999999993</v>
      </c>
      <c r="I392" s="2">
        <v>0.41666666666666669</v>
      </c>
      <c r="J392" s="1" t="s">
        <v>470</v>
      </c>
      <c r="K392" s="1" t="s">
        <v>1004</v>
      </c>
      <c r="L392">
        <v>2.5</v>
      </c>
      <c r="M392">
        <v>40.2695595</v>
      </c>
      <c r="N392">
        <v>182.06506590000001</v>
      </c>
      <c r="O392" s="1" t="s">
        <v>5</v>
      </c>
    </row>
    <row r="393" spans="1:15" x14ac:dyDescent="0.2">
      <c r="A393">
        <v>103165</v>
      </c>
      <c r="B393" s="1" t="s">
        <v>1005</v>
      </c>
      <c r="C393" s="1" t="s">
        <v>1005</v>
      </c>
      <c r="D393" s="2">
        <v>0.47916666666666669</v>
      </c>
      <c r="E393" s="1" t="s">
        <v>763</v>
      </c>
      <c r="F393" s="1" t="s">
        <v>11</v>
      </c>
      <c r="G393">
        <v>8.1</v>
      </c>
      <c r="I393" s="2">
        <v>0.4</v>
      </c>
      <c r="J393" s="1" t="s">
        <v>1006</v>
      </c>
      <c r="K393" s="1" t="s">
        <v>1007</v>
      </c>
      <c r="L393">
        <v>1.9</v>
      </c>
      <c r="M393">
        <v>26.923076923</v>
      </c>
      <c r="N393">
        <v>30.2264135</v>
      </c>
      <c r="O393" s="1" t="s">
        <v>5</v>
      </c>
    </row>
    <row r="394" spans="1:15" x14ac:dyDescent="0.2">
      <c r="A394">
        <v>103140</v>
      </c>
      <c r="B394" s="1" t="s">
        <v>1008</v>
      </c>
      <c r="C394" s="1" t="s">
        <v>1008</v>
      </c>
      <c r="D394" s="2">
        <v>0.51041666666666663</v>
      </c>
      <c r="E394" s="1" t="s">
        <v>763</v>
      </c>
      <c r="F394" s="1" t="s">
        <v>69</v>
      </c>
      <c r="G394">
        <v>8.8000000000000007</v>
      </c>
      <c r="I394" s="2">
        <v>0.4236111111111111</v>
      </c>
      <c r="J394" s="1" t="s">
        <v>1009</v>
      </c>
      <c r="K394" s="1" t="s">
        <v>1010</v>
      </c>
      <c r="L394">
        <v>2.0833333333000001</v>
      </c>
      <c r="M394">
        <v>27.153188692000001</v>
      </c>
      <c r="N394">
        <v>53.2</v>
      </c>
      <c r="O394" s="1" t="s">
        <v>5</v>
      </c>
    </row>
    <row r="395" spans="1:15" x14ac:dyDescent="0.2">
      <c r="A395">
        <v>103120</v>
      </c>
      <c r="B395" s="1" t="s">
        <v>1011</v>
      </c>
      <c r="C395" s="1" t="s">
        <v>1011</v>
      </c>
      <c r="D395" s="2">
        <v>0.5</v>
      </c>
      <c r="E395" s="1" t="s">
        <v>763</v>
      </c>
      <c r="F395" s="1" t="s">
        <v>11</v>
      </c>
      <c r="G395">
        <v>8.6</v>
      </c>
      <c r="I395" s="2">
        <v>0.39930555555555558</v>
      </c>
      <c r="J395" s="1" t="s">
        <v>1012</v>
      </c>
      <c r="K395" s="1" t="s">
        <v>1013</v>
      </c>
      <c r="L395">
        <v>2.4166666666999999</v>
      </c>
      <c r="M395">
        <v>27.383300460000001</v>
      </c>
      <c r="N395">
        <v>76.735462240000004</v>
      </c>
      <c r="O395" s="1" t="s">
        <v>5</v>
      </c>
    </row>
    <row r="396" spans="1:15" x14ac:dyDescent="0.2">
      <c r="A396">
        <v>103096</v>
      </c>
      <c r="B396" s="1" t="s">
        <v>1014</v>
      </c>
      <c r="C396" s="1" t="s">
        <v>1014</v>
      </c>
      <c r="D396" s="2">
        <v>0.625</v>
      </c>
      <c r="E396" s="1" t="s">
        <v>763</v>
      </c>
      <c r="F396" s="1" t="s">
        <v>11</v>
      </c>
      <c r="G396">
        <v>8.5</v>
      </c>
      <c r="I396" s="2">
        <v>0.3888888888888889</v>
      </c>
      <c r="J396" s="1" t="s">
        <v>1015</v>
      </c>
      <c r="K396" s="1" t="s">
        <v>1016</v>
      </c>
      <c r="L396">
        <v>5.6666666667000003</v>
      </c>
      <c r="M396">
        <v>27.613412229000001</v>
      </c>
      <c r="N396">
        <v>52.329998379999999</v>
      </c>
      <c r="O396" s="1" t="s">
        <v>5</v>
      </c>
    </row>
    <row r="397" spans="1:15" x14ac:dyDescent="0.2">
      <c r="A397">
        <v>103095</v>
      </c>
      <c r="B397" s="1" t="s">
        <v>1014</v>
      </c>
      <c r="C397" s="1" t="s">
        <v>1014</v>
      </c>
      <c r="D397" s="2">
        <v>0.625</v>
      </c>
      <c r="E397" s="1" t="s">
        <v>763</v>
      </c>
      <c r="F397" s="1" t="s">
        <v>11</v>
      </c>
      <c r="G397">
        <v>8.8000000000000007</v>
      </c>
      <c r="I397" s="2">
        <v>0.3576388888888889</v>
      </c>
      <c r="J397" s="1" t="s">
        <v>1017</v>
      </c>
      <c r="K397" s="1" t="s">
        <v>1016</v>
      </c>
      <c r="L397">
        <v>6.4166666667000003</v>
      </c>
      <c r="M397">
        <v>27.613412229000001</v>
      </c>
      <c r="N397">
        <v>45.609251329999999</v>
      </c>
      <c r="O397" s="1" t="s">
        <v>5</v>
      </c>
    </row>
    <row r="398" spans="1:15" x14ac:dyDescent="0.2">
      <c r="A398">
        <v>103077</v>
      </c>
      <c r="B398" s="1" t="s">
        <v>1018</v>
      </c>
      <c r="C398" s="1" t="s">
        <v>1018</v>
      </c>
      <c r="D398" s="2">
        <v>0.5625</v>
      </c>
      <c r="E398" s="1" t="s">
        <v>763</v>
      </c>
      <c r="F398" s="1" t="s">
        <v>11</v>
      </c>
      <c r="G398">
        <v>8.6999999999999993</v>
      </c>
      <c r="I398" s="2">
        <v>0.36458333333333331</v>
      </c>
      <c r="J398" s="1" t="s">
        <v>1019</v>
      </c>
      <c r="K398" s="1" t="s">
        <v>1020</v>
      </c>
      <c r="L398">
        <v>4.75</v>
      </c>
      <c r="M398">
        <v>27.810650888000001</v>
      </c>
      <c r="N398">
        <v>30.725616169999999</v>
      </c>
      <c r="O398" s="1" t="s">
        <v>5</v>
      </c>
    </row>
    <row r="399" spans="1:15" x14ac:dyDescent="0.2">
      <c r="A399">
        <v>103075</v>
      </c>
      <c r="B399" s="1" t="s">
        <v>1018</v>
      </c>
      <c r="C399" s="1" t="s">
        <v>1018</v>
      </c>
      <c r="D399" s="2">
        <v>0.49791666666666667</v>
      </c>
      <c r="E399" s="1" t="s">
        <v>763</v>
      </c>
      <c r="F399" s="1" t="s">
        <v>69</v>
      </c>
      <c r="G399">
        <v>9</v>
      </c>
      <c r="I399" s="2">
        <v>0.36458333333333331</v>
      </c>
      <c r="J399" s="1" t="s">
        <v>1019</v>
      </c>
      <c r="K399" s="1" t="s">
        <v>1021</v>
      </c>
      <c r="L399">
        <v>3.2</v>
      </c>
      <c r="M399">
        <v>27.810650888000001</v>
      </c>
      <c r="N399">
        <v>102</v>
      </c>
      <c r="O399" s="1" t="s">
        <v>5</v>
      </c>
    </row>
    <row r="400" spans="1:15" x14ac:dyDescent="0.2">
      <c r="A400">
        <v>103050</v>
      </c>
      <c r="B400" s="1" t="s">
        <v>983</v>
      </c>
      <c r="C400" s="1" t="s">
        <v>983</v>
      </c>
      <c r="D400" s="2">
        <v>0.52083333333333337</v>
      </c>
      <c r="E400" s="1" t="s">
        <v>1022</v>
      </c>
      <c r="F400" s="1" t="s">
        <v>11</v>
      </c>
      <c r="G400">
        <v>8</v>
      </c>
      <c r="I400" s="2">
        <v>0.40625</v>
      </c>
      <c r="J400" s="1" t="s">
        <v>1023</v>
      </c>
      <c r="K400" s="1" t="s">
        <v>985</v>
      </c>
      <c r="L400">
        <v>2.75</v>
      </c>
      <c r="M400">
        <v>30.57199211</v>
      </c>
      <c r="N400">
        <v>115.0076669</v>
      </c>
      <c r="O400" s="1" t="s">
        <v>5</v>
      </c>
    </row>
    <row r="401" spans="1:15" x14ac:dyDescent="0.2">
      <c r="A401">
        <v>103022</v>
      </c>
      <c r="B401" s="1" t="s">
        <v>1024</v>
      </c>
      <c r="C401" s="1" t="s">
        <v>1024</v>
      </c>
      <c r="D401" s="2">
        <v>0.5625</v>
      </c>
      <c r="E401" s="1" t="s">
        <v>1022</v>
      </c>
      <c r="F401" s="1" t="s">
        <v>11</v>
      </c>
      <c r="G401">
        <v>7.4</v>
      </c>
      <c r="I401" s="2">
        <v>0.4548611111111111</v>
      </c>
      <c r="J401" s="1" t="s">
        <v>1025</v>
      </c>
      <c r="K401" s="1" t="s">
        <v>1026</v>
      </c>
      <c r="L401">
        <v>2.5833333333000001</v>
      </c>
      <c r="M401">
        <v>30.802103879000001</v>
      </c>
      <c r="N401">
        <v>44.000709389999997</v>
      </c>
      <c r="O401" s="1" t="s">
        <v>5</v>
      </c>
    </row>
    <row r="402" spans="1:15" x14ac:dyDescent="0.2">
      <c r="A402">
        <v>103021</v>
      </c>
      <c r="B402" s="1" t="s">
        <v>1024</v>
      </c>
      <c r="C402" s="1" t="s">
        <v>1024</v>
      </c>
      <c r="D402" s="2">
        <v>0.5625</v>
      </c>
      <c r="E402" s="1" t="s">
        <v>1022</v>
      </c>
      <c r="F402" s="1" t="s">
        <v>11</v>
      </c>
      <c r="G402">
        <v>8.6999999999999993</v>
      </c>
      <c r="I402" s="2">
        <v>0.38194444444444442</v>
      </c>
      <c r="J402" s="1" t="s">
        <v>1027</v>
      </c>
      <c r="K402" s="1" t="s">
        <v>1026</v>
      </c>
      <c r="L402">
        <v>4.3333333332999997</v>
      </c>
      <c r="M402">
        <v>30.802103879000001</v>
      </c>
      <c r="N402">
        <v>193.78924380000001</v>
      </c>
      <c r="O402" s="1" t="s">
        <v>5</v>
      </c>
    </row>
    <row r="403" spans="1:15" x14ac:dyDescent="0.2">
      <c r="A403">
        <v>102994</v>
      </c>
      <c r="B403" s="1" t="s">
        <v>1028</v>
      </c>
      <c r="C403" s="1" t="s">
        <v>1028</v>
      </c>
      <c r="D403" s="2">
        <v>0.52083333333333337</v>
      </c>
      <c r="E403" s="1" t="s">
        <v>1022</v>
      </c>
      <c r="F403" s="1" t="s">
        <v>11</v>
      </c>
      <c r="G403">
        <v>8.4</v>
      </c>
      <c r="I403" s="2">
        <v>0.40972222222222221</v>
      </c>
      <c r="J403" s="1" t="s">
        <v>1029</v>
      </c>
      <c r="K403" s="1" t="s">
        <v>1030</v>
      </c>
      <c r="L403">
        <v>2.6666666666999999</v>
      </c>
      <c r="M403">
        <v>31.032215648000001</v>
      </c>
      <c r="N403">
        <v>326.83599980000002</v>
      </c>
      <c r="O403" s="1" t="s">
        <v>5</v>
      </c>
    </row>
    <row r="404" spans="1:15" x14ac:dyDescent="0.2">
      <c r="A404">
        <v>102925</v>
      </c>
      <c r="B404" s="1" t="s">
        <v>1031</v>
      </c>
      <c r="C404" s="1" t="s">
        <v>1031</v>
      </c>
      <c r="D404" s="2">
        <v>0.48958333333333331</v>
      </c>
      <c r="E404" s="1" t="s">
        <v>713</v>
      </c>
      <c r="F404" s="1" t="s">
        <v>11</v>
      </c>
      <c r="G404">
        <v>8.6</v>
      </c>
      <c r="I404" s="2">
        <v>0.3611111111111111</v>
      </c>
      <c r="J404" s="1" t="s">
        <v>1032</v>
      </c>
      <c r="K404" s="1" t="s">
        <v>1033</v>
      </c>
      <c r="L404">
        <v>3.0833333333000001</v>
      </c>
      <c r="M404">
        <v>32.281393819999998</v>
      </c>
      <c r="N404">
        <v>298.8360217</v>
      </c>
      <c r="O404" s="1" t="s">
        <v>5</v>
      </c>
    </row>
    <row r="405" spans="1:15" x14ac:dyDescent="0.2">
      <c r="A405">
        <v>102895</v>
      </c>
      <c r="B405" s="1" t="s">
        <v>1034</v>
      </c>
      <c r="C405" s="1" t="s">
        <v>1034</v>
      </c>
      <c r="D405" s="2">
        <v>0.58333333333333337</v>
      </c>
      <c r="E405" s="1" t="s">
        <v>713</v>
      </c>
      <c r="F405" s="1" t="s">
        <v>11</v>
      </c>
      <c r="G405">
        <v>8.1</v>
      </c>
      <c r="I405" s="2">
        <v>0.43055555555555558</v>
      </c>
      <c r="J405" s="1" t="s">
        <v>1035</v>
      </c>
      <c r="K405" s="1" t="s">
        <v>1036</v>
      </c>
      <c r="L405">
        <v>3.6666666666999999</v>
      </c>
      <c r="M405">
        <v>32.445759369000001</v>
      </c>
      <c r="N405">
        <v>55.01624348</v>
      </c>
      <c r="O405" s="1" t="s">
        <v>5</v>
      </c>
    </row>
    <row r="406" spans="1:15" x14ac:dyDescent="0.2">
      <c r="A406">
        <v>102894</v>
      </c>
      <c r="B406" s="1" t="s">
        <v>1034</v>
      </c>
      <c r="C406" s="1" t="s">
        <v>1034</v>
      </c>
      <c r="D406" s="2">
        <v>0.58333333333333337</v>
      </c>
      <c r="E406" s="1" t="s">
        <v>713</v>
      </c>
      <c r="F406" s="1" t="s">
        <v>11</v>
      </c>
      <c r="G406">
        <v>9.1</v>
      </c>
      <c r="I406" s="2">
        <v>0.39930555555555558</v>
      </c>
      <c r="J406" s="1" t="s">
        <v>1037</v>
      </c>
      <c r="K406" s="1" t="s">
        <v>1036</v>
      </c>
      <c r="L406">
        <v>4.4166666667000003</v>
      </c>
      <c r="M406">
        <v>32.445759369000001</v>
      </c>
      <c r="N406">
        <v>136.38349790000001</v>
      </c>
      <c r="O406" s="1" t="s">
        <v>5</v>
      </c>
    </row>
    <row r="407" spans="1:15" x14ac:dyDescent="0.2">
      <c r="A407">
        <v>102877</v>
      </c>
      <c r="B407" s="1" t="s">
        <v>1038</v>
      </c>
      <c r="C407" s="1" t="s">
        <v>1038</v>
      </c>
      <c r="D407" s="2">
        <v>0.54513888888888884</v>
      </c>
      <c r="E407" s="1" t="s">
        <v>721</v>
      </c>
      <c r="F407" s="1" t="s">
        <v>11</v>
      </c>
      <c r="G407">
        <v>8.5</v>
      </c>
      <c r="I407" s="2">
        <v>0.43402777777777779</v>
      </c>
      <c r="J407" s="1" t="s">
        <v>1039</v>
      </c>
      <c r="K407" s="1" t="s">
        <v>1040</v>
      </c>
      <c r="L407">
        <v>2.6666666666999999</v>
      </c>
      <c r="M407">
        <v>32.642998028000001</v>
      </c>
      <c r="N407">
        <v>258.27880160000001</v>
      </c>
      <c r="O407" s="1" t="s">
        <v>5</v>
      </c>
    </row>
    <row r="408" spans="1:15" x14ac:dyDescent="0.2">
      <c r="A408">
        <v>102875</v>
      </c>
      <c r="B408" s="1" t="s">
        <v>1038</v>
      </c>
      <c r="C408" s="1" t="s">
        <v>1038</v>
      </c>
      <c r="D408" s="2">
        <v>0.5625</v>
      </c>
      <c r="E408" s="1" t="s">
        <v>713</v>
      </c>
      <c r="F408" s="1" t="s">
        <v>11</v>
      </c>
      <c r="G408">
        <v>8.1</v>
      </c>
      <c r="I408" s="2">
        <v>0.36458333333333331</v>
      </c>
      <c r="J408" s="1" t="s">
        <v>1041</v>
      </c>
      <c r="K408" s="1" t="s">
        <v>1042</v>
      </c>
      <c r="L408">
        <v>4.75</v>
      </c>
      <c r="M408">
        <v>32.675871137000001</v>
      </c>
      <c r="N408">
        <v>187.26720280000001</v>
      </c>
      <c r="O408" s="1" t="s">
        <v>5</v>
      </c>
    </row>
    <row r="409" spans="1:15" x14ac:dyDescent="0.2">
      <c r="A409">
        <v>102791</v>
      </c>
      <c r="B409" s="1" t="s">
        <v>1043</v>
      </c>
      <c r="C409" s="1" t="s">
        <v>1043</v>
      </c>
      <c r="D409" s="2">
        <v>0.54166666666666663</v>
      </c>
      <c r="E409" s="1" t="s">
        <v>721</v>
      </c>
      <c r="F409" s="1" t="s">
        <v>11</v>
      </c>
      <c r="G409">
        <v>8.6</v>
      </c>
      <c r="I409" s="2">
        <v>0.3888888888888889</v>
      </c>
      <c r="J409" s="1" t="s">
        <v>1044</v>
      </c>
      <c r="K409" s="1" t="s">
        <v>1045</v>
      </c>
      <c r="L409">
        <v>3.6666666666999999</v>
      </c>
      <c r="M409">
        <v>33.333333332999999</v>
      </c>
      <c r="N409">
        <v>133.2913867</v>
      </c>
      <c r="O409" s="1" t="s">
        <v>5</v>
      </c>
    </row>
    <row r="410" spans="1:15" x14ac:dyDescent="0.2">
      <c r="A410">
        <v>102790</v>
      </c>
      <c r="B410" s="1" t="s">
        <v>1043</v>
      </c>
      <c r="C410" s="1" t="s">
        <v>1043</v>
      </c>
      <c r="D410" s="2">
        <v>0.54166666666666663</v>
      </c>
      <c r="E410" s="1" t="s">
        <v>721</v>
      </c>
      <c r="F410" s="1" t="s">
        <v>11</v>
      </c>
      <c r="G410">
        <v>8.1999999999999993</v>
      </c>
      <c r="I410" s="2">
        <v>0.38194444444444442</v>
      </c>
      <c r="J410" s="1" t="s">
        <v>1046</v>
      </c>
      <c r="K410" s="1" t="s">
        <v>1045</v>
      </c>
      <c r="L410">
        <v>3.8333333333000001</v>
      </c>
      <c r="M410">
        <v>33.333333332999999</v>
      </c>
      <c r="N410">
        <v>74.210669899999999</v>
      </c>
      <c r="O410" s="1" t="s">
        <v>5</v>
      </c>
    </row>
    <row r="411" spans="1:15" x14ac:dyDescent="0.2">
      <c r="A411">
        <v>102750</v>
      </c>
      <c r="B411" s="1" t="s">
        <v>1047</v>
      </c>
      <c r="C411" s="1" t="s">
        <v>1047</v>
      </c>
      <c r="D411" s="2">
        <v>0.54166666666666663</v>
      </c>
      <c r="E411" s="1" t="s">
        <v>721</v>
      </c>
      <c r="F411" s="1" t="s">
        <v>11</v>
      </c>
      <c r="G411">
        <v>9</v>
      </c>
      <c r="H411">
        <v>9.4</v>
      </c>
      <c r="I411" s="2">
        <v>0.3888888888888889</v>
      </c>
      <c r="J411" s="1" t="s">
        <v>1048</v>
      </c>
      <c r="K411" s="1" t="s">
        <v>1049</v>
      </c>
      <c r="L411">
        <v>3.6666666666999999</v>
      </c>
      <c r="M411">
        <v>33.629191321</v>
      </c>
      <c r="N411">
        <v>207.35620220000001</v>
      </c>
      <c r="O411" s="1" t="s">
        <v>5</v>
      </c>
    </row>
    <row r="412" spans="1:15" x14ac:dyDescent="0.2">
      <c r="A412">
        <v>102735</v>
      </c>
      <c r="B412" s="1" t="s">
        <v>1050</v>
      </c>
      <c r="C412" s="1" t="s">
        <v>1050</v>
      </c>
      <c r="D412" s="2">
        <v>0.54166666666666663</v>
      </c>
      <c r="E412" s="1" t="s">
        <v>721</v>
      </c>
      <c r="F412" s="1" t="s">
        <v>11</v>
      </c>
      <c r="G412">
        <v>8.6999999999999993</v>
      </c>
      <c r="I412" s="2">
        <v>0.34722222222222221</v>
      </c>
      <c r="J412" s="1" t="s">
        <v>1051</v>
      </c>
      <c r="K412" s="1" t="s">
        <v>1052</v>
      </c>
      <c r="L412">
        <v>4.6666666667000003</v>
      </c>
      <c r="M412">
        <v>33.82642998</v>
      </c>
      <c r="N412">
        <v>216.2630384</v>
      </c>
      <c r="O412" s="1" t="s">
        <v>5</v>
      </c>
    </row>
    <row r="413" spans="1:15" x14ac:dyDescent="0.2">
      <c r="A413">
        <v>102734</v>
      </c>
      <c r="B413" s="1" t="s">
        <v>1050</v>
      </c>
      <c r="C413" s="1" t="s">
        <v>1050</v>
      </c>
      <c r="D413" s="2">
        <v>0.54166666666666663</v>
      </c>
      <c r="E413" s="1" t="s">
        <v>721</v>
      </c>
      <c r="F413" s="1" t="s">
        <v>11</v>
      </c>
      <c r="G413">
        <v>8.6</v>
      </c>
      <c r="I413" s="2">
        <v>0.40277777777777779</v>
      </c>
      <c r="J413" s="1" t="s">
        <v>1053</v>
      </c>
      <c r="K413" s="1" t="s">
        <v>1052</v>
      </c>
      <c r="L413">
        <v>3.3333333333000001</v>
      </c>
      <c r="M413">
        <v>33.82642998</v>
      </c>
      <c r="N413">
        <v>190.6899171</v>
      </c>
      <c r="O413" s="1" t="s">
        <v>5</v>
      </c>
    </row>
    <row r="414" spans="1:15" x14ac:dyDescent="0.2">
      <c r="A414">
        <v>102718</v>
      </c>
      <c r="B414" s="1" t="s">
        <v>1054</v>
      </c>
      <c r="C414" s="1" t="s">
        <v>1054</v>
      </c>
      <c r="D414" s="2">
        <v>0.51388888888888884</v>
      </c>
      <c r="E414" s="1" t="s">
        <v>721</v>
      </c>
      <c r="F414" s="1" t="s">
        <v>11</v>
      </c>
      <c r="G414">
        <v>8.6999999999999993</v>
      </c>
      <c r="I414" s="2">
        <v>0.4375</v>
      </c>
      <c r="J414" s="1" t="s">
        <v>1055</v>
      </c>
      <c r="K414" s="1" t="s">
        <v>1056</v>
      </c>
      <c r="L414">
        <v>1.8333333332999999</v>
      </c>
      <c r="M414">
        <v>34.023668639</v>
      </c>
      <c r="N414">
        <v>147.00169120000001</v>
      </c>
      <c r="O414" s="1" t="s">
        <v>5</v>
      </c>
    </row>
    <row r="415" spans="1:15" x14ac:dyDescent="0.2">
      <c r="A415">
        <v>102677</v>
      </c>
      <c r="B415" s="1" t="s">
        <v>1057</v>
      </c>
      <c r="C415" s="1" t="s">
        <v>1057</v>
      </c>
      <c r="D415" s="2">
        <v>0.45833333333333331</v>
      </c>
      <c r="E415" s="1" t="s">
        <v>721</v>
      </c>
      <c r="F415" s="1" t="s">
        <v>11</v>
      </c>
      <c r="G415">
        <v>8.5</v>
      </c>
      <c r="I415" s="2">
        <v>0.36805555555555558</v>
      </c>
      <c r="J415" s="1" t="s">
        <v>1058</v>
      </c>
      <c r="K415" s="1" t="s">
        <v>1059</v>
      </c>
      <c r="L415">
        <v>2.1666666666999999</v>
      </c>
      <c r="M415">
        <v>34.253780407999997</v>
      </c>
      <c r="N415">
        <v>201.2205979</v>
      </c>
      <c r="O415" s="1" t="s">
        <v>5</v>
      </c>
    </row>
    <row r="416" spans="1:15" x14ac:dyDescent="0.2">
      <c r="A416">
        <v>102676</v>
      </c>
      <c r="B416" s="1" t="s">
        <v>1060</v>
      </c>
      <c r="C416" s="1" t="s">
        <v>1060</v>
      </c>
      <c r="D416" s="2">
        <v>0.54166666666666663</v>
      </c>
      <c r="E416" s="1" t="s">
        <v>713</v>
      </c>
      <c r="F416" s="1" t="s">
        <v>11</v>
      </c>
      <c r="G416">
        <v>8.4</v>
      </c>
      <c r="H416">
        <v>9.3000000000000007</v>
      </c>
      <c r="I416" s="2">
        <v>0.4236111111111111</v>
      </c>
      <c r="J416" s="1" t="s">
        <v>1061</v>
      </c>
      <c r="K416" s="1" t="s">
        <v>1062</v>
      </c>
      <c r="L416">
        <v>2.8333333333000001</v>
      </c>
      <c r="M416">
        <v>34.352399736999999</v>
      </c>
      <c r="N416">
        <v>127.7100286</v>
      </c>
      <c r="O416" s="1" t="s">
        <v>5</v>
      </c>
    </row>
    <row r="417" spans="1:15" x14ac:dyDescent="0.2">
      <c r="A417">
        <v>102675</v>
      </c>
      <c r="B417" s="1" t="s">
        <v>1060</v>
      </c>
      <c r="C417" s="1" t="s">
        <v>1060</v>
      </c>
      <c r="D417" s="2">
        <v>0.54166666666666663</v>
      </c>
      <c r="E417" s="1" t="s">
        <v>713</v>
      </c>
      <c r="F417" s="1" t="s">
        <v>11</v>
      </c>
      <c r="G417">
        <v>8.6</v>
      </c>
      <c r="I417" s="2">
        <v>0.37847222222222221</v>
      </c>
      <c r="J417" s="1" t="s">
        <v>1063</v>
      </c>
      <c r="K417" s="1" t="s">
        <v>1062</v>
      </c>
      <c r="L417">
        <v>3.9166666666999999</v>
      </c>
      <c r="M417">
        <v>34.352399736999999</v>
      </c>
      <c r="N417">
        <v>177.51441159999999</v>
      </c>
      <c r="O417" s="1" t="s">
        <v>5</v>
      </c>
    </row>
    <row r="418" spans="1:15" x14ac:dyDescent="0.2">
      <c r="A418">
        <v>102959</v>
      </c>
      <c r="B418" s="1" t="s">
        <v>1064</v>
      </c>
      <c r="C418" s="1" t="s">
        <v>1064</v>
      </c>
      <c r="D418" s="2">
        <v>0.66666666666666663</v>
      </c>
      <c r="E418" s="1" t="s">
        <v>1022</v>
      </c>
      <c r="F418" s="1" t="s">
        <v>11</v>
      </c>
      <c r="G418">
        <v>7.6</v>
      </c>
      <c r="I418" s="2">
        <v>0.43402777777777779</v>
      </c>
      <c r="J418" s="1" t="s">
        <v>1065</v>
      </c>
      <c r="K418" s="1" t="s">
        <v>1066</v>
      </c>
      <c r="L418">
        <v>5.5833333332999997</v>
      </c>
      <c r="M418">
        <v>31.262327416000002</v>
      </c>
      <c r="N418">
        <v>113.14027919999999</v>
      </c>
      <c r="O418" s="1" t="s">
        <v>5</v>
      </c>
    </row>
    <row r="419" spans="1:15" x14ac:dyDescent="0.2">
      <c r="A419">
        <v>102656</v>
      </c>
      <c r="B419" s="1" t="s">
        <v>1067</v>
      </c>
      <c r="C419" s="1" t="s">
        <v>1067</v>
      </c>
      <c r="D419" s="2">
        <v>0.54166666666666663</v>
      </c>
      <c r="E419" s="1" t="s">
        <v>721</v>
      </c>
      <c r="F419" s="1" t="s">
        <v>11</v>
      </c>
      <c r="G419">
        <v>8.1</v>
      </c>
      <c r="I419" s="2">
        <v>0.41666666666666669</v>
      </c>
      <c r="J419" s="1" t="s">
        <v>1068</v>
      </c>
      <c r="K419" s="1" t="s">
        <v>1069</v>
      </c>
      <c r="L419">
        <v>3</v>
      </c>
      <c r="M419">
        <v>34.483892175999998</v>
      </c>
      <c r="N419">
        <v>250.68465420000001</v>
      </c>
      <c r="O419" s="1" t="s">
        <v>5</v>
      </c>
    </row>
    <row r="420" spans="1:15" x14ac:dyDescent="0.2">
      <c r="A420">
        <v>102655</v>
      </c>
      <c r="B420" s="1" t="s">
        <v>1067</v>
      </c>
      <c r="C420" s="1" t="s">
        <v>1067</v>
      </c>
      <c r="D420" s="2">
        <v>0.54166666666666663</v>
      </c>
      <c r="E420" s="1" t="s">
        <v>721</v>
      </c>
      <c r="F420" s="1" t="s">
        <v>11</v>
      </c>
      <c r="G420">
        <v>9.1</v>
      </c>
      <c r="I420" s="2">
        <v>0.3888888888888889</v>
      </c>
      <c r="J420" s="1" t="s">
        <v>1070</v>
      </c>
      <c r="K420" s="1" t="s">
        <v>1069</v>
      </c>
      <c r="L420">
        <v>3.6666666666999999</v>
      </c>
      <c r="M420">
        <v>34.483892175999998</v>
      </c>
      <c r="N420">
        <v>214.75587730000001</v>
      </c>
      <c r="O420" s="1" t="s">
        <v>5</v>
      </c>
    </row>
    <row r="421" spans="1:15" x14ac:dyDescent="0.2">
      <c r="A421">
        <v>102626</v>
      </c>
      <c r="B421" s="1" t="s">
        <v>1071</v>
      </c>
      <c r="C421" s="1" t="s">
        <v>1071</v>
      </c>
      <c r="D421" s="2">
        <v>0.5625</v>
      </c>
      <c r="E421" s="1" t="s">
        <v>721</v>
      </c>
      <c r="F421" s="1" t="s">
        <v>11</v>
      </c>
      <c r="G421">
        <v>8.6999999999999993</v>
      </c>
      <c r="I421" s="2">
        <v>0.375</v>
      </c>
      <c r="J421" s="1" t="s">
        <v>1072</v>
      </c>
      <c r="K421" s="1" t="s">
        <v>1073</v>
      </c>
      <c r="L421">
        <v>4.5</v>
      </c>
      <c r="M421">
        <v>34.714003945000002</v>
      </c>
      <c r="N421">
        <v>90.050447309999996</v>
      </c>
      <c r="O421" s="1" t="s">
        <v>5</v>
      </c>
    </row>
    <row r="422" spans="1:15" x14ac:dyDescent="0.2">
      <c r="A422">
        <v>102606</v>
      </c>
      <c r="B422" s="1" t="s">
        <v>1074</v>
      </c>
      <c r="C422" s="1" t="s">
        <v>1074</v>
      </c>
      <c r="D422" s="2">
        <v>0.52083333333333337</v>
      </c>
      <c r="E422" s="1" t="s">
        <v>713</v>
      </c>
      <c r="F422" s="1" t="s">
        <v>11</v>
      </c>
      <c r="G422">
        <v>8.6</v>
      </c>
      <c r="I422" s="2">
        <v>0.3923611111111111</v>
      </c>
      <c r="J422" s="1" t="s">
        <v>1075</v>
      </c>
      <c r="K422" s="1" t="s">
        <v>1076</v>
      </c>
      <c r="L422">
        <v>3.0833333333000001</v>
      </c>
      <c r="M422">
        <v>34.385272847000003</v>
      </c>
      <c r="N422">
        <v>94.999770029999993</v>
      </c>
      <c r="O422" s="1" t="s">
        <v>5</v>
      </c>
    </row>
    <row r="423" spans="1:15" x14ac:dyDescent="0.2">
      <c r="A423">
        <v>102605</v>
      </c>
      <c r="B423" s="1" t="s">
        <v>1074</v>
      </c>
      <c r="C423" s="1" t="s">
        <v>1074</v>
      </c>
      <c r="D423" s="2">
        <v>0.52083333333333337</v>
      </c>
      <c r="E423" s="1" t="s">
        <v>713</v>
      </c>
      <c r="F423" s="1" t="s">
        <v>11</v>
      </c>
      <c r="G423">
        <v>8.8000000000000007</v>
      </c>
      <c r="I423" s="2">
        <v>0.36458333333333331</v>
      </c>
      <c r="J423" s="1" t="s">
        <v>1077</v>
      </c>
      <c r="K423" s="1" t="s">
        <v>1076</v>
      </c>
      <c r="L423">
        <v>3.75</v>
      </c>
      <c r="M423">
        <v>34.385272847000003</v>
      </c>
      <c r="N423">
        <v>132.00786880000001</v>
      </c>
      <c r="O423" s="1" t="s">
        <v>5</v>
      </c>
    </row>
    <row r="424" spans="1:15" x14ac:dyDescent="0.2">
      <c r="A424">
        <v>102627</v>
      </c>
      <c r="B424" s="1" t="s">
        <v>1071</v>
      </c>
      <c r="C424" s="1" t="s">
        <v>1071</v>
      </c>
      <c r="D424" s="2">
        <v>0.5625</v>
      </c>
      <c r="E424" s="1" t="s">
        <v>721</v>
      </c>
      <c r="F424" s="1" t="s">
        <v>11</v>
      </c>
      <c r="G424">
        <v>8.4</v>
      </c>
      <c r="I424" s="2">
        <v>0.39583333333333331</v>
      </c>
      <c r="J424" s="1" t="s">
        <v>1078</v>
      </c>
      <c r="K424" s="1" t="s">
        <v>1073</v>
      </c>
      <c r="L424">
        <v>4</v>
      </c>
      <c r="M424">
        <v>34.714003945000002</v>
      </c>
      <c r="N424">
        <v>113.7858044</v>
      </c>
      <c r="O424" s="1" t="s">
        <v>5</v>
      </c>
    </row>
    <row r="425" spans="1:15" x14ac:dyDescent="0.2">
      <c r="A425">
        <v>600013</v>
      </c>
      <c r="B425" s="1" t="s">
        <v>487</v>
      </c>
      <c r="C425" s="1" t="s">
        <v>487</v>
      </c>
      <c r="D425" s="2">
        <v>0.5625</v>
      </c>
      <c r="E425" s="1" t="s">
        <v>713</v>
      </c>
      <c r="F425" s="1" t="s">
        <v>11</v>
      </c>
      <c r="G425">
        <v>8.6</v>
      </c>
      <c r="I425" s="2">
        <v>0.41666666666666669</v>
      </c>
      <c r="J425" s="1" t="s">
        <v>1079</v>
      </c>
      <c r="K425" s="1" t="s">
        <v>1080</v>
      </c>
      <c r="L425">
        <v>3.5</v>
      </c>
      <c r="M425">
        <v>40.499671268999997</v>
      </c>
      <c r="N425">
        <v>182.2692619</v>
      </c>
      <c r="O425" s="1" t="s">
        <v>5</v>
      </c>
    </row>
    <row r="426" spans="1:15" x14ac:dyDescent="0.2">
      <c r="A426">
        <v>102469</v>
      </c>
      <c r="B426" s="1" t="s">
        <v>334</v>
      </c>
      <c r="C426" s="1" t="s">
        <v>334</v>
      </c>
      <c r="D426" s="2">
        <v>0.52083333333333337</v>
      </c>
      <c r="E426" s="1" t="s">
        <v>763</v>
      </c>
      <c r="F426" s="1" t="s">
        <v>11</v>
      </c>
      <c r="G426">
        <v>8.1</v>
      </c>
      <c r="I426" s="2">
        <v>0.36458333333333331</v>
      </c>
      <c r="J426" s="1" t="s">
        <v>1081</v>
      </c>
      <c r="K426" s="1" t="s">
        <v>1082</v>
      </c>
      <c r="L426">
        <v>3.75</v>
      </c>
      <c r="M426">
        <v>34.253780407999997</v>
      </c>
      <c r="N426">
        <v>29.66249938</v>
      </c>
      <c r="O426" s="1" t="s">
        <v>5</v>
      </c>
    </row>
    <row r="427" spans="1:15" x14ac:dyDescent="0.2">
      <c r="A427">
        <v>102459</v>
      </c>
      <c r="B427" s="1" t="s">
        <v>290</v>
      </c>
      <c r="C427" s="1" t="s">
        <v>290</v>
      </c>
      <c r="D427" s="2">
        <v>0.52083333333333337</v>
      </c>
      <c r="E427" s="1" t="s">
        <v>763</v>
      </c>
      <c r="F427" s="1" t="s">
        <v>11</v>
      </c>
      <c r="G427">
        <v>8.1</v>
      </c>
      <c r="I427" s="2">
        <v>0.40625</v>
      </c>
      <c r="J427" s="1" t="s">
        <v>1083</v>
      </c>
      <c r="K427" s="1" t="s">
        <v>994</v>
      </c>
      <c r="L427">
        <v>2.75</v>
      </c>
      <c r="M427">
        <v>34.286653516999998</v>
      </c>
      <c r="N427">
        <v>47.495128080000001</v>
      </c>
      <c r="O427" s="1" t="s">
        <v>5</v>
      </c>
    </row>
    <row r="428" spans="1:15" x14ac:dyDescent="0.2">
      <c r="A428">
        <v>102407</v>
      </c>
      <c r="B428" s="1" t="s">
        <v>1084</v>
      </c>
      <c r="C428" s="1" t="s">
        <v>1084</v>
      </c>
      <c r="D428" s="2">
        <v>0.58333333333333337</v>
      </c>
      <c r="E428" s="1" t="s">
        <v>721</v>
      </c>
      <c r="F428" s="1" t="s">
        <v>11</v>
      </c>
      <c r="G428">
        <v>8.8000000000000007</v>
      </c>
      <c r="I428" s="2">
        <v>0.42708333333333331</v>
      </c>
      <c r="J428" s="1" t="s">
        <v>1085</v>
      </c>
      <c r="K428" s="1" t="s">
        <v>1086</v>
      </c>
      <c r="L428">
        <v>3.75</v>
      </c>
      <c r="M428">
        <v>37.245233399</v>
      </c>
      <c r="N428">
        <v>291.75722619999999</v>
      </c>
      <c r="O428" s="1" t="s">
        <v>5</v>
      </c>
    </row>
    <row r="429" spans="1:15" x14ac:dyDescent="0.2">
      <c r="A429">
        <v>102403</v>
      </c>
      <c r="B429" s="1" t="s">
        <v>1084</v>
      </c>
      <c r="C429" s="1" t="s">
        <v>1084</v>
      </c>
      <c r="D429" s="2">
        <v>0.58333333333333337</v>
      </c>
      <c r="E429" s="1" t="s">
        <v>721</v>
      </c>
      <c r="F429" s="1" t="s">
        <v>11</v>
      </c>
      <c r="G429">
        <v>8.5</v>
      </c>
      <c r="I429" s="2">
        <v>0.3923611111111111</v>
      </c>
      <c r="J429" s="1" t="s">
        <v>1087</v>
      </c>
      <c r="K429" s="1" t="s">
        <v>1086</v>
      </c>
      <c r="L429">
        <v>4.5833333332999997</v>
      </c>
      <c r="M429">
        <v>37.245233399</v>
      </c>
      <c r="N429">
        <v>81.532555959999996</v>
      </c>
      <c r="O429" s="1" t="s">
        <v>5</v>
      </c>
    </row>
    <row r="430" spans="1:15" x14ac:dyDescent="0.2">
      <c r="A430">
        <v>101185</v>
      </c>
      <c r="B430" s="1" t="s">
        <v>311</v>
      </c>
      <c r="C430" s="1" t="s">
        <v>311</v>
      </c>
      <c r="D430" s="2">
        <v>0.64583333333333337</v>
      </c>
      <c r="E430" s="1" t="s">
        <v>1</v>
      </c>
      <c r="F430" s="1" t="s">
        <v>6</v>
      </c>
      <c r="G430">
        <v>7.1</v>
      </c>
      <c r="I430" s="2">
        <v>0.4548611111111111</v>
      </c>
      <c r="J430" s="1" t="s">
        <v>1088</v>
      </c>
      <c r="K430" s="1" t="s">
        <v>1089</v>
      </c>
      <c r="L430">
        <v>4.5833333332999997</v>
      </c>
      <c r="M430">
        <v>45.627876397000001</v>
      </c>
      <c r="N430">
        <v>34</v>
      </c>
      <c r="O430" s="1" t="s">
        <v>5</v>
      </c>
    </row>
    <row r="431" spans="1:15" x14ac:dyDescent="0.2">
      <c r="A431">
        <v>101184</v>
      </c>
      <c r="B431" s="1" t="s">
        <v>311</v>
      </c>
      <c r="C431" s="1" t="s">
        <v>311</v>
      </c>
      <c r="D431" s="2">
        <v>0.625</v>
      </c>
      <c r="E431" s="1" t="s">
        <v>1</v>
      </c>
      <c r="F431" s="1" t="s">
        <v>6</v>
      </c>
      <c r="G431">
        <v>7.2</v>
      </c>
      <c r="I431" s="2">
        <v>0.41666666666666669</v>
      </c>
      <c r="J431" s="1" t="s">
        <v>1090</v>
      </c>
      <c r="K431" s="1" t="s">
        <v>1091</v>
      </c>
      <c r="L431">
        <v>5</v>
      </c>
      <c r="M431">
        <v>45.627876397000001</v>
      </c>
      <c r="N431">
        <v>36.200000000000003</v>
      </c>
      <c r="O431" s="1" t="s">
        <v>5</v>
      </c>
    </row>
    <row r="432" spans="1:15" x14ac:dyDescent="0.2">
      <c r="A432">
        <v>102303</v>
      </c>
      <c r="B432" s="1" t="s">
        <v>34</v>
      </c>
      <c r="C432" s="1" t="s">
        <v>34</v>
      </c>
      <c r="D432" s="2">
        <v>0.63541666666666663</v>
      </c>
      <c r="E432" s="1" t="s">
        <v>10</v>
      </c>
      <c r="F432" s="1" t="s">
        <v>69</v>
      </c>
      <c r="G432">
        <v>8.3000000000000007</v>
      </c>
      <c r="H432">
        <v>8.4</v>
      </c>
      <c r="I432" s="2">
        <v>0.44444444444444442</v>
      </c>
      <c r="J432" s="1" t="s">
        <v>1092</v>
      </c>
      <c r="K432" s="1" t="s">
        <v>1093</v>
      </c>
      <c r="L432">
        <v>4.5833333332999997</v>
      </c>
      <c r="M432">
        <v>37.04799474</v>
      </c>
      <c r="N432">
        <v>38.4</v>
      </c>
      <c r="O432" s="1" t="s">
        <v>5</v>
      </c>
    </row>
    <row r="433" spans="1:15" x14ac:dyDescent="0.2">
      <c r="A433">
        <v>102258</v>
      </c>
      <c r="B433" s="1" t="s">
        <v>112</v>
      </c>
      <c r="C433" s="1" t="s">
        <v>112</v>
      </c>
      <c r="D433" s="2">
        <v>0.64583333333333337</v>
      </c>
      <c r="E433" s="1" t="s">
        <v>10</v>
      </c>
      <c r="F433" s="1" t="s">
        <v>11</v>
      </c>
      <c r="G433">
        <v>8.5</v>
      </c>
      <c r="H433">
        <v>8.8000000000000007</v>
      </c>
      <c r="I433" s="2">
        <v>0.3923611111111111</v>
      </c>
      <c r="J433" s="1" t="s">
        <v>1094</v>
      </c>
      <c r="K433" s="1" t="s">
        <v>1095</v>
      </c>
      <c r="L433">
        <v>6.0833333332999997</v>
      </c>
      <c r="M433">
        <v>37.508218276999997</v>
      </c>
      <c r="N433">
        <v>118.4003962</v>
      </c>
      <c r="O433" s="1" t="s">
        <v>5</v>
      </c>
    </row>
    <row r="434" spans="1:15" x14ac:dyDescent="0.2">
      <c r="A434">
        <v>100321</v>
      </c>
      <c r="B434" s="1" t="s">
        <v>740</v>
      </c>
      <c r="C434" s="1" t="s">
        <v>740</v>
      </c>
      <c r="D434" s="2">
        <v>0.64583333333333337</v>
      </c>
      <c r="E434" s="1" t="s">
        <v>73</v>
      </c>
      <c r="F434" s="1" t="s">
        <v>11</v>
      </c>
      <c r="G434">
        <v>7.7</v>
      </c>
      <c r="I434" s="2">
        <v>0.44791666666666669</v>
      </c>
      <c r="J434" s="1" t="s">
        <v>1096</v>
      </c>
      <c r="K434" s="1" t="s">
        <v>1097</v>
      </c>
      <c r="L434">
        <v>4.75</v>
      </c>
      <c r="M434">
        <v>52.662721892999997</v>
      </c>
      <c r="N434">
        <v>40.798074280000002</v>
      </c>
      <c r="O434" s="1" t="s">
        <v>5</v>
      </c>
    </row>
    <row r="435" spans="1:15" x14ac:dyDescent="0.2">
      <c r="A435">
        <v>100320</v>
      </c>
      <c r="B435" s="1" t="s">
        <v>740</v>
      </c>
      <c r="C435" s="1" t="s">
        <v>740</v>
      </c>
      <c r="D435" s="2">
        <v>0.61250000000000004</v>
      </c>
      <c r="E435" s="1" t="s">
        <v>73</v>
      </c>
      <c r="F435" s="1" t="s">
        <v>11</v>
      </c>
      <c r="G435">
        <v>8</v>
      </c>
      <c r="I435" s="2">
        <v>0.38541666666666669</v>
      </c>
      <c r="J435" s="1" t="s">
        <v>1098</v>
      </c>
      <c r="K435" s="1" t="s">
        <v>1099</v>
      </c>
      <c r="L435">
        <v>5.45</v>
      </c>
      <c r="M435">
        <v>52.662721892999997</v>
      </c>
      <c r="N435">
        <v>45.669438710000001</v>
      </c>
      <c r="O435" s="1" t="s">
        <v>5</v>
      </c>
    </row>
    <row r="436" spans="1:15" x14ac:dyDescent="0.2">
      <c r="A436">
        <v>100183</v>
      </c>
      <c r="B436" s="1" t="s">
        <v>1100</v>
      </c>
      <c r="C436" s="1" t="s">
        <v>1100</v>
      </c>
      <c r="D436" s="2">
        <v>0.66805555555555551</v>
      </c>
      <c r="E436" s="1" t="s">
        <v>73</v>
      </c>
      <c r="F436" s="1" t="s">
        <v>11</v>
      </c>
      <c r="G436">
        <v>7.6</v>
      </c>
      <c r="I436" s="2">
        <v>0.39583333333333331</v>
      </c>
      <c r="J436" s="1" t="s">
        <v>1101</v>
      </c>
      <c r="K436" s="1" t="s">
        <v>1102</v>
      </c>
      <c r="L436">
        <v>6.5333333332999999</v>
      </c>
      <c r="M436">
        <v>54.273504273999997</v>
      </c>
      <c r="N436">
        <v>31.865650670000001</v>
      </c>
      <c r="O436" s="1" t="s">
        <v>5</v>
      </c>
    </row>
    <row r="437" spans="1:15" x14ac:dyDescent="0.2">
      <c r="A437">
        <v>100182</v>
      </c>
      <c r="B437" s="1" t="s">
        <v>1100</v>
      </c>
      <c r="C437" s="1" t="s">
        <v>1100</v>
      </c>
      <c r="D437" s="2">
        <v>0.63749999999999996</v>
      </c>
      <c r="E437" s="1" t="s">
        <v>130</v>
      </c>
      <c r="F437" s="1" t="s">
        <v>11</v>
      </c>
      <c r="G437">
        <v>8.6999999999999993</v>
      </c>
      <c r="I437" s="2">
        <v>0.44444444444444442</v>
      </c>
      <c r="J437" s="1" t="s">
        <v>1103</v>
      </c>
      <c r="K437" s="1" t="s">
        <v>1104</v>
      </c>
      <c r="L437">
        <v>4.6333333333000004</v>
      </c>
      <c r="M437">
        <v>54.174884943999999</v>
      </c>
      <c r="N437">
        <v>255.00194160000001</v>
      </c>
      <c r="O437" s="1" t="s">
        <v>5</v>
      </c>
    </row>
    <row r="438" spans="1:15" x14ac:dyDescent="0.2">
      <c r="A438">
        <v>101145</v>
      </c>
      <c r="B438" s="1" t="s">
        <v>60</v>
      </c>
      <c r="C438" s="1" t="s">
        <v>60</v>
      </c>
      <c r="D438" s="2">
        <v>0.65625</v>
      </c>
      <c r="E438" s="1" t="s">
        <v>1</v>
      </c>
      <c r="F438" s="1" t="s">
        <v>11</v>
      </c>
      <c r="G438">
        <v>7.6</v>
      </c>
      <c r="I438" s="2">
        <v>0.44444444444444442</v>
      </c>
      <c r="J438" s="1" t="s">
        <v>1105</v>
      </c>
      <c r="K438" s="1" t="s">
        <v>1106</v>
      </c>
      <c r="L438">
        <v>5.0833333332999997</v>
      </c>
      <c r="M438">
        <v>45.857988165999998</v>
      </c>
      <c r="N438">
        <v>28.967617820000001</v>
      </c>
      <c r="O438" s="1" t="s">
        <v>5</v>
      </c>
    </row>
    <row r="439" spans="1:15" x14ac:dyDescent="0.2">
      <c r="A439">
        <v>101104</v>
      </c>
      <c r="B439" s="1" t="s">
        <v>72</v>
      </c>
      <c r="C439" s="1" t="s">
        <v>72</v>
      </c>
      <c r="D439" s="2">
        <v>0.65625</v>
      </c>
      <c r="E439" s="1" t="s">
        <v>73</v>
      </c>
      <c r="F439" s="1" t="s">
        <v>11</v>
      </c>
      <c r="G439">
        <v>8.4</v>
      </c>
      <c r="I439" s="2">
        <v>0.39930555555555558</v>
      </c>
      <c r="J439" s="1" t="s">
        <v>1107</v>
      </c>
      <c r="K439" s="1" t="s">
        <v>1108</v>
      </c>
      <c r="L439">
        <v>6.1666666667000003</v>
      </c>
      <c r="M439">
        <v>46.219592372999998</v>
      </c>
      <c r="N439">
        <v>265.25262500000002</v>
      </c>
      <c r="O439" s="1" t="s">
        <v>5</v>
      </c>
    </row>
    <row r="440" spans="1:15" x14ac:dyDescent="0.2">
      <c r="A440">
        <v>102126</v>
      </c>
      <c r="B440" s="1" t="s">
        <v>30</v>
      </c>
      <c r="C440" s="1" t="s">
        <v>30</v>
      </c>
      <c r="D440" s="2">
        <v>0.63541666666666663</v>
      </c>
      <c r="E440" s="1" t="s">
        <v>10</v>
      </c>
      <c r="F440" s="1" t="s">
        <v>11</v>
      </c>
      <c r="G440">
        <v>8.6999999999999993</v>
      </c>
      <c r="I440" s="2">
        <v>0.4513888888888889</v>
      </c>
      <c r="J440" s="1" t="s">
        <v>1109</v>
      </c>
      <c r="K440" s="1" t="s">
        <v>1110</v>
      </c>
      <c r="L440">
        <v>4.4166666667000003</v>
      </c>
      <c r="M440">
        <v>37.968441814999998</v>
      </c>
      <c r="N440">
        <v>297.06872950000002</v>
      </c>
      <c r="O440" s="1" t="s">
        <v>5</v>
      </c>
    </row>
    <row r="441" spans="1:15" x14ac:dyDescent="0.2">
      <c r="A441">
        <v>102104</v>
      </c>
      <c r="B441" s="1" t="s">
        <v>77</v>
      </c>
      <c r="C441" s="1" t="s">
        <v>77</v>
      </c>
      <c r="D441" s="2">
        <v>0.68055555555555558</v>
      </c>
      <c r="E441" s="1" t="s">
        <v>18</v>
      </c>
      <c r="F441" s="1" t="s">
        <v>11</v>
      </c>
      <c r="G441">
        <v>7.9</v>
      </c>
      <c r="I441" s="2">
        <v>0.46250000000000002</v>
      </c>
      <c r="J441" s="1" t="s">
        <v>1111</v>
      </c>
      <c r="K441" s="1" t="s">
        <v>1112</v>
      </c>
      <c r="L441">
        <v>5.2333333333000001</v>
      </c>
      <c r="M441">
        <v>38.954635107999998</v>
      </c>
      <c r="N441">
        <v>173.49855650000001</v>
      </c>
      <c r="O441" s="1" t="s">
        <v>5</v>
      </c>
    </row>
    <row r="442" spans="1:15" x14ac:dyDescent="0.2">
      <c r="A442">
        <v>102103</v>
      </c>
      <c r="B442" s="1" t="s">
        <v>77</v>
      </c>
      <c r="C442" s="1" t="s">
        <v>77</v>
      </c>
      <c r="D442" s="2">
        <v>0.65625</v>
      </c>
      <c r="E442" s="1" t="s">
        <v>18</v>
      </c>
      <c r="F442" s="1" t="s">
        <v>11</v>
      </c>
      <c r="G442">
        <v>8.8000000000000007</v>
      </c>
      <c r="I442" s="2">
        <v>0.39583333333333331</v>
      </c>
      <c r="J442" s="1" t="s">
        <v>1113</v>
      </c>
      <c r="K442" s="1" t="s">
        <v>1114</v>
      </c>
      <c r="L442">
        <v>6.25</v>
      </c>
      <c r="M442">
        <v>38.954635107999998</v>
      </c>
      <c r="N442">
        <v>193.21805839999999</v>
      </c>
      <c r="O442" s="1" t="s">
        <v>5</v>
      </c>
    </row>
    <row r="443" spans="1:15" x14ac:dyDescent="0.2">
      <c r="A443">
        <v>102102</v>
      </c>
      <c r="B443" s="1" t="s">
        <v>68</v>
      </c>
      <c r="C443" s="1" t="s">
        <v>68</v>
      </c>
      <c r="D443" s="2">
        <v>0.64236111111111116</v>
      </c>
      <c r="E443" s="1" t="s">
        <v>10</v>
      </c>
      <c r="F443" s="1" t="s">
        <v>11</v>
      </c>
      <c r="G443">
        <v>8.5</v>
      </c>
      <c r="H443">
        <v>8.6</v>
      </c>
      <c r="I443" s="2">
        <v>0.44444444444444442</v>
      </c>
      <c r="J443" s="1" t="s">
        <v>1115</v>
      </c>
      <c r="K443" s="1" t="s">
        <v>1116</v>
      </c>
      <c r="L443">
        <v>4.75</v>
      </c>
      <c r="M443">
        <v>38.198553582999999</v>
      </c>
      <c r="N443">
        <v>148.9811819</v>
      </c>
      <c r="O443" s="1" t="s">
        <v>5</v>
      </c>
    </row>
    <row r="444" spans="1:15" x14ac:dyDescent="0.2">
      <c r="A444">
        <v>100294</v>
      </c>
      <c r="B444" s="1" t="s">
        <v>1117</v>
      </c>
      <c r="C444" s="1" t="s">
        <v>1117</v>
      </c>
      <c r="D444" s="2">
        <v>0.64513888888888893</v>
      </c>
      <c r="E444" s="1" t="s">
        <v>73</v>
      </c>
      <c r="F444" s="1" t="s">
        <v>11</v>
      </c>
      <c r="G444">
        <v>7.6</v>
      </c>
      <c r="I444" s="2">
        <v>0.47916666666666669</v>
      </c>
      <c r="J444" s="1" t="s">
        <v>1118</v>
      </c>
      <c r="K444" s="1" t="s">
        <v>1119</v>
      </c>
      <c r="L444">
        <v>3.9833333333000001</v>
      </c>
      <c r="M444">
        <v>52.892833662000001</v>
      </c>
      <c r="N444">
        <v>52.066083579999997</v>
      </c>
      <c r="O444" s="1" t="s">
        <v>5</v>
      </c>
    </row>
    <row r="445" spans="1:15" x14ac:dyDescent="0.2">
      <c r="A445">
        <v>101058</v>
      </c>
      <c r="B445" s="1" t="s">
        <v>81</v>
      </c>
      <c r="C445" s="1" t="s">
        <v>81</v>
      </c>
      <c r="D445" s="2">
        <v>0.70138888888888884</v>
      </c>
      <c r="E445" s="1" t="s">
        <v>73</v>
      </c>
      <c r="F445" s="1" t="s">
        <v>74</v>
      </c>
      <c r="G445">
        <v>8</v>
      </c>
      <c r="H445">
        <v>8.6999999999999993</v>
      </c>
      <c r="I445" s="2">
        <v>0.44791666666666669</v>
      </c>
      <c r="J445" s="1" t="s">
        <v>1120</v>
      </c>
      <c r="K445" s="1" t="s">
        <v>1121</v>
      </c>
      <c r="L445">
        <v>6.0833333332999997</v>
      </c>
      <c r="M445">
        <v>46.449704142000002</v>
      </c>
      <c r="N445">
        <v>33.6</v>
      </c>
      <c r="O445" s="1" t="s">
        <v>5</v>
      </c>
    </row>
    <row r="446" spans="1:15" x14ac:dyDescent="0.2">
      <c r="A446">
        <v>100293</v>
      </c>
      <c r="B446" s="1" t="s">
        <v>1117</v>
      </c>
      <c r="C446" s="1" t="s">
        <v>1117</v>
      </c>
      <c r="D446" s="2">
        <v>0.62291666666666667</v>
      </c>
      <c r="E446" s="1" t="s">
        <v>73</v>
      </c>
      <c r="F446" s="1" t="s">
        <v>11</v>
      </c>
      <c r="G446">
        <v>7.7</v>
      </c>
      <c r="I446" s="2">
        <v>0.41666666666666669</v>
      </c>
      <c r="J446" s="1" t="s">
        <v>1122</v>
      </c>
      <c r="K446" s="1" t="s">
        <v>1123</v>
      </c>
      <c r="L446">
        <v>4.95</v>
      </c>
      <c r="M446">
        <v>52.892833662000001</v>
      </c>
      <c r="N446">
        <v>248.6842662</v>
      </c>
      <c r="O446" s="1" t="s">
        <v>5</v>
      </c>
    </row>
    <row r="447" spans="1:15" x14ac:dyDescent="0.2">
      <c r="A447">
        <v>101057</v>
      </c>
      <c r="B447" s="1" t="s">
        <v>81</v>
      </c>
      <c r="C447" s="1" t="s">
        <v>81</v>
      </c>
      <c r="D447" s="2">
        <v>0.625</v>
      </c>
      <c r="E447" s="1" t="s">
        <v>73</v>
      </c>
      <c r="F447" s="1" t="s">
        <v>74</v>
      </c>
      <c r="I447" s="2">
        <v>0.40625</v>
      </c>
      <c r="J447" s="1" t="s">
        <v>1124</v>
      </c>
      <c r="K447" s="1" t="s">
        <v>1125</v>
      </c>
      <c r="L447">
        <v>5.25</v>
      </c>
      <c r="M447">
        <v>46.449704142000002</v>
      </c>
      <c r="N447">
        <v>16.8</v>
      </c>
      <c r="O447" s="1" t="s">
        <v>5</v>
      </c>
    </row>
    <row r="448" spans="1:15" x14ac:dyDescent="0.2">
      <c r="A448">
        <v>101979</v>
      </c>
      <c r="B448" s="1" t="s">
        <v>93</v>
      </c>
      <c r="C448" s="1" t="s">
        <v>93</v>
      </c>
      <c r="D448" s="2">
        <v>0.68055555555555558</v>
      </c>
      <c r="E448" s="1" t="s">
        <v>1126</v>
      </c>
      <c r="F448" s="1" t="s">
        <v>11</v>
      </c>
      <c r="G448">
        <v>8.3000000000000007</v>
      </c>
      <c r="H448">
        <v>9.3000000000000007</v>
      </c>
      <c r="I448" s="2">
        <v>0.40277777777777779</v>
      </c>
      <c r="J448" s="1" t="s">
        <v>1127</v>
      </c>
      <c r="K448" s="1" t="s">
        <v>1128</v>
      </c>
      <c r="L448">
        <v>6.6666666667000003</v>
      </c>
      <c r="M448">
        <v>39.151873766999998</v>
      </c>
      <c r="N448">
        <v>84.34268222</v>
      </c>
      <c r="O448" s="1" t="s">
        <v>5</v>
      </c>
    </row>
    <row r="449" spans="1:15" x14ac:dyDescent="0.2">
      <c r="A449">
        <v>101017</v>
      </c>
      <c r="B449" s="1" t="s">
        <v>117</v>
      </c>
      <c r="C449" s="1" t="s">
        <v>117</v>
      </c>
      <c r="D449" s="2">
        <v>0.6875</v>
      </c>
      <c r="E449" s="1" t="s">
        <v>73</v>
      </c>
      <c r="F449" s="1" t="s">
        <v>11</v>
      </c>
      <c r="G449">
        <v>8.1999999999999993</v>
      </c>
      <c r="I449" s="2">
        <v>0.47916666666666669</v>
      </c>
      <c r="J449" s="1" t="s">
        <v>1129</v>
      </c>
      <c r="K449" s="1" t="s">
        <v>1130</v>
      </c>
      <c r="L449">
        <v>5</v>
      </c>
      <c r="M449">
        <v>46.679815910999999</v>
      </c>
      <c r="N449">
        <v>204.80385430000001</v>
      </c>
      <c r="O449" s="1" t="s">
        <v>5</v>
      </c>
    </row>
    <row r="450" spans="1:15" x14ac:dyDescent="0.2">
      <c r="A450">
        <v>101016</v>
      </c>
      <c r="B450" s="1" t="s">
        <v>117</v>
      </c>
      <c r="C450" s="1" t="s">
        <v>117</v>
      </c>
      <c r="D450" s="2">
        <v>0.66666666666666663</v>
      </c>
      <c r="E450" s="1" t="s">
        <v>1</v>
      </c>
      <c r="F450" s="1" t="s">
        <v>11</v>
      </c>
      <c r="G450">
        <v>8.6999999999999993</v>
      </c>
      <c r="H450">
        <v>8.8000000000000007</v>
      </c>
      <c r="I450" s="2">
        <v>0.4284722222222222</v>
      </c>
      <c r="J450" s="1" t="s">
        <v>1131</v>
      </c>
      <c r="K450" s="1" t="s">
        <v>1132</v>
      </c>
      <c r="L450">
        <v>5.7166666667000001</v>
      </c>
      <c r="M450">
        <v>46.548323471000003</v>
      </c>
      <c r="N450">
        <v>196.1383548</v>
      </c>
      <c r="O450" s="1" t="s">
        <v>5</v>
      </c>
    </row>
    <row r="451" spans="1:15" x14ac:dyDescent="0.2">
      <c r="A451">
        <v>101946</v>
      </c>
      <c r="B451" s="1" t="s">
        <v>1133</v>
      </c>
      <c r="C451" s="1" t="s">
        <v>1133</v>
      </c>
      <c r="D451" s="2">
        <v>0.63888888888888884</v>
      </c>
      <c r="E451" s="1" t="s">
        <v>10</v>
      </c>
      <c r="F451" s="1" t="s">
        <v>11</v>
      </c>
      <c r="G451">
        <v>8.1</v>
      </c>
      <c r="H451">
        <v>8.6999999999999993</v>
      </c>
      <c r="I451" s="2">
        <v>0.40972222222222221</v>
      </c>
      <c r="J451" s="1" t="s">
        <v>1134</v>
      </c>
      <c r="K451" s="1" t="s">
        <v>1135</v>
      </c>
      <c r="L451">
        <v>5.5</v>
      </c>
      <c r="M451">
        <v>39.349112425999998</v>
      </c>
      <c r="N451">
        <v>163.5967268</v>
      </c>
      <c r="O451" s="1" t="s">
        <v>5</v>
      </c>
    </row>
    <row r="452" spans="1:15" x14ac:dyDescent="0.2">
      <c r="A452">
        <v>101940</v>
      </c>
      <c r="B452" s="1" t="s">
        <v>30</v>
      </c>
      <c r="C452" s="1" t="s">
        <v>30</v>
      </c>
      <c r="D452" s="2">
        <v>0.66666666666666663</v>
      </c>
      <c r="E452" s="1" t="s">
        <v>31</v>
      </c>
      <c r="F452" s="1" t="s">
        <v>11</v>
      </c>
      <c r="G452">
        <v>8.3000000000000007</v>
      </c>
      <c r="H452">
        <v>8.9</v>
      </c>
      <c r="I452" s="2">
        <v>0.39583333333333331</v>
      </c>
      <c r="J452" s="1" t="s">
        <v>1136</v>
      </c>
      <c r="K452" s="1" t="s">
        <v>1137</v>
      </c>
      <c r="L452">
        <v>6.5</v>
      </c>
      <c r="M452">
        <v>38.297172912999997</v>
      </c>
      <c r="N452">
        <v>142.67468020000001</v>
      </c>
      <c r="O452" s="1" t="s">
        <v>5</v>
      </c>
    </row>
    <row r="453" spans="1:15" x14ac:dyDescent="0.2">
      <c r="A453">
        <v>101850</v>
      </c>
      <c r="B453" s="1" t="s">
        <v>42</v>
      </c>
      <c r="C453" s="1" t="s">
        <v>42</v>
      </c>
      <c r="D453" s="2">
        <v>0.63541666666666663</v>
      </c>
      <c r="E453" s="1" t="s">
        <v>31</v>
      </c>
      <c r="F453" s="1" t="s">
        <v>151</v>
      </c>
      <c r="G453">
        <v>8.1999999999999993</v>
      </c>
      <c r="I453" s="2">
        <v>0.44444444444444442</v>
      </c>
      <c r="J453" s="1" t="s">
        <v>1138</v>
      </c>
      <c r="K453" s="1" t="s">
        <v>1139</v>
      </c>
      <c r="L453">
        <v>4.5833333332999997</v>
      </c>
      <c r="M453">
        <v>40.138067061000001</v>
      </c>
      <c r="N453">
        <v>33.799999999999997</v>
      </c>
      <c r="O453" s="1" t="s">
        <v>5</v>
      </c>
    </row>
    <row r="454" spans="1:15" x14ac:dyDescent="0.2">
      <c r="A454">
        <v>101849</v>
      </c>
      <c r="B454" s="1" t="s">
        <v>93</v>
      </c>
      <c r="C454" s="1" t="s">
        <v>93</v>
      </c>
      <c r="D454" s="2">
        <v>0.65625</v>
      </c>
      <c r="E454" s="1" t="s">
        <v>1126</v>
      </c>
      <c r="F454" s="1" t="s">
        <v>11</v>
      </c>
      <c r="G454">
        <v>8.1</v>
      </c>
      <c r="I454" s="2">
        <v>0.44861111111111113</v>
      </c>
      <c r="J454" s="1" t="s">
        <v>1140</v>
      </c>
      <c r="K454" s="1" t="s">
        <v>1141</v>
      </c>
      <c r="L454">
        <v>4.9833333333000001</v>
      </c>
      <c r="M454">
        <v>39.151873766999998</v>
      </c>
      <c r="N454">
        <v>170.10501300000001</v>
      </c>
      <c r="O454" s="1" t="s">
        <v>5</v>
      </c>
    </row>
    <row r="455" spans="1:15" x14ac:dyDescent="0.2">
      <c r="A455">
        <v>101848</v>
      </c>
      <c r="B455" s="1" t="s">
        <v>150</v>
      </c>
      <c r="C455" s="1" t="s">
        <v>150</v>
      </c>
      <c r="D455" s="2">
        <v>0.69791666666666663</v>
      </c>
      <c r="E455" s="1" t="s">
        <v>31</v>
      </c>
      <c r="F455" s="1" t="s">
        <v>11</v>
      </c>
      <c r="G455">
        <v>8.5</v>
      </c>
      <c r="H455">
        <v>8.4</v>
      </c>
      <c r="I455" s="2">
        <v>0.40972222222222221</v>
      </c>
      <c r="J455" s="1" t="s">
        <v>1142</v>
      </c>
      <c r="K455" s="1" t="s">
        <v>1143</v>
      </c>
      <c r="L455">
        <v>6.9166666667000003</v>
      </c>
      <c r="M455">
        <v>40.368178829999998</v>
      </c>
      <c r="N455">
        <v>34.975862110000001</v>
      </c>
      <c r="O455" s="1" t="s">
        <v>5</v>
      </c>
    </row>
    <row r="456" spans="1:15" x14ac:dyDescent="0.2">
      <c r="A456">
        <v>100963</v>
      </c>
      <c r="B456" s="1" t="s">
        <v>147</v>
      </c>
      <c r="C456" s="1" t="s">
        <v>147</v>
      </c>
      <c r="D456" s="2">
        <v>0.625</v>
      </c>
      <c r="E456" s="1" t="s">
        <v>73</v>
      </c>
      <c r="F456" s="1" t="s">
        <v>74</v>
      </c>
      <c r="G456">
        <v>8.1999999999999993</v>
      </c>
      <c r="H456">
        <v>8.8000000000000007</v>
      </c>
      <c r="I456" s="2">
        <v>0.42708333333333331</v>
      </c>
      <c r="J456" s="1" t="s">
        <v>1144</v>
      </c>
      <c r="K456" s="1" t="s">
        <v>1145</v>
      </c>
      <c r="L456">
        <v>4.75</v>
      </c>
      <c r="M456">
        <v>46.909927678999999</v>
      </c>
      <c r="N456">
        <v>75.8</v>
      </c>
      <c r="O456" s="1" t="s">
        <v>5</v>
      </c>
    </row>
    <row r="457" spans="1:15" x14ac:dyDescent="0.2">
      <c r="A457">
        <v>101801</v>
      </c>
      <c r="B457" s="1" t="s">
        <v>122</v>
      </c>
      <c r="C457" s="1" t="s">
        <v>122</v>
      </c>
      <c r="D457" s="2">
        <v>0.66666666666666663</v>
      </c>
      <c r="E457" s="1" t="s">
        <v>18</v>
      </c>
      <c r="F457" s="1" t="s">
        <v>11</v>
      </c>
      <c r="G457">
        <v>7.7</v>
      </c>
      <c r="H457">
        <v>7.8</v>
      </c>
      <c r="I457" s="2">
        <v>0.39583333333333331</v>
      </c>
      <c r="J457" s="1" t="s">
        <v>1146</v>
      </c>
      <c r="K457" s="1" t="s">
        <v>1147</v>
      </c>
      <c r="L457">
        <v>6.5</v>
      </c>
      <c r="M457">
        <v>40.795529256999998</v>
      </c>
      <c r="N457">
        <v>40.119657230000001</v>
      </c>
      <c r="O457" s="1" t="s">
        <v>5</v>
      </c>
    </row>
    <row r="458" spans="1:15" x14ac:dyDescent="0.2">
      <c r="A458">
        <v>101800</v>
      </c>
      <c r="B458" s="1" t="s">
        <v>150</v>
      </c>
      <c r="C458" s="1" t="s">
        <v>150</v>
      </c>
      <c r="D458" s="2">
        <v>0.67708333333333337</v>
      </c>
      <c r="E458" s="1" t="s">
        <v>31</v>
      </c>
      <c r="F458" s="1" t="s">
        <v>11</v>
      </c>
      <c r="G458">
        <v>7.8</v>
      </c>
      <c r="H458">
        <v>8.1</v>
      </c>
      <c r="I458" s="2">
        <v>0.4597222222222222</v>
      </c>
      <c r="J458" s="1" t="s">
        <v>1148</v>
      </c>
      <c r="K458" s="1" t="s">
        <v>1149</v>
      </c>
      <c r="L458">
        <v>5.2166666667000001</v>
      </c>
      <c r="M458">
        <v>40.368178829999998</v>
      </c>
      <c r="N458">
        <v>35.928776900000003</v>
      </c>
      <c r="O458" s="1" t="s">
        <v>5</v>
      </c>
    </row>
    <row r="459" spans="1:15" x14ac:dyDescent="0.2">
      <c r="A459">
        <v>100924</v>
      </c>
      <c r="B459" s="1" t="s">
        <v>164</v>
      </c>
      <c r="C459" s="1" t="s">
        <v>164</v>
      </c>
      <c r="D459" s="2">
        <v>0.6875</v>
      </c>
      <c r="E459" s="1" t="s">
        <v>73</v>
      </c>
      <c r="F459" s="1" t="s">
        <v>74</v>
      </c>
      <c r="I459" s="2">
        <v>0.45833333333333331</v>
      </c>
      <c r="J459" s="1" t="s">
        <v>1150</v>
      </c>
      <c r="K459" s="1" t="s">
        <v>1151</v>
      </c>
      <c r="L459">
        <v>5.5</v>
      </c>
      <c r="M459">
        <v>47.140039448000003</v>
      </c>
      <c r="N459">
        <v>3.2</v>
      </c>
      <c r="O459" s="1" t="s">
        <v>5</v>
      </c>
    </row>
    <row r="460" spans="1:15" x14ac:dyDescent="0.2">
      <c r="A460">
        <v>100151</v>
      </c>
      <c r="B460" s="1" t="s">
        <v>1152</v>
      </c>
      <c r="C460" s="1" t="s">
        <v>1152</v>
      </c>
      <c r="D460" s="2">
        <v>0.6166666666666667</v>
      </c>
      <c r="E460" s="1" t="s">
        <v>130</v>
      </c>
      <c r="F460" s="1" t="s">
        <v>11</v>
      </c>
      <c r="G460">
        <v>8.3000000000000007</v>
      </c>
      <c r="I460" s="2">
        <v>0.3923611111111111</v>
      </c>
      <c r="J460" s="1" t="s">
        <v>1153</v>
      </c>
      <c r="K460" s="1" t="s">
        <v>1154</v>
      </c>
      <c r="L460">
        <v>5.3833333333000004</v>
      </c>
      <c r="M460">
        <v>54.404996713000003</v>
      </c>
      <c r="N460">
        <v>53.625765790000003</v>
      </c>
      <c r="O460" s="1" t="s">
        <v>5</v>
      </c>
    </row>
    <row r="461" spans="1:15" x14ac:dyDescent="0.2">
      <c r="A461">
        <v>101702</v>
      </c>
      <c r="B461" s="1" t="s">
        <v>197</v>
      </c>
      <c r="C461" s="1" t="s">
        <v>197</v>
      </c>
      <c r="D461" s="2">
        <v>0.63194444444444442</v>
      </c>
      <c r="E461" s="1" t="s">
        <v>171</v>
      </c>
      <c r="F461" s="1" t="s">
        <v>11</v>
      </c>
      <c r="G461">
        <v>8.4</v>
      </c>
      <c r="I461" s="2">
        <v>0.41666666666666669</v>
      </c>
      <c r="J461" s="1" t="s">
        <v>1155</v>
      </c>
      <c r="K461" s="1" t="s">
        <v>1156</v>
      </c>
      <c r="L461">
        <v>5.1666666667000003</v>
      </c>
      <c r="M461">
        <v>41.058514135000003</v>
      </c>
      <c r="N461">
        <v>92.571280259999995</v>
      </c>
      <c r="O461" s="1" t="s">
        <v>5</v>
      </c>
    </row>
    <row r="462" spans="1:15" x14ac:dyDescent="0.2">
      <c r="A462">
        <v>100150</v>
      </c>
      <c r="B462" s="1" t="s">
        <v>1157</v>
      </c>
      <c r="C462" s="1" t="s">
        <v>1157</v>
      </c>
      <c r="D462" s="2">
        <v>0.62777777777777777</v>
      </c>
      <c r="E462" s="1" t="s">
        <v>130</v>
      </c>
      <c r="F462" s="1" t="s">
        <v>11</v>
      </c>
      <c r="G462">
        <v>8.8000000000000007</v>
      </c>
      <c r="I462" s="2">
        <v>0.39583333333333331</v>
      </c>
      <c r="J462" s="1" t="s">
        <v>1158</v>
      </c>
      <c r="K462" s="1" t="s">
        <v>1159</v>
      </c>
      <c r="L462">
        <v>5.5666666666999998</v>
      </c>
      <c r="M462">
        <v>54.635108481000003</v>
      </c>
      <c r="N462">
        <v>190.7968769</v>
      </c>
      <c r="O462" s="1" t="s">
        <v>5</v>
      </c>
    </row>
    <row r="463" spans="1:15" x14ac:dyDescent="0.2">
      <c r="A463">
        <v>100883</v>
      </c>
      <c r="B463" s="1" t="s">
        <v>186</v>
      </c>
      <c r="C463" s="1" t="s">
        <v>186</v>
      </c>
      <c r="D463" s="2">
        <v>0.66666666666666663</v>
      </c>
      <c r="E463" s="1" t="s">
        <v>73</v>
      </c>
      <c r="F463" s="1" t="s">
        <v>6</v>
      </c>
      <c r="I463" s="2">
        <v>0.42777777777777776</v>
      </c>
      <c r="J463" s="1" t="s">
        <v>1160</v>
      </c>
      <c r="K463" s="1" t="s">
        <v>1161</v>
      </c>
      <c r="L463">
        <v>5.7333333333000001</v>
      </c>
      <c r="M463">
        <v>47.370151215999996</v>
      </c>
      <c r="N463">
        <v>8.5399999999999991</v>
      </c>
      <c r="O463" s="1" t="s">
        <v>5</v>
      </c>
    </row>
    <row r="464" spans="1:15" x14ac:dyDescent="0.2">
      <c r="A464">
        <v>101687</v>
      </c>
      <c r="B464" s="1" t="s">
        <v>543</v>
      </c>
      <c r="C464" s="1" t="s">
        <v>543</v>
      </c>
      <c r="D464" s="2">
        <v>0.61458333333333337</v>
      </c>
      <c r="E464" s="1" t="s">
        <v>171</v>
      </c>
      <c r="F464" s="1" t="s">
        <v>11</v>
      </c>
      <c r="G464">
        <v>8.1</v>
      </c>
      <c r="I464" s="2">
        <v>0.39930555555555558</v>
      </c>
      <c r="J464" s="1" t="s">
        <v>1162</v>
      </c>
      <c r="K464" s="1" t="s">
        <v>1163</v>
      </c>
      <c r="L464">
        <v>5.1666666667000003</v>
      </c>
      <c r="M464">
        <v>41.288625904</v>
      </c>
      <c r="N464">
        <v>71.188765910000001</v>
      </c>
      <c r="O464" s="1" t="s">
        <v>5</v>
      </c>
    </row>
    <row r="465" spans="1:15" x14ac:dyDescent="0.2">
      <c r="A465">
        <v>100461</v>
      </c>
      <c r="B465" s="1" t="s">
        <v>54</v>
      </c>
      <c r="C465" s="1" t="s">
        <v>54</v>
      </c>
      <c r="D465" s="2">
        <v>0.64583333333333337</v>
      </c>
      <c r="E465" s="1" t="s">
        <v>55</v>
      </c>
      <c r="F465" s="1" t="s">
        <v>2</v>
      </c>
      <c r="G465">
        <v>8.5</v>
      </c>
      <c r="I465" s="2">
        <v>0.4375</v>
      </c>
      <c r="J465" s="1" t="s">
        <v>1164</v>
      </c>
      <c r="K465" s="1" t="s">
        <v>1165</v>
      </c>
      <c r="L465">
        <v>5</v>
      </c>
      <c r="M465">
        <v>49.901380670999998</v>
      </c>
      <c r="N465">
        <v>58.6</v>
      </c>
      <c r="O465" s="1" t="s">
        <v>5</v>
      </c>
    </row>
    <row r="466" spans="1:15" x14ac:dyDescent="0.2">
      <c r="A466">
        <v>100458</v>
      </c>
      <c r="B466" s="1" t="s">
        <v>144</v>
      </c>
      <c r="C466" s="1" t="s">
        <v>144</v>
      </c>
      <c r="D466" s="2">
        <v>0.63541666666666663</v>
      </c>
      <c r="E466" s="1" t="s">
        <v>18</v>
      </c>
      <c r="F466" s="1" t="s">
        <v>11</v>
      </c>
      <c r="G466">
        <v>8</v>
      </c>
      <c r="I466" s="2">
        <v>0.47916666666666669</v>
      </c>
      <c r="J466" s="1" t="s">
        <v>1166</v>
      </c>
      <c r="K466" s="1" t="s">
        <v>1167</v>
      </c>
      <c r="L466">
        <v>3.75</v>
      </c>
      <c r="M466">
        <v>50.460223536999997</v>
      </c>
      <c r="N466">
        <v>35.607897430000001</v>
      </c>
      <c r="O466" s="1" t="s">
        <v>5</v>
      </c>
    </row>
    <row r="467" spans="1:15" x14ac:dyDescent="0.2">
      <c r="A467">
        <v>100457</v>
      </c>
      <c r="B467" s="1" t="s">
        <v>144</v>
      </c>
      <c r="C467" s="1" t="s">
        <v>144</v>
      </c>
      <c r="D467" s="2">
        <v>0.61805555555555558</v>
      </c>
      <c r="E467" s="1" t="s">
        <v>18</v>
      </c>
      <c r="F467" s="1" t="s">
        <v>11</v>
      </c>
      <c r="G467">
        <v>7.7</v>
      </c>
      <c r="I467" s="2">
        <v>0.4201388888888889</v>
      </c>
      <c r="J467" s="1" t="s">
        <v>1168</v>
      </c>
      <c r="K467" s="1" t="s">
        <v>1169</v>
      </c>
      <c r="L467">
        <v>4.75</v>
      </c>
      <c r="M467">
        <v>50.460223536999997</v>
      </c>
      <c r="N467">
        <v>81.824264569999997</v>
      </c>
      <c r="O467" s="1" t="s">
        <v>5</v>
      </c>
    </row>
    <row r="468" spans="1:15" x14ac:dyDescent="0.2">
      <c r="A468">
        <v>100851</v>
      </c>
      <c r="B468" s="1" t="s">
        <v>1170</v>
      </c>
      <c r="C468" s="1" t="s">
        <v>1170</v>
      </c>
      <c r="D468" s="2">
        <v>0.60416666666666663</v>
      </c>
      <c r="E468" s="1" t="s">
        <v>73</v>
      </c>
      <c r="F468" s="1" t="s">
        <v>74</v>
      </c>
      <c r="G468">
        <v>8</v>
      </c>
      <c r="I468" s="2">
        <v>0.41319444444444442</v>
      </c>
      <c r="J468" s="1" t="s">
        <v>1171</v>
      </c>
      <c r="K468" s="1" t="s">
        <v>1172</v>
      </c>
      <c r="L468">
        <v>4.5833333332999997</v>
      </c>
      <c r="M468">
        <v>47.600262985000001</v>
      </c>
      <c r="N468">
        <v>77.599999999999994</v>
      </c>
      <c r="O468" s="1" t="s">
        <v>5</v>
      </c>
    </row>
    <row r="469" spans="1:15" x14ac:dyDescent="0.2">
      <c r="A469">
        <v>100843</v>
      </c>
      <c r="B469" s="1" t="s">
        <v>340</v>
      </c>
      <c r="C469" s="1" t="s">
        <v>340</v>
      </c>
      <c r="D469" s="2">
        <v>0.67708333333333337</v>
      </c>
      <c r="E469" s="1" t="s">
        <v>55</v>
      </c>
      <c r="F469" s="1" t="s">
        <v>11</v>
      </c>
      <c r="G469">
        <v>8.1999999999999993</v>
      </c>
      <c r="H469">
        <v>8.6</v>
      </c>
      <c r="I469" s="2">
        <v>0.40277777777777779</v>
      </c>
      <c r="J469" s="1" t="s">
        <v>1173</v>
      </c>
      <c r="K469" s="1" t="s">
        <v>1174</v>
      </c>
      <c r="L469">
        <v>6.5833333332999997</v>
      </c>
      <c r="M469">
        <v>47.370151215999996</v>
      </c>
      <c r="N469">
        <v>53.25770893</v>
      </c>
      <c r="O469" s="1" t="s">
        <v>5</v>
      </c>
    </row>
    <row r="470" spans="1:15" x14ac:dyDescent="0.2">
      <c r="A470">
        <v>103420</v>
      </c>
      <c r="B470" s="1" t="s">
        <v>174</v>
      </c>
      <c r="C470" s="1" t="s">
        <v>174</v>
      </c>
      <c r="D470" s="2">
        <v>0.5625</v>
      </c>
      <c r="E470" s="1" t="s">
        <v>11</v>
      </c>
      <c r="F470" s="1" t="s">
        <v>11</v>
      </c>
      <c r="I470" s="2">
        <v>0.42916666666666664</v>
      </c>
      <c r="J470" s="1" t="s">
        <v>1175</v>
      </c>
      <c r="K470" s="1" t="s">
        <v>1176</v>
      </c>
      <c r="L470">
        <v>3.2</v>
      </c>
      <c r="O470" s="1" t="s">
        <v>5</v>
      </c>
    </row>
    <row r="471" spans="1:15" x14ac:dyDescent="0.2">
      <c r="A471">
        <v>103419</v>
      </c>
      <c r="B471" s="1" t="s">
        <v>1177</v>
      </c>
      <c r="C471" s="1" t="s">
        <v>1177</v>
      </c>
      <c r="D471" s="2">
        <v>0.6875</v>
      </c>
      <c r="E471" s="1" t="s">
        <v>11</v>
      </c>
      <c r="F471" s="1" t="s">
        <v>11</v>
      </c>
      <c r="I471" s="2">
        <v>0.58680555555555558</v>
      </c>
      <c r="J471" s="1" t="s">
        <v>1178</v>
      </c>
      <c r="K471" s="1" t="s">
        <v>1179</v>
      </c>
      <c r="L471">
        <v>2.4166666666999999</v>
      </c>
      <c r="O471" s="1" t="s">
        <v>5</v>
      </c>
    </row>
    <row r="472" spans="1:15" x14ac:dyDescent="0.2">
      <c r="A472">
        <v>103418</v>
      </c>
      <c r="B472" s="1" t="s">
        <v>701</v>
      </c>
      <c r="C472" s="1" t="s">
        <v>701</v>
      </c>
      <c r="D472" s="2">
        <v>0.58333333333333337</v>
      </c>
      <c r="E472" s="1" t="s">
        <v>11</v>
      </c>
      <c r="F472" s="1" t="s">
        <v>11</v>
      </c>
      <c r="I472" s="2">
        <v>0.41666666666666669</v>
      </c>
      <c r="J472" s="1" t="s">
        <v>1180</v>
      </c>
      <c r="K472" s="1" t="s">
        <v>1181</v>
      </c>
      <c r="L472">
        <v>4</v>
      </c>
      <c r="O472" s="1" t="s">
        <v>5</v>
      </c>
    </row>
    <row r="473" spans="1:15" x14ac:dyDescent="0.2">
      <c r="A473">
        <v>103403</v>
      </c>
      <c r="B473" s="1" t="s">
        <v>167</v>
      </c>
      <c r="C473" s="1" t="s">
        <v>167</v>
      </c>
      <c r="D473" s="2">
        <v>0.59027777777777779</v>
      </c>
      <c r="E473" s="1" t="s">
        <v>11</v>
      </c>
      <c r="F473" s="1" t="s">
        <v>11</v>
      </c>
      <c r="I473" s="2">
        <v>0.43402777777777779</v>
      </c>
      <c r="J473" s="1" t="s">
        <v>1182</v>
      </c>
      <c r="K473" s="1" t="s">
        <v>1183</v>
      </c>
      <c r="L473">
        <v>3.75</v>
      </c>
      <c r="O473" s="1" t="s">
        <v>5</v>
      </c>
    </row>
    <row r="474" spans="1:15" x14ac:dyDescent="0.2">
      <c r="A474">
        <v>103402</v>
      </c>
      <c r="B474" s="1" t="s">
        <v>167</v>
      </c>
      <c r="C474" s="1" t="s">
        <v>167</v>
      </c>
      <c r="D474" s="2">
        <v>0.60416666666666663</v>
      </c>
      <c r="E474" s="1" t="s">
        <v>11</v>
      </c>
      <c r="F474" s="1" t="s">
        <v>11</v>
      </c>
      <c r="I474" s="2">
        <v>0.39861111111111114</v>
      </c>
      <c r="J474" s="1" t="s">
        <v>1184</v>
      </c>
      <c r="K474" s="1" t="s">
        <v>1185</v>
      </c>
      <c r="L474">
        <v>4.9333333333000002</v>
      </c>
      <c r="O474" s="1" t="s">
        <v>5</v>
      </c>
    </row>
    <row r="475" spans="1:15" x14ac:dyDescent="0.2">
      <c r="A475">
        <v>103378</v>
      </c>
      <c r="B475" s="1" t="s">
        <v>856</v>
      </c>
      <c r="C475" s="1" t="s">
        <v>856</v>
      </c>
      <c r="D475" s="2">
        <v>0.625</v>
      </c>
      <c r="E475" s="1" t="s">
        <v>11</v>
      </c>
      <c r="F475" s="1" t="s">
        <v>11</v>
      </c>
      <c r="I475" s="2">
        <v>0.43402777777777779</v>
      </c>
      <c r="J475" s="1" t="s">
        <v>1186</v>
      </c>
      <c r="K475" s="1" t="s">
        <v>1187</v>
      </c>
      <c r="L475">
        <v>4.5833333332999997</v>
      </c>
      <c r="O475" s="1" t="s">
        <v>5</v>
      </c>
    </row>
    <row r="476" spans="1:15" x14ac:dyDescent="0.2">
      <c r="A476">
        <v>103377</v>
      </c>
      <c r="B476" s="1" t="s">
        <v>856</v>
      </c>
      <c r="C476" s="1" t="s">
        <v>856</v>
      </c>
      <c r="D476" s="2">
        <v>0.625</v>
      </c>
      <c r="E476" s="1" t="s">
        <v>11</v>
      </c>
      <c r="F476" s="1" t="s">
        <v>11</v>
      </c>
      <c r="I476" s="2">
        <v>0.39791666666666664</v>
      </c>
      <c r="J476" s="1" t="s">
        <v>1188</v>
      </c>
      <c r="K476" s="1" t="s">
        <v>1187</v>
      </c>
      <c r="L476">
        <v>5.45</v>
      </c>
      <c r="O476" s="1" t="s">
        <v>5</v>
      </c>
    </row>
    <row r="477" spans="1:15" x14ac:dyDescent="0.2">
      <c r="A477">
        <v>103314</v>
      </c>
      <c r="B477" s="1" t="s">
        <v>870</v>
      </c>
      <c r="C477" s="1" t="s">
        <v>870</v>
      </c>
      <c r="D477" s="2">
        <v>0.54166666666666663</v>
      </c>
      <c r="E477" s="1" t="s">
        <v>11</v>
      </c>
      <c r="F477" s="1" t="s">
        <v>11</v>
      </c>
      <c r="I477" s="2">
        <v>0.40277777777777779</v>
      </c>
      <c r="J477" s="1" t="s">
        <v>1189</v>
      </c>
      <c r="K477" s="1" t="s">
        <v>1190</v>
      </c>
      <c r="L477">
        <v>3.3333333333000001</v>
      </c>
      <c r="O477" s="1" t="s">
        <v>5</v>
      </c>
    </row>
    <row r="478" spans="1:15" x14ac:dyDescent="0.2">
      <c r="A478">
        <v>103313</v>
      </c>
      <c r="B478" s="1" t="s">
        <v>224</v>
      </c>
      <c r="C478" s="1" t="s">
        <v>224</v>
      </c>
      <c r="D478" s="2">
        <v>0.54166666666666663</v>
      </c>
      <c r="E478" s="1" t="s">
        <v>11</v>
      </c>
      <c r="F478" s="1" t="s">
        <v>11</v>
      </c>
      <c r="I478" s="2">
        <v>0.42916666666666664</v>
      </c>
      <c r="J478" s="1" t="s">
        <v>1191</v>
      </c>
      <c r="K478" s="1" t="s">
        <v>1192</v>
      </c>
      <c r="L478">
        <v>2.7</v>
      </c>
      <c r="O478" s="1" t="s">
        <v>5</v>
      </c>
    </row>
    <row r="479" spans="1:15" x14ac:dyDescent="0.2">
      <c r="A479">
        <v>103221</v>
      </c>
      <c r="B479" s="1" t="s">
        <v>1193</v>
      </c>
      <c r="C479" s="1" t="s">
        <v>1193</v>
      </c>
      <c r="D479" s="2">
        <v>0.60416666666666663</v>
      </c>
      <c r="E479" s="1" t="s">
        <v>11</v>
      </c>
      <c r="F479" s="1" t="s">
        <v>11</v>
      </c>
      <c r="I479" s="2">
        <v>0.4375</v>
      </c>
      <c r="J479" s="1" t="s">
        <v>1194</v>
      </c>
      <c r="K479" s="1" t="s">
        <v>1195</v>
      </c>
      <c r="L479">
        <v>4</v>
      </c>
      <c r="O479" s="1" t="s">
        <v>5</v>
      </c>
    </row>
    <row r="480" spans="1:15" x14ac:dyDescent="0.2">
      <c r="A480">
        <v>101580</v>
      </c>
      <c r="B480" s="1" t="s">
        <v>1196</v>
      </c>
      <c r="C480" s="1" t="s">
        <v>1196</v>
      </c>
      <c r="D480" s="2">
        <v>0.63541666666666663</v>
      </c>
      <c r="E480" s="1" t="s">
        <v>171</v>
      </c>
      <c r="F480" s="1" t="s">
        <v>11</v>
      </c>
      <c r="G480">
        <v>8</v>
      </c>
      <c r="H480">
        <v>8.4</v>
      </c>
      <c r="I480" s="2">
        <v>0.42708333333333331</v>
      </c>
      <c r="J480" s="1" t="s">
        <v>1197</v>
      </c>
      <c r="K480" s="1" t="s">
        <v>1198</v>
      </c>
      <c r="L480">
        <v>5</v>
      </c>
      <c r="M480">
        <v>41.978961210000001</v>
      </c>
      <c r="N480">
        <v>43.057771019999997</v>
      </c>
      <c r="O480" s="1" t="s">
        <v>5</v>
      </c>
    </row>
    <row r="481" spans="1:15" x14ac:dyDescent="0.2">
      <c r="A481">
        <v>103220</v>
      </c>
      <c r="B481" s="1" t="s">
        <v>1193</v>
      </c>
      <c r="C481" s="1" t="s">
        <v>1193</v>
      </c>
      <c r="D481" s="2">
        <v>0.60416666666666663</v>
      </c>
      <c r="E481" s="1" t="s">
        <v>11</v>
      </c>
      <c r="F481" s="1" t="s">
        <v>11</v>
      </c>
      <c r="I481" s="2">
        <v>0.39861111111111114</v>
      </c>
      <c r="J481" s="1" t="s">
        <v>1199</v>
      </c>
      <c r="K481" s="1" t="s">
        <v>1195</v>
      </c>
      <c r="L481">
        <v>4.9333333333000002</v>
      </c>
      <c r="O481" s="1" t="s">
        <v>5</v>
      </c>
    </row>
    <row r="482" spans="1:15" x14ac:dyDescent="0.2">
      <c r="A482">
        <v>103170</v>
      </c>
      <c r="B482" s="1" t="s">
        <v>1200</v>
      </c>
      <c r="C482" s="1" t="s">
        <v>1200</v>
      </c>
      <c r="D482" s="2">
        <v>0.66666666666666663</v>
      </c>
      <c r="E482" s="1" t="s">
        <v>11</v>
      </c>
      <c r="F482" s="1" t="s">
        <v>11</v>
      </c>
      <c r="I482" s="2">
        <v>0.4375</v>
      </c>
      <c r="J482" s="1" t="s">
        <v>1201</v>
      </c>
      <c r="K482" s="1" t="s">
        <v>1202</v>
      </c>
      <c r="L482">
        <v>5.5</v>
      </c>
      <c r="O482" s="1" t="s">
        <v>5</v>
      </c>
    </row>
    <row r="483" spans="1:15" x14ac:dyDescent="0.2">
      <c r="A483">
        <v>103148</v>
      </c>
      <c r="B483" s="1" t="s">
        <v>1203</v>
      </c>
      <c r="C483" s="1" t="s">
        <v>1203</v>
      </c>
      <c r="D483" s="2">
        <v>0.63541666666666663</v>
      </c>
      <c r="E483" s="1" t="s">
        <v>11</v>
      </c>
      <c r="F483" s="1" t="s">
        <v>11</v>
      </c>
      <c r="I483" s="2">
        <v>0.43888888888888888</v>
      </c>
      <c r="J483" s="1" t="s">
        <v>1204</v>
      </c>
      <c r="K483" s="1" t="s">
        <v>1205</v>
      </c>
      <c r="L483">
        <v>4.7166666667000001</v>
      </c>
      <c r="O483" s="1" t="s">
        <v>5</v>
      </c>
    </row>
    <row r="484" spans="1:15" x14ac:dyDescent="0.2">
      <c r="A484">
        <v>103147</v>
      </c>
      <c r="B484" s="1" t="s">
        <v>1203</v>
      </c>
      <c r="C484" s="1" t="s">
        <v>1203</v>
      </c>
      <c r="D484" s="2">
        <v>0.63541666666666663</v>
      </c>
      <c r="E484" s="1" t="s">
        <v>11</v>
      </c>
      <c r="F484" s="1" t="s">
        <v>11</v>
      </c>
      <c r="I484" s="2">
        <v>0.40347222222222223</v>
      </c>
      <c r="J484" s="1" t="s">
        <v>1206</v>
      </c>
      <c r="K484" s="1" t="s">
        <v>1205</v>
      </c>
      <c r="L484">
        <v>5.5666666666999998</v>
      </c>
      <c r="O484" s="1" t="s">
        <v>5</v>
      </c>
    </row>
    <row r="485" spans="1:15" x14ac:dyDescent="0.2">
      <c r="A485">
        <v>100427</v>
      </c>
      <c r="B485" s="1" t="s">
        <v>1207</v>
      </c>
      <c r="C485" s="1" t="s">
        <v>1207</v>
      </c>
      <c r="D485" s="2">
        <v>0.61458333333333337</v>
      </c>
      <c r="E485" s="1" t="s">
        <v>18</v>
      </c>
      <c r="F485" s="1" t="s">
        <v>11</v>
      </c>
      <c r="G485">
        <v>7.6</v>
      </c>
      <c r="H485">
        <v>7.9</v>
      </c>
      <c r="I485" s="2">
        <v>0.47222222222222221</v>
      </c>
      <c r="J485" s="1" t="s">
        <v>1208</v>
      </c>
      <c r="K485" s="1" t="s">
        <v>1209</v>
      </c>
      <c r="L485">
        <v>3.4166666666999999</v>
      </c>
      <c r="M485">
        <v>51.380670610999999</v>
      </c>
      <c r="N485">
        <v>54.257801100000002</v>
      </c>
      <c r="O485" s="1" t="s">
        <v>5</v>
      </c>
    </row>
    <row r="486" spans="1:15" x14ac:dyDescent="0.2">
      <c r="A486">
        <v>103107</v>
      </c>
      <c r="B486" s="1" t="s">
        <v>1210</v>
      </c>
      <c r="C486" s="1" t="s">
        <v>1210</v>
      </c>
      <c r="D486" s="2">
        <v>0.60416666666666663</v>
      </c>
      <c r="E486" s="1" t="s">
        <v>11</v>
      </c>
      <c r="F486" s="1" t="s">
        <v>11</v>
      </c>
      <c r="I486" s="2">
        <v>0.44236111111111109</v>
      </c>
      <c r="J486" s="1" t="s">
        <v>1211</v>
      </c>
      <c r="K486" s="1" t="s">
        <v>1212</v>
      </c>
      <c r="L486">
        <v>3.8833333333</v>
      </c>
      <c r="O486" s="1" t="s">
        <v>5</v>
      </c>
    </row>
    <row r="487" spans="1:15" x14ac:dyDescent="0.2">
      <c r="A487">
        <v>100426</v>
      </c>
      <c r="B487" s="1" t="s">
        <v>1207</v>
      </c>
      <c r="C487" s="1" t="s">
        <v>1207</v>
      </c>
      <c r="D487" s="2">
        <v>0.61458333333333337</v>
      </c>
      <c r="E487" s="1" t="s">
        <v>18</v>
      </c>
      <c r="F487" s="1" t="s">
        <v>11</v>
      </c>
      <c r="G487">
        <v>8.4</v>
      </c>
      <c r="I487" s="2">
        <v>0.41666666666666669</v>
      </c>
      <c r="J487" s="1" t="s">
        <v>1213</v>
      </c>
      <c r="K487" s="1" t="s">
        <v>1209</v>
      </c>
      <c r="L487">
        <v>4.75</v>
      </c>
      <c r="M487">
        <v>51.380670610999999</v>
      </c>
      <c r="N487">
        <v>97.877961630000001</v>
      </c>
      <c r="O487" s="1" t="s">
        <v>5</v>
      </c>
    </row>
    <row r="488" spans="1:15" x14ac:dyDescent="0.2">
      <c r="A488">
        <v>101540</v>
      </c>
      <c r="B488" s="1" t="s">
        <v>180</v>
      </c>
      <c r="C488" s="1" t="s">
        <v>180</v>
      </c>
      <c r="D488" s="2">
        <v>0.6875</v>
      </c>
      <c r="E488" s="1" t="s">
        <v>55</v>
      </c>
      <c r="F488" s="1" t="s">
        <v>11</v>
      </c>
      <c r="G488">
        <v>8.3000000000000007</v>
      </c>
      <c r="I488" s="2">
        <v>0.41666666666666669</v>
      </c>
      <c r="J488" s="1" t="s">
        <v>1214</v>
      </c>
      <c r="K488" s="1" t="s">
        <v>1215</v>
      </c>
      <c r="L488">
        <v>6.5</v>
      </c>
      <c r="M488">
        <v>42.307692308</v>
      </c>
      <c r="N488">
        <v>61.351228300000002</v>
      </c>
      <c r="O488" s="1" t="s">
        <v>5</v>
      </c>
    </row>
    <row r="489" spans="1:15" x14ac:dyDescent="0.2">
      <c r="A489">
        <v>101518</v>
      </c>
      <c r="B489" s="1" t="s">
        <v>129</v>
      </c>
      <c r="C489" s="1" t="s">
        <v>129</v>
      </c>
      <c r="D489" s="2">
        <v>0.63541666666666663</v>
      </c>
      <c r="E489" s="1" t="s">
        <v>130</v>
      </c>
      <c r="F489" s="1" t="s">
        <v>11</v>
      </c>
      <c r="G489">
        <v>8.1999999999999993</v>
      </c>
      <c r="H489">
        <v>8</v>
      </c>
      <c r="I489" s="2">
        <v>0.41666666666666669</v>
      </c>
      <c r="J489" s="1" t="s">
        <v>1216</v>
      </c>
      <c r="K489" s="1" t="s">
        <v>1217</v>
      </c>
      <c r="L489">
        <v>5.25</v>
      </c>
      <c r="M489">
        <v>42.899408284000003</v>
      </c>
      <c r="N489">
        <v>133.7192259</v>
      </c>
      <c r="O489" s="1" t="s">
        <v>5</v>
      </c>
    </row>
    <row r="490" spans="1:15" x14ac:dyDescent="0.2">
      <c r="A490">
        <v>100232</v>
      </c>
      <c r="B490" s="1" t="s">
        <v>1218</v>
      </c>
      <c r="C490" s="1" t="s">
        <v>1218</v>
      </c>
      <c r="D490" s="2">
        <v>0.60486111111111107</v>
      </c>
      <c r="E490" s="1" t="s">
        <v>73</v>
      </c>
      <c r="F490" s="1" t="s">
        <v>11</v>
      </c>
      <c r="G490">
        <v>8.4</v>
      </c>
      <c r="H490">
        <v>9.1999999999999993</v>
      </c>
      <c r="I490" s="2">
        <v>0.42708333333333331</v>
      </c>
      <c r="J490" s="1" t="s">
        <v>1219</v>
      </c>
      <c r="K490" s="1" t="s">
        <v>1220</v>
      </c>
      <c r="L490">
        <v>4.2666666666999999</v>
      </c>
      <c r="M490">
        <v>53.353057198999998</v>
      </c>
      <c r="N490">
        <v>217.96893119999999</v>
      </c>
      <c r="O490" s="1" t="s">
        <v>5</v>
      </c>
    </row>
    <row r="491" spans="1:15" x14ac:dyDescent="0.2">
      <c r="A491">
        <v>101501</v>
      </c>
      <c r="B491" s="1" t="s">
        <v>1196</v>
      </c>
      <c r="C491" s="1" t="s">
        <v>1196</v>
      </c>
      <c r="D491" s="2">
        <v>0.66666666666666663</v>
      </c>
      <c r="E491" s="1" t="s">
        <v>171</v>
      </c>
      <c r="F491" s="1" t="s">
        <v>11</v>
      </c>
      <c r="G491">
        <v>8.4</v>
      </c>
      <c r="I491" s="2">
        <v>0.38541666666666669</v>
      </c>
      <c r="J491" s="1" t="s">
        <v>1221</v>
      </c>
      <c r="K491" s="1" t="s">
        <v>1222</v>
      </c>
      <c r="L491">
        <v>6.75</v>
      </c>
      <c r="M491">
        <v>41.978961210000001</v>
      </c>
      <c r="N491">
        <v>137.8138333</v>
      </c>
      <c r="O491" s="1" t="s">
        <v>5</v>
      </c>
    </row>
    <row r="492" spans="1:15" x14ac:dyDescent="0.2">
      <c r="A492">
        <v>100787</v>
      </c>
      <c r="B492" s="1" t="s">
        <v>1223</v>
      </c>
      <c r="C492" s="1" t="s">
        <v>1223</v>
      </c>
      <c r="D492" s="2">
        <v>0.60555555555555551</v>
      </c>
      <c r="E492" s="1" t="s">
        <v>18</v>
      </c>
      <c r="F492" s="1" t="s">
        <v>11</v>
      </c>
      <c r="G492">
        <v>8.1</v>
      </c>
      <c r="H492">
        <v>8</v>
      </c>
      <c r="I492" s="2">
        <v>0.37847222222222221</v>
      </c>
      <c r="J492" s="1" t="s">
        <v>1224</v>
      </c>
      <c r="K492" s="1" t="s">
        <v>1225</v>
      </c>
      <c r="L492">
        <v>5.45</v>
      </c>
      <c r="M492">
        <v>47.698882314000002</v>
      </c>
      <c r="N492">
        <v>49.259860279999998</v>
      </c>
      <c r="O492" s="1" t="s">
        <v>5</v>
      </c>
    </row>
    <row r="493" spans="1:15" x14ac:dyDescent="0.2">
      <c r="A493">
        <v>101500</v>
      </c>
      <c r="B493" s="1" t="s">
        <v>180</v>
      </c>
      <c r="C493" s="1" t="s">
        <v>180</v>
      </c>
      <c r="D493" s="2">
        <v>0.625</v>
      </c>
      <c r="E493" s="1" t="s">
        <v>55</v>
      </c>
      <c r="F493" s="1" t="s">
        <v>11</v>
      </c>
      <c r="G493">
        <v>8.1999999999999993</v>
      </c>
      <c r="I493" s="2">
        <v>0.47986111111111113</v>
      </c>
      <c r="J493" s="1" t="s">
        <v>1226</v>
      </c>
      <c r="K493" s="1" t="s">
        <v>1227</v>
      </c>
      <c r="L493">
        <v>3.4833333333000001</v>
      </c>
      <c r="M493">
        <v>42.307692308</v>
      </c>
      <c r="N493">
        <v>127.6913947</v>
      </c>
      <c r="O493" s="1" t="s">
        <v>5</v>
      </c>
    </row>
    <row r="494" spans="1:15" x14ac:dyDescent="0.2">
      <c r="A494">
        <v>101499</v>
      </c>
      <c r="B494" s="1" t="s">
        <v>212</v>
      </c>
      <c r="C494" s="1" t="s">
        <v>212</v>
      </c>
      <c r="D494" s="2">
        <v>0.625</v>
      </c>
      <c r="E494" s="1" t="s">
        <v>130</v>
      </c>
      <c r="F494" s="1" t="s">
        <v>11</v>
      </c>
      <c r="G494">
        <v>8.8000000000000007</v>
      </c>
      <c r="I494" s="2">
        <v>0.40972222222222221</v>
      </c>
      <c r="J494" s="1" t="s">
        <v>888</v>
      </c>
      <c r="K494" s="1" t="s">
        <v>1228</v>
      </c>
      <c r="L494">
        <v>5.1666666667000003</v>
      </c>
      <c r="M494">
        <v>43.129520053</v>
      </c>
      <c r="N494">
        <v>203.3403471</v>
      </c>
      <c r="O494" s="1" t="s">
        <v>5</v>
      </c>
    </row>
    <row r="495" spans="1:15" x14ac:dyDescent="0.2">
      <c r="A495">
        <v>100786</v>
      </c>
      <c r="B495" s="1" t="s">
        <v>1229</v>
      </c>
      <c r="C495" s="1" t="s">
        <v>1229</v>
      </c>
      <c r="D495" s="2">
        <v>0.625</v>
      </c>
      <c r="E495" s="1" t="s">
        <v>18</v>
      </c>
      <c r="F495" s="1" t="s">
        <v>11</v>
      </c>
      <c r="G495">
        <v>7.4</v>
      </c>
      <c r="I495" s="2">
        <v>0.40972222222222221</v>
      </c>
      <c r="J495" s="1" t="s">
        <v>1230</v>
      </c>
      <c r="K495" s="1" t="s">
        <v>1231</v>
      </c>
      <c r="L495">
        <v>5.1666666667000003</v>
      </c>
      <c r="M495">
        <v>48.389217619999997</v>
      </c>
      <c r="N495">
        <v>40.518325660000002</v>
      </c>
      <c r="O495" s="1" t="s">
        <v>5</v>
      </c>
    </row>
    <row r="496" spans="1:15" x14ac:dyDescent="0.2">
      <c r="A496">
        <v>101498</v>
      </c>
      <c r="B496" s="1" t="s">
        <v>129</v>
      </c>
      <c r="C496" s="1" t="s">
        <v>129</v>
      </c>
      <c r="D496" s="2">
        <v>0.66666666666666663</v>
      </c>
      <c r="E496" s="1" t="s">
        <v>130</v>
      </c>
      <c r="F496" s="1" t="s">
        <v>11</v>
      </c>
      <c r="G496">
        <v>9</v>
      </c>
      <c r="I496" s="2">
        <v>0.44444444444444442</v>
      </c>
      <c r="J496" s="1" t="s">
        <v>1232</v>
      </c>
      <c r="K496" s="1" t="s">
        <v>1233</v>
      </c>
      <c r="L496">
        <v>5.3333333332999997</v>
      </c>
      <c r="M496">
        <v>42.899408284000003</v>
      </c>
      <c r="N496">
        <v>192.09011839999999</v>
      </c>
      <c r="O496" s="1" t="s">
        <v>5</v>
      </c>
    </row>
    <row r="497" spans="1:15" x14ac:dyDescent="0.2">
      <c r="A497">
        <v>100231</v>
      </c>
      <c r="B497" s="1" t="s">
        <v>1234</v>
      </c>
      <c r="C497" s="1" t="s">
        <v>1234</v>
      </c>
      <c r="D497" s="2">
        <v>0.6430555555555556</v>
      </c>
      <c r="E497" s="1" t="s">
        <v>73</v>
      </c>
      <c r="F497" s="1" t="s">
        <v>11</v>
      </c>
      <c r="G497">
        <v>8.4</v>
      </c>
      <c r="I497" s="2">
        <v>0.44444444444444442</v>
      </c>
      <c r="J497" s="1" t="s">
        <v>1235</v>
      </c>
      <c r="K497" s="1" t="s">
        <v>1236</v>
      </c>
      <c r="L497">
        <v>4.7666666666999999</v>
      </c>
      <c r="M497">
        <v>53.583168968000003</v>
      </c>
      <c r="N497">
        <v>105.0123811</v>
      </c>
      <c r="O497" s="1" t="s">
        <v>5</v>
      </c>
    </row>
    <row r="498" spans="1:15" x14ac:dyDescent="0.2">
      <c r="A498">
        <v>100230</v>
      </c>
      <c r="B498" s="1" t="s">
        <v>1234</v>
      </c>
      <c r="C498" s="1" t="s">
        <v>1234</v>
      </c>
      <c r="D498" s="2">
        <v>0.61250000000000004</v>
      </c>
      <c r="E498" s="1" t="s">
        <v>73</v>
      </c>
      <c r="F498" s="1" t="s">
        <v>11</v>
      </c>
      <c r="G498">
        <v>8.4</v>
      </c>
      <c r="I498" s="2">
        <v>0.38541666666666669</v>
      </c>
      <c r="J498" s="1" t="s">
        <v>1237</v>
      </c>
      <c r="K498" s="1" t="s">
        <v>1238</v>
      </c>
      <c r="L498">
        <v>5.45</v>
      </c>
      <c r="M498">
        <v>53.583168968000003</v>
      </c>
      <c r="N498">
        <v>74.964356289999998</v>
      </c>
      <c r="O498" s="1" t="s">
        <v>5</v>
      </c>
    </row>
    <row r="499" spans="1:15" x14ac:dyDescent="0.2">
      <c r="A499">
        <v>101447</v>
      </c>
      <c r="B499" s="1" t="s">
        <v>1239</v>
      </c>
      <c r="C499" s="1" t="s">
        <v>1239</v>
      </c>
      <c r="D499" s="2">
        <v>0.67708333333333337</v>
      </c>
      <c r="E499" s="1" t="s">
        <v>130</v>
      </c>
      <c r="F499" s="1" t="s">
        <v>11</v>
      </c>
      <c r="G499">
        <v>8.4</v>
      </c>
      <c r="I499" s="2">
        <v>0.40277777777777779</v>
      </c>
      <c r="J499" s="1" t="s">
        <v>1240</v>
      </c>
      <c r="K499" s="1" t="s">
        <v>1241</v>
      </c>
      <c r="L499">
        <v>6.5833333332999997</v>
      </c>
      <c r="M499">
        <v>43.819855357999998</v>
      </c>
      <c r="N499">
        <v>76.709640309999997</v>
      </c>
      <c r="O499" s="1" t="s">
        <v>5</v>
      </c>
    </row>
    <row r="500" spans="1:15" x14ac:dyDescent="0.2">
      <c r="A500">
        <v>101446</v>
      </c>
      <c r="B500" s="1" t="s">
        <v>1239</v>
      </c>
      <c r="C500" s="1" t="s">
        <v>1239</v>
      </c>
      <c r="D500" s="2">
        <v>0.63888888888888884</v>
      </c>
      <c r="E500" s="1" t="s">
        <v>130</v>
      </c>
      <c r="F500" s="1" t="s">
        <v>11</v>
      </c>
      <c r="G500">
        <v>7.9</v>
      </c>
      <c r="I500" s="2">
        <v>0.45347222222222222</v>
      </c>
      <c r="J500" s="1" t="s">
        <v>1242</v>
      </c>
      <c r="K500" s="1" t="s">
        <v>1243</v>
      </c>
      <c r="L500">
        <v>4.45</v>
      </c>
      <c r="M500">
        <v>43.819855357999998</v>
      </c>
      <c r="N500">
        <v>64.117552059999994</v>
      </c>
      <c r="O500" s="1" t="s">
        <v>5</v>
      </c>
    </row>
    <row r="501" spans="1:15" x14ac:dyDescent="0.2">
      <c r="A501">
        <v>100399</v>
      </c>
      <c r="B501" s="1" t="s">
        <v>902</v>
      </c>
      <c r="C501" s="1" t="s">
        <v>902</v>
      </c>
      <c r="D501" s="2">
        <v>0.65625</v>
      </c>
      <c r="E501" s="1" t="s">
        <v>18</v>
      </c>
      <c r="F501" s="1" t="s">
        <v>78</v>
      </c>
      <c r="G501">
        <v>8.5</v>
      </c>
      <c r="I501" s="2">
        <v>0.43055555555555558</v>
      </c>
      <c r="J501" s="1" t="s">
        <v>1244</v>
      </c>
      <c r="K501" s="1" t="s">
        <v>1245</v>
      </c>
      <c r="L501">
        <v>5.4166666667000003</v>
      </c>
      <c r="M501">
        <v>51.610782380000003</v>
      </c>
      <c r="N501">
        <v>29.4</v>
      </c>
      <c r="O501" s="1" t="s">
        <v>5</v>
      </c>
    </row>
    <row r="502" spans="1:15" x14ac:dyDescent="0.2">
      <c r="A502">
        <v>100398</v>
      </c>
      <c r="B502" s="1" t="s">
        <v>902</v>
      </c>
      <c r="C502" s="1" t="s">
        <v>902</v>
      </c>
      <c r="D502" s="2">
        <v>0.625</v>
      </c>
      <c r="E502" s="1" t="s">
        <v>73</v>
      </c>
      <c r="F502" s="1" t="s">
        <v>11</v>
      </c>
      <c r="G502">
        <v>9.1</v>
      </c>
      <c r="I502" s="2">
        <v>0.3888888888888889</v>
      </c>
      <c r="J502" s="1" t="s">
        <v>1246</v>
      </c>
      <c r="K502" s="1" t="s">
        <v>1247</v>
      </c>
      <c r="L502">
        <v>5.6666666667000003</v>
      </c>
      <c r="M502">
        <v>51.972386587999999</v>
      </c>
      <c r="N502">
        <v>199.3223777</v>
      </c>
      <c r="O502" s="1" t="s">
        <v>5</v>
      </c>
    </row>
    <row r="503" spans="1:15" x14ac:dyDescent="0.2">
      <c r="A503">
        <v>101432</v>
      </c>
      <c r="B503" s="1" t="s">
        <v>84</v>
      </c>
      <c r="C503" s="1" t="s">
        <v>84</v>
      </c>
      <c r="D503" s="2">
        <v>0.64375000000000004</v>
      </c>
      <c r="E503" s="1" t="s">
        <v>31</v>
      </c>
      <c r="F503" s="1" t="s">
        <v>151</v>
      </c>
      <c r="G503">
        <v>9.5</v>
      </c>
      <c r="I503" s="2">
        <v>0.46388888888888891</v>
      </c>
      <c r="J503" s="1" t="s">
        <v>1248</v>
      </c>
      <c r="K503" s="1" t="s">
        <v>1249</v>
      </c>
      <c r="L503">
        <v>4.3166666666999998</v>
      </c>
      <c r="M503">
        <v>43.589743589999998</v>
      </c>
      <c r="N503">
        <v>30.8</v>
      </c>
      <c r="O503" s="1" t="s">
        <v>5</v>
      </c>
    </row>
    <row r="504" spans="1:15" x14ac:dyDescent="0.2">
      <c r="A504">
        <v>101430</v>
      </c>
      <c r="B504" s="1" t="s">
        <v>84</v>
      </c>
      <c r="C504" s="1" t="s">
        <v>84</v>
      </c>
      <c r="D504" s="2">
        <v>0.6875</v>
      </c>
      <c r="E504" s="1" t="s">
        <v>55</v>
      </c>
      <c r="F504" s="1" t="s">
        <v>11</v>
      </c>
      <c r="G504">
        <v>8.1999999999999993</v>
      </c>
      <c r="I504" s="2">
        <v>0.4201388888888889</v>
      </c>
      <c r="J504" s="1" t="s">
        <v>1250</v>
      </c>
      <c r="K504" s="1" t="s">
        <v>1251</v>
      </c>
      <c r="L504">
        <v>6.4166666667000003</v>
      </c>
      <c r="M504">
        <v>43.688362918999999</v>
      </c>
      <c r="N504">
        <v>125.3844081</v>
      </c>
      <c r="O504" s="1" t="s">
        <v>5</v>
      </c>
    </row>
    <row r="505" spans="1:15" x14ac:dyDescent="0.2">
      <c r="A505">
        <v>100215</v>
      </c>
      <c r="B505" s="1" t="s">
        <v>708</v>
      </c>
      <c r="C505" s="1" t="s">
        <v>708</v>
      </c>
      <c r="D505" s="2">
        <v>0.62013888888888891</v>
      </c>
      <c r="E505" s="1" t="s">
        <v>73</v>
      </c>
      <c r="F505" s="1" t="s">
        <v>11</v>
      </c>
      <c r="G505">
        <v>7.6</v>
      </c>
      <c r="I505" s="2">
        <v>0.45833333333333331</v>
      </c>
      <c r="J505" s="1" t="s">
        <v>1252</v>
      </c>
      <c r="K505" s="1" t="s">
        <v>1253</v>
      </c>
      <c r="L505">
        <v>3.8833333333</v>
      </c>
      <c r="M505">
        <v>53.813280736000003</v>
      </c>
      <c r="N505">
        <v>109.8170145</v>
      </c>
      <c r="O505" s="1" t="s">
        <v>5</v>
      </c>
    </row>
    <row r="506" spans="1:15" x14ac:dyDescent="0.2">
      <c r="A506">
        <v>100213</v>
      </c>
      <c r="B506" s="1" t="s">
        <v>708</v>
      </c>
      <c r="C506" s="1" t="s">
        <v>708</v>
      </c>
      <c r="D506" s="2">
        <v>0.60486111111111107</v>
      </c>
      <c r="E506" s="1" t="s">
        <v>73</v>
      </c>
      <c r="F506" s="1" t="s">
        <v>11</v>
      </c>
      <c r="G506">
        <v>8.5</v>
      </c>
      <c r="H506">
        <v>8.6999999999999993</v>
      </c>
      <c r="I506" s="2">
        <v>0.40972222222222221</v>
      </c>
      <c r="J506" s="1" t="s">
        <v>1254</v>
      </c>
      <c r="K506" s="1" t="s">
        <v>1255</v>
      </c>
      <c r="L506">
        <v>4.6833333333000002</v>
      </c>
      <c r="M506">
        <v>53.813280736000003</v>
      </c>
      <c r="N506">
        <v>118.1297929</v>
      </c>
      <c r="O506" s="1" t="s">
        <v>5</v>
      </c>
    </row>
    <row r="507" spans="1:15" x14ac:dyDescent="0.2">
      <c r="A507">
        <v>100709</v>
      </c>
      <c r="B507" s="1" t="s">
        <v>287</v>
      </c>
      <c r="C507" s="1" t="s">
        <v>287</v>
      </c>
      <c r="D507" s="2">
        <v>0.6875</v>
      </c>
      <c r="E507" s="1" t="s">
        <v>73</v>
      </c>
      <c r="F507" s="1" t="s">
        <v>6</v>
      </c>
      <c r="G507">
        <v>6.7</v>
      </c>
      <c r="I507" s="2">
        <v>0.40972222222222221</v>
      </c>
      <c r="J507" s="1" t="s">
        <v>1256</v>
      </c>
      <c r="K507" s="1" t="s">
        <v>1257</v>
      </c>
      <c r="L507">
        <v>6.6666666667000003</v>
      </c>
      <c r="M507">
        <v>49.211045364999997</v>
      </c>
      <c r="N507">
        <v>88.6</v>
      </c>
      <c r="O507" s="1" t="s">
        <v>5</v>
      </c>
    </row>
    <row r="508" spans="1:15" x14ac:dyDescent="0.2">
      <c r="A508">
        <v>100708</v>
      </c>
      <c r="B508" s="1" t="s">
        <v>287</v>
      </c>
      <c r="C508" s="1" t="s">
        <v>287</v>
      </c>
      <c r="D508" s="2">
        <v>0.65625</v>
      </c>
      <c r="E508" s="1" t="s">
        <v>55</v>
      </c>
      <c r="F508" s="1" t="s">
        <v>11</v>
      </c>
      <c r="G508">
        <v>7.7</v>
      </c>
      <c r="I508" s="2">
        <v>0.4513888888888889</v>
      </c>
      <c r="J508" s="1" t="s">
        <v>1258</v>
      </c>
      <c r="K508" s="1" t="s">
        <v>1259</v>
      </c>
      <c r="L508">
        <v>4.9166666667000003</v>
      </c>
      <c r="M508">
        <v>48.750821827999999</v>
      </c>
      <c r="N508">
        <v>77.271342970000006</v>
      </c>
      <c r="O508" s="1" t="s">
        <v>5</v>
      </c>
    </row>
    <row r="509" spans="1:15" x14ac:dyDescent="0.2">
      <c r="A509">
        <v>100369</v>
      </c>
      <c r="B509" s="1" t="s">
        <v>1260</v>
      </c>
      <c r="C509" s="1" t="s">
        <v>1260</v>
      </c>
      <c r="D509" s="2">
        <v>0.66666666666666663</v>
      </c>
      <c r="E509" s="1" t="s">
        <v>73</v>
      </c>
      <c r="F509" s="1" t="s">
        <v>11</v>
      </c>
      <c r="G509">
        <v>8.6999999999999993</v>
      </c>
      <c r="I509" s="2">
        <v>0.4375</v>
      </c>
      <c r="J509" s="1" t="s">
        <v>1261</v>
      </c>
      <c r="K509" s="1" t="s">
        <v>1262</v>
      </c>
      <c r="L509">
        <v>5.5</v>
      </c>
      <c r="M509">
        <v>52.202498356</v>
      </c>
      <c r="N509">
        <v>234.37522899999999</v>
      </c>
      <c r="O509" s="1" t="s">
        <v>5</v>
      </c>
    </row>
    <row r="510" spans="1:15" x14ac:dyDescent="0.2">
      <c r="A510">
        <v>100368</v>
      </c>
      <c r="B510" s="1" t="s">
        <v>1260</v>
      </c>
      <c r="C510" s="1" t="s">
        <v>1260</v>
      </c>
      <c r="D510" s="2">
        <v>0.64583333333333337</v>
      </c>
      <c r="E510" s="1" t="s">
        <v>73</v>
      </c>
      <c r="F510" s="1" t="s">
        <v>74</v>
      </c>
      <c r="I510" s="2">
        <v>0.3923611111111111</v>
      </c>
      <c r="J510" s="1" t="s">
        <v>1263</v>
      </c>
      <c r="K510" s="1" t="s">
        <v>1264</v>
      </c>
      <c r="L510">
        <v>6.0833333332999997</v>
      </c>
      <c r="M510">
        <v>52.202498356</v>
      </c>
      <c r="N510">
        <v>17.100000000000001</v>
      </c>
      <c r="O510" s="1" t="s">
        <v>5</v>
      </c>
    </row>
    <row r="511" spans="1:15" x14ac:dyDescent="0.2">
      <c r="A511">
        <v>101251</v>
      </c>
      <c r="B511" s="1" t="s">
        <v>0</v>
      </c>
      <c r="C511" s="1" t="s">
        <v>0</v>
      </c>
      <c r="D511" s="2">
        <v>0.65625</v>
      </c>
      <c r="E511" s="1" t="s">
        <v>130</v>
      </c>
      <c r="F511" s="1" t="s">
        <v>11</v>
      </c>
      <c r="G511">
        <v>9.3000000000000007</v>
      </c>
      <c r="H511">
        <v>8.5</v>
      </c>
      <c r="I511" s="2">
        <v>0.40972222222222221</v>
      </c>
      <c r="J511" s="1" t="s">
        <v>1265</v>
      </c>
      <c r="K511" s="1" t="s">
        <v>1266</v>
      </c>
      <c r="L511">
        <v>5.9166666667000003</v>
      </c>
      <c r="M511">
        <v>45.200525970000001</v>
      </c>
      <c r="N511">
        <v>194.20014399999999</v>
      </c>
      <c r="O511" s="1" t="s">
        <v>5</v>
      </c>
    </row>
    <row r="512" spans="1:15" x14ac:dyDescent="0.2">
      <c r="A512">
        <v>100347</v>
      </c>
      <c r="B512" s="1" t="s">
        <v>665</v>
      </c>
      <c r="C512" s="1" t="s">
        <v>665</v>
      </c>
      <c r="D512" s="2">
        <v>0.66666666666666663</v>
      </c>
      <c r="E512" s="1" t="s">
        <v>73</v>
      </c>
      <c r="F512" s="1" t="s">
        <v>74</v>
      </c>
      <c r="G512">
        <v>8.3000000000000007</v>
      </c>
      <c r="I512" s="2">
        <v>0.44444444444444442</v>
      </c>
      <c r="J512" s="1" t="s">
        <v>1267</v>
      </c>
      <c r="K512" s="1" t="s">
        <v>1268</v>
      </c>
      <c r="L512">
        <v>5.3333333332999997</v>
      </c>
      <c r="M512">
        <v>52.432610124999997</v>
      </c>
      <c r="N512">
        <v>48.4</v>
      </c>
      <c r="O512" s="1" t="s">
        <v>5</v>
      </c>
    </row>
    <row r="513" spans="1:15" x14ac:dyDescent="0.2">
      <c r="A513">
        <v>102443</v>
      </c>
      <c r="B513" s="1" t="s">
        <v>209</v>
      </c>
      <c r="C513" s="1" t="s">
        <v>209</v>
      </c>
      <c r="D513" s="2">
        <v>0.64583333333333337</v>
      </c>
      <c r="E513" s="1" t="s">
        <v>10</v>
      </c>
      <c r="F513" s="1" t="s">
        <v>11</v>
      </c>
      <c r="G513">
        <v>8.6</v>
      </c>
      <c r="I513" s="2">
        <v>0.44791666666666669</v>
      </c>
      <c r="J513" s="1" t="s">
        <v>215</v>
      </c>
      <c r="K513" s="1" t="s">
        <v>1269</v>
      </c>
      <c r="L513">
        <v>4.75</v>
      </c>
      <c r="M513">
        <v>36.587771203000003</v>
      </c>
      <c r="N513">
        <v>510.49635979999999</v>
      </c>
      <c r="O513" s="1" t="s">
        <v>5</v>
      </c>
    </row>
    <row r="514" spans="1:15" x14ac:dyDescent="0.2">
      <c r="A514">
        <v>102442</v>
      </c>
      <c r="B514" s="1" t="s">
        <v>296</v>
      </c>
      <c r="C514" s="1" t="s">
        <v>296</v>
      </c>
      <c r="D514" s="2">
        <v>0.64236111111111116</v>
      </c>
      <c r="E514" s="1" t="s">
        <v>10</v>
      </c>
      <c r="F514" s="1" t="s">
        <v>11</v>
      </c>
      <c r="G514">
        <v>8</v>
      </c>
      <c r="I514" s="2">
        <v>0.44791666666666669</v>
      </c>
      <c r="J514" s="1" t="s">
        <v>1270</v>
      </c>
      <c r="K514" s="1" t="s">
        <v>1271</v>
      </c>
      <c r="L514">
        <v>4.6666666667000003</v>
      </c>
      <c r="M514">
        <v>36.357659435000002</v>
      </c>
      <c r="N514">
        <v>39.165839089999999</v>
      </c>
      <c r="O514" s="1" t="s">
        <v>5</v>
      </c>
    </row>
    <row r="515" spans="1:15" x14ac:dyDescent="0.2">
      <c r="A515">
        <v>100642</v>
      </c>
      <c r="B515" s="1" t="s">
        <v>273</v>
      </c>
      <c r="C515" s="1" t="s">
        <v>273</v>
      </c>
      <c r="D515" s="2">
        <v>0.65625</v>
      </c>
      <c r="E515" s="1" t="s">
        <v>18</v>
      </c>
      <c r="F515" s="1" t="s">
        <v>78</v>
      </c>
      <c r="G515">
        <v>8.1</v>
      </c>
      <c r="I515" s="2">
        <v>0.40277777777777779</v>
      </c>
      <c r="J515" s="1" t="s">
        <v>1272</v>
      </c>
      <c r="K515" s="1" t="s">
        <v>1273</v>
      </c>
      <c r="L515">
        <v>6.0833333332999997</v>
      </c>
      <c r="M515">
        <v>49.309664693999999</v>
      </c>
      <c r="O515" s="1" t="s">
        <v>5</v>
      </c>
    </row>
    <row r="516" spans="1:15" x14ac:dyDescent="0.2">
      <c r="A516">
        <v>100641</v>
      </c>
      <c r="B516" s="1" t="s">
        <v>273</v>
      </c>
      <c r="C516" s="1" t="s">
        <v>273</v>
      </c>
      <c r="D516" s="2">
        <v>0.6875</v>
      </c>
      <c r="E516" s="1" t="s">
        <v>18</v>
      </c>
      <c r="F516" s="1" t="s">
        <v>78</v>
      </c>
      <c r="G516">
        <v>8.3000000000000007</v>
      </c>
      <c r="I516" s="2">
        <v>0.44791666666666669</v>
      </c>
      <c r="J516" s="1" t="s">
        <v>1274</v>
      </c>
      <c r="K516" s="1" t="s">
        <v>1275</v>
      </c>
      <c r="L516">
        <v>5.75</v>
      </c>
      <c r="M516">
        <v>49.309664693999999</v>
      </c>
      <c r="O516" s="1" t="s">
        <v>5</v>
      </c>
    </row>
    <row r="517" spans="1:15" x14ac:dyDescent="0.2">
      <c r="A517">
        <v>100640</v>
      </c>
      <c r="B517" s="1" t="s">
        <v>191</v>
      </c>
      <c r="C517" s="1" t="s">
        <v>191</v>
      </c>
      <c r="D517" s="2">
        <v>0.67708333333333337</v>
      </c>
      <c r="E517" s="1" t="s">
        <v>55</v>
      </c>
      <c r="F517" s="1" t="s">
        <v>11</v>
      </c>
      <c r="G517">
        <v>8</v>
      </c>
      <c r="I517" s="2">
        <v>0.44444444444444442</v>
      </c>
      <c r="J517" s="1" t="s">
        <v>1276</v>
      </c>
      <c r="K517" s="1" t="s">
        <v>1277</v>
      </c>
      <c r="L517">
        <v>5.5833333332999997</v>
      </c>
      <c r="M517">
        <v>49.441157132999997</v>
      </c>
      <c r="N517">
        <v>180.4565652</v>
      </c>
      <c r="O517" s="1" t="s">
        <v>5</v>
      </c>
    </row>
    <row r="518" spans="1:15" x14ac:dyDescent="0.2">
      <c r="A518">
        <v>101582</v>
      </c>
      <c r="B518" s="1" t="s">
        <v>1278</v>
      </c>
      <c r="C518" s="1" t="s">
        <v>1278</v>
      </c>
      <c r="D518" s="2">
        <v>0.56666666666666665</v>
      </c>
      <c r="E518" s="1" t="s">
        <v>1126</v>
      </c>
      <c r="F518" s="1" t="s">
        <v>11</v>
      </c>
      <c r="G518">
        <v>8.5</v>
      </c>
      <c r="I518" s="2">
        <v>0.44166666666666665</v>
      </c>
      <c r="J518" s="1" t="s">
        <v>1279</v>
      </c>
      <c r="K518" s="1" t="s">
        <v>1280</v>
      </c>
      <c r="L518">
        <v>3</v>
      </c>
      <c r="M518">
        <v>42.307692308</v>
      </c>
      <c r="N518">
        <v>153.8082254</v>
      </c>
      <c r="O518" s="1" t="s">
        <v>1281</v>
      </c>
    </row>
    <row r="519" spans="1:15" x14ac:dyDescent="0.2">
      <c r="A519">
        <v>101339</v>
      </c>
      <c r="B519" s="1" t="s">
        <v>1282</v>
      </c>
      <c r="C519" s="1" t="s">
        <v>1282</v>
      </c>
      <c r="D519" s="2">
        <v>0.58194444444444449</v>
      </c>
      <c r="E519" s="1" t="s">
        <v>1283</v>
      </c>
      <c r="F519" s="1" t="s">
        <v>11</v>
      </c>
      <c r="G519">
        <v>8.6999999999999993</v>
      </c>
      <c r="I519" s="2">
        <v>0.44583333333333336</v>
      </c>
      <c r="J519" s="1" t="s">
        <v>1284</v>
      </c>
      <c r="K519" s="1" t="s">
        <v>1285</v>
      </c>
      <c r="L519">
        <v>3.2666666666999999</v>
      </c>
      <c r="M519">
        <v>44.214332675999998</v>
      </c>
      <c r="N519">
        <v>169.47434459999999</v>
      </c>
      <c r="O519" s="1" t="s">
        <v>1281</v>
      </c>
    </row>
    <row r="520" spans="1:15" x14ac:dyDescent="0.2">
      <c r="A520">
        <v>101340</v>
      </c>
      <c r="B520" s="1" t="s">
        <v>643</v>
      </c>
      <c r="C520" s="1" t="s">
        <v>643</v>
      </c>
      <c r="D520" s="2">
        <v>0.58750000000000002</v>
      </c>
      <c r="E520" s="1" t="s">
        <v>1283</v>
      </c>
      <c r="F520" s="1" t="s">
        <v>11</v>
      </c>
      <c r="G520">
        <v>8.4</v>
      </c>
      <c r="I520" s="2">
        <v>0.41666666666666669</v>
      </c>
      <c r="J520" s="1" t="s">
        <v>1286</v>
      </c>
      <c r="K520" s="1" t="s">
        <v>1287</v>
      </c>
      <c r="L520">
        <v>4.0999999999999996</v>
      </c>
      <c r="M520">
        <v>43.918474688000003</v>
      </c>
      <c r="N520">
        <v>176.5580123</v>
      </c>
      <c r="O520" s="1" t="s">
        <v>1281</v>
      </c>
    </row>
    <row r="521" spans="1:15" x14ac:dyDescent="0.2">
      <c r="A521">
        <v>102692</v>
      </c>
      <c r="B521" s="1" t="s">
        <v>1057</v>
      </c>
      <c r="C521" s="1" t="s">
        <v>1057</v>
      </c>
      <c r="D521" s="2">
        <v>0.58333333333333337</v>
      </c>
      <c r="E521" s="1" t="s">
        <v>1288</v>
      </c>
      <c r="F521" s="1" t="s">
        <v>11</v>
      </c>
      <c r="G521">
        <v>8.8000000000000007</v>
      </c>
      <c r="I521" s="2">
        <v>0.47222222222222221</v>
      </c>
      <c r="J521" s="1" t="s">
        <v>1289</v>
      </c>
      <c r="K521" s="1" t="s">
        <v>1290</v>
      </c>
      <c r="L521">
        <v>2.6666666666999999</v>
      </c>
      <c r="M521">
        <v>34.188034188000003</v>
      </c>
      <c r="N521">
        <v>219.96040600000001</v>
      </c>
      <c r="O521" s="1" t="s">
        <v>1281</v>
      </c>
    </row>
    <row r="522" spans="1:15" x14ac:dyDescent="0.2">
      <c r="A522">
        <v>102571</v>
      </c>
      <c r="B522" s="1" t="s">
        <v>1291</v>
      </c>
      <c r="C522" s="1" t="s">
        <v>1291</v>
      </c>
      <c r="D522" s="2">
        <v>0.59791666666666665</v>
      </c>
      <c r="E522" s="1" t="s">
        <v>1288</v>
      </c>
      <c r="F522" s="1" t="s">
        <v>11</v>
      </c>
      <c r="G522">
        <v>8.4</v>
      </c>
      <c r="I522" s="2">
        <v>0.44097222222222221</v>
      </c>
      <c r="J522" s="1" t="s">
        <v>1292</v>
      </c>
      <c r="K522" s="1" t="s">
        <v>1293</v>
      </c>
      <c r="L522">
        <v>3.7666666666999999</v>
      </c>
      <c r="M522">
        <v>35.667324129000001</v>
      </c>
      <c r="N522">
        <v>142.72265959999999</v>
      </c>
      <c r="O522" s="1" t="s">
        <v>1281</v>
      </c>
    </row>
    <row r="523" spans="1:15" x14ac:dyDescent="0.2">
      <c r="A523">
        <v>102054</v>
      </c>
      <c r="B523" s="1" t="s">
        <v>1294</v>
      </c>
      <c r="C523" s="1" t="s">
        <v>1294</v>
      </c>
      <c r="D523" s="2">
        <v>0.6020833333333333</v>
      </c>
      <c r="E523" s="1" t="s">
        <v>1126</v>
      </c>
      <c r="F523" s="1" t="s">
        <v>1295</v>
      </c>
      <c r="I523" s="2">
        <v>0.41666666666666669</v>
      </c>
      <c r="J523" s="1" t="s">
        <v>1296</v>
      </c>
      <c r="K523" s="1" t="s">
        <v>1297</v>
      </c>
      <c r="L523">
        <v>4.45</v>
      </c>
      <c r="M523">
        <v>39.612097304000002</v>
      </c>
      <c r="O523" s="1" t="s">
        <v>1281</v>
      </c>
    </row>
    <row r="524" spans="1:15" x14ac:dyDescent="0.2">
      <c r="A524">
        <v>102579</v>
      </c>
      <c r="B524" s="1" t="s">
        <v>1298</v>
      </c>
      <c r="C524" s="1" t="s">
        <v>1298</v>
      </c>
      <c r="D524" s="2">
        <v>0.57847222222222228</v>
      </c>
      <c r="E524" s="1" t="s">
        <v>1288</v>
      </c>
      <c r="F524" s="1" t="s">
        <v>11</v>
      </c>
      <c r="G524">
        <v>8.4</v>
      </c>
      <c r="I524" s="2">
        <v>0.4375</v>
      </c>
      <c r="J524" s="1" t="s">
        <v>1299</v>
      </c>
      <c r="K524" s="1" t="s">
        <v>1300</v>
      </c>
      <c r="L524">
        <v>3.3833333333</v>
      </c>
      <c r="M524">
        <v>35.568704799000002</v>
      </c>
      <c r="N524">
        <v>138.331525</v>
      </c>
      <c r="O524" s="1" t="s">
        <v>1281</v>
      </c>
    </row>
    <row r="525" spans="1:15" x14ac:dyDescent="0.2">
      <c r="A525">
        <v>102562</v>
      </c>
      <c r="B525" s="1" t="s">
        <v>1301</v>
      </c>
      <c r="C525" s="1" t="s">
        <v>1301</v>
      </c>
      <c r="D525" s="2">
        <v>0.59722222222222221</v>
      </c>
      <c r="E525" s="1" t="s">
        <v>709</v>
      </c>
      <c r="F525" s="1" t="s">
        <v>11</v>
      </c>
      <c r="G525">
        <v>8.4</v>
      </c>
      <c r="I525" s="2">
        <v>0.46875</v>
      </c>
      <c r="J525" s="1" t="s">
        <v>1302</v>
      </c>
      <c r="K525" s="1" t="s">
        <v>1303</v>
      </c>
      <c r="L525">
        <v>3.0833333333000001</v>
      </c>
      <c r="M525">
        <v>35.733070347999998</v>
      </c>
      <c r="N525">
        <v>202.6916914</v>
      </c>
      <c r="O525" s="1" t="s">
        <v>1281</v>
      </c>
    </row>
    <row r="526" spans="1:15" x14ac:dyDescent="0.2">
      <c r="A526">
        <v>102125</v>
      </c>
      <c r="B526" s="1" t="s">
        <v>93</v>
      </c>
      <c r="C526" s="1" t="s">
        <v>93</v>
      </c>
      <c r="D526" s="2">
        <v>0.5805555555555556</v>
      </c>
      <c r="E526" s="1" t="s">
        <v>1304</v>
      </c>
      <c r="F526" s="1" t="s">
        <v>78</v>
      </c>
      <c r="G526">
        <v>8.3000000000000007</v>
      </c>
      <c r="I526" s="2">
        <v>0.44097222222222221</v>
      </c>
      <c r="J526" s="1" t="s">
        <v>1305</v>
      </c>
      <c r="K526" s="1" t="s">
        <v>1306</v>
      </c>
      <c r="L526">
        <v>3.35</v>
      </c>
      <c r="M526">
        <v>38.888888889</v>
      </c>
      <c r="N526">
        <v>37.799999999999997</v>
      </c>
      <c r="O526" s="1" t="s">
        <v>1281</v>
      </c>
    </row>
    <row r="527" spans="1:15" x14ac:dyDescent="0.2">
      <c r="A527">
        <v>102008</v>
      </c>
      <c r="B527" s="1" t="s">
        <v>1133</v>
      </c>
      <c r="C527" s="1" t="s">
        <v>1133</v>
      </c>
      <c r="D527" s="2">
        <v>0.60277777777777775</v>
      </c>
      <c r="E527" s="1" t="s">
        <v>1126</v>
      </c>
      <c r="F527" s="1" t="s">
        <v>11</v>
      </c>
      <c r="G527">
        <v>8.6</v>
      </c>
      <c r="I527" s="2">
        <v>0.4375</v>
      </c>
      <c r="J527" s="1" t="s">
        <v>1307</v>
      </c>
      <c r="K527" s="1" t="s">
        <v>1308</v>
      </c>
      <c r="L527">
        <v>3.9666666667000001</v>
      </c>
      <c r="M527">
        <v>39.842209072999999</v>
      </c>
      <c r="N527">
        <v>277.53156969999998</v>
      </c>
      <c r="O527" s="1" t="s">
        <v>1281</v>
      </c>
    </row>
    <row r="528" spans="1:15" x14ac:dyDescent="0.2">
      <c r="A528">
        <v>102589</v>
      </c>
      <c r="B528" s="1" t="s">
        <v>1309</v>
      </c>
      <c r="C528" s="1" t="s">
        <v>1309</v>
      </c>
      <c r="D528" s="2">
        <v>0.57013888888888886</v>
      </c>
      <c r="E528" s="1" t="s">
        <v>1288</v>
      </c>
      <c r="F528" s="1" t="s">
        <v>11</v>
      </c>
      <c r="G528">
        <v>8.4</v>
      </c>
      <c r="I528" s="2">
        <v>0.4513888888888889</v>
      </c>
      <c r="J528" s="1" t="s">
        <v>1310</v>
      </c>
      <c r="K528" s="1" t="s">
        <v>1311</v>
      </c>
      <c r="L528">
        <v>2.85</v>
      </c>
      <c r="M528">
        <v>35.371466140999999</v>
      </c>
      <c r="N528">
        <v>326.44773099999998</v>
      </c>
      <c r="O528" s="1" t="s">
        <v>1281</v>
      </c>
    </row>
    <row r="529" spans="1:15" x14ac:dyDescent="0.2">
      <c r="A529">
        <v>102563</v>
      </c>
      <c r="B529" s="1" t="s">
        <v>1301</v>
      </c>
      <c r="C529" s="1" t="s">
        <v>1301</v>
      </c>
      <c r="D529" s="2">
        <v>0.58472222222222225</v>
      </c>
      <c r="E529" s="1" t="s">
        <v>1288</v>
      </c>
      <c r="F529" s="1" t="s">
        <v>11</v>
      </c>
      <c r="G529">
        <v>8.8000000000000007</v>
      </c>
      <c r="I529" s="2">
        <v>0.4375</v>
      </c>
      <c r="J529" s="1" t="s">
        <v>1312</v>
      </c>
      <c r="K529" s="1" t="s">
        <v>1313</v>
      </c>
      <c r="L529">
        <v>3.5333333332999999</v>
      </c>
      <c r="M529">
        <v>35.831689677999996</v>
      </c>
      <c r="N529">
        <v>149.97958729999999</v>
      </c>
      <c r="O529" s="1" t="s">
        <v>1281</v>
      </c>
    </row>
    <row r="530" spans="1:15" x14ac:dyDescent="0.2">
      <c r="A530">
        <v>102596</v>
      </c>
      <c r="B530" s="1" t="s">
        <v>1314</v>
      </c>
      <c r="C530" s="1" t="s">
        <v>1314</v>
      </c>
      <c r="D530" s="2">
        <v>0.57361111111111107</v>
      </c>
      <c r="E530" s="1" t="s">
        <v>709</v>
      </c>
      <c r="F530" s="1" t="s">
        <v>11</v>
      </c>
      <c r="G530">
        <v>8.3000000000000007</v>
      </c>
      <c r="I530" s="2">
        <v>0.45833333333333331</v>
      </c>
      <c r="J530" s="1" t="s">
        <v>1315</v>
      </c>
      <c r="K530" s="1" t="s">
        <v>1316</v>
      </c>
      <c r="L530">
        <v>2.7666666666999999</v>
      </c>
      <c r="M530">
        <v>35.239973702</v>
      </c>
      <c r="N530">
        <v>217.51985959999999</v>
      </c>
      <c r="O530" s="1" t="s">
        <v>1281</v>
      </c>
    </row>
    <row r="531" spans="1:15" x14ac:dyDescent="0.2">
      <c r="A531">
        <v>102755</v>
      </c>
      <c r="B531" s="1" t="s">
        <v>1317</v>
      </c>
      <c r="C531" s="1" t="s">
        <v>1317</v>
      </c>
      <c r="D531" s="2">
        <v>0.58333333333333337</v>
      </c>
      <c r="E531" s="1" t="s">
        <v>709</v>
      </c>
      <c r="F531" s="1" t="s">
        <v>11</v>
      </c>
      <c r="G531">
        <v>7.8</v>
      </c>
      <c r="I531" s="2">
        <v>0.41666666666666669</v>
      </c>
      <c r="J531" s="1" t="s">
        <v>1318</v>
      </c>
      <c r="K531" s="1" t="s">
        <v>1319</v>
      </c>
      <c r="L531">
        <v>4</v>
      </c>
      <c r="M531">
        <v>33.431952662999997</v>
      </c>
      <c r="N531">
        <v>28.54391562</v>
      </c>
      <c r="O531" s="1" t="s">
        <v>1281</v>
      </c>
    </row>
    <row r="532" spans="1:15" x14ac:dyDescent="0.2">
      <c r="A532">
        <v>102678</v>
      </c>
      <c r="B532" s="1" t="s">
        <v>1060</v>
      </c>
      <c r="C532" s="1" t="s">
        <v>1060</v>
      </c>
      <c r="D532" s="2">
        <v>0.58333333333333337</v>
      </c>
      <c r="E532" s="1" t="s">
        <v>1288</v>
      </c>
      <c r="F532" s="1" t="s">
        <v>11</v>
      </c>
      <c r="G532">
        <v>8.6</v>
      </c>
      <c r="I532" s="2">
        <v>0.47916666666666669</v>
      </c>
      <c r="J532" s="1" t="s">
        <v>1320</v>
      </c>
      <c r="K532" s="1" t="s">
        <v>1321</v>
      </c>
      <c r="L532">
        <v>2.5</v>
      </c>
      <c r="M532">
        <v>34.253780407999997</v>
      </c>
      <c r="N532">
        <v>173.1555334</v>
      </c>
      <c r="O532" s="1" t="s">
        <v>1281</v>
      </c>
    </row>
    <row r="533" spans="1:15" x14ac:dyDescent="0.2">
      <c r="A533">
        <v>102566</v>
      </c>
      <c r="B533" s="1" t="s">
        <v>1322</v>
      </c>
      <c r="C533" s="1" t="s">
        <v>1322</v>
      </c>
      <c r="D533" s="2">
        <v>0.58125000000000004</v>
      </c>
      <c r="E533" s="1" t="s">
        <v>1288</v>
      </c>
      <c r="F533" s="1" t="s">
        <v>11</v>
      </c>
      <c r="G533">
        <v>8.6999999999999993</v>
      </c>
      <c r="I533" s="2">
        <v>0.43402777777777779</v>
      </c>
      <c r="J533" s="1" t="s">
        <v>1323</v>
      </c>
      <c r="K533" s="1" t="s">
        <v>1324</v>
      </c>
      <c r="L533">
        <v>3.5333333332999999</v>
      </c>
      <c r="M533">
        <v>35.798816567999999</v>
      </c>
      <c r="N533">
        <v>229.88899240000001</v>
      </c>
      <c r="O533" s="1" t="s">
        <v>1281</v>
      </c>
    </row>
    <row r="534" spans="1:15" x14ac:dyDescent="0.2">
      <c r="A534">
        <v>102012</v>
      </c>
      <c r="B534" s="1" t="s">
        <v>405</v>
      </c>
      <c r="C534" s="1" t="s">
        <v>405</v>
      </c>
      <c r="D534" s="2">
        <v>0.63194444444444442</v>
      </c>
      <c r="E534" s="1" t="s">
        <v>1126</v>
      </c>
      <c r="F534" s="1" t="s">
        <v>11</v>
      </c>
      <c r="G534">
        <v>8.9</v>
      </c>
      <c r="I534" s="2">
        <v>0.4513888888888889</v>
      </c>
      <c r="J534" s="1" t="s">
        <v>1325</v>
      </c>
      <c r="K534" s="1" t="s">
        <v>1326</v>
      </c>
      <c r="L534">
        <v>4.3333333332999997</v>
      </c>
      <c r="M534">
        <v>39.809335963000002</v>
      </c>
      <c r="N534">
        <v>207.54095100000001</v>
      </c>
      <c r="O534" s="1" t="s">
        <v>1281</v>
      </c>
    </row>
    <row r="535" spans="1:15" x14ac:dyDescent="0.2">
      <c r="A535">
        <v>101890</v>
      </c>
      <c r="B535" s="1" t="s">
        <v>150</v>
      </c>
      <c r="C535" s="1" t="s">
        <v>150</v>
      </c>
      <c r="D535" s="2">
        <v>0.57430555555555551</v>
      </c>
      <c r="E535" s="1" t="s">
        <v>1126</v>
      </c>
      <c r="F535" s="1" t="s">
        <v>11</v>
      </c>
      <c r="G535">
        <v>8.8000000000000007</v>
      </c>
      <c r="I535" s="2">
        <v>0.40277777777777779</v>
      </c>
      <c r="J535" s="1" t="s">
        <v>1327</v>
      </c>
      <c r="K535" s="1" t="s">
        <v>1328</v>
      </c>
      <c r="L535">
        <v>4.1166666666999996</v>
      </c>
      <c r="M535">
        <v>40.532544379000001</v>
      </c>
      <c r="N535">
        <v>111.6563316</v>
      </c>
      <c r="O535" s="1" t="s">
        <v>1281</v>
      </c>
    </row>
    <row r="536" spans="1:15" x14ac:dyDescent="0.2">
      <c r="A536">
        <v>102820</v>
      </c>
      <c r="B536" s="1" t="s">
        <v>1329</v>
      </c>
      <c r="C536" s="1" t="s">
        <v>1329</v>
      </c>
      <c r="D536" s="2">
        <v>0.57638888888888884</v>
      </c>
      <c r="E536" s="1" t="s">
        <v>11</v>
      </c>
      <c r="F536" s="1" t="s">
        <v>11</v>
      </c>
      <c r="I536" s="2">
        <v>0.39583333333333331</v>
      </c>
      <c r="J536" s="1" t="s">
        <v>1330</v>
      </c>
      <c r="K536" s="1" t="s">
        <v>1331</v>
      </c>
      <c r="L536">
        <v>4.3333333332999997</v>
      </c>
      <c r="O536" s="1" t="s">
        <v>1281</v>
      </c>
    </row>
    <row r="537" spans="1:15" x14ac:dyDescent="0.2">
      <c r="A537">
        <v>102079</v>
      </c>
      <c r="B537" s="1" t="s">
        <v>96</v>
      </c>
      <c r="C537" s="1" t="s">
        <v>96</v>
      </c>
      <c r="D537" s="2">
        <v>0.6</v>
      </c>
      <c r="E537" s="1" t="s">
        <v>1126</v>
      </c>
      <c r="F537" s="1" t="s">
        <v>11</v>
      </c>
      <c r="G537">
        <v>8.3000000000000007</v>
      </c>
      <c r="I537" s="2">
        <v>0.43055555555555558</v>
      </c>
      <c r="J537" s="1" t="s">
        <v>1332</v>
      </c>
      <c r="K537" s="1" t="s">
        <v>1333</v>
      </c>
      <c r="L537">
        <v>4.0666666666999998</v>
      </c>
      <c r="M537">
        <v>39.546351084999998</v>
      </c>
      <c r="N537">
        <v>243.32387360000001</v>
      </c>
      <c r="O537" s="1" t="s">
        <v>1281</v>
      </c>
    </row>
    <row r="538" spans="1:15" x14ac:dyDescent="0.2">
      <c r="A538">
        <v>102055</v>
      </c>
      <c r="B538" s="1" t="s">
        <v>1294</v>
      </c>
      <c r="C538" s="1" t="s">
        <v>1294</v>
      </c>
      <c r="D538" s="2">
        <v>0.61388888888888893</v>
      </c>
      <c r="E538" s="1" t="s">
        <v>1126</v>
      </c>
      <c r="F538" s="1" t="s">
        <v>11</v>
      </c>
      <c r="G538">
        <v>8.6999999999999993</v>
      </c>
      <c r="I538" s="2">
        <v>0.45833333333333331</v>
      </c>
      <c r="J538" s="1" t="s">
        <v>1334</v>
      </c>
      <c r="K538" s="1" t="s">
        <v>1335</v>
      </c>
      <c r="L538">
        <v>3.7333333333000001</v>
      </c>
      <c r="M538">
        <v>39.612097304000002</v>
      </c>
      <c r="N538">
        <v>46.371945060000002</v>
      </c>
      <c r="O538" s="1" t="s">
        <v>1281</v>
      </c>
    </row>
    <row r="539" spans="1:15" x14ac:dyDescent="0.2">
      <c r="A539">
        <v>101956</v>
      </c>
      <c r="B539" s="1" t="s">
        <v>444</v>
      </c>
      <c r="C539" s="1" t="s">
        <v>444</v>
      </c>
      <c r="D539" s="2">
        <v>0.60624999999999996</v>
      </c>
      <c r="E539" s="1" t="s">
        <v>1126</v>
      </c>
      <c r="F539" s="1" t="s">
        <v>11</v>
      </c>
      <c r="G539">
        <v>8</v>
      </c>
      <c r="I539" s="2">
        <v>0.47916666666666669</v>
      </c>
      <c r="J539" s="1" t="s">
        <v>1336</v>
      </c>
      <c r="K539" s="1" t="s">
        <v>1337</v>
      </c>
      <c r="L539">
        <v>3.05</v>
      </c>
      <c r="M539">
        <v>40.236686390999999</v>
      </c>
      <c r="N539">
        <v>164.50420769999999</v>
      </c>
      <c r="O539" s="1" t="s">
        <v>1281</v>
      </c>
    </row>
    <row r="540" spans="1:15" x14ac:dyDescent="0.2">
      <c r="A540">
        <v>102547</v>
      </c>
      <c r="B540" s="1" t="s">
        <v>1338</v>
      </c>
      <c r="C540" s="1" t="s">
        <v>1338</v>
      </c>
      <c r="D540" s="2">
        <v>0.58402777777777781</v>
      </c>
      <c r="E540" s="1" t="s">
        <v>1288</v>
      </c>
      <c r="F540" s="1" t="s">
        <v>11</v>
      </c>
      <c r="G540">
        <v>8.5</v>
      </c>
      <c r="H540">
        <v>8.6999999999999993</v>
      </c>
      <c r="I540" s="2">
        <v>0.44097222222222221</v>
      </c>
      <c r="J540" s="1" t="s">
        <v>1339</v>
      </c>
      <c r="K540" s="1" t="s">
        <v>1340</v>
      </c>
      <c r="L540">
        <v>3.4333333332999998</v>
      </c>
      <c r="M540">
        <v>36.028928337000004</v>
      </c>
      <c r="N540">
        <v>237.8300127</v>
      </c>
      <c r="O540" s="1" t="s">
        <v>1281</v>
      </c>
    </row>
    <row r="541" spans="1:15" x14ac:dyDescent="0.2">
      <c r="A541">
        <v>102068</v>
      </c>
      <c r="B541" s="1" t="s">
        <v>102</v>
      </c>
      <c r="C541" s="1" t="s">
        <v>102</v>
      </c>
      <c r="D541" s="2">
        <v>0.58750000000000002</v>
      </c>
      <c r="E541" s="1" t="s">
        <v>1126</v>
      </c>
      <c r="F541" s="1" t="s">
        <v>11</v>
      </c>
      <c r="G541">
        <v>8.6</v>
      </c>
      <c r="H541">
        <v>9</v>
      </c>
      <c r="I541" s="2">
        <v>0.4375</v>
      </c>
      <c r="J541" s="1" t="s">
        <v>1341</v>
      </c>
      <c r="K541" s="1" t="s">
        <v>1342</v>
      </c>
      <c r="L541">
        <v>3.6</v>
      </c>
      <c r="M541">
        <v>39.579224195000002</v>
      </c>
      <c r="N541">
        <v>345.67470059999999</v>
      </c>
      <c r="O541" s="1" t="s">
        <v>1281</v>
      </c>
    </row>
    <row r="542" spans="1:15" x14ac:dyDescent="0.2">
      <c r="A542">
        <v>102526</v>
      </c>
      <c r="B542" s="1" t="s">
        <v>1343</v>
      </c>
      <c r="C542" s="1" t="s">
        <v>1343</v>
      </c>
      <c r="D542" s="2">
        <v>0.57291666666666663</v>
      </c>
      <c r="E542" s="1" t="s">
        <v>1288</v>
      </c>
      <c r="F542" s="1" t="s">
        <v>11</v>
      </c>
      <c r="I542" s="2">
        <v>0.44097222222222221</v>
      </c>
      <c r="J542" s="1" t="s">
        <v>1344</v>
      </c>
      <c r="K542" s="1" t="s">
        <v>1345</v>
      </c>
      <c r="L542">
        <v>3.1666666666999999</v>
      </c>
      <c r="M542">
        <v>36.259040104999997</v>
      </c>
      <c r="O542" s="1" t="s">
        <v>1281</v>
      </c>
    </row>
    <row r="543" spans="1:15" x14ac:dyDescent="0.2">
      <c r="A543">
        <v>102772</v>
      </c>
      <c r="B543" s="1" t="s">
        <v>1346</v>
      </c>
      <c r="C543" s="1" t="s">
        <v>1346</v>
      </c>
      <c r="D543" s="2">
        <v>0.58333333333333337</v>
      </c>
      <c r="E543" s="1" t="s">
        <v>709</v>
      </c>
      <c r="F543" s="1" t="s">
        <v>11</v>
      </c>
      <c r="G543">
        <v>8</v>
      </c>
      <c r="I543" s="2">
        <v>0.46527777777777779</v>
      </c>
      <c r="J543" s="1" t="s">
        <v>1347</v>
      </c>
      <c r="K543" s="1" t="s">
        <v>1348</v>
      </c>
      <c r="L543">
        <v>2.8333333333000001</v>
      </c>
      <c r="M543">
        <v>33.267587114000001</v>
      </c>
      <c r="N543">
        <v>43.492262230000001</v>
      </c>
      <c r="O543" s="1" t="s">
        <v>1281</v>
      </c>
    </row>
    <row r="544" spans="1:15" x14ac:dyDescent="0.2">
      <c r="A544">
        <v>100616</v>
      </c>
      <c r="B544" s="1" t="s">
        <v>1349</v>
      </c>
      <c r="C544" s="1" t="s">
        <v>1349</v>
      </c>
      <c r="D544" s="2">
        <v>0.63680555555555551</v>
      </c>
      <c r="E544" s="1" t="s">
        <v>1283</v>
      </c>
      <c r="F544" s="1" t="s">
        <v>11</v>
      </c>
      <c r="G544">
        <v>8.1999999999999993</v>
      </c>
      <c r="I544" s="2">
        <v>0.40972222222222221</v>
      </c>
      <c r="J544" s="1" t="s">
        <v>1350</v>
      </c>
      <c r="K544" s="1" t="s">
        <v>1351</v>
      </c>
      <c r="L544">
        <v>5.45</v>
      </c>
      <c r="M544">
        <v>48.520710059000002</v>
      </c>
      <c r="N544">
        <v>34.54955743</v>
      </c>
      <c r="O544" s="1" t="s">
        <v>1281</v>
      </c>
    </row>
    <row r="545" spans="1:15" x14ac:dyDescent="0.2">
      <c r="A545">
        <v>101041</v>
      </c>
      <c r="B545" s="1" t="s">
        <v>1352</v>
      </c>
      <c r="C545" s="1" t="s">
        <v>1352</v>
      </c>
      <c r="D545" s="2">
        <v>0.66319444444444442</v>
      </c>
      <c r="E545" s="1" t="s">
        <v>1283</v>
      </c>
      <c r="F545" s="1" t="s">
        <v>11</v>
      </c>
      <c r="G545">
        <v>8.9</v>
      </c>
      <c r="I545" s="2">
        <v>0.41111111111111109</v>
      </c>
      <c r="J545" s="1" t="s">
        <v>1353</v>
      </c>
      <c r="K545" s="1" t="s">
        <v>1354</v>
      </c>
      <c r="L545">
        <v>6.05</v>
      </c>
      <c r="M545">
        <v>43.852728468000002</v>
      </c>
      <c r="N545">
        <v>75.394674100000003</v>
      </c>
      <c r="O545" s="1" t="s">
        <v>1281</v>
      </c>
    </row>
    <row r="546" spans="1:15" x14ac:dyDescent="0.2">
      <c r="A546">
        <v>102514</v>
      </c>
      <c r="B546" s="1" t="s">
        <v>1355</v>
      </c>
      <c r="C546" s="1" t="s">
        <v>1355</v>
      </c>
      <c r="D546" s="2">
        <v>0.60416666666666663</v>
      </c>
      <c r="E546" s="1" t="s">
        <v>1288</v>
      </c>
      <c r="F546" s="1" t="s">
        <v>1356</v>
      </c>
      <c r="G546">
        <v>8.5</v>
      </c>
      <c r="I546" s="2">
        <v>0.49722222222222223</v>
      </c>
      <c r="J546" s="1" t="s">
        <v>1357</v>
      </c>
      <c r="K546" s="1" t="s">
        <v>1358</v>
      </c>
      <c r="L546">
        <v>2.5666666667000002</v>
      </c>
      <c r="M546">
        <v>36.291913215000001</v>
      </c>
      <c r="N546">
        <v>91.4</v>
      </c>
      <c r="O546" s="1" t="s">
        <v>1281</v>
      </c>
    </row>
    <row r="547" spans="1:15" x14ac:dyDescent="0.2">
      <c r="A547">
        <v>101541</v>
      </c>
      <c r="B547" s="1" t="s">
        <v>826</v>
      </c>
      <c r="C547" s="1" t="s">
        <v>826</v>
      </c>
      <c r="D547" s="2">
        <v>0.5493055555555556</v>
      </c>
      <c r="E547" s="1" t="s">
        <v>1126</v>
      </c>
      <c r="F547" s="1" t="s">
        <v>11</v>
      </c>
      <c r="G547">
        <v>8.3000000000000007</v>
      </c>
      <c r="I547" s="2">
        <v>0.42708333333333331</v>
      </c>
      <c r="J547" s="1" t="s">
        <v>1359</v>
      </c>
      <c r="K547" s="1" t="s">
        <v>1360</v>
      </c>
      <c r="L547">
        <v>2.9333333332999998</v>
      </c>
      <c r="M547">
        <v>40.795529256999998</v>
      </c>
      <c r="N547">
        <v>217.1576115</v>
      </c>
      <c r="O547" s="1" t="s">
        <v>1281</v>
      </c>
    </row>
    <row r="548" spans="1:15" x14ac:dyDescent="0.2">
      <c r="A548">
        <v>101388</v>
      </c>
      <c r="B548" s="1" t="s">
        <v>1361</v>
      </c>
      <c r="C548" s="1" t="s">
        <v>1361</v>
      </c>
      <c r="D548" s="2">
        <v>0.61250000000000004</v>
      </c>
      <c r="E548" s="1" t="s">
        <v>1283</v>
      </c>
      <c r="F548" s="1" t="s">
        <v>11</v>
      </c>
      <c r="G548">
        <v>9.1999999999999993</v>
      </c>
      <c r="I548" s="2">
        <v>0.47569444444444442</v>
      </c>
      <c r="J548" s="1" t="s">
        <v>1362</v>
      </c>
      <c r="K548" s="1" t="s">
        <v>1363</v>
      </c>
      <c r="L548">
        <v>3.2833333332999999</v>
      </c>
      <c r="M548">
        <v>43.293885602000003</v>
      </c>
      <c r="N548">
        <v>76.297585749999996</v>
      </c>
      <c r="O548" s="1" t="s">
        <v>1281</v>
      </c>
    </row>
    <row r="549" spans="1:15" x14ac:dyDescent="0.2">
      <c r="A549">
        <v>101691</v>
      </c>
      <c r="B549" s="1" t="s">
        <v>482</v>
      </c>
      <c r="C549" s="1" t="s">
        <v>482</v>
      </c>
      <c r="D549" s="2">
        <v>0.55138888888888893</v>
      </c>
      <c r="E549" s="1" t="s">
        <v>1126</v>
      </c>
      <c r="F549" s="1" t="s">
        <v>11</v>
      </c>
      <c r="G549">
        <v>8</v>
      </c>
      <c r="I549" s="2">
        <v>0.42916666666666664</v>
      </c>
      <c r="J549" s="1" t="s">
        <v>1364</v>
      </c>
      <c r="K549" s="1" t="s">
        <v>1365</v>
      </c>
      <c r="L549">
        <v>2.9333333332999998</v>
      </c>
      <c r="M549">
        <v>40.729783036999997</v>
      </c>
      <c r="N549">
        <v>76.281801009999995</v>
      </c>
      <c r="O549" s="1" t="s">
        <v>1281</v>
      </c>
    </row>
    <row r="550" spans="1:15" x14ac:dyDescent="0.2">
      <c r="A550">
        <v>102187</v>
      </c>
      <c r="B550" s="1" t="s">
        <v>65</v>
      </c>
      <c r="C550" s="1" t="s">
        <v>65</v>
      </c>
      <c r="D550" s="2">
        <v>0.57152777777777775</v>
      </c>
      <c r="E550" s="1" t="s">
        <v>709</v>
      </c>
      <c r="F550" s="1" t="s">
        <v>11</v>
      </c>
      <c r="G550">
        <v>8.1999999999999993</v>
      </c>
      <c r="I550" s="2">
        <v>0.42708333333333331</v>
      </c>
      <c r="J550" s="1" t="s">
        <v>1366</v>
      </c>
      <c r="K550" s="1" t="s">
        <v>1367</v>
      </c>
      <c r="L550">
        <v>3.4666666667000001</v>
      </c>
      <c r="M550">
        <v>38.264299803</v>
      </c>
      <c r="N550">
        <v>164.08668489999999</v>
      </c>
      <c r="O550" s="1" t="s">
        <v>1281</v>
      </c>
    </row>
    <row r="551" spans="1:15" x14ac:dyDescent="0.2">
      <c r="A551">
        <v>101220</v>
      </c>
      <c r="B551" s="1" t="s">
        <v>1368</v>
      </c>
      <c r="C551" s="1" t="s">
        <v>1368</v>
      </c>
      <c r="D551" s="2">
        <v>0.59375</v>
      </c>
      <c r="E551" s="1" t="s">
        <v>1283</v>
      </c>
      <c r="F551" s="1" t="s">
        <v>11</v>
      </c>
      <c r="G551">
        <v>8.8000000000000007</v>
      </c>
      <c r="H551">
        <v>8.4</v>
      </c>
      <c r="I551" s="2">
        <v>0.43958333333333333</v>
      </c>
      <c r="J551" s="1" t="s">
        <v>1369</v>
      </c>
      <c r="K551" s="1" t="s">
        <v>1370</v>
      </c>
      <c r="L551">
        <v>3.7</v>
      </c>
      <c r="M551">
        <v>45.069033531000002</v>
      </c>
      <c r="N551">
        <v>320.52122429999997</v>
      </c>
      <c r="O551" s="1" t="s">
        <v>1281</v>
      </c>
    </row>
    <row r="552" spans="1:15" x14ac:dyDescent="0.2">
      <c r="A552">
        <v>101880</v>
      </c>
      <c r="B552" s="1" t="s">
        <v>150</v>
      </c>
      <c r="C552" s="1" t="s">
        <v>150</v>
      </c>
      <c r="D552" s="2">
        <v>0.61250000000000004</v>
      </c>
      <c r="E552" s="1" t="s">
        <v>1126</v>
      </c>
      <c r="F552" s="1" t="s">
        <v>11</v>
      </c>
      <c r="G552">
        <v>9</v>
      </c>
      <c r="I552" s="2">
        <v>0.47916666666666669</v>
      </c>
      <c r="J552" s="1" t="s">
        <v>1371</v>
      </c>
      <c r="K552" s="1" t="s">
        <v>1372</v>
      </c>
      <c r="L552">
        <v>3.2</v>
      </c>
      <c r="M552">
        <v>40.532544379000001</v>
      </c>
      <c r="N552">
        <v>169.91054059999999</v>
      </c>
      <c r="O552" s="1" t="s">
        <v>1281</v>
      </c>
    </row>
    <row r="553" spans="1:15" x14ac:dyDescent="0.2">
      <c r="A553">
        <v>101560</v>
      </c>
      <c r="B553" s="1" t="s">
        <v>331</v>
      </c>
      <c r="C553" s="1" t="s">
        <v>331</v>
      </c>
      <c r="D553" s="2">
        <v>0.61111111111111116</v>
      </c>
      <c r="E553" s="1" t="s">
        <v>1126</v>
      </c>
      <c r="F553" s="1" t="s">
        <v>11</v>
      </c>
      <c r="G553">
        <v>8.3000000000000007</v>
      </c>
      <c r="I553" s="2">
        <v>0.43402777777777779</v>
      </c>
      <c r="J553" s="1" t="s">
        <v>1373</v>
      </c>
      <c r="K553" s="1" t="s">
        <v>1374</v>
      </c>
      <c r="L553">
        <v>4.25</v>
      </c>
      <c r="M553">
        <v>42.504930966000003</v>
      </c>
      <c r="N553">
        <v>183.00825710000001</v>
      </c>
      <c r="O553" s="1" t="s">
        <v>1281</v>
      </c>
    </row>
    <row r="554" spans="1:15" x14ac:dyDescent="0.2">
      <c r="A554">
        <v>101627</v>
      </c>
      <c r="B554" s="1" t="s">
        <v>778</v>
      </c>
      <c r="C554" s="1" t="s">
        <v>778</v>
      </c>
      <c r="D554" s="2">
        <v>0.57638888888888884</v>
      </c>
      <c r="E554" s="1" t="s">
        <v>1126</v>
      </c>
      <c r="F554" s="1" t="s">
        <v>11</v>
      </c>
      <c r="G554">
        <v>8.6</v>
      </c>
      <c r="I554" s="2">
        <v>0.44791666666666669</v>
      </c>
      <c r="J554" s="1" t="s">
        <v>1375</v>
      </c>
      <c r="K554" s="1" t="s">
        <v>1376</v>
      </c>
      <c r="L554">
        <v>3.0833333333000001</v>
      </c>
      <c r="M554">
        <v>39.349112425999998</v>
      </c>
      <c r="N554">
        <v>120.96183619999999</v>
      </c>
      <c r="O554" s="1" t="s">
        <v>1281</v>
      </c>
    </row>
    <row r="555" spans="1:15" x14ac:dyDescent="0.2">
      <c r="A555">
        <v>102105</v>
      </c>
      <c r="B555" s="1" t="s">
        <v>778</v>
      </c>
      <c r="C555" s="1" t="s">
        <v>778</v>
      </c>
      <c r="D555" s="2">
        <v>0.61875000000000002</v>
      </c>
      <c r="E555" s="1" t="s">
        <v>1126</v>
      </c>
      <c r="F555" s="1" t="s">
        <v>11</v>
      </c>
      <c r="G555">
        <v>8.4</v>
      </c>
      <c r="I555" s="2">
        <v>0.45277777777777778</v>
      </c>
      <c r="J555" s="1" t="s">
        <v>1377</v>
      </c>
      <c r="K555" s="1" t="s">
        <v>1378</v>
      </c>
      <c r="L555">
        <v>3.9833333333000001</v>
      </c>
      <c r="M555">
        <v>39.349112425999998</v>
      </c>
      <c r="N555">
        <v>219.12178280000001</v>
      </c>
      <c r="O555" s="1" t="s">
        <v>1281</v>
      </c>
    </row>
    <row r="556" spans="1:15" x14ac:dyDescent="0.2">
      <c r="A556">
        <v>102113</v>
      </c>
      <c r="B556" s="1" t="s">
        <v>1379</v>
      </c>
      <c r="C556" s="1" t="s">
        <v>1379</v>
      </c>
      <c r="D556" s="2">
        <v>0.57777777777777772</v>
      </c>
      <c r="E556" s="1" t="s">
        <v>1126</v>
      </c>
      <c r="F556" s="1" t="s">
        <v>1295</v>
      </c>
      <c r="G556">
        <v>9.1999999999999993</v>
      </c>
      <c r="I556" s="2">
        <v>0.44374999999999998</v>
      </c>
      <c r="J556" s="1" t="s">
        <v>1380</v>
      </c>
      <c r="K556" s="1" t="s">
        <v>1381</v>
      </c>
      <c r="L556">
        <v>3.2166666667000001</v>
      </c>
      <c r="M556">
        <v>39.316239316000001</v>
      </c>
      <c r="N556">
        <v>106</v>
      </c>
      <c r="O556" s="1" t="s">
        <v>1281</v>
      </c>
    </row>
    <row r="557" spans="1:15" x14ac:dyDescent="0.2">
      <c r="A557">
        <v>101084</v>
      </c>
      <c r="B557" s="1" t="s">
        <v>747</v>
      </c>
      <c r="C557" s="1" t="s">
        <v>747</v>
      </c>
      <c r="D557" s="2">
        <v>0.59791666666666665</v>
      </c>
      <c r="E557" s="1" t="s">
        <v>1283</v>
      </c>
      <c r="F557" s="1" t="s">
        <v>11</v>
      </c>
      <c r="G557">
        <v>9.1999999999999993</v>
      </c>
      <c r="I557" s="2">
        <v>0.48958333333333331</v>
      </c>
      <c r="J557" s="1" t="s">
        <v>1382</v>
      </c>
      <c r="K557" s="1" t="s">
        <v>1383</v>
      </c>
      <c r="L557">
        <v>2.6</v>
      </c>
      <c r="M557">
        <v>45.595003286999997</v>
      </c>
      <c r="N557">
        <v>43.16910575</v>
      </c>
      <c r="O557" s="1" t="s">
        <v>1281</v>
      </c>
    </row>
    <row r="558" spans="1:15" x14ac:dyDescent="0.2">
      <c r="A558">
        <v>101955</v>
      </c>
      <c r="B558" s="1" t="s">
        <v>322</v>
      </c>
      <c r="C558" s="1" t="s">
        <v>322</v>
      </c>
      <c r="D558" s="2">
        <v>0.57361111111111107</v>
      </c>
      <c r="E558" s="1" t="s">
        <v>1126</v>
      </c>
      <c r="F558" s="1" t="s">
        <v>11</v>
      </c>
      <c r="G558">
        <v>9.1</v>
      </c>
      <c r="I558" s="2">
        <v>0.42708333333333331</v>
      </c>
      <c r="J558" s="1" t="s">
        <v>1384</v>
      </c>
      <c r="K558" s="1" t="s">
        <v>1385</v>
      </c>
      <c r="L558">
        <v>3.5166666666999999</v>
      </c>
      <c r="M558">
        <v>40.203813281000002</v>
      </c>
      <c r="N558">
        <v>203.96265880000001</v>
      </c>
      <c r="O558" s="1" t="s">
        <v>1281</v>
      </c>
    </row>
    <row r="559" spans="1:15" x14ac:dyDescent="0.2">
      <c r="A559">
        <v>101030</v>
      </c>
      <c r="B559" s="1" t="s">
        <v>349</v>
      </c>
      <c r="C559" s="1" t="s">
        <v>349</v>
      </c>
      <c r="D559" s="2">
        <v>0.58888888888888891</v>
      </c>
      <c r="E559" s="1" t="s">
        <v>1283</v>
      </c>
      <c r="F559" s="1" t="s">
        <v>1386</v>
      </c>
      <c r="G559">
        <v>8.9</v>
      </c>
      <c r="I559" s="2">
        <v>0.45833333333333331</v>
      </c>
      <c r="J559" s="1" t="s">
        <v>1387</v>
      </c>
      <c r="K559" s="1" t="s">
        <v>1388</v>
      </c>
      <c r="L559">
        <v>3.1333333333</v>
      </c>
      <c r="M559">
        <v>46.219592372999998</v>
      </c>
      <c r="O559" s="1" t="s">
        <v>1281</v>
      </c>
    </row>
    <row r="560" spans="1:15" x14ac:dyDescent="0.2">
      <c r="A560">
        <v>102398</v>
      </c>
      <c r="B560" s="1" t="s">
        <v>1084</v>
      </c>
      <c r="C560" s="1" t="s">
        <v>1084</v>
      </c>
      <c r="D560" s="2">
        <v>0.6020833333333333</v>
      </c>
      <c r="E560" s="1" t="s">
        <v>709</v>
      </c>
      <c r="F560" s="1" t="s">
        <v>11</v>
      </c>
      <c r="G560">
        <v>8.5</v>
      </c>
      <c r="H560">
        <v>8.6999999999999993</v>
      </c>
      <c r="I560" s="2">
        <v>0.51388888888888884</v>
      </c>
      <c r="J560" s="1" t="s">
        <v>1389</v>
      </c>
      <c r="K560" s="1" t="s">
        <v>1390</v>
      </c>
      <c r="L560">
        <v>2.1166666667</v>
      </c>
      <c r="M560">
        <v>37.080867849999997</v>
      </c>
      <c r="N560">
        <v>303.95587740000002</v>
      </c>
      <c r="O560" s="1" t="s">
        <v>1281</v>
      </c>
    </row>
    <row r="561" spans="1:15" x14ac:dyDescent="0.2">
      <c r="A561">
        <v>102415</v>
      </c>
      <c r="B561" s="1" t="s">
        <v>951</v>
      </c>
      <c r="C561" s="1" t="s">
        <v>951</v>
      </c>
      <c r="D561" s="2">
        <v>0.5805555555555556</v>
      </c>
      <c r="E561" s="1" t="s">
        <v>1288</v>
      </c>
      <c r="F561" s="1" t="s">
        <v>11</v>
      </c>
      <c r="G561">
        <v>8.3000000000000007</v>
      </c>
      <c r="I561" s="2">
        <v>0.46805555555555556</v>
      </c>
      <c r="J561" s="1" t="s">
        <v>1391</v>
      </c>
      <c r="K561" s="1" t="s">
        <v>1392</v>
      </c>
      <c r="L561">
        <v>2.7</v>
      </c>
      <c r="M561">
        <v>36.522024983999998</v>
      </c>
      <c r="N561">
        <v>71.872858449999995</v>
      </c>
      <c r="O561" s="1" t="s">
        <v>1281</v>
      </c>
    </row>
    <row r="562" spans="1:15" x14ac:dyDescent="0.2">
      <c r="A562">
        <v>102308</v>
      </c>
      <c r="B562" s="1" t="s">
        <v>1393</v>
      </c>
      <c r="C562" s="1" t="s">
        <v>1393</v>
      </c>
      <c r="D562" s="2">
        <v>0.61041666666666672</v>
      </c>
      <c r="E562" s="1" t="s">
        <v>709</v>
      </c>
      <c r="F562" s="1" t="s">
        <v>1356</v>
      </c>
      <c r="G562">
        <v>8.5</v>
      </c>
      <c r="I562" s="2">
        <v>0.47916666666666669</v>
      </c>
      <c r="J562" s="1" t="s">
        <v>1394</v>
      </c>
      <c r="K562" s="1" t="s">
        <v>1395</v>
      </c>
      <c r="L562">
        <v>3.15</v>
      </c>
      <c r="M562">
        <v>37.573964496999999</v>
      </c>
      <c r="N562">
        <v>94.4</v>
      </c>
      <c r="O562" s="1" t="s">
        <v>1281</v>
      </c>
    </row>
    <row r="563" spans="1:15" x14ac:dyDescent="0.2">
      <c r="A563">
        <v>102683</v>
      </c>
      <c r="B563" s="1" t="s">
        <v>1396</v>
      </c>
      <c r="C563" s="1" t="s">
        <v>1396</v>
      </c>
      <c r="D563" s="2">
        <v>0.5625</v>
      </c>
      <c r="E563" s="1" t="s">
        <v>1288</v>
      </c>
      <c r="F563" s="1" t="s">
        <v>11</v>
      </c>
      <c r="G563">
        <v>8.9</v>
      </c>
      <c r="I563" s="2">
        <v>0.36458333333333331</v>
      </c>
      <c r="J563" s="1" t="s">
        <v>1397</v>
      </c>
      <c r="K563" s="1" t="s">
        <v>1398</v>
      </c>
      <c r="L563">
        <v>4.75</v>
      </c>
      <c r="M563">
        <v>34.220907298</v>
      </c>
      <c r="N563">
        <v>125.8976807</v>
      </c>
      <c r="O563" s="1" t="s">
        <v>1281</v>
      </c>
    </row>
    <row r="564" spans="1:15" x14ac:dyDescent="0.2">
      <c r="A564">
        <v>101342</v>
      </c>
      <c r="B564" s="1" t="s">
        <v>1282</v>
      </c>
      <c r="C564" s="1" t="s">
        <v>1282</v>
      </c>
      <c r="D564" s="2">
        <v>0.59722222222222221</v>
      </c>
      <c r="E564" s="1" t="s">
        <v>1283</v>
      </c>
      <c r="F564" s="1" t="s">
        <v>11</v>
      </c>
      <c r="G564">
        <v>8.5</v>
      </c>
      <c r="I564" s="2">
        <v>0.4201388888888889</v>
      </c>
      <c r="J564" s="1" t="s">
        <v>1399</v>
      </c>
      <c r="K564" s="1" t="s">
        <v>1400</v>
      </c>
      <c r="L564">
        <v>4.25</v>
      </c>
      <c r="M564">
        <v>44.214332675999998</v>
      </c>
      <c r="N564">
        <v>130.20234199999999</v>
      </c>
      <c r="O564" s="1" t="s">
        <v>1281</v>
      </c>
    </row>
    <row r="565" spans="1:15" x14ac:dyDescent="0.2">
      <c r="A565">
        <v>101934</v>
      </c>
      <c r="B565" s="1" t="s">
        <v>42</v>
      </c>
      <c r="C565" s="1" t="s">
        <v>42</v>
      </c>
      <c r="D565" s="2">
        <v>0.55902777777777779</v>
      </c>
      <c r="E565" s="1" t="s">
        <v>1126</v>
      </c>
      <c r="F565" s="1" t="s">
        <v>11</v>
      </c>
      <c r="G565">
        <v>8.3000000000000007</v>
      </c>
      <c r="I565" s="2">
        <v>0.42291666666666666</v>
      </c>
      <c r="J565" s="1" t="s">
        <v>1401</v>
      </c>
      <c r="K565" s="1" t="s">
        <v>1402</v>
      </c>
      <c r="L565">
        <v>3.2666666666999999</v>
      </c>
      <c r="M565">
        <v>40.302432609999997</v>
      </c>
      <c r="N565">
        <v>178.58400990000001</v>
      </c>
      <c r="O565" s="1" t="s">
        <v>1281</v>
      </c>
    </row>
    <row r="566" spans="1:15" x14ac:dyDescent="0.2">
      <c r="A566">
        <v>101197</v>
      </c>
      <c r="B566" s="1" t="s">
        <v>1403</v>
      </c>
      <c r="C566" s="1" t="s">
        <v>1403</v>
      </c>
      <c r="D566" s="2">
        <v>0.5493055555555556</v>
      </c>
      <c r="E566" s="1" t="s">
        <v>1283</v>
      </c>
      <c r="F566" s="1" t="s">
        <v>11</v>
      </c>
      <c r="G566">
        <v>8.4</v>
      </c>
      <c r="I566" s="2">
        <v>0.40763888888888888</v>
      </c>
      <c r="J566" s="1" t="s">
        <v>1404</v>
      </c>
      <c r="K566" s="1" t="s">
        <v>1405</v>
      </c>
      <c r="L566">
        <v>3.4</v>
      </c>
      <c r="M566">
        <v>45.299145299000003</v>
      </c>
      <c r="N566">
        <v>176.4835453</v>
      </c>
      <c r="O566" s="1" t="s">
        <v>1281</v>
      </c>
    </row>
    <row r="567" spans="1:15" x14ac:dyDescent="0.2">
      <c r="A567">
        <v>101085</v>
      </c>
      <c r="B567" s="1" t="s">
        <v>60</v>
      </c>
      <c r="C567" s="1" t="s">
        <v>60</v>
      </c>
      <c r="D567" s="2">
        <v>0.59791666666666665</v>
      </c>
      <c r="E567" s="1" t="s">
        <v>1283</v>
      </c>
      <c r="F567" s="1" t="s">
        <v>74</v>
      </c>
      <c r="G567">
        <v>8.4</v>
      </c>
      <c r="I567" s="2">
        <v>0.4465277777777778</v>
      </c>
      <c r="J567" s="1" t="s">
        <v>1406</v>
      </c>
      <c r="K567" s="1" t="s">
        <v>1407</v>
      </c>
      <c r="L567">
        <v>3.6333333333</v>
      </c>
      <c r="M567">
        <v>45.562130177999997</v>
      </c>
      <c r="N567">
        <v>28.8</v>
      </c>
      <c r="O567" s="1" t="s">
        <v>1281</v>
      </c>
    </row>
    <row r="568" spans="1:15" x14ac:dyDescent="0.2">
      <c r="A568">
        <v>102551</v>
      </c>
      <c r="B568" s="1" t="s">
        <v>1408</v>
      </c>
      <c r="C568" s="1" t="s">
        <v>1408</v>
      </c>
      <c r="D568" s="2">
        <v>0.59375</v>
      </c>
      <c r="E568" s="1" t="s">
        <v>709</v>
      </c>
      <c r="F568" s="1" t="s">
        <v>11</v>
      </c>
      <c r="G568">
        <v>8.1999999999999993</v>
      </c>
      <c r="I568" s="2">
        <v>0.46875</v>
      </c>
      <c r="J568" s="1" t="s">
        <v>1409</v>
      </c>
      <c r="K568" s="1" t="s">
        <v>1410</v>
      </c>
      <c r="L568">
        <v>3</v>
      </c>
      <c r="M568">
        <v>35.798816567999999</v>
      </c>
      <c r="N568">
        <v>294.8223175</v>
      </c>
      <c r="O568" s="1" t="s">
        <v>1281</v>
      </c>
    </row>
    <row r="569" spans="1:15" x14ac:dyDescent="0.2">
      <c r="A569">
        <v>102205</v>
      </c>
      <c r="B569" s="1" t="s">
        <v>1411</v>
      </c>
      <c r="C569" s="1" t="s">
        <v>1411</v>
      </c>
      <c r="D569" s="2">
        <v>0.5805555555555556</v>
      </c>
      <c r="E569" s="1" t="s">
        <v>709</v>
      </c>
      <c r="F569" s="1" t="s">
        <v>1356</v>
      </c>
      <c r="G569">
        <v>9.5</v>
      </c>
      <c r="I569" s="2">
        <v>0.48958333333333331</v>
      </c>
      <c r="J569" s="1" t="s">
        <v>1412</v>
      </c>
      <c r="K569" s="1" t="s">
        <v>1413</v>
      </c>
      <c r="L569">
        <v>2.1833333332999998</v>
      </c>
      <c r="M569">
        <v>38.198553582999999</v>
      </c>
      <c r="N569">
        <v>77</v>
      </c>
      <c r="O569" s="1" t="s">
        <v>1281</v>
      </c>
    </row>
    <row r="570" spans="1:15" x14ac:dyDescent="0.2">
      <c r="A570">
        <v>101082</v>
      </c>
      <c r="B570" s="1" t="s">
        <v>375</v>
      </c>
      <c r="C570" s="1" t="s">
        <v>375</v>
      </c>
      <c r="D570" s="2">
        <v>0.56874999999999998</v>
      </c>
      <c r="E570" s="1" t="s">
        <v>1283</v>
      </c>
      <c r="F570" s="1" t="s">
        <v>11</v>
      </c>
      <c r="G570">
        <v>9.1</v>
      </c>
      <c r="I570" s="2">
        <v>0.44444444444444442</v>
      </c>
      <c r="J570" s="1" t="s">
        <v>1414</v>
      </c>
      <c r="K570" s="1" t="s">
        <v>1415</v>
      </c>
      <c r="L570">
        <v>2.9833333333000001</v>
      </c>
      <c r="M570">
        <v>45.759368836</v>
      </c>
      <c r="N570">
        <v>187.8956039</v>
      </c>
      <c r="O570" s="1" t="s">
        <v>1281</v>
      </c>
    </row>
    <row r="571" spans="1:15" x14ac:dyDescent="0.2">
      <c r="A571">
        <v>102418</v>
      </c>
      <c r="B571" s="1" t="s">
        <v>209</v>
      </c>
      <c r="C571" s="1" t="s">
        <v>209</v>
      </c>
      <c r="D571" s="2">
        <v>0.56944444444444442</v>
      </c>
      <c r="E571" s="1" t="s">
        <v>1288</v>
      </c>
      <c r="F571" s="1" t="s">
        <v>1356</v>
      </c>
      <c r="I571" s="2">
        <v>0.46180555555555558</v>
      </c>
      <c r="J571" s="1" t="s">
        <v>1416</v>
      </c>
      <c r="K571" s="1" t="s">
        <v>1417</v>
      </c>
      <c r="L571">
        <v>2.5833333333000001</v>
      </c>
      <c r="M571">
        <v>36.785009862000003</v>
      </c>
      <c r="N571">
        <v>16.2</v>
      </c>
      <c r="O571" s="1" t="s">
        <v>1281</v>
      </c>
    </row>
    <row r="572" spans="1:15" x14ac:dyDescent="0.2">
      <c r="A572">
        <v>101080</v>
      </c>
      <c r="B572" s="1" t="s">
        <v>72</v>
      </c>
      <c r="C572" s="1" t="s">
        <v>72</v>
      </c>
      <c r="D572" s="2">
        <v>0.57638888888888884</v>
      </c>
      <c r="E572" s="1" t="s">
        <v>1283</v>
      </c>
      <c r="F572" s="1" t="s">
        <v>11</v>
      </c>
      <c r="G572">
        <v>8.6</v>
      </c>
      <c r="I572" s="2">
        <v>0.3888888888888889</v>
      </c>
      <c r="J572" s="1" t="s">
        <v>1418</v>
      </c>
      <c r="K572" s="1" t="s">
        <v>1419</v>
      </c>
      <c r="L572">
        <v>4.5</v>
      </c>
      <c r="M572">
        <v>45.792241945999997</v>
      </c>
      <c r="N572">
        <v>494.42014619999998</v>
      </c>
      <c r="O572" s="1" t="s">
        <v>1281</v>
      </c>
    </row>
    <row r="573" spans="1:15" x14ac:dyDescent="0.2">
      <c r="A573">
        <v>101766</v>
      </c>
      <c r="B573" s="1" t="s">
        <v>1420</v>
      </c>
      <c r="C573" s="1" t="s">
        <v>1420</v>
      </c>
      <c r="D573" s="2">
        <v>0.58333333333333337</v>
      </c>
      <c r="E573" s="1" t="s">
        <v>1126</v>
      </c>
      <c r="F573" s="1" t="s">
        <v>11</v>
      </c>
      <c r="G573">
        <v>8.9</v>
      </c>
      <c r="H573">
        <v>8.8000000000000007</v>
      </c>
      <c r="I573" s="2">
        <v>0.39166666666666666</v>
      </c>
      <c r="J573" s="1" t="s">
        <v>1421</v>
      </c>
      <c r="K573" s="1" t="s">
        <v>1422</v>
      </c>
      <c r="L573">
        <v>4.5999999999999996</v>
      </c>
      <c r="M573">
        <v>41.157133465000001</v>
      </c>
      <c r="N573">
        <v>246.68824620000001</v>
      </c>
      <c r="O573" s="1" t="s">
        <v>1281</v>
      </c>
    </row>
    <row r="574" spans="1:15" x14ac:dyDescent="0.2">
      <c r="A574">
        <v>100928</v>
      </c>
      <c r="B574" s="1" t="s">
        <v>494</v>
      </c>
      <c r="C574" s="1" t="s">
        <v>494</v>
      </c>
      <c r="D574" s="2">
        <v>0.59375</v>
      </c>
      <c r="E574" s="1" t="s">
        <v>1283</v>
      </c>
      <c r="F574" s="1" t="s">
        <v>74</v>
      </c>
      <c r="G574">
        <v>8.4</v>
      </c>
      <c r="I574" s="2">
        <v>0.43055555555555558</v>
      </c>
      <c r="J574" s="1" t="s">
        <v>1423</v>
      </c>
      <c r="K574" s="1" t="s">
        <v>501</v>
      </c>
      <c r="L574">
        <v>3.9166666666999999</v>
      </c>
      <c r="M574">
        <v>46.614069690999997</v>
      </c>
      <c r="N574">
        <v>40.799999999999997</v>
      </c>
      <c r="O574" s="1" t="s">
        <v>1281</v>
      </c>
    </row>
    <row r="575" spans="1:15" x14ac:dyDescent="0.2">
      <c r="A575">
        <v>102782</v>
      </c>
      <c r="B575" s="1" t="s">
        <v>910</v>
      </c>
      <c r="C575" s="1" t="s">
        <v>910</v>
      </c>
      <c r="D575" s="2">
        <v>0.58750000000000002</v>
      </c>
      <c r="E575" s="1" t="s">
        <v>1288</v>
      </c>
      <c r="F575" s="1" t="s">
        <v>11</v>
      </c>
      <c r="G575">
        <v>7.9</v>
      </c>
      <c r="I575" s="2">
        <v>0.40972222222222221</v>
      </c>
      <c r="J575" s="1" t="s">
        <v>1424</v>
      </c>
      <c r="K575" s="1" t="s">
        <v>1425</v>
      </c>
      <c r="L575">
        <v>4.2666666666999999</v>
      </c>
      <c r="M575">
        <v>33.300460223999998</v>
      </c>
      <c r="N575">
        <v>231.23868849999999</v>
      </c>
      <c r="O575" s="1" t="s">
        <v>1281</v>
      </c>
    </row>
    <row r="576" spans="1:15" x14ac:dyDescent="0.2">
      <c r="A576">
        <v>100927</v>
      </c>
      <c r="B576" s="1" t="s">
        <v>823</v>
      </c>
      <c r="C576" s="1" t="s">
        <v>823</v>
      </c>
      <c r="D576" s="2">
        <v>0.58611111111111114</v>
      </c>
      <c r="E576" s="1" t="s">
        <v>1283</v>
      </c>
      <c r="F576" s="1" t="s">
        <v>11</v>
      </c>
      <c r="G576">
        <v>8.3000000000000007</v>
      </c>
      <c r="H576">
        <v>8.6</v>
      </c>
      <c r="I576" s="2">
        <v>0.41249999999999998</v>
      </c>
      <c r="J576" s="1" t="s">
        <v>1426</v>
      </c>
      <c r="K576" s="1" t="s">
        <v>1427</v>
      </c>
      <c r="L576">
        <v>4.1666666667000003</v>
      </c>
      <c r="M576">
        <v>46.679815910999999</v>
      </c>
      <c r="N576">
        <v>58.053185409999998</v>
      </c>
      <c r="O576" s="1" t="s">
        <v>1281</v>
      </c>
    </row>
    <row r="577" spans="1:15" x14ac:dyDescent="0.2">
      <c r="A577">
        <v>100743</v>
      </c>
      <c r="B577" s="1" t="s">
        <v>227</v>
      </c>
      <c r="C577" s="1" t="s">
        <v>227</v>
      </c>
      <c r="D577" s="2">
        <v>0.59097222222222223</v>
      </c>
      <c r="E577" s="1" t="s">
        <v>1283</v>
      </c>
      <c r="F577" s="1" t="s">
        <v>1386</v>
      </c>
      <c r="I577" s="2">
        <v>0.4236111111111111</v>
      </c>
      <c r="J577" s="1" t="s">
        <v>1428</v>
      </c>
      <c r="K577" s="1" t="s">
        <v>1429</v>
      </c>
      <c r="L577">
        <v>4.0166666666999999</v>
      </c>
      <c r="M577">
        <v>48.553583168999999</v>
      </c>
      <c r="N577">
        <v>1.43</v>
      </c>
      <c r="O577" s="1" t="s">
        <v>1281</v>
      </c>
    </row>
    <row r="578" spans="1:15" x14ac:dyDescent="0.2">
      <c r="A578">
        <v>100615</v>
      </c>
      <c r="B578" s="1" t="s">
        <v>191</v>
      </c>
      <c r="C578" s="1" t="s">
        <v>191</v>
      </c>
      <c r="D578" s="2">
        <v>0.77361111111111114</v>
      </c>
      <c r="E578" s="1" t="s">
        <v>1283</v>
      </c>
      <c r="F578" s="1" t="s">
        <v>11</v>
      </c>
      <c r="G578">
        <v>7.8</v>
      </c>
      <c r="I578" s="2">
        <v>0.4375</v>
      </c>
      <c r="J578" s="1" t="s">
        <v>1430</v>
      </c>
      <c r="K578" s="1" t="s">
        <v>1431</v>
      </c>
      <c r="L578">
        <v>8.0666666666999998</v>
      </c>
      <c r="M578">
        <v>49.474030243000001</v>
      </c>
      <c r="N578">
        <v>184.78660919999999</v>
      </c>
      <c r="O578" s="1" t="s">
        <v>1281</v>
      </c>
    </row>
    <row r="579" spans="1:15" x14ac:dyDescent="0.2">
      <c r="A579">
        <v>101898</v>
      </c>
      <c r="B579" s="1" t="s">
        <v>428</v>
      </c>
      <c r="C579" s="1" t="s">
        <v>428</v>
      </c>
      <c r="D579" s="2">
        <v>0.56666666666666665</v>
      </c>
      <c r="E579" s="1" t="s">
        <v>1126</v>
      </c>
      <c r="F579" s="1" t="s">
        <v>11</v>
      </c>
      <c r="G579">
        <v>8.1</v>
      </c>
      <c r="I579" s="2">
        <v>0.41666666666666669</v>
      </c>
      <c r="J579" s="1" t="s">
        <v>1432</v>
      </c>
      <c r="K579" s="1" t="s">
        <v>1433</v>
      </c>
      <c r="L579">
        <v>3.6</v>
      </c>
      <c r="M579">
        <v>39.743589743999998</v>
      </c>
      <c r="N579">
        <v>103.9941188</v>
      </c>
      <c r="O579" s="1" t="s">
        <v>1281</v>
      </c>
    </row>
    <row r="580" spans="1:15" x14ac:dyDescent="0.2">
      <c r="A580">
        <v>102729</v>
      </c>
      <c r="B580" s="1" t="s">
        <v>1434</v>
      </c>
      <c r="C580" s="1" t="s">
        <v>1434</v>
      </c>
      <c r="D580" s="2">
        <v>0.58333333333333337</v>
      </c>
      <c r="E580" s="1" t="s">
        <v>709</v>
      </c>
      <c r="F580" s="1" t="s">
        <v>11</v>
      </c>
      <c r="I580" s="2">
        <v>0.375</v>
      </c>
      <c r="J580" s="1" t="s">
        <v>1435</v>
      </c>
      <c r="K580" s="1" t="s">
        <v>1436</v>
      </c>
      <c r="L580">
        <v>5</v>
      </c>
      <c r="M580">
        <v>33.694937541000002</v>
      </c>
      <c r="O580" s="1" t="s">
        <v>1281</v>
      </c>
    </row>
    <row r="581" spans="1:15" x14ac:dyDescent="0.2">
      <c r="A581">
        <v>102417</v>
      </c>
      <c r="B581" s="1" t="s">
        <v>296</v>
      </c>
      <c r="C581" s="1" t="s">
        <v>296</v>
      </c>
      <c r="D581" s="2">
        <v>0.6</v>
      </c>
      <c r="E581" s="1" t="s">
        <v>1288</v>
      </c>
      <c r="F581" s="1" t="s">
        <v>11</v>
      </c>
      <c r="G581">
        <v>8.5</v>
      </c>
      <c r="I581" s="2">
        <v>0.45</v>
      </c>
      <c r="J581" s="1" t="s">
        <v>1437</v>
      </c>
      <c r="K581" s="1" t="s">
        <v>1438</v>
      </c>
      <c r="L581">
        <v>3.6</v>
      </c>
      <c r="M581">
        <v>36.554898092999998</v>
      </c>
      <c r="N581">
        <v>288.23099330000002</v>
      </c>
      <c r="O581" s="1" t="s">
        <v>1281</v>
      </c>
    </row>
    <row r="582" spans="1:15" x14ac:dyDescent="0.2">
      <c r="A582">
        <v>101617</v>
      </c>
      <c r="B582" s="1" t="s">
        <v>1439</v>
      </c>
      <c r="C582" s="1" t="s">
        <v>1439</v>
      </c>
      <c r="D582" s="2">
        <v>0.58263888888888893</v>
      </c>
      <c r="E582" s="1" t="s">
        <v>1126</v>
      </c>
      <c r="F582" s="1" t="s">
        <v>11</v>
      </c>
      <c r="G582">
        <v>8.5</v>
      </c>
      <c r="I582" s="2">
        <v>0.40625</v>
      </c>
      <c r="J582" s="1" t="s">
        <v>1440</v>
      </c>
      <c r="K582" s="1" t="s">
        <v>1441</v>
      </c>
      <c r="L582">
        <v>4.2333333333000001</v>
      </c>
      <c r="M582">
        <v>42.077580539000003</v>
      </c>
      <c r="N582">
        <v>200.77331129999999</v>
      </c>
      <c r="O582" s="1" t="s">
        <v>1281</v>
      </c>
    </row>
    <row r="583" spans="1:15" x14ac:dyDescent="0.2">
      <c r="A583">
        <v>101079</v>
      </c>
      <c r="B583" s="1" t="s">
        <v>1442</v>
      </c>
      <c r="C583" s="1" t="s">
        <v>1442</v>
      </c>
      <c r="D583" s="2">
        <v>0.59305555555555556</v>
      </c>
      <c r="E583" s="1" t="s">
        <v>1283</v>
      </c>
      <c r="F583" s="1" t="s">
        <v>11</v>
      </c>
      <c r="G583">
        <v>8.8000000000000007</v>
      </c>
      <c r="I583" s="2">
        <v>0.47222222222222221</v>
      </c>
      <c r="J583" s="1" t="s">
        <v>1443</v>
      </c>
      <c r="K583" s="1" t="s">
        <v>1444</v>
      </c>
      <c r="L583">
        <v>2.9</v>
      </c>
      <c r="M583">
        <v>45.956607495</v>
      </c>
      <c r="N583">
        <v>224.47748820000001</v>
      </c>
      <c r="O583" s="1" t="s">
        <v>1281</v>
      </c>
    </row>
    <row r="584" spans="1:15" x14ac:dyDescent="0.2">
      <c r="A584">
        <v>101928</v>
      </c>
      <c r="B584" s="1" t="s">
        <v>90</v>
      </c>
      <c r="C584" s="1" t="s">
        <v>90</v>
      </c>
      <c r="D584" s="2">
        <v>0.60624999999999996</v>
      </c>
      <c r="E584" s="1" t="s">
        <v>1304</v>
      </c>
      <c r="F584" s="1" t="s">
        <v>11</v>
      </c>
      <c r="G584">
        <v>9</v>
      </c>
      <c r="I584" s="2">
        <v>0.49027777777777776</v>
      </c>
      <c r="J584" s="1" t="s">
        <v>1445</v>
      </c>
      <c r="K584" s="1" t="s">
        <v>1446</v>
      </c>
      <c r="L584">
        <v>2.7833333332999999</v>
      </c>
      <c r="M584">
        <v>38.856015779000003</v>
      </c>
      <c r="N584">
        <v>302.1031582</v>
      </c>
      <c r="O584" s="1" t="s">
        <v>1281</v>
      </c>
    </row>
    <row r="585" spans="1:15" x14ac:dyDescent="0.2">
      <c r="A585">
        <v>101557</v>
      </c>
      <c r="B585" s="1" t="s">
        <v>331</v>
      </c>
      <c r="C585" s="1" t="s">
        <v>331</v>
      </c>
      <c r="D585" s="2">
        <v>0.59166666666666667</v>
      </c>
      <c r="E585" s="1" t="s">
        <v>1126</v>
      </c>
      <c r="F585" s="1" t="s">
        <v>11</v>
      </c>
      <c r="G585">
        <v>9.4</v>
      </c>
      <c r="I585" s="2">
        <v>0.42708333333333331</v>
      </c>
      <c r="J585" s="1" t="s">
        <v>1447</v>
      </c>
      <c r="K585" s="1" t="s">
        <v>1448</v>
      </c>
      <c r="L585">
        <v>3.95</v>
      </c>
      <c r="M585">
        <v>42.504930966000003</v>
      </c>
      <c r="N585">
        <v>181.5010959</v>
      </c>
      <c r="O585" s="1" t="s">
        <v>1281</v>
      </c>
    </row>
    <row r="586" spans="1:15" x14ac:dyDescent="0.2">
      <c r="A586">
        <v>102419</v>
      </c>
      <c r="B586" s="1" t="s">
        <v>1449</v>
      </c>
      <c r="C586" s="1" t="s">
        <v>1449</v>
      </c>
      <c r="D586" s="2">
        <v>0.5854166666666667</v>
      </c>
      <c r="E586" s="1" t="s">
        <v>1288</v>
      </c>
      <c r="F586" s="1" t="s">
        <v>11</v>
      </c>
      <c r="G586">
        <v>8.6999999999999993</v>
      </c>
      <c r="H586">
        <v>8.8000000000000007</v>
      </c>
      <c r="I586" s="2">
        <v>0.43055555555555558</v>
      </c>
      <c r="J586" s="1" t="s">
        <v>1450</v>
      </c>
      <c r="K586" s="1" t="s">
        <v>1451</v>
      </c>
      <c r="L586">
        <v>3.7166666667000001</v>
      </c>
      <c r="M586">
        <v>37.04799474</v>
      </c>
      <c r="N586">
        <v>251.16057280000001</v>
      </c>
      <c r="O586" s="1" t="s">
        <v>1281</v>
      </c>
    </row>
    <row r="587" spans="1:15" x14ac:dyDescent="0.2">
      <c r="A587">
        <v>100798</v>
      </c>
      <c r="B587" s="1" t="s">
        <v>420</v>
      </c>
      <c r="C587" s="1" t="s">
        <v>420</v>
      </c>
      <c r="D587" s="2">
        <v>0.5805555555555556</v>
      </c>
      <c r="E587" s="1" t="s">
        <v>1283</v>
      </c>
      <c r="F587" s="1" t="s">
        <v>1452</v>
      </c>
      <c r="I587" s="2">
        <v>0.41319444444444442</v>
      </c>
      <c r="J587" s="1" t="s">
        <v>1453</v>
      </c>
      <c r="K587" s="1" t="s">
        <v>1454</v>
      </c>
      <c r="L587">
        <v>4.0166666666999999</v>
      </c>
      <c r="M587">
        <v>46.383957922</v>
      </c>
      <c r="N587">
        <v>0.42</v>
      </c>
      <c r="O587" s="1" t="s">
        <v>1281</v>
      </c>
    </row>
    <row r="588" spans="1:15" x14ac:dyDescent="0.2">
      <c r="A588">
        <v>101387</v>
      </c>
      <c r="B588" s="1" t="s">
        <v>677</v>
      </c>
      <c r="C588" s="1" t="s">
        <v>677</v>
      </c>
      <c r="D588" s="2">
        <v>0.58611111111111114</v>
      </c>
      <c r="E588" s="1" t="s">
        <v>1283</v>
      </c>
      <c r="F588" s="1" t="s">
        <v>11</v>
      </c>
      <c r="G588">
        <v>8.8000000000000007</v>
      </c>
      <c r="I588" s="2">
        <v>0.47083333333333333</v>
      </c>
      <c r="J588" s="1" t="s">
        <v>1455</v>
      </c>
      <c r="K588" s="1" t="s">
        <v>1456</v>
      </c>
      <c r="L588">
        <v>2.7666666666999999</v>
      </c>
      <c r="M588">
        <v>43.885601577999999</v>
      </c>
      <c r="N588">
        <v>201.8116133</v>
      </c>
      <c r="O588" s="1" t="s">
        <v>1281</v>
      </c>
    </row>
    <row r="589" spans="1:15" x14ac:dyDescent="0.2">
      <c r="A589">
        <v>101029</v>
      </c>
      <c r="B589" s="1" t="s">
        <v>349</v>
      </c>
      <c r="C589" s="1" t="s">
        <v>349</v>
      </c>
      <c r="D589" s="2">
        <v>0.57847222222222228</v>
      </c>
      <c r="E589" s="1" t="s">
        <v>1283</v>
      </c>
      <c r="F589" s="1" t="s">
        <v>11</v>
      </c>
      <c r="G589">
        <v>8.6</v>
      </c>
      <c r="I589" s="2">
        <v>0.41319444444444442</v>
      </c>
      <c r="J589" s="1" t="s">
        <v>1457</v>
      </c>
      <c r="K589" s="1" t="s">
        <v>1458</v>
      </c>
      <c r="L589">
        <v>3.9666666667000001</v>
      </c>
      <c r="M589">
        <v>46.219592372999998</v>
      </c>
      <c r="N589">
        <v>39.529534060000003</v>
      </c>
      <c r="O589" s="1" t="s">
        <v>1281</v>
      </c>
    </row>
    <row r="590" spans="1:15" x14ac:dyDescent="0.2">
      <c r="A590">
        <v>101301</v>
      </c>
      <c r="B590" s="1" t="s">
        <v>1459</v>
      </c>
      <c r="C590" s="1" t="s">
        <v>1459</v>
      </c>
      <c r="D590" s="2">
        <v>0.58611111111111114</v>
      </c>
      <c r="E590" s="1" t="s">
        <v>1283</v>
      </c>
      <c r="F590" s="1" t="s">
        <v>11</v>
      </c>
      <c r="G590">
        <v>8.9</v>
      </c>
      <c r="I590" s="2">
        <v>0.45277777777777778</v>
      </c>
      <c r="J590" s="1" t="s">
        <v>1460</v>
      </c>
      <c r="K590" s="1" t="s">
        <v>1461</v>
      </c>
      <c r="L590">
        <v>3.2</v>
      </c>
      <c r="M590">
        <v>44.543063773999997</v>
      </c>
      <c r="N590">
        <v>111.60422370000001</v>
      </c>
      <c r="O590" s="1" t="s">
        <v>1281</v>
      </c>
    </row>
    <row r="591" spans="1:15" x14ac:dyDescent="0.2">
      <c r="A591">
        <v>101897</v>
      </c>
      <c r="B591" s="1" t="s">
        <v>436</v>
      </c>
      <c r="C591" s="1" t="s">
        <v>436</v>
      </c>
      <c r="D591" s="2">
        <v>0.50069444444444444</v>
      </c>
      <c r="E591" s="1" t="s">
        <v>1126</v>
      </c>
      <c r="F591" s="1" t="s">
        <v>11</v>
      </c>
      <c r="G591">
        <v>8.5</v>
      </c>
      <c r="I591" s="2">
        <v>0.38541666666666669</v>
      </c>
      <c r="J591" s="1" t="s">
        <v>1462</v>
      </c>
      <c r="K591" s="1" t="s">
        <v>1463</v>
      </c>
      <c r="L591">
        <v>2.7666666666999999</v>
      </c>
      <c r="M591">
        <v>39.776462852999998</v>
      </c>
      <c r="N591">
        <v>175.54051670000001</v>
      </c>
      <c r="O591" s="1" t="s">
        <v>1281</v>
      </c>
    </row>
    <row r="592" spans="1:15" x14ac:dyDescent="0.2">
      <c r="A592">
        <v>102781</v>
      </c>
      <c r="B592" s="1" t="s">
        <v>910</v>
      </c>
      <c r="C592" s="1" t="s">
        <v>910</v>
      </c>
      <c r="D592" s="2">
        <v>0.57499999999999996</v>
      </c>
      <c r="E592" s="1" t="s">
        <v>1288</v>
      </c>
      <c r="F592" s="1" t="s">
        <v>11</v>
      </c>
      <c r="G592">
        <v>8.8000000000000007</v>
      </c>
      <c r="I592" s="2">
        <v>0.3888888888888889</v>
      </c>
      <c r="J592" s="1" t="s">
        <v>1464</v>
      </c>
      <c r="K592" s="1" t="s">
        <v>1465</v>
      </c>
      <c r="L592">
        <v>4.4666666667000001</v>
      </c>
      <c r="M592">
        <v>33.300460223999998</v>
      </c>
      <c r="N592">
        <v>156.27508760000001</v>
      </c>
      <c r="O592" s="1" t="s">
        <v>1281</v>
      </c>
    </row>
    <row r="593" spans="1:15" x14ac:dyDescent="0.2">
      <c r="A593">
        <v>100807</v>
      </c>
      <c r="B593" s="1" t="s">
        <v>567</v>
      </c>
      <c r="C593" s="1" t="s">
        <v>567</v>
      </c>
      <c r="D593" s="2">
        <v>0.60069444444444442</v>
      </c>
      <c r="E593" s="1" t="s">
        <v>1283</v>
      </c>
      <c r="F593" s="1" t="s">
        <v>11</v>
      </c>
      <c r="G593">
        <v>8.6999999999999993</v>
      </c>
      <c r="I593" s="2">
        <v>0.43055555555555558</v>
      </c>
      <c r="J593" s="1" t="s">
        <v>1466</v>
      </c>
      <c r="K593" s="1" t="s">
        <v>1467</v>
      </c>
      <c r="L593">
        <v>4.0833333332999997</v>
      </c>
      <c r="M593">
        <v>47.863247862999998</v>
      </c>
      <c r="N593">
        <v>119.93521269999999</v>
      </c>
      <c r="O593" s="1" t="s">
        <v>1281</v>
      </c>
    </row>
    <row r="594" spans="1:15" x14ac:dyDescent="0.2">
      <c r="A594">
        <v>101466</v>
      </c>
      <c r="B594" s="1" t="s">
        <v>360</v>
      </c>
      <c r="C594" s="1" t="s">
        <v>360</v>
      </c>
      <c r="D594" s="2">
        <v>0.56319444444444444</v>
      </c>
      <c r="E594" s="1" t="s">
        <v>1126</v>
      </c>
      <c r="F594" s="1" t="s">
        <v>11</v>
      </c>
      <c r="G594">
        <v>8.9</v>
      </c>
      <c r="I594" s="2">
        <v>0.3923611111111111</v>
      </c>
      <c r="J594" s="1" t="s">
        <v>1468</v>
      </c>
      <c r="K594" s="1" t="s">
        <v>1469</v>
      </c>
      <c r="L594">
        <v>4.0999999999999996</v>
      </c>
      <c r="M594">
        <v>42.406311637000002</v>
      </c>
      <c r="N594">
        <v>163.2401371</v>
      </c>
      <c r="O594" s="1" t="s">
        <v>1281</v>
      </c>
    </row>
    <row r="595" spans="1:15" x14ac:dyDescent="0.2">
      <c r="A595">
        <v>100618</v>
      </c>
      <c r="B595" s="1" t="s">
        <v>916</v>
      </c>
      <c r="C595" s="1" t="s">
        <v>916</v>
      </c>
      <c r="D595" s="2">
        <v>0.625</v>
      </c>
      <c r="E595" s="1" t="s">
        <v>1283</v>
      </c>
      <c r="F595" s="1" t="s">
        <v>1386</v>
      </c>
      <c r="G595">
        <v>9.1</v>
      </c>
      <c r="H595">
        <v>9</v>
      </c>
      <c r="I595" s="2">
        <v>0.39930555555555558</v>
      </c>
      <c r="J595" s="1" t="s">
        <v>1470</v>
      </c>
      <c r="K595" s="1" t="s">
        <v>1471</v>
      </c>
      <c r="L595">
        <v>5.4166666667000003</v>
      </c>
      <c r="M595">
        <v>49.013806705999997</v>
      </c>
      <c r="N595">
        <v>106</v>
      </c>
      <c r="O595" s="1" t="s">
        <v>1281</v>
      </c>
    </row>
    <row r="596" spans="1:15" x14ac:dyDescent="0.2">
      <c r="A596">
        <v>101031</v>
      </c>
      <c r="B596" s="1" t="s">
        <v>1472</v>
      </c>
      <c r="C596" s="1" t="s">
        <v>1472</v>
      </c>
      <c r="D596" s="2">
        <v>0.625</v>
      </c>
      <c r="E596" s="1" t="s">
        <v>1283</v>
      </c>
      <c r="F596" s="1" t="s">
        <v>11</v>
      </c>
      <c r="G596">
        <v>8.6999999999999993</v>
      </c>
      <c r="I596" s="2">
        <v>0.39097222222222222</v>
      </c>
      <c r="J596" s="1" t="s">
        <v>1473</v>
      </c>
      <c r="K596" s="1" t="s">
        <v>1474</v>
      </c>
      <c r="L596">
        <v>5.6166666666999996</v>
      </c>
      <c r="M596">
        <v>46.186719263999997</v>
      </c>
      <c r="N596">
        <v>32.213157189999997</v>
      </c>
      <c r="O596" s="1" t="s">
        <v>1281</v>
      </c>
    </row>
    <row r="597" spans="1:15" x14ac:dyDescent="0.2">
      <c r="A597">
        <v>101851</v>
      </c>
      <c r="B597" s="1" t="s">
        <v>482</v>
      </c>
      <c r="C597" s="1" t="s">
        <v>482</v>
      </c>
      <c r="D597" s="2">
        <v>0.59861111111111109</v>
      </c>
      <c r="E597" s="1" t="s">
        <v>1126</v>
      </c>
      <c r="F597" s="1" t="s">
        <v>11</v>
      </c>
      <c r="G597">
        <v>8.4</v>
      </c>
      <c r="I597" s="2">
        <v>0.38194444444444442</v>
      </c>
      <c r="J597" s="1" t="s">
        <v>1475</v>
      </c>
      <c r="K597" s="1" t="s">
        <v>1476</v>
      </c>
      <c r="L597">
        <v>5.2</v>
      </c>
      <c r="M597">
        <v>40.729783036999997</v>
      </c>
      <c r="N597">
        <v>301.10162530000002</v>
      </c>
      <c r="O597" s="1" t="s">
        <v>1281</v>
      </c>
    </row>
    <row r="598" spans="1:15" x14ac:dyDescent="0.2">
      <c r="A598">
        <v>101944</v>
      </c>
      <c r="B598" s="1" t="s">
        <v>625</v>
      </c>
      <c r="C598" s="1" t="s">
        <v>625</v>
      </c>
      <c r="D598" s="2">
        <v>0.60486111111111107</v>
      </c>
      <c r="E598" s="1" t="s">
        <v>1126</v>
      </c>
      <c r="F598" s="1" t="s">
        <v>11</v>
      </c>
      <c r="G598">
        <v>7.8</v>
      </c>
      <c r="I598" s="2">
        <v>0.46875</v>
      </c>
      <c r="J598" s="1" t="s">
        <v>1477</v>
      </c>
      <c r="K598" s="1" t="s">
        <v>1478</v>
      </c>
      <c r="L598">
        <v>3.2666666666999999</v>
      </c>
      <c r="M598">
        <v>40.2695595</v>
      </c>
      <c r="N598">
        <v>94.951151929999995</v>
      </c>
      <c r="O598" s="1" t="s">
        <v>1281</v>
      </c>
    </row>
    <row r="599" spans="1:15" x14ac:dyDescent="0.2">
      <c r="A599">
        <v>102513</v>
      </c>
      <c r="B599" s="1" t="s">
        <v>1479</v>
      </c>
      <c r="C599" s="1" t="s">
        <v>1479</v>
      </c>
      <c r="D599" s="2">
        <v>0.60277777777777775</v>
      </c>
      <c r="E599" s="1" t="s">
        <v>709</v>
      </c>
      <c r="F599" s="1" t="s">
        <v>1356</v>
      </c>
      <c r="I599" s="2">
        <v>0.42708333333333331</v>
      </c>
      <c r="J599" s="1" t="s">
        <v>1480</v>
      </c>
      <c r="K599" s="1" t="s">
        <v>1481</v>
      </c>
      <c r="L599">
        <v>4.2166666667000001</v>
      </c>
      <c r="M599">
        <v>36.357659435000002</v>
      </c>
      <c r="N599">
        <v>2.6</v>
      </c>
      <c r="O599" s="1" t="s">
        <v>1281</v>
      </c>
    </row>
    <row r="600" spans="1:15" x14ac:dyDescent="0.2">
      <c r="A600">
        <v>101081</v>
      </c>
      <c r="B600" s="1" t="s">
        <v>948</v>
      </c>
      <c r="C600" s="1" t="s">
        <v>948</v>
      </c>
      <c r="D600" s="2">
        <v>0.60069444444444442</v>
      </c>
      <c r="E600" s="1" t="s">
        <v>1283</v>
      </c>
      <c r="F600" s="1" t="s">
        <v>11</v>
      </c>
      <c r="G600">
        <v>8.5</v>
      </c>
      <c r="H600">
        <v>8.1</v>
      </c>
      <c r="I600" s="2">
        <v>0.51875000000000004</v>
      </c>
      <c r="J600" s="1" t="s">
        <v>1482</v>
      </c>
      <c r="K600" s="1" t="s">
        <v>1483</v>
      </c>
      <c r="L600">
        <v>1.9666666666999999</v>
      </c>
      <c r="M600">
        <v>44.838921761999998</v>
      </c>
      <c r="N600">
        <v>176.00881860000001</v>
      </c>
      <c r="O600" s="1" t="s">
        <v>1281</v>
      </c>
    </row>
    <row r="601" spans="1:15" x14ac:dyDescent="0.2">
      <c r="A601">
        <v>101625</v>
      </c>
      <c r="B601" s="1" t="s">
        <v>1484</v>
      </c>
      <c r="C601" s="1" t="s">
        <v>1484</v>
      </c>
      <c r="D601" s="2">
        <v>0.60416666666666663</v>
      </c>
      <c r="E601" s="1" t="s">
        <v>1126</v>
      </c>
      <c r="F601" s="1" t="s">
        <v>11</v>
      </c>
      <c r="G601">
        <v>8.1</v>
      </c>
      <c r="I601" s="2">
        <v>0.43402777777777779</v>
      </c>
      <c r="J601" s="1" t="s">
        <v>1485</v>
      </c>
      <c r="K601" s="1" t="s">
        <v>1486</v>
      </c>
      <c r="L601">
        <v>4.0833333332999997</v>
      </c>
      <c r="M601">
        <v>41.354372124000001</v>
      </c>
      <c r="N601">
        <v>128.1475915</v>
      </c>
      <c r="O601" s="1" t="s">
        <v>1281</v>
      </c>
    </row>
    <row r="602" spans="1:15" x14ac:dyDescent="0.2">
      <c r="A602">
        <v>101591</v>
      </c>
      <c r="B602" s="1" t="s">
        <v>1487</v>
      </c>
      <c r="C602" s="1" t="s">
        <v>1487</v>
      </c>
      <c r="D602" s="2">
        <v>0.51388888888888884</v>
      </c>
      <c r="E602" s="1" t="s">
        <v>1126</v>
      </c>
      <c r="F602" s="1" t="s">
        <v>11</v>
      </c>
      <c r="G602">
        <v>7.8</v>
      </c>
      <c r="I602" s="2">
        <v>0.42083333333333334</v>
      </c>
      <c r="J602" s="1" t="s">
        <v>1488</v>
      </c>
      <c r="K602" s="1" t="s">
        <v>1489</v>
      </c>
      <c r="L602">
        <v>2.2333333333000001</v>
      </c>
      <c r="M602">
        <v>42.274819198000003</v>
      </c>
      <c r="N602">
        <v>85.752607159999997</v>
      </c>
      <c r="O602" s="1" t="s">
        <v>1281</v>
      </c>
    </row>
    <row r="603" spans="1:15" x14ac:dyDescent="0.2">
      <c r="A603">
        <v>101083</v>
      </c>
      <c r="B603" s="1" t="s">
        <v>0</v>
      </c>
      <c r="C603" s="1" t="s">
        <v>0</v>
      </c>
      <c r="D603" s="2">
        <v>0.57499999999999996</v>
      </c>
      <c r="E603" s="1" t="s">
        <v>1283</v>
      </c>
      <c r="F603" s="1" t="s">
        <v>11</v>
      </c>
      <c r="G603">
        <v>9</v>
      </c>
      <c r="I603" s="2">
        <v>0.43958333333333333</v>
      </c>
      <c r="J603" s="1" t="s">
        <v>1490</v>
      </c>
      <c r="K603" s="1" t="s">
        <v>1491</v>
      </c>
      <c r="L603">
        <v>3.25</v>
      </c>
      <c r="M603">
        <v>44.871794872000002</v>
      </c>
      <c r="N603">
        <v>418.23115810000002</v>
      </c>
      <c r="O603" s="1" t="s">
        <v>1281</v>
      </c>
    </row>
    <row r="604" spans="1:15" x14ac:dyDescent="0.2">
      <c r="A604">
        <v>101467</v>
      </c>
      <c r="B604" s="1" t="s">
        <v>1492</v>
      </c>
      <c r="C604" s="1" t="s">
        <v>1492</v>
      </c>
      <c r="D604" s="2">
        <v>0.58402777777777781</v>
      </c>
      <c r="E604" s="1" t="s">
        <v>1126</v>
      </c>
      <c r="F604" s="1" t="s">
        <v>11</v>
      </c>
      <c r="G604">
        <v>8.6999999999999993</v>
      </c>
      <c r="I604" s="2">
        <v>0.40277777777777779</v>
      </c>
      <c r="J604" s="1" t="s">
        <v>1493</v>
      </c>
      <c r="K604" s="1" t="s">
        <v>1494</v>
      </c>
      <c r="L604">
        <v>4.3499999999999996</v>
      </c>
      <c r="M604">
        <v>42.735042735</v>
      </c>
      <c r="N604">
        <v>322.75612760000001</v>
      </c>
      <c r="O604" s="1" t="s">
        <v>1281</v>
      </c>
    </row>
    <row r="605" spans="1:15" x14ac:dyDescent="0.2">
      <c r="A605">
        <v>101509</v>
      </c>
      <c r="B605" s="1" t="s">
        <v>1495</v>
      </c>
      <c r="C605" s="1" t="s">
        <v>1495</v>
      </c>
      <c r="D605" s="2">
        <v>0.6333333333333333</v>
      </c>
      <c r="E605" s="1" t="s">
        <v>1126</v>
      </c>
      <c r="F605" s="1" t="s">
        <v>11</v>
      </c>
      <c r="G605">
        <v>8</v>
      </c>
      <c r="I605" s="2">
        <v>0.50763888888888886</v>
      </c>
      <c r="J605" s="1" t="s">
        <v>1496</v>
      </c>
      <c r="K605" s="1" t="s">
        <v>1497</v>
      </c>
      <c r="L605">
        <v>3.0166666666999999</v>
      </c>
      <c r="M605">
        <v>42.636423405999999</v>
      </c>
      <c r="N605">
        <v>28.820810479999999</v>
      </c>
      <c r="O605" s="1" t="s">
        <v>1281</v>
      </c>
    </row>
    <row r="606" spans="1:15" x14ac:dyDescent="0.2">
      <c r="A606">
        <v>102568</v>
      </c>
      <c r="B606" s="1" t="s">
        <v>1498</v>
      </c>
      <c r="C606" s="1" t="s">
        <v>1498</v>
      </c>
      <c r="D606" s="2">
        <v>0.57777777777777772</v>
      </c>
      <c r="E606" s="1" t="s">
        <v>1288</v>
      </c>
      <c r="F606" s="1" t="s">
        <v>11</v>
      </c>
      <c r="G606">
        <v>8.8000000000000007</v>
      </c>
      <c r="I606" s="2">
        <v>0.44444444444444442</v>
      </c>
      <c r="J606" s="1" t="s">
        <v>1499</v>
      </c>
      <c r="K606" s="1" t="s">
        <v>1500</v>
      </c>
      <c r="L606">
        <v>3.2</v>
      </c>
      <c r="M606">
        <v>35.765943458000002</v>
      </c>
      <c r="N606">
        <v>191.30247489999999</v>
      </c>
      <c r="O606" s="1" t="s">
        <v>1281</v>
      </c>
    </row>
    <row r="607" spans="1:15" x14ac:dyDescent="0.2">
      <c r="A607">
        <v>101042</v>
      </c>
      <c r="B607" s="1" t="s">
        <v>477</v>
      </c>
      <c r="C607" s="1" t="s">
        <v>477</v>
      </c>
      <c r="D607" s="2">
        <v>0.56805555555555554</v>
      </c>
      <c r="E607" s="1" t="s">
        <v>1283</v>
      </c>
      <c r="F607" s="1" t="s">
        <v>11</v>
      </c>
      <c r="G607">
        <v>8.6</v>
      </c>
      <c r="I607" s="2">
        <v>0.44791666666666669</v>
      </c>
      <c r="J607" s="1" t="s">
        <v>1501</v>
      </c>
      <c r="K607" s="1" t="s">
        <v>1502</v>
      </c>
      <c r="L607">
        <v>2.8833333333</v>
      </c>
      <c r="M607">
        <v>46.153846154</v>
      </c>
      <c r="N607">
        <v>213.27952210000001</v>
      </c>
      <c r="O607" s="1" t="s">
        <v>1281</v>
      </c>
    </row>
    <row r="608" spans="1:15" x14ac:dyDescent="0.2">
      <c r="A608">
        <v>101949</v>
      </c>
      <c r="B608" s="1" t="s">
        <v>625</v>
      </c>
      <c r="C608" s="1" t="s">
        <v>625</v>
      </c>
      <c r="D608" s="2">
        <v>0.56666666666666665</v>
      </c>
      <c r="E608" s="1" t="s">
        <v>1126</v>
      </c>
      <c r="F608" s="1" t="s">
        <v>11</v>
      </c>
      <c r="G608">
        <v>8.4</v>
      </c>
      <c r="I608" s="2">
        <v>0.43055555555555558</v>
      </c>
      <c r="J608" s="1" t="s">
        <v>1503</v>
      </c>
      <c r="K608" s="1" t="s">
        <v>1504</v>
      </c>
      <c r="L608">
        <v>3.2666666666999999</v>
      </c>
      <c r="M608">
        <v>40.2695595</v>
      </c>
      <c r="N608">
        <v>116.5278653</v>
      </c>
      <c r="O608" s="1" t="s">
        <v>1281</v>
      </c>
    </row>
    <row r="609" spans="1:15" x14ac:dyDescent="0.2">
      <c r="A609">
        <v>101489</v>
      </c>
      <c r="B609" s="1" t="s">
        <v>1361</v>
      </c>
      <c r="C609" s="1" t="s">
        <v>1361</v>
      </c>
      <c r="D609" s="2">
        <v>0.57222222222222219</v>
      </c>
      <c r="E609" s="1" t="s">
        <v>1126</v>
      </c>
      <c r="F609" s="1" t="s">
        <v>11</v>
      </c>
      <c r="G609">
        <v>7.9</v>
      </c>
      <c r="I609" s="2">
        <v>0.44791666666666669</v>
      </c>
      <c r="J609" s="1" t="s">
        <v>1505</v>
      </c>
      <c r="K609" s="1" t="s">
        <v>1506</v>
      </c>
      <c r="L609">
        <v>2.9833333333000001</v>
      </c>
      <c r="M609">
        <v>43.326758710999997</v>
      </c>
      <c r="N609">
        <v>126.30982729999999</v>
      </c>
      <c r="O609" s="1" t="s">
        <v>1281</v>
      </c>
    </row>
    <row r="610" spans="1:15" x14ac:dyDescent="0.2">
      <c r="A610">
        <v>102416</v>
      </c>
      <c r="B610" s="1" t="s">
        <v>986</v>
      </c>
      <c r="C610" s="1" t="s">
        <v>986</v>
      </c>
      <c r="D610" s="2">
        <v>0.58611111111111114</v>
      </c>
      <c r="E610" s="1" t="s">
        <v>1288</v>
      </c>
      <c r="F610" s="1" t="s">
        <v>11</v>
      </c>
      <c r="G610">
        <v>8.1999999999999993</v>
      </c>
      <c r="I610" s="2">
        <v>0.44097222222222221</v>
      </c>
      <c r="J610" s="1" t="s">
        <v>1507</v>
      </c>
      <c r="K610" s="1" t="s">
        <v>1508</v>
      </c>
      <c r="L610">
        <v>3.4833333333000001</v>
      </c>
      <c r="M610">
        <v>36.719263642000001</v>
      </c>
      <c r="N610">
        <v>27.859823070000001</v>
      </c>
      <c r="O610" s="1" t="s">
        <v>1281</v>
      </c>
    </row>
    <row r="611" spans="1:15" x14ac:dyDescent="0.2">
      <c r="A611">
        <v>101473</v>
      </c>
      <c r="B611" s="1" t="s">
        <v>633</v>
      </c>
      <c r="C611" s="1" t="s">
        <v>633</v>
      </c>
      <c r="D611" s="2">
        <v>0.57013888888888886</v>
      </c>
      <c r="E611" s="1" t="s">
        <v>1126</v>
      </c>
      <c r="F611" s="1" t="s">
        <v>11</v>
      </c>
      <c r="G611">
        <v>8.4</v>
      </c>
      <c r="H611">
        <v>9</v>
      </c>
      <c r="I611" s="2">
        <v>0.44513888888888886</v>
      </c>
      <c r="J611" s="1" t="s">
        <v>1509</v>
      </c>
      <c r="K611" s="1" t="s">
        <v>1510</v>
      </c>
      <c r="L611">
        <v>3</v>
      </c>
      <c r="M611">
        <v>42.866535173999999</v>
      </c>
      <c r="N611">
        <v>110.43115539999999</v>
      </c>
      <c r="O611" s="1" t="s">
        <v>1281</v>
      </c>
    </row>
    <row r="612" spans="1:15" x14ac:dyDescent="0.2">
      <c r="A612">
        <v>102508</v>
      </c>
      <c r="B612" s="1" t="s">
        <v>546</v>
      </c>
      <c r="C612" s="1" t="s">
        <v>546</v>
      </c>
      <c r="D612" s="2">
        <v>0.58472222222222225</v>
      </c>
      <c r="E612" s="1" t="s">
        <v>1288</v>
      </c>
      <c r="F612" s="1" t="s">
        <v>11</v>
      </c>
      <c r="G612">
        <v>8.4</v>
      </c>
      <c r="I612" s="2">
        <v>0.47916666666666669</v>
      </c>
      <c r="J612" s="1" t="s">
        <v>1511</v>
      </c>
      <c r="K612" s="1" t="s">
        <v>1512</v>
      </c>
      <c r="L612">
        <v>2.5333333332999999</v>
      </c>
      <c r="M612">
        <v>36.489151874000001</v>
      </c>
      <c r="N612">
        <v>121.1182774</v>
      </c>
      <c r="O612" s="1" t="s">
        <v>1281</v>
      </c>
    </row>
    <row r="613" spans="1:15" x14ac:dyDescent="0.2">
      <c r="A613">
        <v>101469</v>
      </c>
      <c r="B613" s="1" t="s">
        <v>459</v>
      </c>
      <c r="C613" s="1" t="s">
        <v>459</v>
      </c>
      <c r="D613" s="2">
        <v>0.55277777777777781</v>
      </c>
      <c r="E613" s="1" t="s">
        <v>1126</v>
      </c>
      <c r="F613" s="1" t="s">
        <v>11</v>
      </c>
      <c r="G613">
        <v>8</v>
      </c>
      <c r="I613" s="2">
        <v>0.40138888888888891</v>
      </c>
      <c r="J613" s="1" t="s">
        <v>1513</v>
      </c>
      <c r="K613" s="1" t="s">
        <v>1514</v>
      </c>
      <c r="L613">
        <v>3.6333333333</v>
      </c>
      <c r="M613">
        <v>42.767915844999997</v>
      </c>
      <c r="N613">
        <v>130.87020519999999</v>
      </c>
      <c r="O613" s="1" t="s">
        <v>1281</v>
      </c>
    </row>
    <row r="614" spans="1:15" x14ac:dyDescent="0.2">
      <c r="A614">
        <v>101468</v>
      </c>
      <c r="B614" s="1" t="s">
        <v>537</v>
      </c>
      <c r="C614" s="1" t="s">
        <v>537</v>
      </c>
      <c r="D614" s="2">
        <v>0.59027777777777779</v>
      </c>
      <c r="E614" s="1" t="s">
        <v>1126</v>
      </c>
      <c r="F614" s="1" t="s">
        <v>11</v>
      </c>
      <c r="G614">
        <v>8.5</v>
      </c>
      <c r="I614" s="2">
        <v>0.43611111111111112</v>
      </c>
      <c r="J614" s="1" t="s">
        <v>1515</v>
      </c>
      <c r="K614" s="1" t="s">
        <v>1516</v>
      </c>
      <c r="L614">
        <v>3.7</v>
      </c>
      <c r="M614">
        <v>40.959894806000001</v>
      </c>
      <c r="N614">
        <v>219.14123000000001</v>
      </c>
      <c r="O614" s="1" t="s">
        <v>1281</v>
      </c>
    </row>
    <row r="615" spans="1:15" x14ac:dyDescent="0.2">
      <c r="A615">
        <v>102117</v>
      </c>
      <c r="B615" s="1" t="s">
        <v>1517</v>
      </c>
      <c r="C615" s="1" t="s">
        <v>1517</v>
      </c>
      <c r="D615" s="2">
        <v>0.56041666666666667</v>
      </c>
      <c r="E615" s="1" t="s">
        <v>1126</v>
      </c>
      <c r="F615" s="1" t="s">
        <v>11</v>
      </c>
      <c r="G615">
        <v>8.5</v>
      </c>
      <c r="I615" s="2">
        <v>0.43055555555555558</v>
      </c>
      <c r="J615" s="1" t="s">
        <v>1518</v>
      </c>
      <c r="K615" s="1" t="s">
        <v>1519</v>
      </c>
      <c r="L615">
        <v>3.1166666667</v>
      </c>
      <c r="M615">
        <v>39.283366205999997</v>
      </c>
      <c r="N615">
        <v>104.1205258</v>
      </c>
      <c r="O615" s="1" t="s">
        <v>1281</v>
      </c>
    </row>
    <row r="616" spans="1:15" x14ac:dyDescent="0.2">
      <c r="A616">
        <v>102531</v>
      </c>
      <c r="B616" s="1" t="s">
        <v>1520</v>
      </c>
      <c r="C616" s="1" t="s">
        <v>1520</v>
      </c>
      <c r="D616" s="2">
        <v>0.56597222222222221</v>
      </c>
      <c r="E616" s="1" t="s">
        <v>1288</v>
      </c>
      <c r="F616" s="1" t="s">
        <v>11</v>
      </c>
      <c r="G616">
        <v>8.6999999999999993</v>
      </c>
      <c r="I616" s="2">
        <v>0.45833333333333331</v>
      </c>
      <c r="J616" s="1" t="s">
        <v>1521</v>
      </c>
      <c r="K616" s="1" t="s">
        <v>1522</v>
      </c>
      <c r="L616">
        <v>2.5833333333000001</v>
      </c>
      <c r="M616">
        <v>36.094674556000001</v>
      </c>
      <c r="N616">
        <v>185.29355390000001</v>
      </c>
      <c r="O616" s="1" t="s">
        <v>1281</v>
      </c>
    </row>
    <row r="617" spans="1:15" x14ac:dyDescent="0.2">
      <c r="A617">
        <v>101050</v>
      </c>
      <c r="B617" s="1" t="s">
        <v>788</v>
      </c>
      <c r="C617" s="1" t="s">
        <v>788</v>
      </c>
      <c r="D617" s="2">
        <v>0.58750000000000002</v>
      </c>
      <c r="E617" s="1" t="s">
        <v>1283</v>
      </c>
      <c r="F617" s="1" t="s">
        <v>11</v>
      </c>
      <c r="G617">
        <v>8.6999999999999993</v>
      </c>
      <c r="H617">
        <v>9</v>
      </c>
      <c r="I617" s="2">
        <v>0.4375</v>
      </c>
      <c r="J617" s="1" t="s">
        <v>1523</v>
      </c>
      <c r="K617" s="1" t="s">
        <v>1524</v>
      </c>
      <c r="L617">
        <v>3.6</v>
      </c>
      <c r="M617">
        <v>45.989480604999997</v>
      </c>
      <c r="N617">
        <v>67.864204779999994</v>
      </c>
      <c r="O617" s="1" t="s">
        <v>1281</v>
      </c>
    </row>
    <row r="618" spans="1:15" x14ac:dyDescent="0.2">
      <c r="A618">
        <v>100775</v>
      </c>
      <c r="B618" s="1" t="s">
        <v>1525</v>
      </c>
      <c r="C618" s="1" t="s">
        <v>1525</v>
      </c>
      <c r="D618" s="2">
        <v>0.59305555555555556</v>
      </c>
      <c r="E618" s="1" t="s">
        <v>1283</v>
      </c>
      <c r="F618" s="1" t="s">
        <v>11</v>
      </c>
      <c r="G618">
        <v>8</v>
      </c>
      <c r="I618" s="2">
        <v>0.41666666666666669</v>
      </c>
      <c r="J618" s="1" t="s">
        <v>1526</v>
      </c>
      <c r="K618" s="1" t="s">
        <v>1527</v>
      </c>
      <c r="L618">
        <v>4.2333333333000001</v>
      </c>
      <c r="M618">
        <v>47.830374753000001</v>
      </c>
      <c r="N618">
        <v>65.350945550000006</v>
      </c>
      <c r="O618" s="1" t="s">
        <v>1281</v>
      </c>
    </row>
    <row r="619" spans="1:15" x14ac:dyDescent="0.2">
      <c r="A619">
        <v>101341</v>
      </c>
      <c r="B619" s="1" t="s">
        <v>1352</v>
      </c>
      <c r="C619" s="1" t="s">
        <v>1352</v>
      </c>
      <c r="D619" s="2">
        <v>0.64652777777777781</v>
      </c>
      <c r="E619" s="1" t="s">
        <v>1283</v>
      </c>
      <c r="F619" s="1" t="s">
        <v>11</v>
      </c>
      <c r="G619">
        <v>9</v>
      </c>
      <c r="I619" s="2">
        <v>0.45277777777777778</v>
      </c>
      <c r="J619" s="1" t="s">
        <v>1528</v>
      </c>
      <c r="K619" s="1" t="s">
        <v>1529</v>
      </c>
      <c r="L619">
        <v>4.6500000000000004</v>
      </c>
      <c r="M619">
        <v>43.852728468000002</v>
      </c>
      <c r="N619">
        <v>228.48008630000001</v>
      </c>
      <c r="O619" s="1" t="s">
        <v>1281</v>
      </c>
    </row>
    <row r="620" spans="1:15" x14ac:dyDescent="0.2">
      <c r="A620">
        <v>101628</v>
      </c>
      <c r="B620" s="1" t="s">
        <v>543</v>
      </c>
      <c r="C620" s="1" t="s">
        <v>543</v>
      </c>
      <c r="D620" s="2">
        <v>0.60416666666666663</v>
      </c>
      <c r="E620" s="1" t="s">
        <v>1126</v>
      </c>
      <c r="F620" s="1" t="s">
        <v>11</v>
      </c>
      <c r="G620">
        <v>8.9</v>
      </c>
      <c r="I620" s="2">
        <v>0.41319444444444442</v>
      </c>
      <c r="J620" s="1" t="s">
        <v>1530</v>
      </c>
      <c r="K620" s="1" t="s">
        <v>1531</v>
      </c>
      <c r="L620">
        <v>4.5833333332999997</v>
      </c>
      <c r="M620">
        <v>41.222879683999999</v>
      </c>
      <c r="N620">
        <v>169.3660179</v>
      </c>
      <c r="O620" s="1" t="s">
        <v>1281</v>
      </c>
    </row>
    <row r="621" spans="1:15" x14ac:dyDescent="0.2">
      <c r="A621">
        <v>101620</v>
      </c>
      <c r="B621" s="1" t="s">
        <v>1439</v>
      </c>
      <c r="C621" s="1" t="s">
        <v>1439</v>
      </c>
      <c r="D621" s="2">
        <v>0.6333333333333333</v>
      </c>
      <c r="E621" s="1" t="s">
        <v>1126</v>
      </c>
      <c r="F621" s="1" t="s">
        <v>11</v>
      </c>
      <c r="G621">
        <v>8.1</v>
      </c>
      <c r="H621">
        <v>8.4</v>
      </c>
      <c r="I621" s="2">
        <v>0.46805555555555556</v>
      </c>
      <c r="J621" s="1" t="s">
        <v>1532</v>
      </c>
      <c r="K621" s="1" t="s">
        <v>1533</v>
      </c>
      <c r="L621">
        <v>3.9666666667000001</v>
      </c>
      <c r="M621">
        <v>42.077580539000003</v>
      </c>
      <c r="N621">
        <v>135.21666350000001</v>
      </c>
      <c r="O621" s="1" t="s">
        <v>1281</v>
      </c>
    </row>
    <row r="622" spans="1:15" x14ac:dyDescent="0.2">
      <c r="A622">
        <v>100784</v>
      </c>
      <c r="B622" s="1" t="s">
        <v>1229</v>
      </c>
      <c r="C622" s="1" t="s">
        <v>1229</v>
      </c>
      <c r="D622" s="2">
        <v>0.60416666666666663</v>
      </c>
      <c r="E622" s="1" t="s">
        <v>1283</v>
      </c>
      <c r="F622" s="1" t="s">
        <v>1386</v>
      </c>
      <c r="G622">
        <v>8.9</v>
      </c>
      <c r="I622" s="2">
        <v>0.43055555555555558</v>
      </c>
      <c r="J622" s="1" t="s">
        <v>1534</v>
      </c>
      <c r="K622" s="1" t="s">
        <v>1535</v>
      </c>
      <c r="L622">
        <v>4.1666666667000003</v>
      </c>
      <c r="M622">
        <v>48.323471400000003</v>
      </c>
      <c r="N622">
        <v>37.200000000000003</v>
      </c>
      <c r="O622" s="1" t="s">
        <v>1281</v>
      </c>
    </row>
    <row r="623" spans="1:15" x14ac:dyDescent="0.2">
      <c r="A623">
        <v>102728</v>
      </c>
      <c r="B623" s="1" t="s">
        <v>1434</v>
      </c>
      <c r="C623" s="1" t="s">
        <v>1434</v>
      </c>
      <c r="D623" s="2">
        <v>0.60416666666666663</v>
      </c>
      <c r="E623" s="1" t="s">
        <v>709</v>
      </c>
      <c r="F623" s="1" t="s">
        <v>1356</v>
      </c>
      <c r="G623">
        <v>8.6</v>
      </c>
      <c r="I623" s="2">
        <v>0.46527777777777779</v>
      </c>
      <c r="J623" s="1" t="s">
        <v>1536</v>
      </c>
      <c r="K623" s="1" t="s">
        <v>1537</v>
      </c>
      <c r="L623">
        <v>3.3333333333000001</v>
      </c>
      <c r="M623">
        <v>33.694937541000002</v>
      </c>
      <c r="N623">
        <v>39.6</v>
      </c>
      <c r="O623" s="1" t="s">
        <v>1281</v>
      </c>
    </row>
    <row r="624" spans="1:15" x14ac:dyDescent="0.2">
      <c r="A624">
        <v>101078</v>
      </c>
      <c r="B624" s="1" t="s">
        <v>1442</v>
      </c>
      <c r="C624" s="1" t="s">
        <v>1442</v>
      </c>
      <c r="D624" s="2">
        <v>0.58125000000000004</v>
      </c>
      <c r="E624" s="1" t="s">
        <v>1283</v>
      </c>
      <c r="F624" s="1" t="s">
        <v>11</v>
      </c>
      <c r="G624">
        <v>8.4</v>
      </c>
      <c r="I624" s="2">
        <v>0.4375</v>
      </c>
      <c r="J624" s="1" t="s">
        <v>1538</v>
      </c>
      <c r="K624" s="1" t="s">
        <v>1539</v>
      </c>
      <c r="L624">
        <v>3.45</v>
      </c>
      <c r="M624">
        <v>45.956607495</v>
      </c>
      <c r="N624">
        <v>119.1160763</v>
      </c>
      <c r="O624" s="1" t="s">
        <v>1281</v>
      </c>
    </row>
    <row r="625" spans="1:15" x14ac:dyDescent="0.2">
      <c r="A625">
        <v>101264</v>
      </c>
      <c r="B625" s="1" t="s">
        <v>1540</v>
      </c>
      <c r="C625" s="1" t="s">
        <v>1540</v>
      </c>
      <c r="D625" s="2">
        <v>0.47916666666666669</v>
      </c>
      <c r="E625" s="1" t="s">
        <v>1283</v>
      </c>
      <c r="F625" s="1" t="s">
        <v>11</v>
      </c>
      <c r="G625">
        <v>9</v>
      </c>
      <c r="I625" s="2">
        <v>0.3576388888888889</v>
      </c>
      <c r="J625" s="1" t="s">
        <v>1541</v>
      </c>
      <c r="K625" s="1" t="s">
        <v>1542</v>
      </c>
      <c r="L625">
        <v>2.9166666666999999</v>
      </c>
      <c r="M625">
        <v>41.387245233000002</v>
      </c>
      <c r="N625">
        <v>357.49406010000001</v>
      </c>
      <c r="O625" s="1" t="s">
        <v>1543</v>
      </c>
    </row>
    <row r="626" spans="1:15" x14ac:dyDescent="0.2">
      <c r="A626">
        <v>100390</v>
      </c>
      <c r="B626" s="1" t="s">
        <v>102</v>
      </c>
      <c r="C626" s="1" t="s">
        <v>102</v>
      </c>
      <c r="D626" s="2">
        <v>0.5</v>
      </c>
      <c r="E626" s="1" t="s">
        <v>1544</v>
      </c>
      <c r="F626" s="1" t="s">
        <v>11</v>
      </c>
      <c r="G626">
        <v>8.3000000000000007</v>
      </c>
      <c r="I626" s="2">
        <v>0.375</v>
      </c>
      <c r="J626" s="1" t="s">
        <v>1545</v>
      </c>
      <c r="K626" s="1" t="s">
        <v>1546</v>
      </c>
      <c r="L626">
        <v>3</v>
      </c>
      <c r="M626">
        <v>39.053254438000003</v>
      </c>
      <c r="N626">
        <v>196.34808079999999</v>
      </c>
      <c r="O626" s="1" t="s">
        <v>1543</v>
      </c>
    </row>
    <row r="627" spans="1:15" x14ac:dyDescent="0.2">
      <c r="A627">
        <v>100701</v>
      </c>
      <c r="B627" s="1" t="s">
        <v>630</v>
      </c>
      <c r="C627" s="1" t="s">
        <v>630</v>
      </c>
      <c r="D627" s="2">
        <v>0.44097222222222221</v>
      </c>
      <c r="E627" s="1" t="s">
        <v>763</v>
      </c>
      <c r="F627" s="1" t="s">
        <v>11</v>
      </c>
      <c r="G627">
        <v>8.6</v>
      </c>
      <c r="I627" s="2">
        <v>0.39583333333333331</v>
      </c>
      <c r="J627" s="1" t="s">
        <v>1547</v>
      </c>
      <c r="K627" s="1" t="s">
        <v>1548</v>
      </c>
      <c r="L627">
        <v>1.0833333332999999</v>
      </c>
      <c r="M627">
        <v>39.579224195000002</v>
      </c>
      <c r="N627">
        <v>26.463904490000001</v>
      </c>
      <c r="O627" s="1" t="s">
        <v>1543</v>
      </c>
    </row>
    <row r="628" spans="1:15" x14ac:dyDescent="0.2">
      <c r="A628">
        <v>101181</v>
      </c>
      <c r="B628" s="1" t="s">
        <v>1278</v>
      </c>
      <c r="C628" s="1" t="s">
        <v>1278</v>
      </c>
      <c r="D628" s="2">
        <v>0.66666666666666663</v>
      </c>
      <c r="E628" s="1" t="s">
        <v>1549</v>
      </c>
      <c r="F628" s="1" t="s">
        <v>11</v>
      </c>
      <c r="G628">
        <v>8.9</v>
      </c>
      <c r="I628" s="2">
        <v>0.40625</v>
      </c>
      <c r="J628" s="1" t="s">
        <v>1550</v>
      </c>
      <c r="K628" s="1" t="s">
        <v>1551</v>
      </c>
      <c r="L628">
        <v>6.25</v>
      </c>
      <c r="M628">
        <v>39.119000657000001</v>
      </c>
      <c r="N628">
        <v>187.8635232</v>
      </c>
      <c r="O628" s="1" t="s">
        <v>1543</v>
      </c>
    </row>
    <row r="629" spans="1:15" x14ac:dyDescent="0.2">
      <c r="A629">
        <v>102283</v>
      </c>
      <c r="B629" s="1" t="s">
        <v>1552</v>
      </c>
      <c r="C629" s="1" t="s">
        <v>1552</v>
      </c>
      <c r="D629" s="2">
        <v>0.54861111111111116</v>
      </c>
      <c r="E629" s="1" t="s">
        <v>1553</v>
      </c>
      <c r="F629" s="1" t="s">
        <v>11</v>
      </c>
      <c r="G629">
        <v>9.3000000000000007</v>
      </c>
      <c r="I629" s="2">
        <v>0.42708333333333331</v>
      </c>
      <c r="J629" s="1" t="s">
        <v>1554</v>
      </c>
      <c r="K629" s="1" t="s">
        <v>1555</v>
      </c>
      <c r="L629">
        <v>2.9166666666999999</v>
      </c>
      <c r="M629">
        <v>35.075608152999997</v>
      </c>
      <c r="N629">
        <v>226.18195040000001</v>
      </c>
      <c r="O629" s="1" t="s">
        <v>1543</v>
      </c>
    </row>
    <row r="630" spans="1:15" x14ac:dyDescent="0.2">
      <c r="A630">
        <v>102212</v>
      </c>
      <c r="B630" s="1" t="s">
        <v>750</v>
      </c>
      <c r="C630" s="1" t="s">
        <v>750</v>
      </c>
      <c r="D630" s="2">
        <v>0.57291666666666663</v>
      </c>
      <c r="E630" s="1" t="s">
        <v>763</v>
      </c>
      <c r="F630" s="1" t="s">
        <v>11</v>
      </c>
      <c r="G630">
        <v>8.4</v>
      </c>
      <c r="I630" s="2">
        <v>0.4513888888888889</v>
      </c>
      <c r="J630" s="1" t="s">
        <v>1556</v>
      </c>
      <c r="K630" s="1" t="s">
        <v>1557</v>
      </c>
      <c r="L630">
        <v>2.9166666666999999</v>
      </c>
      <c r="M630">
        <v>35.535831690000002</v>
      </c>
      <c r="N630">
        <v>42.503101379999997</v>
      </c>
      <c r="O630" s="1" t="s">
        <v>1543</v>
      </c>
    </row>
    <row r="631" spans="1:15" x14ac:dyDescent="0.2">
      <c r="A631">
        <v>101135</v>
      </c>
      <c r="B631" s="1" t="s">
        <v>1043</v>
      </c>
      <c r="C631" s="1" t="s">
        <v>1043</v>
      </c>
      <c r="D631" s="2">
        <v>0.66666666666666663</v>
      </c>
      <c r="E631" s="1" t="s">
        <v>812</v>
      </c>
      <c r="F631" s="1" t="s">
        <v>11</v>
      </c>
      <c r="G631">
        <v>8.4</v>
      </c>
      <c r="I631" s="2">
        <v>0.44791666666666669</v>
      </c>
      <c r="J631" s="1" t="s">
        <v>1558</v>
      </c>
      <c r="K631" s="1" t="s">
        <v>1559</v>
      </c>
      <c r="L631">
        <v>5.25</v>
      </c>
      <c r="M631">
        <v>30.57199211</v>
      </c>
      <c r="N631">
        <v>258.91670319999997</v>
      </c>
      <c r="O631" s="1" t="s">
        <v>1543</v>
      </c>
    </row>
    <row r="632" spans="1:15" x14ac:dyDescent="0.2">
      <c r="A632">
        <v>101429</v>
      </c>
      <c r="B632" s="1" t="s">
        <v>84</v>
      </c>
      <c r="C632" s="1" t="s">
        <v>84</v>
      </c>
      <c r="D632" s="2">
        <v>0.54583333333333328</v>
      </c>
      <c r="E632" s="1" t="s">
        <v>763</v>
      </c>
      <c r="F632" s="1" t="s">
        <v>69</v>
      </c>
      <c r="G632">
        <v>9.4</v>
      </c>
      <c r="I632" s="2">
        <v>0.37986111111111109</v>
      </c>
      <c r="J632" s="1" t="s">
        <v>1560</v>
      </c>
      <c r="K632" s="1" t="s">
        <v>1561</v>
      </c>
      <c r="L632">
        <v>3.9833333333000001</v>
      </c>
      <c r="M632">
        <v>40.795529256999998</v>
      </c>
      <c r="O632" s="1" t="s">
        <v>1543</v>
      </c>
    </row>
    <row r="633" spans="1:15" x14ac:dyDescent="0.2">
      <c r="A633">
        <v>102207</v>
      </c>
      <c r="B633" s="1" t="s">
        <v>750</v>
      </c>
      <c r="C633" s="1" t="s">
        <v>750</v>
      </c>
      <c r="D633" s="2">
        <v>0.5625</v>
      </c>
      <c r="E633" s="1" t="s">
        <v>763</v>
      </c>
      <c r="F633" s="1" t="s">
        <v>11</v>
      </c>
      <c r="G633">
        <v>8.9</v>
      </c>
      <c r="I633" s="2">
        <v>0.36458333333333331</v>
      </c>
      <c r="J633" s="1" t="s">
        <v>1562</v>
      </c>
      <c r="K633" s="1" t="s">
        <v>1563</v>
      </c>
      <c r="L633">
        <v>4.75</v>
      </c>
      <c r="M633">
        <v>35.535831690000002</v>
      </c>
      <c r="N633">
        <v>36.337023960000003</v>
      </c>
      <c r="O633" s="1" t="s">
        <v>1543</v>
      </c>
    </row>
    <row r="634" spans="1:15" x14ac:dyDescent="0.2">
      <c r="A634">
        <v>102154</v>
      </c>
      <c r="B634" s="1" t="s">
        <v>1564</v>
      </c>
      <c r="C634" s="1" t="s">
        <v>1564</v>
      </c>
      <c r="D634" s="2">
        <v>0.64583333333333337</v>
      </c>
      <c r="E634" s="1" t="s">
        <v>763</v>
      </c>
      <c r="F634" s="1" t="s">
        <v>11</v>
      </c>
      <c r="G634">
        <v>8.5</v>
      </c>
      <c r="I634" s="2">
        <v>0.5</v>
      </c>
      <c r="J634" s="1" t="s">
        <v>1565</v>
      </c>
      <c r="K634" s="1" t="s">
        <v>1566</v>
      </c>
      <c r="L634">
        <v>3.5</v>
      </c>
      <c r="M634">
        <v>35.996055226999999</v>
      </c>
      <c r="N634">
        <v>47.901885810000003</v>
      </c>
      <c r="O634" s="1" t="s">
        <v>1543</v>
      </c>
    </row>
    <row r="635" spans="1:15" x14ac:dyDescent="0.2">
      <c r="A635">
        <v>102144</v>
      </c>
      <c r="B635" s="1" t="s">
        <v>87</v>
      </c>
      <c r="C635" s="1" t="s">
        <v>87</v>
      </c>
      <c r="D635" s="2">
        <v>0.4375</v>
      </c>
      <c r="E635" s="1" t="s">
        <v>1567</v>
      </c>
      <c r="F635" s="1" t="s">
        <v>11</v>
      </c>
      <c r="G635">
        <v>7.7</v>
      </c>
      <c r="I635" s="2">
        <v>0.3888888888888889</v>
      </c>
      <c r="J635" s="1" t="s">
        <v>1568</v>
      </c>
      <c r="K635" s="1" t="s">
        <v>1569</v>
      </c>
      <c r="L635">
        <v>1.1666666667000001</v>
      </c>
      <c r="M635">
        <v>38.099934253999997</v>
      </c>
      <c r="N635">
        <v>26.768972789999999</v>
      </c>
      <c r="O635" s="1" t="s">
        <v>1543</v>
      </c>
    </row>
    <row r="636" spans="1:15" x14ac:dyDescent="0.2">
      <c r="A636">
        <v>102106</v>
      </c>
      <c r="B636" s="1" t="s">
        <v>1570</v>
      </c>
      <c r="C636" s="1" t="s">
        <v>1570</v>
      </c>
      <c r="D636" s="2">
        <v>0.64583333333333337</v>
      </c>
      <c r="E636" s="1" t="s">
        <v>1567</v>
      </c>
      <c r="F636" s="1" t="s">
        <v>11</v>
      </c>
      <c r="G636">
        <v>8</v>
      </c>
      <c r="I636" s="2">
        <v>0.49305555555555558</v>
      </c>
      <c r="J636" s="1" t="s">
        <v>1571</v>
      </c>
      <c r="K636" s="1" t="s">
        <v>1572</v>
      </c>
      <c r="L636">
        <v>3.6666666666999999</v>
      </c>
      <c r="M636">
        <v>38.395792241999999</v>
      </c>
      <c r="N636">
        <v>204.5775682</v>
      </c>
      <c r="O636" s="1" t="s">
        <v>1543</v>
      </c>
    </row>
    <row r="637" spans="1:15" x14ac:dyDescent="0.2">
      <c r="A637">
        <v>102116</v>
      </c>
      <c r="B637" s="1" t="s">
        <v>1379</v>
      </c>
      <c r="C637" s="1" t="s">
        <v>1379</v>
      </c>
      <c r="D637" s="2">
        <v>0.64583333333333337</v>
      </c>
      <c r="E637" s="1" t="s">
        <v>1567</v>
      </c>
      <c r="F637" s="1" t="s">
        <v>11</v>
      </c>
      <c r="G637">
        <v>8.6</v>
      </c>
      <c r="H637">
        <v>8.4</v>
      </c>
      <c r="I637" s="2">
        <v>0.46527777777777779</v>
      </c>
      <c r="J637" s="1" t="s">
        <v>1573</v>
      </c>
      <c r="K637" s="1" t="s">
        <v>1574</v>
      </c>
      <c r="L637">
        <v>4.3333333332999997</v>
      </c>
      <c r="M637">
        <v>38.330046021999998</v>
      </c>
      <c r="N637">
        <v>225.45163539999999</v>
      </c>
      <c r="O637" s="1" t="s">
        <v>1543</v>
      </c>
    </row>
    <row r="638" spans="1:15" x14ac:dyDescent="0.2">
      <c r="A638">
        <v>102090</v>
      </c>
      <c r="B638" s="1" t="s">
        <v>96</v>
      </c>
      <c r="C638" s="1" t="s">
        <v>96</v>
      </c>
      <c r="D638" s="2">
        <v>0.54166666666666663</v>
      </c>
      <c r="E638" s="1" t="s">
        <v>1567</v>
      </c>
      <c r="F638" s="1" t="s">
        <v>11</v>
      </c>
      <c r="G638">
        <v>8.3000000000000007</v>
      </c>
      <c r="I638" s="2">
        <v>0.4236111111111111</v>
      </c>
      <c r="J638" s="1" t="s">
        <v>1575</v>
      </c>
      <c r="K638" s="1" t="s">
        <v>1576</v>
      </c>
      <c r="L638">
        <v>2.8333333333000001</v>
      </c>
      <c r="M638">
        <v>38.560157791000002</v>
      </c>
      <c r="N638">
        <v>223.5380251</v>
      </c>
      <c r="O638" s="1" t="s">
        <v>1543</v>
      </c>
    </row>
    <row r="639" spans="1:15" x14ac:dyDescent="0.2">
      <c r="A639">
        <v>100299</v>
      </c>
      <c r="B639" s="1" t="s">
        <v>150</v>
      </c>
      <c r="C639" s="1" t="s">
        <v>150</v>
      </c>
      <c r="D639" s="2">
        <v>0.45416666666666666</v>
      </c>
      <c r="E639" s="1" t="s">
        <v>55</v>
      </c>
      <c r="F639" s="1" t="s">
        <v>11</v>
      </c>
      <c r="G639">
        <v>8.6</v>
      </c>
      <c r="H639">
        <v>9</v>
      </c>
      <c r="I639" s="2">
        <v>0.375</v>
      </c>
      <c r="J639" s="1" t="s">
        <v>1577</v>
      </c>
      <c r="K639" s="1" t="s">
        <v>1578</v>
      </c>
      <c r="L639">
        <v>1.9</v>
      </c>
      <c r="M639">
        <v>40.466798159</v>
      </c>
      <c r="N639">
        <v>321.48780850000003</v>
      </c>
      <c r="O639" s="1" t="s">
        <v>1543</v>
      </c>
    </row>
    <row r="640" spans="1:15" x14ac:dyDescent="0.2">
      <c r="A640">
        <v>101062</v>
      </c>
      <c r="B640" s="1" t="s">
        <v>197</v>
      </c>
      <c r="C640" s="1" t="s">
        <v>197</v>
      </c>
      <c r="D640" s="2">
        <v>0.59583333333333333</v>
      </c>
      <c r="E640" s="1" t="s">
        <v>1544</v>
      </c>
      <c r="F640" s="1" t="s">
        <v>11</v>
      </c>
      <c r="G640">
        <v>8.6999999999999993</v>
      </c>
      <c r="I640" s="2">
        <v>0.52430555555555558</v>
      </c>
      <c r="J640" s="1" t="s">
        <v>1579</v>
      </c>
      <c r="K640" s="1" t="s">
        <v>1580</v>
      </c>
      <c r="L640">
        <v>1.7166666666999999</v>
      </c>
      <c r="M640">
        <v>40.466798159</v>
      </c>
      <c r="N640">
        <v>404.78718689999999</v>
      </c>
      <c r="O640" s="1" t="s">
        <v>1543</v>
      </c>
    </row>
    <row r="641" spans="1:15" x14ac:dyDescent="0.2">
      <c r="A641">
        <v>100381</v>
      </c>
      <c r="B641" s="1" t="s">
        <v>436</v>
      </c>
      <c r="C641" s="1" t="s">
        <v>436</v>
      </c>
      <c r="D641" s="2">
        <v>0.5</v>
      </c>
      <c r="E641" s="1" t="s">
        <v>31</v>
      </c>
      <c r="F641" s="1" t="s">
        <v>11</v>
      </c>
      <c r="G641">
        <v>8.8000000000000007</v>
      </c>
      <c r="I641" s="2">
        <v>0.37152777777777779</v>
      </c>
      <c r="J641" s="1" t="s">
        <v>1581</v>
      </c>
      <c r="K641" s="1" t="s">
        <v>1582</v>
      </c>
      <c r="L641">
        <v>3.0833333333000001</v>
      </c>
      <c r="M641">
        <v>39.612097304000002</v>
      </c>
      <c r="N641">
        <v>157.46430659999999</v>
      </c>
      <c r="O641" s="1" t="s">
        <v>1543</v>
      </c>
    </row>
    <row r="642" spans="1:15" x14ac:dyDescent="0.2">
      <c r="A642">
        <v>100499</v>
      </c>
      <c r="B642" s="1" t="s">
        <v>677</v>
      </c>
      <c r="C642" s="1" t="s">
        <v>677</v>
      </c>
      <c r="D642" s="2">
        <v>0.5</v>
      </c>
      <c r="E642" s="1" t="s">
        <v>1567</v>
      </c>
      <c r="F642" s="1" t="s">
        <v>11</v>
      </c>
      <c r="G642">
        <v>8</v>
      </c>
      <c r="H642">
        <v>8.3000000000000007</v>
      </c>
      <c r="I642" s="2">
        <v>0.3923611111111111</v>
      </c>
      <c r="J642" s="1" t="s">
        <v>1583</v>
      </c>
      <c r="K642" s="1" t="s">
        <v>1584</v>
      </c>
      <c r="L642">
        <v>2.5833333333000001</v>
      </c>
      <c r="M642">
        <v>42.932281394</v>
      </c>
      <c r="N642">
        <v>119.5929359</v>
      </c>
      <c r="O642" s="1" t="s">
        <v>1543</v>
      </c>
    </row>
    <row r="643" spans="1:15" x14ac:dyDescent="0.2">
      <c r="A643">
        <v>101968</v>
      </c>
      <c r="B643" s="1" t="s">
        <v>807</v>
      </c>
      <c r="C643" s="1" t="s">
        <v>807</v>
      </c>
      <c r="D643" s="2">
        <v>0.57777777777777772</v>
      </c>
      <c r="E643" s="1" t="s">
        <v>31</v>
      </c>
      <c r="F643" s="1" t="s">
        <v>11</v>
      </c>
      <c r="G643">
        <v>8.4</v>
      </c>
      <c r="I643" s="2">
        <v>0.41319444444444442</v>
      </c>
      <c r="J643" s="1" t="s">
        <v>1585</v>
      </c>
      <c r="K643" s="1" t="s">
        <v>1586</v>
      </c>
      <c r="L643">
        <v>3.95</v>
      </c>
      <c r="M643">
        <v>39.940828402000001</v>
      </c>
      <c r="N643">
        <v>412.96215280000001</v>
      </c>
      <c r="O643" s="1" t="s">
        <v>1543</v>
      </c>
    </row>
    <row r="644" spans="1:15" x14ac:dyDescent="0.2">
      <c r="A644">
        <v>100658</v>
      </c>
      <c r="B644" s="1" t="s">
        <v>24</v>
      </c>
      <c r="C644" s="1" t="s">
        <v>24</v>
      </c>
      <c r="D644" s="2">
        <v>0.63888888888888884</v>
      </c>
      <c r="E644" s="1" t="s">
        <v>812</v>
      </c>
      <c r="F644" s="1" t="s">
        <v>11</v>
      </c>
      <c r="G644">
        <v>7.4</v>
      </c>
      <c r="I644" s="2">
        <v>0.42708333333333331</v>
      </c>
      <c r="J644" s="1" t="s">
        <v>1587</v>
      </c>
      <c r="K644" s="1" t="s">
        <v>1588</v>
      </c>
      <c r="L644">
        <v>5.0833333332999997</v>
      </c>
      <c r="M644">
        <v>34.681130834999998</v>
      </c>
      <c r="N644">
        <v>284.64412970000001</v>
      </c>
      <c r="O644" s="1" t="s">
        <v>1543</v>
      </c>
    </row>
    <row r="645" spans="1:15" x14ac:dyDescent="0.2">
      <c r="A645">
        <v>100727</v>
      </c>
      <c r="B645" s="1" t="s">
        <v>1589</v>
      </c>
      <c r="C645" s="1" t="s">
        <v>1589</v>
      </c>
      <c r="D645" s="2">
        <v>0.57291666666666663</v>
      </c>
      <c r="E645" s="1" t="s">
        <v>1544</v>
      </c>
      <c r="F645" s="1" t="s">
        <v>11</v>
      </c>
      <c r="G645">
        <v>8</v>
      </c>
      <c r="I645" s="2">
        <v>0.39930555555555558</v>
      </c>
      <c r="J645" s="1" t="s">
        <v>1590</v>
      </c>
      <c r="K645" s="1" t="s">
        <v>1591</v>
      </c>
      <c r="L645">
        <v>4.1666666667000003</v>
      </c>
      <c r="M645">
        <v>42.439184746999999</v>
      </c>
      <c r="N645">
        <v>74.992955300000006</v>
      </c>
      <c r="O645" s="1" t="s">
        <v>1543</v>
      </c>
    </row>
    <row r="646" spans="1:15" x14ac:dyDescent="0.2">
      <c r="A646">
        <v>100528</v>
      </c>
      <c r="B646" s="1" t="s">
        <v>1278</v>
      </c>
      <c r="C646" s="1" t="s">
        <v>1278</v>
      </c>
      <c r="D646" s="2">
        <v>0.63541666666666663</v>
      </c>
      <c r="E646" s="1" t="s">
        <v>1549</v>
      </c>
      <c r="F646" s="1" t="s">
        <v>11</v>
      </c>
      <c r="G646">
        <v>9</v>
      </c>
      <c r="I646" s="2">
        <v>0.46875</v>
      </c>
      <c r="J646" s="1" t="s">
        <v>1592</v>
      </c>
      <c r="K646" s="1" t="s">
        <v>1593</v>
      </c>
      <c r="L646">
        <v>4</v>
      </c>
      <c r="M646">
        <v>39.119000657000001</v>
      </c>
      <c r="N646">
        <v>257.28967230000001</v>
      </c>
      <c r="O646" s="1" t="s">
        <v>1543</v>
      </c>
    </row>
    <row r="647" spans="1:15" x14ac:dyDescent="0.2">
      <c r="A647">
        <v>100527</v>
      </c>
      <c r="B647" s="1" t="s">
        <v>299</v>
      </c>
      <c r="C647" s="1" t="s">
        <v>299</v>
      </c>
      <c r="D647" s="2">
        <v>0.46875</v>
      </c>
      <c r="E647" s="1" t="s">
        <v>31</v>
      </c>
      <c r="F647" s="1" t="s">
        <v>11</v>
      </c>
      <c r="G647">
        <v>8</v>
      </c>
      <c r="I647" s="2">
        <v>0.37638888888888888</v>
      </c>
      <c r="J647" s="1" t="s">
        <v>1594</v>
      </c>
      <c r="K647" s="1" t="s">
        <v>1595</v>
      </c>
      <c r="L647">
        <v>2.2166666667000001</v>
      </c>
      <c r="M647">
        <v>44.280078895000003</v>
      </c>
      <c r="N647">
        <v>76.865218229999996</v>
      </c>
      <c r="O647" s="1" t="s">
        <v>1543</v>
      </c>
    </row>
    <row r="648" spans="1:15" x14ac:dyDescent="0.2">
      <c r="A648">
        <v>101937</v>
      </c>
      <c r="B648" s="1" t="s">
        <v>42</v>
      </c>
      <c r="C648" s="1" t="s">
        <v>42</v>
      </c>
      <c r="D648" s="2">
        <v>0.47916666666666669</v>
      </c>
      <c r="E648" s="1" t="s">
        <v>31</v>
      </c>
      <c r="F648" s="1" t="s">
        <v>11</v>
      </c>
      <c r="G648">
        <v>8.6999999999999993</v>
      </c>
      <c r="I648" s="2">
        <v>0.34027777777777779</v>
      </c>
      <c r="J648" s="1" t="s">
        <v>1596</v>
      </c>
      <c r="K648" s="1" t="s">
        <v>1597</v>
      </c>
      <c r="L648">
        <v>3.3333333333000001</v>
      </c>
      <c r="M648">
        <v>40.138067061000001</v>
      </c>
      <c r="N648">
        <v>414.20677619999998</v>
      </c>
      <c r="O648" s="1" t="s">
        <v>1543</v>
      </c>
    </row>
    <row r="649" spans="1:15" x14ac:dyDescent="0.2">
      <c r="A649">
        <v>101010</v>
      </c>
      <c r="B649" s="1" t="s">
        <v>1054</v>
      </c>
      <c r="C649" s="1" t="s">
        <v>1054</v>
      </c>
      <c r="D649" s="2">
        <v>0.59375</v>
      </c>
      <c r="E649" s="1" t="s">
        <v>812</v>
      </c>
      <c r="F649" s="1" t="s">
        <v>11</v>
      </c>
      <c r="G649">
        <v>8</v>
      </c>
      <c r="I649" s="2">
        <v>0.3923611111111111</v>
      </c>
      <c r="J649" s="1" t="s">
        <v>1598</v>
      </c>
      <c r="K649" s="1" t="s">
        <v>1599</v>
      </c>
      <c r="L649">
        <v>4.8333333332999997</v>
      </c>
      <c r="M649">
        <v>31.262327416000002</v>
      </c>
      <c r="N649">
        <v>170.31747379999999</v>
      </c>
      <c r="O649" s="1" t="s">
        <v>1543</v>
      </c>
    </row>
    <row r="650" spans="1:15" x14ac:dyDescent="0.2">
      <c r="A650">
        <v>100671</v>
      </c>
      <c r="B650" s="1" t="s">
        <v>17</v>
      </c>
      <c r="C650" s="1" t="s">
        <v>17</v>
      </c>
      <c r="D650" s="2">
        <v>0.45833333333333331</v>
      </c>
      <c r="E650" s="1" t="s">
        <v>1544</v>
      </c>
      <c r="F650" s="1" t="s">
        <v>11</v>
      </c>
      <c r="G650">
        <v>8</v>
      </c>
      <c r="H650">
        <v>8.5</v>
      </c>
      <c r="I650" s="2">
        <v>0.34375</v>
      </c>
      <c r="J650" s="1" t="s">
        <v>1600</v>
      </c>
      <c r="K650" s="1" t="s">
        <v>19</v>
      </c>
      <c r="L650">
        <v>2.75</v>
      </c>
      <c r="M650">
        <v>36.785009862000003</v>
      </c>
      <c r="N650">
        <v>311.2779625</v>
      </c>
      <c r="O650" s="1" t="s">
        <v>1543</v>
      </c>
    </row>
    <row r="651" spans="1:15" x14ac:dyDescent="0.2">
      <c r="A651">
        <v>100164</v>
      </c>
      <c r="B651" s="1" t="s">
        <v>1601</v>
      </c>
      <c r="C651" s="1" t="s">
        <v>1601</v>
      </c>
      <c r="D651" s="2">
        <v>0.63888888888888884</v>
      </c>
      <c r="E651" s="1" t="s">
        <v>55</v>
      </c>
      <c r="F651" s="1" t="s">
        <v>11</v>
      </c>
      <c r="G651">
        <v>8.6</v>
      </c>
      <c r="H651">
        <v>8.9</v>
      </c>
      <c r="I651" s="2">
        <v>0.4861111111111111</v>
      </c>
      <c r="J651" s="1" t="s">
        <v>1602</v>
      </c>
      <c r="K651" s="1" t="s">
        <v>1603</v>
      </c>
      <c r="L651">
        <v>3.6666666666999999</v>
      </c>
      <c r="M651">
        <v>41.617357001999999</v>
      </c>
      <c r="N651">
        <v>273.55587050000003</v>
      </c>
      <c r="O651" s="1" t="s">
        <v>1543</v>
      </c>
    </row>
    <row r="652" spans="1:15" x14ac:dyDescent="0.2">
      <c r="A652">
        <v>100430</v>
      </c>
      <c r="B652" s="1" t="s">
        <v>93</v>
      </c>
      <c r="C652" s="1" t="s">
        <v>93</v>
      </c>
      <c r="D652" s="2">
        <v>0.45833333333333331</v>
      </c>
      <c r="E652" s="1" t="s">
        <v>1544</v>
      </c>
      <c r="F652" s="1" t="s">
        <v>11</v>
      </c>
      <c r="G652">
        <v>8.5</v>
      </c>
      <c r="I652" s="2">
        <v>0.38541666666666669</v>
      </c>
      <c r="J652" s="1" t="s">
        <v>1604</v>
      </c>
      <c r="K652" s="1" t="s">
        <v>1605</v>
      </c>
      <c r="L652">
        <v>1.75</v>
      </c>
      <c r="M652">
        <v>38.625904011000003</v>
      </c>
      <c r="N652">
        <v>181.56239350000001</v>
      </c>
      <c r="O652" s="1" t="s">
        <v>1543</v>
      </c>
    </row>
    <row r="653" spans="1:15" x14ac:dyDescent="0.2">
      <c r="A653">
        <v>101893</v>
      </c>
      <c r="B653" s="1" t="s">
        <v>150</v>
      </c>
      <c r="C653" s="1" t="s">
        <v>150</v>
      </c>
      <c r="D653" s="2">
        <v>0.62152777777777779</v>
      </c>
      <c r="E653" s="1" t="s">
        <v>763</v>
      </c>
      <c r="F653" s="1" t="s">
        <v>69</v>
      </c>
      <c r="G653">
        <v>8.5</v>
      </c>
      <c r="I653" s="2">
        <v>0.53125</v>
      </c>
      <c r="J653" s="1" t="s">
        <v>1606</v>
      </c>
      <c r="K653" s="1" t="s">
        <v>1607</v>
      </c>
      <c r="L653">
        <v>2.1666666666999999</v>
      </c>
      <c r="M653">
        <v>37.573964496999999</v>
      </c>
      <c r="N653">
        <v>65</v>
      </c>
      <c r="O653" s="1" t="s">
        <v>1543</v>
      </c>
    </row>
    <row r="654" spans="1:15" x14ac:dyDescent="0.2">
      <c r="A654">
        <v>100986</v>
      </c>
      <c r="B654" s="1" t="s">
        <v>633</v>
      </c>
      <c r="C654" s="1" t="s">
        <v>633</v>
      </c>
      <c r="D654" s="2">
        <v>0.64027777777777772</v>
      </c>
      <c r="E654" s="1" t="s">
        <v>55</v>
      </c>
      <c r="F654" s="1" t="s">
        <v>11</v>
      </c>
      <c r="G654">
        <v>8.5</v>
      </c>
      <c r="I654" s="2">
        <v>0.49305555555555558</v>
      </c>
      <c r="J654" s="1" t="s">
        <v>1608</v>
      </c>
      <c r="K654" s="1" t="s">
        <v>1609</v>
      </c>
      <c r="L654">
        <v>3.5333333332999999</v>
      </c>
      <c r="M654">
        <v>42.800788955000002</v>
      </c>
      <c r="N654">
        <v>355.7970856</v>
      </c>
      <c r="O654" s="1" t="s">
        <v>1543</v>
      </c>
    </row>
    <row r="655" spans="1:15" x14ac:dyDescent="0.2">
      <c r="A655">
        <v>100512</v>
      </c>
      <c r="B655" s="1" t="s">
        <v>48</v>
      </c>
      <c r="C655" s="1" t="s">
        <v>48</v>
      </c>
      <c r="D655" s="2">
        <v>0.57499999999999996</v>
      </c>
      <c r="E655" s="1" t="s">
        <v>812</v>
      </c>
      <c r="F655" s="1" t="s">
        <v>11</v>
      </c>
      <c r="G655">
        <v>8.6</v>
      </c>
      <c r="I655" s="2">
        <v>0.43055555555555558</v>
      </c>
      <c r="J655" s="1" t="s">
        <v>1610</v>
      </c>
      <c r="K655" s="1" t="s">
        <v>1611</v>
      </c>
      <c r="L655">
        <v>3.4666666667000001</v>
      </c>
      <c r="M655">
        <v>35.239973702</v>
      </c>
      <c r="N655">
        <v>127.8667579</v>
      </c>
      <c r="O655" s="1" t="s">
        <v>1543</v>
      </c>
    </row>
    <row r="656" spans="1:15" x14ac:dyDescent="0.2">
      <c r="A656">
        <v>100511</v>
      </c>
      <c r="B656" s="1" t="s">
        <v>1612</v>
      </c>
      <c r="C656" s="1" t="s">
        <v>1612</v>
      </c>
      <c r="D656" s="2">
        <v>0.58333333333333337</v>
      </c>
      <c r="E656" s="1" t="s">
        <v>31</v>
      </c>
      <c r="F656" s="1" t="s">
        <v>11</v>
      </c>
      <c r="G656">
        <v>8.3000000000000007</v>
      </c>
      <c r="I656" s="2">
        <v>0.49305555555555558</v>
      </c>
      <c r="J656" s="1" t="s">
        <v>1613</v>
      </c>
      <c r="K656" s="1" t="s">
        <v>1614</v>
      </c>
      <c r="L656">
        <v>2.1666666666999999</v>
      </c>
      <c r="M656">
        <v>41.222879683999999</v>
      </c>
      <c r="N656">
        <v>95.524845529999993</v>
      </c>
      <c r="O656" s="1" t="s">
        <v>1543</v>
      </c>
    </row>
    <row r="657" spans="1:15" x14ac:dyDescent="0.2">
      <c r="A657">
        <v>102809</v>
      </c>
      <c r="B657" s="1" t="s">
        <v>1615</v>
      </c>
      <c r="C657" s="1" t="s">
        <v>1615</v>
      </c>
      <c r="D657" s="2">
        <v>0.47916666666666669</v>
      </c>
      <c r="E657" s="1" t="s">
        <v>812</v>
      </c>
      <c r="F657" s="1" t="s">
        <v>11</v>
      </c>
      <c r="G657">
        <v>7.8</v>
      </c>
      <c r="I657" s="2">
        <v>0.38194444444444442</v>
      </c>
      <c r="J657" s="1" t="s">
        <v>1616</v>
      </c>
      <c r="K657" s="1" t="s">
        <v>1617</v>
      </c>
      <c r="L657">
        <v>2.3333333333000001</v>
      </c>
      <c r="M657">
        <v>30.407626561000001</v>
      </c>
      <c r="N657">
        <v>165.89860580000001</v>
      </c>
      <c r="O657" s="1" t="s">
        <v>1543</v>
      </c>
    </row>
    <row r="658" spans="1:15" x14ac:dyDescent="0.2">
      <c r="A658">
        <v>101870</v>
      </c>
      <c r="B658" s="1" t="s">
        <v>395</v>
      </c>
      <c r="C658" s="1" t="s">
        <v>395</v>
      </c>
      <c r="D658" s="2">
        <v>0.56597222222222221</v>
      </c>
      <c r="E658" s="1" t="s">
        <v>31</v>
      </c>
      <c r="F658" s="1" t="s">
        <v>11</v>
      </c>
      <c r="G658">
        <v>8.1999999999999993</v>
      </c>
      <c r="H658">
        <v>8.4</v>
      </c>
      <c r="I658" s="2">
        <v>0.4236111111111111</v>
      </c>
      <c r="J658" s="1" t="s">
        <v>1618</v>
      </c>
      <c r="K658" s="1" t="s">
        <v>1619</v>
      </c>
      <c r="L658">
        <v>3.4166666666999999</v>
      </c>
      <c r="M658">
        <v>40.499671268999997</v>
      </c>
      <c r="N658">
        <v>48.219432920000003</v>
      </c>
      <c r="O658" s="1" t="s">
        <v>1543</v>
      </c>
    </row>
    <row r="659" spans="1:15" x14ac:dyDescent="0.2">
      <c r="A659">
        <v>100422</v>
      </c>
      <c r="B659" s="1" t="s">
        <v>360</v>
      </c>
      <c r="C659" s="1" t="s">
        <v>360</v>
      </c>
      <c r="D659" s="2">
        <v>0.60138888888888886</v>
      </c>
      <c r="E659" s="1" t="s">
        <v>763</v>
      </c>
      <c r="F659" s="1" t="s">
        <v>11</v>
      </c>
      <c r="G659">
        <v>8.6</v>
      </c>
      <c r="I659" s="2">
        <v>0.4201388888888889</v>
      </c>
      <c r="J659" s="1" t="s">
        <v>1620</v>
      </c>
      <c r="K659" s="1" t="s">
        <v>1621</v>
      </c>
      <c r="L659">
        <v>4.3499999999999996</v>
      </c>
      <c r="M659">
        <v>39.447731755</v>
      </c>
      <c r="N659">
        <v>69.145732760000001</v>
      </c>
      <c r="O659" s="1" t="s">
        <v>1543</v>
      </c>
    </row>
    <row r="660" spans="1:15" x14ac:dyDescent="0.2">
      <c r="A660">
        <v>100705</v>
      </c>
      <c r="B660" s="1" t="s">
        <v>986</v>
      </c>
      <c r="C660" s="1" t="s">
        <v>986</v>
      </c>
      <c r="D660" s="2">
        <v>0.625</v>
      </c>
      <c r="E660" s="1" t="s">
        <v>812</v>
      </c>
      <c r="F660" s="1" t="s">
        <v>11</v>
      </c>
      <c r="G660">
        <v>8.1999999999999993</v>
      </c>
      <c r="I660" s="2">
        <v>0.42708333333333331</v>
      </c>
      <c r="J660" s="1" t="s">
        <v>1622</v>
      </c>
      <c r="K660" s="1" t="s">
        <v>1623</v>
      </c>
      <c r="L660">
        <v>4.75</v>
      </c>
      <c r="M660">
        <v>34.023668639</v>
      </c>
      <c r="N660">
        <v>143.9706663</v>
      </c>
      <c r="O660" s="1" t="s">
        <v>1543</v>
      </c>
    </row>
    <row r="661" spans="1:15" x14ac:dyDescent="0.2">
      <c r="A661">
        <v>103472</v>
      </c>
      <c r="B661" s="1" t="s">
        <v>570</v>
      </c>
      <c r="C661" s="1" t="s">
        <v>570</v>
      </c>
      <c r="D661" s="2">
        <v>0.4513888888888889</v>
      </c>
      <c r="E661" s="1" t="s">
        <v>11</v>
      </c>
      <c r="F661" s="1" t="s">
        <v>11</v>
      </c>
      <c r="I661" s="2">
        <v>0.3576388888888889</v>
      </c>
      <c r="J661" s="1" t="s">
        <v>1624</v>
      </c>
      <c r="K661" s="1" t="s">
        <v>1625</v>
      </c>
      <c r="L661">
        <v>2.25</v>
      </c>
      <c r="O661" s="1" t="s">
        <v>1543</v>
      </c>
    </row>
    <row r="662" spans="1:15" x14ac:dyDescent="0.2">
      <c r="A662">
        <v>101321</v>
      </c>
      <c r="B662" s="1" t="s">
        <v>299</v>
      </c>
      <c r="C662" s="1" t="s">
        <v>299</v>
      </c>
      <c r="D662" s="2">
        <v>0.56597222222222221</v>
      </c>
      <c r="E662" s="1" t="s">
        <v>1283</v>
      </c>
      <c r="F662" s="1" t="s">
        <v>11</v>
      </c>
      <c r="G662">
        <v>8.9</v>
      </c>
      <c r="I662" s="2">
        <v>0.47916666666666669</v>
      </c>
      <c r="J662" s="1" t="s">
        <v>1626</v>
      </c>
      <c r="K662" s="1" t="s">
        <v>1627</v>
      </c>
      <c r="L662">
        <v>2.0833333333000001</v>
      </c>
      <c r="M662">
        <v>44.411571334999998</v>
      </c>
      <c r="N662">
        <v>230.35106819999999</v>
      </c>
      <c r="O662" s="1" t="s">
        <v>1543</v>
      </c>
    </row>
    <row r="663" spans="1:15" x14ac:dyDescent="0.2">
      <c r="A663">
        <v>101538</v>
      </c>
      <c r="B663" s="1" t="s">
        <v>129</v>
      </c>
      <c r="C663" s="1" t="s">
        <v>129</v>
      </c>
      <c r="D663" s="2">
        <v>0.60069444444444442</v>
      </c>
      <c r="E663" s="1" t="s">
        <v>763</v>
      </c>
      <c r="F663" s="1" t="s">
        <v>11</v>
      </c>
      <c r="G663">
        <v>8.6999999999999993</v>
      </c>
      <c r="I663" s="2">
        <v>0.40625</v>
      </c>
      <c r="J663" s="1" t="s">
        <v>131</v>
      </c>
      <c r="K663" s="1" t="s">
        <v>1628</v>
      </c>
      <c r="L663">
        <v>4.6666666667000003</v>
      </c>
      <c r="M663">
        <v>39.644970413999999</v>
      </c>
      <c r="N663">
        <v>104.2748095</v>
      </c>
      <c r="O663" s="1" t="s">
        <v>1543</v>
      </c>
    </row>
    <row r="664" spans="1:15" x14ac:dyDescent="0.2">
      <c r="A664">
        <v>101598</v>
      </c>
      <c r="B664" s="1" t="s">
        <v>867</v>
      </c>
      <c r="C664" s="1" t="s">
        <v>867</v>
      </c>
      <c r="D664" s="2">
        <v>0.64583333333333337</v>
      </c>
      <c r="E664" s="1" t="s">
        <v>31</v>
      </c>
      <c r="F664" s="1" t="s">
        <v>11</v>
      </c>
      <c r="G664">
        <v>7.8</v>
      </c>
      <c r="I664" s="2">
        <v>0.44791666666666669</v>
      </c>
      <c r="J664" s="1" t="s">
        <v>1629</v>
      </c>
      <c r="K664" s="1" t="s">
        <v>1630</v>
      </c>
      <c r="L664">
        <v>4.75</v>
      </c>
      <c r="M664">
        <v>42.011834319999998</v>
      </c>
      <c r="N664">
        <v>220.87203439999999</v>
      </c>
      <c r="O664" s="1" t="s">
        <v>1543</v>
      </c>
    </row>
    <row r="665" spans="1:15" x14ac:dyDescent="0.2">
      <c r="A665">
        <v>103414</v>
      </c>
      <c r="B665" s="1" t="s">
        <v>363</v>
      </c>
      <c r="C665" s="1" t="s">
        <v>363</v>
      </c>
      <c r="D665" s="2">
        <v>0.45833333333333331</v>
      </c>
      <c r="E665" s="1" t="s">
        <v>11</v>
      </c>
      <c r="F665" s="1" t="s">
        <v>11</v>
      </c>
      <c r="I665" s="2">
        <v>0.39583333333333331</v>
      </c>
      <c r="J665" s="1" t="s">
        <v>1631</v>
      </c>
      <c r="K665" s="1" t="s">
        <v>1632</v>
      </c>
      <c r="L665">
        <v>1.5</v>
      </c>
      <c r="O665" s="1" t="s">
        <v>1543</v>
      </c>
    </row>
    <row r="666" spans="1:15" x14ac:dyDescent="0.2">
      <c r="A666">
        <v>101277</v>
      </c>
      <c r="B666" s="1" t="s">
        <v>441</v>
      </c>
      <c r="C666" s="1" t="s">
        <v>441</v>
      </c>
      <c r="D666" s="2">
        <v>0.61875000000000002</v>
      </c>
      <c r="E666" s="1" t="s">
        <v>763</v>
      </c>
      <c r="F666" s="1" t="s">
        <v>11</v>
      </c>
      <c r="G666">
        <v>8.3000000000000007</v>
      </c>
      <c r="I666" s="2">
        <v>0.38541666666666669</v>
      </c>
      <c r="J666" s="1" t="s">
        <v>1633</v>
      </c>
      <c r="K666" s="1" t="s">
        <v>1634</v>
      </c>
      <c r="L666">
        <v>5.6</v>
      </c>
      <c r="M666">
        <v>37.508218276999997</v>
      </c>
      <c r="N666">
        <v>74.424338759999998</v>
      </c>
      <c r="O666" s="1" t="s">
        <v>1543</v>
      </c>
    </row>
    <row r="667" spans="1:15" x14ac:dyDescent="0.2">
      <c r="A667">
        <v>101755</v>
      </c>
      <c r="B667" s="1" t="s">
        <v>1635</v>
      </c>
      <c r="C667" s="1" t="s">
        <v>1635</v>
      </c>
      <c r="D667" s="2">
        <v>0.5</v>
      </c>
      <c r="E667" s="1" t="s">
        <v>1544</v>
      </c>
      <c r="F667" s="1" t="s">
        <v>11</v>
      </c>
      <c r="G667">
        <v>9</v>
      </c>
      <c r="I667" s="2">
        <v>0.3527777777777778</v>
      </c>
      <c r="J667" s="1" t="s">
        <v>1636</v>
      </c>
      <c r="K667" s="1" t="s">
        <v>1637</v>
      </c>
      <c r="L667">
        <v>3.5333333332999999</v>
      </c>
      <c r="M667">
        <v>40.729783036999997</v>
      </c>
      <c r="N667">
        <v>336.00657180000002</v>
      </c>
      <c r="O667" s="1" t="s">
        <v>1543</v>
      </c>
    </row>
    <row r="668" spans="1:15" x14ac:dyDescent="0.2">
      <c r="A668">
        <v>100481</v>
      </c>
      <c r="B668" s="1" t="s">
        <v>853</v>
      </c>
      <c r="C668" s="1" t="s">
        <v>853</v>
      </c>
      <c r="D668" s="2">
        <v>0.6</v>
      </c>
      <c r="E668" s="1" t="s">
        <v>55</v>
      </c>
      <c r="F668" s="1" t="s">
        <v>11</v>
      </c>
      <c r="G668">
        <v>8.6999999999999993</v>
      </c>
      <c r="I668" s="2">
        <v>0.47916666666666669</v>
      </c>
      <c r="J668" s="1" t="s">
        <v>1638</v>
      </c>
      <c r="K668" s="1" t="s">
        <v>1639</v>
      </c>
      <c r="L668">
        <v>2.9</v>
      </c>
      <c r="M668">
        <v>41.880341880000003</v>
      </c>
      <c r="N668">
        <v>325.30100959999999</v>
      </c>
      <c r="O668" s="1" t="s">
        <v>1543</v>
      </c>
    </row>
    <row r="669" spans="1:15" x14ac:dyDescent="0.2">
      <c r="A669">
        <v>101746</v>
      </c>
      <c r="B669" s="1" t="s">
        <v>1612</v>
      </c>
      <c r="C669" s="1" t="s">
        <v>1612</v>
      </c>
      <c r="D669" s="2">
        <v>0.5625</v>
      </c>
      <c r="E669" s="1" t="s">
        <v>1283</v>
      </c>
      <c r="F669" s="1" t="s">
        <v>11</v>
      </c>
      <c r="G669">
        <v>8.4</v>
      </c>
      <c r="I669" s="2">
        <v>0.45833333333333331</v>
      </c>
      <c r="J669" s="1" t="s">
        <v>1640</v>
      </c>
      <c r="K669" s="1" t="s">
        <v>1641</v>
      </c>
      <c r="L669">
        <v>2.5</v>
      </c>
      <c r="M669">
        <v>41.354372124000001</v>
      </c>
      <c r="N669">
        <v>189.58041840000001</v>
      </c>
      <c r="O669" s="1" t="s">
        <v>1543</v>
      </c>
    </row>
    <row r="670" spans="1:15" x14ac:dyDescent="0.2">
      <c r="A670">
        <v>100906</v>
      </c>
      <c r="B670" s="1" t="s">
        <v>1642</v>
      </c>
      <c r="C670" s="1" t="s">
        <v>1642</v>
      </c>
      <c r="D670" s="2">
        <v>0.47916666666666669</v>
      </c>
      <c r="E670" s="1" t="s">
        <v>1567</v>
      </c>
      <c r="F670" s="1" t="s">
        <v>11</v>
      </c>
      <c r="G670">
        <v>8</v>
      </c>
      <c r="I670" s="2">
        <v>0.37847222222222221</v>
      </c>
      <c r="J670" s="1" t="s">
        <v>1643</v>
      </c>
      <c r="K670" s="1" t="s">
        <v>1644</v>
      </c>
      <c r="L670">
        <v>2.4166666666999999</v>
      </c>
      <c r="M670">
        <v>33.793556870000003</v>
      </c>
      <c r="N670">
        <v>103.61845049999999</v>
      </c>
      <c r="O670" s="1" t="s">
        <v>1543</v>
      </c>
    </row>
    <row r="671" spans="1:15" x14ac:dyDescent="0.2">
      <c r="A671">
        <v>100905</v>
      </c>
      <c r="B671" s="1" t="s">
        <v>1196</v>
      </c>
      <c r="C671" s="1" t="s">
        <v>1196</v>
      </c>
      <c r="D671" s="2">
        <v>0.58819444444444446</v>
      </c>
      <c r="E671" s="1" t="s">
        <v>55</v>
      </c>
      <c r="F671" s="1" t="s">
        <v>11</v>
      </c>
      <c r="G671">
        <v>8.1999999999999993</v>
      </c>
      <c r="H671">
        <v>8.8000000000000007</v>
      </c>
      <c r="I671" s="2">
        <v>0.39930555555555558</v>
      </c>
      <c r="J671" s="1" t="s">
        <v>1645</v>
      </c>
      <c r="K671" s="1" t="s">
        <v>1646</v>
      </c>
      <c r="L671">
        <v>4.5333333332999999</v>
      </c>
      <c r="M671">
        <v>41.847468771000003</v>
      </c>
      <c r="N671">
        <v>220.752568</v>
      </c>
      <c r="O671" s="1" t="s">
        <v>1543</v>
      </c>
    </row>
    <row r="672" spans="1:15" x14ac:dyDescent="0.2">
      <c r="A672">
        <v>100477</v>
      </c>
      <c r="B672" s="1" t="s">
        <v>1635</v>
      </c>
      <c r="C672" s="1" t="s">
        <v>1635</v>
      </c>
      <c r="D672" s="2">
        <v>0.60416666666666663</v>
      </c>
      <c r="E672" s="1" t="s">
        <v>1544</v>
      </c>
      <c r="F672" s="1" t="s">
        <v>11</v>
      </c>
      <c r="G672">
        <v>8.6999999999999993</v>
      </c>
      <c r="I672" s="2">
        <v>0.4826388888888889</v>
      </c>
      <c r="J672" s="1" t="s">
        <v>1647</v>
      </c>
      <c r="K672" s="1" t="s">
        <v>1648</v>
      </c>
      <c r="L672">
        <v>2.9166666666999999</v>
      </c>
      <c r="M672">
        <v>40.729783036999997</v>
      </c>
      <c r="N672">
        <v>251.6966951</v>
      </c>
      <c r="O672" s="1" t="s">
        <v>1543</v>
      </c>
    </row>
    <row r="673" spans="1:15" x14ac:dyDescent="0.2">
      <c r="A673">
        <v>100468</v>
      </c>
      <c r="B673" s="1" t="s">
        <v>77</v>
      </c>
      <c r="C673" s="1" t="s">
        <v>77</v>
      </c>
      <c r="D673" s="2">
        <v>0.61458333333333337</v>
      </c>
      <c r="E673" s="1" t="s">
        <v>1567</v>
      </c>
      <c r="F673" s="1" t="s">
        <v>11</v>
      </c>
      <c r="G673">
        <v>7.8</v>
      </c>
      <c r="I673" s="2">
        <v>0.41666666666666669</v>
      </c>
      <c r="J673" s="1" t="s">
        <v>1649</v>
      </c>
      <c r="K673" s="1" t="s">
        <v>1650</v>
      </c>
      <c r="L673">
        <v>4.75</v>
      </c>
      <c r="M673">
        <v>37.935568705000001</v>
      </c>
      <c r="N673">
        <v>128.67102890000001</v>
      </c>
      <c r="O673" s="1" t="s">
        <v>1543</v>
      </c>
    </row>
    <row r="674" spans="1:15" x14ac:dyDescent="0.2">
      <c r="A674">
        <v>102411</v>
      </c>
      <c r="B674" s="1" t="s">
        <v>1084</v>
      </c>
      <c r="C674" s="1" t="s">
        <v>1084</v>
      </c>
      <c r="D674" s="2">
        <v>0.5625</v>
      </c>
      <c r="E674" s="1" t="s">
        <v>1544</v>
      </c>
      <c r="F674" s="1" t="s">
        <v>11</v>
      </c>
      <c r="G674">
        <v>8.6</v>
      </c>
      <c r="I674" s="2">
        <v>0.43402777777777779</v>
      </c>
      <c r="J674" s="1" t="s">
        <v>1651</v>
      </c>
      <c r="K674" s="1" t="s">
        <v>1652</v>
      </c>
      <c r="L674">
        <v>3.0833333333000001</v>
      </c>
      <c r="M674">
        <v>36.949375410999998</v>
      </c>
      <c r="N674">
        <v>180.06571210000001</v>
      </c>
      <c r="O674" s="1" t="s">
        <v>1543</v>
      </c>
    </row>
    <row r="675" spans="1:15" x14ac:dyDescent="0.2">
      <c r="A675">
        <v>100868</v>
      </c>
      <c r="B675" s="1" t="s">
        <v>1084</v>
      </c>
      <c r="C675" s="1" t="s">
        <v>1084</v>
      </c>
      <c r="D675" s="2">
        <v>0.5625</v>
      </c>
      <c r="E675" s="1" t="s">
        <v>812</v>
      </c>
      <c r="F675" s="1" t="s">
        <v>11</v>
      </c>
      <c r="G675">
        <v>7.2</v>
      </c>
      <c r="H675">
        <v>7.5</v>
      </c>
      <c r="I675" s="2">
        <v>0.44444444444444442</v>
      </c>
      <c r="J675" s="1" t="s">
        <v>1653</v>
      </c>
      <c r="K675" s="1" t="s">
        <v>1652</v>
      </c>
      <c r="L675">
        <v>2.8333333333000001</v>
      </c>
      <c r="M675">
        <v>34.483892175999998</v>
      </c>
      <c r="N675">
        <v>52.052663559999999</v>
      </c>
      <c r="O675" s="1" t="s">
        <v>1543</v>
      </c>
    </row>
    <row r="676" spans="1:15" x14ac:dyDescent="0.2">
      <c r="A676">
        <v>101610</v>
      </c>
      <c r="B676" s="1" t="s">
        <v>1654</v>
      </c>
      <c r="C676" s="1" t="s">
        <v>1654</v>
      </c>
      <c r="D676" s="2">
        <v>0.48958333333333331</v>
      </c>
      <c r="E676" s="1" t="s">
        <v>31</v>
      </c>
      <c r="F676" s="1" t="s">
        <v>11</v>
      </c>
      <c r="G676">
        <v>8.5</v>
      </c>
      <c r="H676">
        <v>8.1</v>
      </c>
      <c r="I676" s="2">
        <v>0.38541666666666669</v>
      </c>
      <c r="J676" s="1" t="s">
        <v>1655</v>
      </c>
      <c r="K676" s="1" t="s">
        <v>1656</v>
      </c>
      <c r="L676">
        <v>2.5</v>
      </c>
      <c r="M676">
        <v>41.978961210000001</v>
      </c>
      <c r="N676">
        <v>347.95002770000002</v>
      </c>
      <c r="O676" s="1" t="s">
        <v>1543</v>
      </c>
    </row>
    <row r="677" spans="1:15" x14ac:dyDescent="0.2">
      <c r="A677">
        <v>100432</v>
      </c>
      <c r="B677" s="1" t="s">
        <v>867</v>
      </c>
      <c r="C677" s="1" t="s">
        <v>867</v>
      </c>
      <c r="D677" s="2">
        <v>0.64583333333333337</v>
      </c>
      <c r="E677" s="1" t="s">
        <v>1657</v>
      </c>
      <c r="F677" s="1" t="s">
        <v>11</v>
      </c>
      <c r="G677">
        <v>9.1999999999999993</v>
      </c>
      <c r="H677">
        <v>9.1</v>
      </c>
      <c r="I677" s="2">
        <v>0.5</v>
      </c>
      <c r="J677" s="1" t="s">
        <v>1658</v>
      </c>
      <c r="K677" s="1" t="s">
        <v>1630</v>
      </c>
      <c r="L677">
        <v>3.5</v>
      </c>
      <c r="M677">
        <v>39.973701511999998</v>
      </c>
      <c r="N677">
        <v>176.1877274</v>
      </c>
      <c r="O677" s="1" t="s">
        <v>1543</v>
      </c>
    </row>
    <row r="678" spans="1:15" x14ac:dyDescent="0.2">
      <c r="A678">
        <v>101643</v>
      </c>
      <c r="B678" s="1" t="s">
        <v>853</v>
      </c>
      <c r="C678" s="1" t="s">
        <v>853</v>
      </c>
      <c r="D678" s="2">
        <v>0.64513888888888893</v>
      </c>
      <c r="E678" s="1" t="s">
        <v>31</v>
      </c>
      <c r="F678" s="1" t="s">
        <v>11</v>
      </c>
      <c r="G678">
        <v>8.6</v>
      </c>
      <c r="H678">
        <v>8.3000000000000007</v>
      </c>
      <c r="I678" s="2">
        <v>0.44444444444444442</v>
      </c>
      <c r="J678" s="1" t="s">
        <v>1659</v>
      </c>
      <c r="K678" s="1" t="s">
        <v>1660</v>
      </c>
      <c r="L678">
        <v>4.8166666666999998</v>
      </c>
      <c r="M678">
        <v>41.781722551000001</v>
      </c>
      <c r="N678">
        <v>217.77992320000001</v>
      </c>
      <c r="O678" s="1" t="s">
        <v>1543</v>
      </c>
    </row>
    <row r="679" spans="1:15" x14ac:dyDescent="0.2">
      <c r="A679">
        <v>101632</v>
      </c>
      <c r="B679" s="1" t="s">
        <v>1439</v>
      </c>
      <c r="C679" s="1" t="s">
        <v>1439</v>
      </c>
      <c r="D679" s="2">
        <v>0.54513888888888884</v>
      </c>
      <c r="E679" s="1" t="s">
        <v>31</v>
      </c>
      <c r="F679" s="1" t="s">
        <v>11</v>
      </c>
      <c r="G679">
        <v>9.1</v>
      </c>
      <c r="I679" s="2">
        <v>0.3923611111111111</v>
      </c>
      <c r="J679" s="1" t="s">
        <v>1661</v>
      </c>
      <c r="K679" s="1" t="s">
        <v>1662</v>
      </c>
      <c r="L679">
        <v>3.6666666666999999</v>
      </c>
      <c r="M679">
        <v>41.91321499</v>
      </c>
      <c r="N679">
        <v>197.1561246</v>
      </c>
      <c r="O679" s="1" t="s">
        <v>1543</v>
      </c>
    </row>
    <row r="680" spans="1:15" x14ac:dyDescent="0.2">
      <c r="A680">
        <v>103473</v>
      </c>
      <c r="B680" s="1" t="s">
        <v>161</v>
      </c>
      <c r="C680" s="1" t="s">
        <v>161</v>
      </c>
      <c r="D680" s="2">
        <v>0.60416666666666663</v>
      </c>
      <c r="E680" s="1" t="s">
        <v>11</v>
      </c>
      <c r="F680" s="1" t="s">
        <v>11</v>
      </c>
      <c r="I680" s="2">
        <v>0.3888888888888889</v>
      </c>
      <c r="J680" s="1" t="s">
        <v>1663</v>
      </c>
      <c r="K680" s="1" t="s">
        <v>1664</v>
      </c>
      <c r="L680">
        <v>5.1666666667000003</v>
      </c>
      <c r="O680" s="1" t="s">
        <v>1543</v>
      </c>
    </row>
    <row r="681" spans="1:15" x14ac:dyDescent="0.2">
      <c r="A681">
        <v>100657</v>
      </c>
      <c r="B681" s="1" t="s">
        <v>414</v>
      </c>
      <c r="C681" s="1" t="s">
        <v>414</v>
      </c>
      <c r="D681" s="2">
        <v>0.57291666666666663</v>
      </c>
      <c r="E681" s="1" t="s">
        <v>1544</v>
      </c>
      <c r="F681" s="1" t="s">
        <v>11</v>
      </c>
      <c r="G681">
        <v>9.1</v>
      </c>
      <c r="I681" s="2">
        <v>0.37152777777777779</v>
      </c>
      <c r="J681" s="1" t="s">
        <v>1665</v>
      </c>
      <c r="K681" s="1" t="s">
        <v>1666</v>
      </c>
      <c r="L681">
        <v>4.8333333332999997</v>
      </c>
      <c r="M681">
        <v>42.932281394</v>
      </c>
      <c r="N681">
        <v>492.63380760000001</v>
      </c>
      <c r="O681" s="1" t="s">
        <v>1543</v>
      </c>
    </row>
    <row r="682" spans="1:15" x14ac:dyDescent="0.2">
      <c r="A682">
        <v>103440</v>
      </c>
      <c r="B682" s="1" t="s">
        <v>1667</v>
      </c>
      <c r="C682" s="1" t="s">
        <v>1667</v>
      </c>
      <c r="D682" s="2">
        <v>0.55555555555555558</v>
      </c>
      <c r="E682" s="1" t="s">
        <v>11</v>
      </c>
      <c r="F682" s="1" t="s">
        <v>11</v>
      </c>
      <c r="I682" s="2">
        <v>0.40625</v>
      </c>
      <c r="J682" s="1" t="s">
        <v>1668</v>
      </c>
      <c r="K682" s="1" t="s">
        <v>1669</v>
      </c>
      <c r="L682">
        <v>3.5833333333000001</v>
      </c>
      <c r="O682" s="1" t="s">
        <v>1543</v>
      </c>
    </row>
    <row r="683" spans="1:15" x14ac:dyDescent="0.2">
      <c r="A683">
        <v>103294</v>
      </c>
      <c r="B683" s="1" t="s">
        <v>581</v>
      </c>
      <c r="C683" s="1" t="s">
        <v>581</v>
      </c>
      <c r="D683" s="2">
        <v>0.60416666666666663</v>
      </c>
      <c r="E683" s="1" t="s">
        <v>11</v>
      </c>
      <c r="F683" s="1" t="s">
        <v>11</v>
      </c>
      <c r="I683" s="2">
        <v>0.43055555555555558</v>
      </c>
      <c r="J683" s="1" t="s">
        <v>1670</v>
      </c>
      <c r="K683" s="1" t="s">
        <v>1671</v>
      </c>
      <c r="L683">
        <v>4.1666666667000003</v>
      </c>
      <c r="O683" s="1" t="s">
        <v>1543</v>
      </c>
    </row>
    <row r="684" spans="1:15" x14ac:dyDescent="0.2">
      <c r="A684">
        <v>103474</v>
      </c>
      <c r="B684" s="1" t="s">
        <v>161</v>
      </c>
      <c r="C684" s="1" t="s">
        <v>161</v>
      </c>
      <c r="D684" s="2">
        <v>0.47916666666666669</v>
      </c>
      <c r="E684" s="1" t="s">
        <v>11</v>
      </c>
      <c r="F684" s="1" t="s">
        <v>11</v>
      </c>
      <c r="I684" s="2">
        <v>0.37152777777777779</v>
      </c>
      <c r="J684" s="1" t="s">
        <v>1672</v>
      </c>
      <c r="K684" s="1" t="s">
        <v>1673</v>
      </c>
      <c r="L684">
        <v>2.5833333333000001</v>
      </c>
      <c r="O684" s="1" t="s">
        <v>1543</v>
      </c>
    </row>
    <row r="685" spans="1:15" x14ac:dyDescent="0.2">
      <c r="A685">
        <v>103500</v>
      </c>
      <c r="B685" s="1" t="s">
        <v>1674</v>
      </c>
      <c r="C685" s="1" t="s">
        <v>1674</v>
      </c>
      <c r="D685" s="2">
        <v>0.56597222222222221</v>
      </c>
      <c r="E685" s="1" t="s">
        <v>11</v>
      </c>
      <c r="F685" s="1" t="s">
        <v>11</v>
      </c>
      <c r="I685" s="2">
        <v>0.46527777777777779</v>
      </c>
      <c r="J685" s="1" t="s">
        <v>1675</v>
      </c>
      <c r="K685" s="1" t="s">
        <v>1676</v>
      </c>
      <c r="L685">
        <v>2.4166666666999999</v>
      </c>
      <c r="O685" s="1" t="s">
        <v>1543</v>
      </c>
    </row>
    <row r="686" spans="1:15" x14ac:dyDescent="0.2">
      <c r="A686">
        <v>102334</v>
      </c>
      <c r="B686" s="1" t="s">
        <v>9</v>
      </c>
      <c r="C686" s="1" t="s">
        <v>9</v>
      </c>
      <c r="D686" s="2">
        <v>0.47916666666666669</v>
      </c>
      <c r="E686" s="1" t="s">
        <v>812</v>
      </c>
      <c r="F686" s="1" t="s">
        <v>11</v>
      </c>
      <c r="G686">
        <v>8</v>
      </c>
      <c r="I686" s="2">
        <v>0.38541666666666669</v>
      </c>
      <c r="J686" s="1" t="s">
        <v>1677</v>
      </c>
      <c r="K686" s="1" t="s">
        <v>1678</v>
      </c>
      <c r="L686">
        <v>2.25</v>
      </c>
      <c r="M686">
        <v>34.779750163999999</v>
      </c>
      <c r="N686">
        <v>87.006094939999997</v>
      </c>
      <c r="O686" s="1" t="s">
        <v>1543</v>
      </c>
    </row>
    <row r="687" spans="1:15" x14ac:dyDescent="0.2">
      <c r="A687">
        <v>102044</v>
      </c>
      <c r="B687" s="1" t="s">
        <v>392</v>
      </c>
      <c r="C687" s="1" t="s">
        <v>392</v>
      </c>
      <c r="D687" s="2">
        <v>0.5625</v>
      </c>
      <c r="E687" s="1" t="s">
        <v>1567</v>
      </c>
      <c r="F687" s="1" t="s">
        <v>11</v>
      </c>
      <c r="G687">
        <v>8.3000000000000007</v>
      </c>
      <c r="H687">
        <v>8.6</v>
      </c>
      <c r="I687" s="2">
        <v>0.4513888888888889</v>
      </c>
      <c r="J687" s="1" t="s">
        <v>1679</v>
      </c>
      <c r="K687" s="1" t="s">
        <v>1680</v>
      </c>
      <c r="L687">
        <v>2.6666666666999999</v>
      </c>
      <c r="M687">
        <v>38.658777120000003</v>
      </c>
      <c r="N687">
        <v>114.092462</v>
      </c>
      <c r="O687" s="1" t="s">
        <v>1543</v>
      </c>
    </row>
    <row r="688" spans="1:15" x14ac:dyDescent="0.2">
      <c r="A688">
        <v>101160</v>
      </c>
      <c r="B688" s="1" t="s">
        <v>1043</v>
      </c>
      <c r="C688" s="1" t="s">
        <v>1043</v>
      </c>
      <c r="D688" s="2">
        <v>0.58680555555555558</v>
      </c>
      <c r="E688" s="1" t="s">
        <v>812</v>
      </c>
      <c r="F688" s="1" t="s">
        <v>11</v>
      </c>
      <c r="G688">
        <v>8</v>
      </c>
      <c r="I688" s="2">
        <v>0.375</v>
      </c>
      <c r="J688" s="1" t="s">
        <v>1681</v>
      </c>
      <c r="K688" s="1" t="s">
        <v>1682</v>
      </c>
      <c r="L688">
        <v>5.0833333332999997</v>
      </c>
      <c r="M688">
        <v>30.57199211</v>
      </c>
      <c r="N688">
        <v>255.69961929999999</v>
      </c>
      <c r="O688" s="1" t="s">
        <v>1543</v>
      </c>
    </row>
    <row r="689" spans="1:15" x14ac:dyDescent="0.2">
      <c r="A689">
        <v>100670</v>
      </c>
      <c r="B689" s="1" t="s">
        <v>170</v>
      </c>
      <c r="C689" s="1" t="s">
        <v>170</v>
      </c>
      <c r="D689" s="2">
        <v>0.5625</v>
      </c>
      <c r="E689" s="1" t="s">
        <v>31</v>
      </c>
      <c r="F689" s="1" t="s">
        <v>11</v>
      </c>
      <c r="G689">
        <v>8.5</v>
      </c>
      <c r="I689" s="2">
        <v>0.45833333333333331</v>
      </c>
      <c r="J689" s="1" t="s">
        <v>1683</v>
      </c>
      <c r="K689" s="1" t="s">
        <v>1684</v>
      </c>
      <c r="L689">
        <v>2.5</v>
      </c>
      <c r="M689">
        <v>41.288625904</v>
      </c>
      <c r="N689">
        <v>314.86054789999997</v>
      </c>
      <c r="O689" s="1" t="s">
        <v>1543</v>
      </c>
    </row>
    <row r="690" spans="1:15" x14ac:dyDescent="0.2">
      <c r="A690">
        <v>100421</v>
      </c>
      <c r="B690" s="1" t="s">
        <v>936</v>
      </c>
      <c r="C690" s="1" t="s">
        <v>936</v>
      </c>
      <c r="D690" s="2">
        <v>0.4513888888888889</v>
      </c>
      <c r="E690" s="1" t="s">
        <v>1544</v>
      </c>
      <c r="F690" s="1" t="s">
        <v>11</v>
      </c>
      <c r="G690">
        <v>8</v>
      </c>
      <c r="I690" s="2">
        <v>0.3888888888888889</v>
      </c>
      <c r="J690" s="1" t="s">
        <v>1685</v>
      </c>
      <c r="K690" s="1" t="s">
        <v>1686</v>
      </c>
      <c r="L690">
        <v>1.5</v>
      </c>
      <c r="M690">
        <v>43.885601577999999</v>
      </c>
      <c r="N690">
        <v>37.13740121</v>
      </c>
      <c r="O690" s="1" t="s">
        <v>1543</v>
      </c>
    </row>
    <row r="691" spans="1:15" x14ac:dyDescent="0.2">
      <c r="A691">
        <v>101165</v>
      </c>
      <c r="B691" s="1" t="s">
        <v>150</v>
      </c>
      <c r="C691" s="1" t="s">
        <v>150</v>
      </c>
      <c r="D691" s="2">
        <v>0.60347222222222219</v>
      </c>
      <c r="E691" s="1" t="s">
        <v>763</v>
      </c>
      <c r="F691" s="1" t="s">
        <v>11</v>
      </c>
      <c r="G691">
        <v>8.3000000000000007</v>
      </c>
      <c r="I691" s="2">
        <v>0.4513888888888889</v>
      </c>
      <c r="J691" s="1" t="s">
        <v>1687</v>
      </c>
      <c r="K691" s="1" t="s">
        <v>1688</v>
      </c>
      <c r="L691">
        <v>3.65</v>
      </c>
      <c r="M691">
        <v>37.573964496999999</v>
      </c>
      <c r="N691">
        <v>61.11226757</v>
      </c>
      <c r="O691" s="1" t="s">
        <v>1543</v>
      </c>
    </row>
    <row r="692" spans="1:15" x14ac:dyDescent="0.2">
      <c r="A692">
        <v>100379</v>
      </c>
      <c r="B692" s="1" t="s">
        <v>1495</v>
      </c>
      <c r="C692" s="1" t="s">
        <v>1495</v>
      </c>
      <c r="D692" s="2">
        <v>0.59375</v>
      </c>
      <c r="E692" s="1" t="s">
        <v>55</v>
      </c>
      <c r="F692" s="1" t="s">
        <v>11</v>
      </c>
      <c r="G692">
        <v>8.6999999999999993</v>
      </c>
      <c r="I692" s="2">
        <v>0.36458333333333331</v>
      </c>
      <c r="J692" s="1" t="s">
        <v>1689</v>
      </c>
      <c r="K692" s="1" t="s">
        <v>1690</v>
      </c>
      <c r="L692">
        <v>5.5</v>
      </c>
      <c r="M692">
        <v>42.570677185999998</v>
      </c>
      <c r="N692">
        <v>244.99499410000001</v>
      </c>
      <c r="O692" s="1" t="s">
        <v>1543</v>
      </c>
    </row>
    <row r="693" spans="1:15" x14ac:dyDescent="0.2">
      <c r="A693">
        <v>101297</v>
      </c>
      <c r="B693" s="1" t="s">
        <v>305</v>
      </c>
      <c r="C693" s="1" t="s">
        <v>305</v>
      </c>
      <c r="D693" s="2">
        <v>0.60416666666666663</v>
      </c>
      <c r="E693" s="1" t="s">
        <v>1283</v>
      </c>
      <c r="F693" s="1" t="s">
        <v>11</v>
      </c>
      <c r="G693">
        <v>8</v>
      </c>
      <c r="H693">
        <v>7.6</v>
      </c>
      <c r="I693" s="2">
        <v>0.5</v>
      </c>
      <c r="J693" s="1" t="s">
        <v>1691</v>
      </c>
      <c r="K693" s="1" t="s">
        <v>307</v>
      </c>
      <c r="L693">
        <v>2.5</v>
      </c>
      <c r="M693">
        <v>44.575936884000001</v>
      </c>
      <c r="N693">
        <v>60.445435869999997</v>
      </c>
      <c r="O693" s="1" t="s">
        <v>1543</v>
      </c>
    </row>
    <row r="694" spans="1:15" x14ac:dyDescent="0.2">
      <c r="A694">
        <v>102601</v>
      </c>
      <c r="B694" s="1" t="s">
        <v>1692</v>
      </c>
      <c r="C694" s="1" t="s">
        <v>1692</v>
      </c>
      <c r="D694" s="2">
        <v>0.5625</v>
      </c>
      <c r="E694" s="1" t="s">
        <v>763</v>
      </c>
      <c r="F694" s="1" t="s">
        <v>11</v>
      </c>
      <c r="G694">
        <v>8.3000000000000007</v>
      </c>
      <c r="I694" s="2">
        <v>0.4236111111111111</v>
      </c>
      <c r="J694" s="1" t="s">
        <v>1693</v>
      </c>
      <c r="K694" s="1" t="s">
        <v>1694</v>
      </c>
      <c r="L694">
        <v>3.3333333333000001</v>
      </c>
      <c r="M694">
        <v>32.511505587999999</v>
      </c>
      <c r="N694">
        <v>37.150539420000001</v>
      </c>
      <c r="O694" s="1" t="s">
        <v>1543</v>
      </c>
    </row>
    <row r="695" spans="1:15" x14ac:dyDescent="0.2">
      <c r="A695">
        <v>103671</v>
      </c>
      <c r="B695" s="1" t="s">
        <v>1695</v>
      </c>
      <c r="C695" s="1" t="s">
        <v>1695</v>
      </c>
      <c r="D695" s="2">
        <v>0.66666666666666663</v>
      </c>
      <c r="E695" s="1" t="s">
        <v>11</v>
      </c>
      <c r="F695" s="1" t="s">
        <v>11</v>
      </c>
      <c r="I695" s="2">
        <v>0.38194444444444442</v>
      </c>
      <c r="J695" s="1" t="s">
        <v>1696</v>
      </c>
      <c r="K695" s="1" t="s">
        <v>1697</v>
      </c>
      <c r="L695">
        <v>6.8333333332999997</v>
      </c>
      <c r="O695" s="1" t="s">
        <v>1543</v>
      </c>
    </row>
    <row r="696" spans="1:15" x14ac:dyDescent="0.2">
      <c r="A696">
        <v>102157</v>
      </c>
      <c r="B696" s="1" t="s">
        <v>77</v>
      </c>
      <c r="C696" s="1" t="s">
        <v>77</v>
      </c>
      <c r="D696" s="2">
        <v>0.61458333333333337</v>
      </c>
      <c r="E696" s="1" t="s">
        <v>763</v>
      </c>
      <c r="F696" s="1" t="s">
        <v>11</v>
      </c>
      <c r="G696">
        <v>8.9</v>
      </c>
      <c r="I696" s="2">
        <v>0.39583333333333331</v>
      </c>
      <c r="J696" s="1" t="s">
        <v>1113</v>
      </c>
      <c r="K696" s="1" t="s">
        <v>1650</v>
      </c>
      <c r="L696">
        <v>5.25</v>
      </c>
      <c r="M696">
        <v>35.963182117000002</v>
      </c>
      <c r="N696">
        <v>100.0130978</v>
      </c>
      <c r="O696" s="1" t="s">
        <v>1543</v>
      </c>
    </row>
    <row r="697" spans="1:15" x14ac:dyDescent="0.2">
      <c r="A697">
        <v>101033</v>
      </c>
      <c r="B697" s="1" t="s">
        <v>129</v>
      </c>
      <c r="C697" s="1" t="s">
        <v>129</v>
      </c>
      <c r="D697" s="2">
        <v>0.60069444444444442</v>
      </c>
      <c r="E697" s="1" t="s">
        <v>763</v>
      </c>
      <c r="F697" s="1" t="s">
        <v>11</v>
      </c>
      <c r="G697">
        <v>8.9</v>
      </c>
      <c r="H697">
        <v>8.4</v>
      </c>
      <c r="I697" s="2">
        <v>0.5</v>
      </c>
      <c r="J697" s="1" t="s">
        <v>1698</v>
      </c>
      <c r="K697" s="1" t="s">
        <v>1628</v>
      </c>
      <c r="L697">
        <v>2.4166666666999999</v>
      </c>
      <c r="M697">
        <v>39.644970413999999</v>
      </c>
      <c r="N697">
        <v>68.785197499999995</v>
      </c>
      <c r="O697" s="1" t="s">
        <v>1543</v>
      </c>
    </row>
    <row r="698" spans="1:15" x14ac:dyDescent="0.2">
      <c r="A698">
        <v>100650</v>
      </c>
      <c r="B698" s="1" t="s">
        <v>1699</v>
      </c>
      <c r="C698" s="1" t="s">
        <v>1699</v>
      </c>
      <c r="D698" s="2">
        <v>0.58888888888888891</v>
      </c>
      <c r="E698" s="1" t="s">
        <v>763</v>
      </c>
      <c r="F698" s="1" t="s">
        <v>11</v>
      </c>
      <c r="G698">
        <v>8.6</v>
      </c>
      <c r="I698" s="2">
        <v>0.46180555555555558</v>
      </c>
      <c r="J698" s="1" t="s">
        <v>1700</v>
      </c>
      <c r="K698" s="1" t="s">
        <v>1701</v>
      </c>
      <c r="L698">
        <v>3.05</v>
      </c>
      <c r="M698">
        <v>40.828402367000002</v>
      </c>
      <c r="N698">
        <v>37.59427513</v>
      </c>
      <c r="O698" s="1" t="s">
        <v>1543</v>
      </c>
    </row>
    <row r="699" spans="1:15" x14ac:dyDescent="0.2">
      <c r="A699">
        <v>100288</v>
      </c>
      <c r="B699" s="1" t="s">
        <v>487</v>
      </c>
      <c r="C699" s="1" t="s">
        <v>487</v>
      </c>
      <c r="D699" s="2">
        <v>0.60416666666666663</v>
      </c>
      <c r="E699" s="1" t="s">
        <v>55</v>
      </c>
      <c r="F699" s="1" t="s">
        <v>11</v>
      </c>
      <c r="G699">
        <v>8.6</v>
      </c>
      <c r="I699" s="2">
        <v>0.41319444444444442</v>
      </c>
      <c r="J699" s="1" t="s">
        <v>1702</v>
      </c>
      <c r="K699" s="1" t="s">
        <v>1703</v>
      </c>
      <c r="L699">
        <v>4.5833333332999997</v>
      </c>
      <c r="M699">
        <v>40.631163708000003</v>
      </c>
      <c r="N699">
        <v>308.78984880000002</v>
      </c>
      <c r="O699" s="1" t="s">
        <v>1543</v>
      </c>
    </row>
    <row r="700" spans="1:15" x14ac:dyDescent="0.2">
      <c r="A700">
        <v>103117</v>
      </c>
      <c r="B700" s="1" t="s">
        <v>1011</v>
      </c>
      <c r="C700" s="1" t="s">
        <v>1704</v>
      </c>
      <c r="D700" s="2">
        <v>0.41666666666666669</v>
      </c>
      <c r="E700" s="1" t="s">
        <v>11</v>
      </c>
      <c r="F700" s="1" t="s">
        <v>11</v>
      </c>
      <c r="I700" s="2">
        <v>0.44791666666666669</v>
      </c>
      <c r="J700" s="1" t="s">
        <v>1705</v>
      </c>
      <c r="K700" s="1" t="s">
        <v>1706</v>
      </c>
      <c r="L700">
        <v>23.25</v>
      </c>
      <c r="O700" s="1" t="s">
        <v>1543</v>
      </c>
    </row>
    <row r="701" spans="1:15" x14ac:dyDescent="0.2">
      <c r="A701">
        <v>103673</v>
      </c>
      <c r="B701" s="1" t="s">
        <v>1707</v>
      </c>
      <c r="C701" s="1" t="s">
        <v>1707</v>
      </c>
      <c r="D701" s="2">
        <v>0.64583333333333337</v>
      </c>
      <c r="E701" s="1" t="s">
        <v>11</v>
      </c>
      <c r="F701" s="1" t="s">
        <v>11</v>
      </c>
      <c r="I701" s="2">
        <v>0.4375</v>
      </c>
      <c r="J701" s="1" t="s">
        <v>1708</v>
      </c>
      <c r="K701" s="1" t="s">
        <v>1709</v>
      </c>
      <c r="L701">
        <v>5</v>
      </c>
      <c r="O701" s="1" t="s">
        <v>1543</v>
      </c>
    </row>
    <row r="702" spans="1:15" x14ac:dyDescent="0.2">
      <c r="A702">
        <v>102558</v>
      </c>
      <c r="B702" s="1" t="s">
        <v>1710</v>
      </c>
      <c r="C702" s="1" t="s">
        <v>1710</v>
      </c>
      <c r="D702" s="2">
        <v>0.60416666666666663</v>
      </c>
      <c r="E702" s="1" t="s">
        <v>763</v>
      </c>
      <c r="F702" s="1" t="s">
        <v>11</v>
      </c>
      <c r="G702">
        <v>8.6999999999999993</v>
      </c>
      <c r="H702">
        <v>8.9</v>
      </c>
      <c r="I702" s="2">
        <v>0.40625</v>
      </c>
      <c r="J702" s="1" t="s">
        <v>1711</v>
      </c>
      <c r="K702" s="1" t="s">
        <v>1712</v>
      </c>
      <c r="L702">
        <v>4.75</v>
      </c>
      <c r="M702">
        <v>33.201840894</v>
      </c>
      <c r="N702">
        <v>45.368894490000002</v>
      </c>
      <c r="O702" s="1" t="s">
        <v>1543</v>
      </c>
    </row>
    <row r="703" spans="1:15" x14ac:dyDescent="0.2">
      <c r="A703">
        <v>100556</v>
      </c>
      <c r="B703" s="1" t="s">
        <v>459</v>
      </c>
      <c r="C703" s="1" t="s">
        <v>459</v>
      </c>
      <c r="D703" s="2">
        <v>0.58819444444444446</v>
      </c>
      <c r="E703" s="1" t="s">
        <v>55</v>
      </c>
      <c r="F703" s="1" t="s">
        <v>11</v>
      </c>
      <c r="G703">
        <v>8</v>
      </c>
      <c r="I703" s="2">
        <v>0.49652777777777779</v>
      </c>
      <c r="J703" s="1" t="s">
        <v>1713</v>
      </c>
      <c r="K703" s="1" t="s">
        <v>1714</v>
      </c>
      <c r="L703">
        <v>2.2000000000000002</v>
      </c>
      <c r="M703">
        <v>42.702169625000003</v>
      </c>
      <c r="N703">
        <v>398.133151</v>
      </c>
      <c r="O703" s="1" t="s">
        <v>1543</v>
      </c>
    </row>
    <row r="704" spans="1:15" x14ac:dyDescent="0.2">
      <c r="A704">
        <v>102433</v>
      </c>
      <c r="B704" s="1" t="s">
        <v>1449</v>
      </c>
      <c r="C704" s="1" t="s">
        <v>1449</v>
      </c>
      <c r="D704" s="2">
        <v>0.70833333333333337</v>
      </c>
      <c r="E704" s="1" t="s">
        <v>1544</v>
      </c>
      <c r="F704" s="1" t="s">
        <v>11</v>
      </c>
      <c r="G704">
        <v>8.4</v>
      </c>
      <c r="I704" s="2">
        <v>0.45833333333333331</v>
      </c>
      <c r="J704" s="1" t="s">
        <v>1715</v>
      </c>
      <c r="K704" s="1" t="s">
        <v>1716</v>
      </c>
      <c r="L704">
        <v>6</v>
      </c>
      <c r="M704">
        <v>36.817882972</v>
      </c>
      <c r="N704">
        <v>202.78285769999999</v>
      </c>
      <c r="O704" s="1" t="s">
        <v>1543</v>
      </c>
    </row>
    <row r="705" spans="1:15" x14ac:dyDescent="0.2">
      <c r="A705">
        <v>101443</v>
      </c>
      <c r="B705" s="1" t="s">
        <v>674</v>
      </c>
      <c r="C705" s="1" t="s">
        <v>674</v>
      </c>
      <c r="D705" s="2">
        <v>0.60972222222222228</v>
      </c>
      <c r="E705" s="1" t="s">
        <v>763</v>
      </c>
      <c r="F705" s="1" t="s">
        <v>11</v>
      </c>
      <c r="G705">
        <v>8.3000000000000007</v>
      </c>
      <c r="I705" s="2">
        <v>0.52083333333333337</v>
      </c>
      <c r="J705" s="1" t="s">
        <v>1717</v>
      </c>
      <c r="K705" s="1" t="s">
        <v>1718</v>
      </c>
      <c r="L705">
        <v>2.1333333333</v>
      </c>
      <c r="M705">
        <v>40.729783036999997</v>
      </c>
      <c r="N705">
        <v>63.922593710000001</v>
      </c>
      <c r="O705" s="1" t="s">
        <v>1543</v>
      </c>
    </row>
    <row r="706" spans="1:15" x14ac:dyDescent="0.2">
      <c r="A706">
        <v>100431</v>
      </c>
      <c r="B706" s="1" t="s">
        <v>1719</v>
      </c>
      <c r="C706" s="1" t="s">
        <v>1719</v>
      </c>
      <c r="D706" s="2">
        <v>0.56458333333333333</v>
      </c>
      <c r="E706" s="1" t="s">
        <v>1544</v>
      </c>
      <c r="F706" s="1" t="s">
        <v>11</v>
      </c>
      <c r="G706">
        <v>8.5</v>
      </c>
      <c r="H706">
        <v>8.6</v>
      </c>
      <c r="I706" s="2">
        <v>0.44791666666666669</v>
      </c>
      <c r="J706" s="1" t="s">
        <v>1720</v>
      </c>
      <c r="K706" s="1" t="s">
        <v>1721</v>
      </c>
      <c r="L706">
        <v>2.8</v>
      </c>
      <c r="M706">
        <v>40.499671268999997</v>
      </c>
      <c r="N706">
        <v>154.28847250000001</v>
      </c>
      <c r="O706" s="1" t="s">
        <v>1543</v>
      </c>
    </row>
    <row r="707" spans="1:15" x14ac:dyDescent="0.2">
      <c r="A707">
        <v>102700</v>
      </c>
      <c r="B707" s="1" t="s">
        <v>1722</v>
      </c>
      <c r="C707" s="1" t="s">
        <v>1722</v>
      </c>
      <c r="D707" s="2">
        <v>0.4513888888888889</v>
      </c>
      <c r="E707" s="1" t="s">
        <v>812</v>
      </c>
      <c r="F707" s="1" t="s">
        <v>11</v>
      </c>
      <c r="G707">
        <v>8</v>
      </c>
      <c r="I707" s="2">
        <v>0.37152777777777779</v>
      </c>
      <c r="J707" s="1" t="s">
        <v>1723</v>
      </c>
      <c r="K707" s="1" t="s">
        <v>1724</v>
      </c>
      <c r="L707">
        <v>1.9166666667000001</v>
      </c>
      <c r="M707">
        <v>31.360946746</v>
      </c>
      <c r="N707">
        <v>160.9897795</v>
      </c>
      <c r="O707" s="1" t="s">
        <v>1543</v>
      </c>
    </row>
    <row r="708" spans="1:15" x14ac:dyDescent="0.2">
      <c r="A708">
        <v>100954</v>
      </c>
      <c r="B708" s="1" t="s">
        <v>99</v>
      </c>
      <c r="C708" s="1" t="s">
        <v>99</v>
      </c>
      <c r="D708" s="2">
        <v>0.59236111111111112</v>
      </c>
      <c r="E708" s="1" t="s">
        <v>55</v>
      </c>
      <c r="F708" s="1" t="s">
        <v>11</v>
      </c>
      <c r="G708">
        <v>8.4</v>
      </c>
      <c r="I708" s="2">
        <v>0.40972222222222221</v>
      </c>
      <c r="J708" s="1" t="s">
        <v>1725</v>
      </c>
      <c r="K708" s="1" t="s">
        <v>1726</v>
      </c>
      <c r="L708">
        <v>4.3833333333000004</v>
      </c>
      <c r="M708">
        <v>40.006574622000002</v>
      </c>
      <c r="N708">
        <v>175.1657486</v>
      </c>
      <c r="O708" s="1" t="s">
        <v>1543</v>
      </c>
    </row>
    <row r="709" spans="1:15" x14ac:dyDescent="0.2">
      <c r="A709">
        <v>103672</v>
      </c>
      <c r="B709" s="1" t="s">
        <v>1695</v>
      </c>
      <c r="C709" s="1" t="s">
        <v>1695</v>
      </c>
      <c r="D709" s="2">
        <v>0.66666666666666663</v>
      </c>
      <c r="E709" s="1" t="s">
        <v>11</v>
      </c>
      <c r="F709" s="1" t="s">
        <v>11</v>
      </c>
      <c r="I709" s="2">
        <v>0.39583333333333331</v>
      </c>
      <c r="J709" s="1" t="s">
        <v>1727</v>
      </c>
      <c r="K709" s="1" t="s">
        <v>1697</v>
      </c>
      <c r="L709">
        <v>6.5</v>
      </c>
      <c r="O709" s="1" t="s">
        <v>1543</v>
      </c>
    </row>
    <row r="710" spans="1:15" x14ac:dyDescent="0.2">
      <c r="A710">
        <v>101323</v>
      </c>
      <c r="B710" s="1" t="s">
        <v>299</v>
      </c>
      <c r="C710" s="1" t="s">
        <v>299</v>
      </c>
      <c r="D710" s="2">
        <v>0.59375</v>
      </c>
      <c r="E710" s="1" t="s">
        <v>1283</v>
      </c>
      <c r="F710" s="1" t="s">
        <v>11</v>
      </c>
      <c r="G710">
        <v>8.6</v>
      </c>
      <c r="H710">
        <v>8.1999999999999993</v>
      </c>
      <c r="I710" s="2">
        <v>0.54166666666666663</v>
      </c>
      <c r="J710" s="1" t="s">
        <v>1728</v>
      </c>
      <c r="K710" s="1" t="s">
        <v>1729</v>
      </c>
      <c r="L710">
        <v>1.25</v>
      </c>
      <c r="M710">
        <v>44.411571334999998</v>
      </c>
      <c r="N710">
        <v>294.10407729999997</v>
      </c>
      <c r="O710" s="1" t="s">
        <v>1543</v>
      </c>
    </row>
    <row r="711" spans="1:15" x14ac:dyDescent="0.2">
      <c r="A711">
        <v>100703</v>
      </c>
      <c r="B711" s="1" t="s">
        <v>1564</v>
      </c>
      <c r="C711" s="1" t="s">
        <v>1564</v>
      </c>
      <c r="D711" s="2">
        <v>0.64583333333333337</v>
      </c>
      <c r="E711" s="1" t="s">
        <v>1567</v>
      </c>
      <c r="F711" s="1" t="s">
        <v>11</v>
      </c>
      <c r="G711">
        <v>8.8000000000000007</v>
      </c>
      <c r="I711" s="2">
        <v>0.40277777777777779</v>
      </c>
      <c r="J711" s="1" t="s">
        <v>1730</v>
      </c>
      <c r="K711" s="1" t="s">
        <v>1566</v>
      </c>
      <c r="L711">
        <v>5.8333333332999997</v>
      </c>
      <c r="M711">
        <v>37.968441814999998</v>
      </c>
      <c r="N711">
        <v>262.63298980000002</v>
      </c>
      <c r="O711" s="1" t="s">
        <v>1543</v>
      </c>
    </row>
    <row r="712" spans="1:15" x14ac:dyDescent="0.2">
      <c r="A712">
        <v>101371</v>
      </c>
      <c r="B712" s="1" t="s">
        <v>1731</v>
      </c>
      <c r="C712" s="1" t="s">
        <v>1731</v>
      </c>
      <c r="D712" s="2">
        <v>0.60416666666666663</v>
      </c>
      <c r="E712" s="1" t="s">
        <v>1567</v>
      </c>
      <c r="F712" s="1" t="s">
        <v>11</v>
      </c>
      <c r="G712">
        <v>8.3000000000000007</v>
      </c>
      <c r="I712" s="2">
        <v>0.4513888888888889</v>
      </c>
      <c r="J712" s="1" t="s">
        <v>1732</v>
      </c>
      <c r="K712" s="1" t="s">
        <v>1733</v>
      </c>
      <c r="L712">
        <v>3.6666666666999999</v>
      </c>
      <c r="M712">
        <v>43.162393162000001</v>
      </c>
      <c r="N712">
        <v>117.7717706</v>
      </c>
      <c r="O712" s="1" t="s">
        <v>1543</v>
      </c>
    </row>
    <row r="713" spans="1:15" x14ac:dyDescent="0.2">
      <c r="A713">
        <v>100702</v>
      </c>
      <c r="B713" s="1" t="s">
        <v>1239</v>
      </c>
      <c r="C713" s="1" t="s">
        <v>1239</v>
      </c>
      <c r="D713" s="2">
        <v>0.46875</v>
      </c>
      <c r="E713" s="1" t="s">
        <v>1544</v>
      </c>
      <c r="F713" s="1" t="s">
        <v>11</v>
      </c>
      <c r="G713">
        <v>9.1</v>
      </c>
      <c r="I713" s="2">
        <v>0.36805555555555558</v>
      </c>
      <c r="J713" s="1" t="s">
        <v>1734</v>
      </c>
      <c r="K713" s="1" t="s">
        <v>1735</v>
      </c>
      <c r="L713">
        <v>2.4166666666999999</v>
      </c>
      <c r="M713">
        <v>42.998027612999998</v>
      </c>
      <c r="N713">
        <v>521.07075499999996</v>
      </c>
      <c r="O713" s="1" t="s">
        <v>1543</v>
      </c>
    </row>
    <row r="714" spans="1:15" x14ac:dyDescent="0.2">
      <c r="A714">
        <v>101555</v>
      </c>
      <c r="B714" s="1" t="s">
        <v>630</v>
      </c>
      <c r="C714" s="1" t="s">
        <v>630</v>
      </c>
      <c r="D714" s="2">
        <v>0.57291666666666663</v>
      </c>
      <c r="E714" s="1" t="s">
        <v>763</v>
      </c>
      <c r="F714" s="1" t="s">
        <v>69</v>
      </c>
      <c r="G714">
        <v>9</v>
      </c>
      <c r="I714" s="2">
        <v>0.51388888888888884</v>
      </c>
      <c r="J714" s="1" t="s">
        <v>1736</v>
      </c>
      <c r="K714" s="1" t="s">
        <v>1737</v>
      </c>
      <c r="L714">
        <v>1.4166666667000001</v>
      </c>
      <c r="M714">
        <v>39.579224195000002</v>
      </c>
      <c r="N714">
        <v>88.2</v>
      </c>
      <c r="O714" s="1" t="s">
        <v>1543</v>
      </c>
    </row>
    <row r="715" spans="1:15" x14ac:dyDescent="0.2">
      <c r="A715">
        <v>102555</v>
      </c>
      <c r="B715" s="1" t="s">
        <v>1408</v>
      </c>
      <c r="C715" s="1" t="s">
        <v>1408</v>
      </c>
      <c r="D715" s="2">
        <v>0.625</v>
      </c>
      <c r="E715" s="1" t="s">
        <v>763</v>
      </c>
      <c r="F715" s="1" t="s">
        <v>11</v>
      </c>
      <c r="G715">
        <v>8.4</v>
      </c>
      <c r="I715" s="2">
        <v>0.4548611111111111</v>
      </c>
      <c r="J715" s="1" t="s">
        <v>1738</v>
      </c>
      <c r="K715" s="1" t="s">
        <v>1739</v>
      </c>
      <c r="L715">
        <v>4.0833333332999997</v>
      </c>
      <c r="M715">
        <v>33.234714003999997</v>
      </c>
      <c r="N715">
        <v>82.642693829999999</v>
      </c>
      <c r="O715" s="1" t="s">
        <v>1543</v>
      </c>
    </row>
    <row r="716" spans="1:15" x14ac:dyDescent="0.2">
      <c r="A716">
        <v>102115</v>
      </c>
      <c r="B716" s="1" t="s">
        <v>1379</v>
      </c>
      <c r="C716" s="1" t="s">
        <v>1379</v>
      </c>
      <c r="D716" s="2">
        <v>0.64583333333333337</v>
      </c>
      <c r="E716" s="1" t="s">
        <v>1567</v>
      </c>
      <c r="F716" s="1" t="s">
        <v>11</v>
      </c>
      <c r="G716">
        <v>7.5</v>
      </c>
      <c r="I716" s="2">
        <v>0.44791666666666669</v>
      </c>
      <c r="J716" s="1" t="s">
        <v>1740</v>
      </c>
      <c r="K716" s="1" t="s">
        <v>1574</v>
      </c>
      <c r="L716">
        <v>4.75</v>
      </c>
      <c r="M716">
        <v>38.330046021999998</v>
      </c>
      <c r="N716">
        <v>99.153359910000006</v>
      </c>
      <c r="O716" s="1" t="s">
        <v>1543</v>
      </c>
    </row>
    <row r="717" spans="1:15" x14ac:dyDescent="0.2">
      <c r="A717">
        <v>100554</v>
      </c>
      <c r="B717" s="1" t="s">
        <v>510</v>
      </c>
      <c r="C717" s="1" t="s">
        <v>510</v>
      </c>
      <c r="D717" s="2">
        <v>0.45624999999999999</v>
      </c>
      <c r="E717" s="1" t="s">
        <v>55</v>
      </c>
      <c r="F717" s="1" t="s">
        <v>11</v>
      </c>
      <c r="G717">
        <v>8.6</v>
      </c>
      <c r="I717" s="2">
        <v>0.39930555555555558</v>
      </c>
      <c r="J717" s="1" t="s">
        <v>536</v>
      </c>
      <c r="K717" s="1" t="s">
        <v>1741</v>
      </c>
      <c r="L717">
        <v>1.3666666667</v>
      </c>
      <c r="M717">
        <v>40.861275477</v>
      </c>
      <c r="N717">
        <v>253.02178240000001</v>
      </c>
      <c r="O717" s="1" t="s">
        <v>1543</v>
      </c>
    </row>
    <row r="718" spans="1:15" x14ac:dyDescent="0.2">
      <c r="A718">
        <v>100329</v>
      </c>
      <c r="B718" s="1" t="s">
        <v>677</v>
      </c>
      <c r="C718" s="1" t="s">
        <v>677</v>
      </c>
      <c r="D718" s="2">
        <v>0.5</v>
      </c>
      <c r="E718" s="1" t="s">
        <v>1544</v>
      </c>
      <c r="F718" s="1" t="s">
        <v>11</v>
      </c>
      <c r="G718">
        <v>8.6</v>
      </c>
      <c r="I718" s="2">
        <v>0.39930555555555558</v>
      </c>
      <c r="J718" s="1" t="s">
        <v>1742</v>
      </c>
      <c r="K718" s="1" t="s">
        <v>1584</v>
      </c>
      <c r="L718">
        <v>2.4166666666999999</v>
      </c>
      <c r="M718">
        <v>43.392504930999998</v>
      </c>
      <c r="N718">
        <v>217.1014279</v>
      </c>
      <c r="O718" s="1" t="s">
        <v>1543</v>
      </c>
    </row>
    <row r="719" spans="1:15" x14ac:dyDescent="0.2">
      <c r="A719">
        <v>101216</v>
      </c>
      <c r="B719" s="1" t="s">
        <v>1743</v>
      </c>
      <c r="C719" s="1" t="s">
        <v>1743</v>
      </c>
      <c r="D719" s="2">
        <v>0.63541666666666663</v>
      </c>
      <c r="E719" s="1" t="s">
        <v>812</v>
      </c>
      <c r="F719" s="1" t="s">
        <v>11</v>
      </c>
      <c r="G719">
        <v>8.1999999999999993</v>
      </c>
      <c r="I719" s="2">
        <v>0.43402777777777779</v>
      </c>
      <c r="J719" s="1" t="s">
        <v>1744</v>
      </c>
      <c r="K719" s="1" t="s">
        <v>1745</v>
      </c>
      <c r="L719">
        <v>4.8333333332999997</v>
      </c>
      <c r="M719">
        <v>30.341880342</v>
      </c>
      <c r="N719">
        <v>313.90295279999998</v>
      </c>
      <c r="O719" s="1" t="s">
        <v>1543</v>
      </c>
    </row>
    <row r="720" spans="1:15" x14ac:dyDescent="0.2">
      <c r="A720">
        <v>100619</v>
      </c>
      <c r="B720" s="1" t="s">
        <v>9</v>
      </c>
      <c r="C720" s="1" t="s">
        <v>9</v>
      </c>
      <c r="D720" s="2">
        <v>0.60416666666666663</v>
      </c>
      <c r="E720" s="1" t="s">
        <v>812</v>
      </c>
      <c r="F720" s="1" t="s">
        <v>11</v>
      </c>
      <c r="G720">
        <v>7.8</v>
      </c>
      <c r="I720" s="2">
        <v>0.4513888888888889</v>
      </c>
      <c r="J720" s="1" t="s">
        <v>1746</v>
      </c>
      <c r="K720" s="1" t="s">
        <v>1747</v>
      </c>
      <c r="L720">
        <v>3.6666666666999999</v>
      </c>
      <c r="M720">
        <v>34.779750163999999</v>
      </c>
      <c r="N720">
        <v>145.27413989999999</v>
      </c>
      <c r="O720" s="1" t="s">
        <v>1543</v>
      </c>
    </row>
    <row r="721" spans="1:15" x14ac:dyDescent="0.2">
      <c r="A721">
        <v>101442</v>
      </c>
      <c r="B721" s="1" t="s">
        <v>674</v>
      </c>
      <c r="C721" s="1" t="s">
        <v>674</v>
      </c>
      <c r="D721" s="2">
        <v>0.58750000000000002</v>
      </c>
      <c r="E721" s="1" t="s">
        <v>763</v>
      </c>
      <c r="F721" s="1" t="s">
        <v>11</v>
      </c>
      <c r="G721">
        <v>8.1</v>
      </c>
      <c r="I721" s="2">
        <v>0.40625</v>
      </c>
      <c r="J721" s="1" t="s">
        <v>1748</v>
      </c>
      <c r="K721" s="1" t="s">
        <v>1749</v>
      </c>
      <c r="L721">
        <v>4.3499999999999996</v>
      </c>
      <c r="M721">
        <v>40.729783036999997</v>
      </c>
      <c r="N721">
        <v>63.488102499999997</v>
      </c>
      <c r="O721" s="1" t="s">
        <v>1543</v>
      </c>
    </row>
    <row r="722" spans="1:15" x14ac:dyDescent="0.2">
      <c r="A722">
        <v>102362</v>
      </c>
      <c r="B722" s="1" t="s">
        <v>24</v>
      </c>
      <c r="C722" s="1" t="s">
        <v>24</v>
      </c>
      <c r="D722" s="2">
        <v>0.63888888888888884</v>
      </c>
      <c r="E722" s="1" t="s">
        <v>812</v>
      </c>
      <c r="F722" s="1" t="s">
        <v>11</v>
      </c>
      <c r="G722">
        <v>7.2</v>
      </c>
      <c r="I722" s="2">
        <v>0.36458333333333331</v>
      </c>
      <c r="J722" s="1" t="s">
        <v>1750</v>
      </c>
      <c r="K722" s="1" t="s">
        <v>1588</v>
      </c>
      <c r="L722">
        <v>6.5833333332999997</v>
      </c>
      <c r="M722">
        <v>34.681130834999998</v>
      </c>
      <c r="N722">
        <v>33.554431299999997</v>
      </c>
      <c r="O722" s="1" t="s">
        <v>1543</v>
      </c>
    </row>
    <row r="723" spans="1:15" x14ac:dyDescent="0.2">
      <c r="A723">
        <v>102375</v>
      </c>
      <c r="B723" s="1" t="s">
        <v>1751</v>
      </c>
      <c r="C723" s="1" t="s">
        <v>1751</v>
      </c>
      <c r="D723" s="2">
        <v>0.5</v>
      </c>
      <c r="E723" s="1" t="s">
        <v>812</v>
      </c>
      <c r="F723" s="1" t="s">
        <v>11</v>
      </c>
      <c r="G723">
        <v>7.8</v>
      </c>
      <c r="H723">
        <v>8</v>
      </c>
      <c r="I723" s="2">
        <v>0.375</v>
      </c>
      <c r="J723" s="1" t="s">
        <v>1752</v>
      </c>
      <c r="K723" s="1" t="s">
        <v>1753</v>
      </c>
      <c r="L723">
        <v>3</v>
      </c>
      <c r="M723">
        <v>34.582511506000003</v>
      </c>
      <c r="N723">
        <v>194.6212482</v>
      </c>
      <c r="O723" s="1" t="s">
        <v>1543</v>
      </c>
    </row>
    <row r="724" spans="1:15" x14ac:dyDescent="0.2">
      <c r="A724">
        <v>101491</v>
      </c>
      <c r="B724" s="1" t="s">
        <v>1361</v>
      </c>
      <c r="C724" s="1" t="s">
        <v>1361</v>
      </c>
      <c r="D724" s="2">
        <v>0.52361111111111114</v>
      </c>
      <c r="E724" s="1" t="s">
        <v>1544</v>
      </c>
      <c r="F724" s="1" t="s">
        <v>11</v>
      </c>
      <c r="G724">
        <v>8.5</v>
      </c>
      <c r="I724" s="2">
        <v>0.40277777777777779</v>
      </c>
      <c r="J724" s="1" t="s">
        <v>1754</v>
      </c>
      <c r="K724" s="1" t="s">
        <v>1755</v>
      </c>
      <c r="L724">
        <v>2.9</v>
      </c>
      <c r="M724">
        <v>42.800788955000002</v>
      </c>
      <c r="N724">
        <v>112.7341134</v>
      </c>
      <c r="O724" s="1" t="s">
        <v>1543</v>
      </c>
    </row>
    <row r="725" spans="1:15" x14ac:dyDescent="0.2">
      <c r="A725">
        <v>102502</v>
      </c>
      <c r="B725" s="1" t="s">
        <v>296</v>
      </c>
      <c r="C725" s="1" t="s">
        <v>296</v>
      </c>
      <c r="D725" s="2">
        <v>0.61388888888888893</v>
      </c>
      <c r="E725" s="1" t="s">
        <v>1756</v>
      </c>
      <c r="F725" s="1" t="s">
        <v>11</v>
      </c>
      <c r="G725">
        <v>9.1999999999999993</v>
      </c>
      <c r="I725" s="2">
        <v>0.4201388888888889</v>
      </c>
      <c r="J725" s="1" t="s">
        <v>1757</v>
      </c>
      <c r="K725" s="1" t="s">
        <v>1758</v>
      </c>
      <c r="L725">
        <v>4.6500000000000004</v>
      </c>
      <c r="M725">
        <v>33.629191321</v>
      </c>
      <c r="N725">
        <v>232.4034948</v>
      </c>
      <c r="O725" s="1" t="s">
        <v>1543</v>
      </c>
    </row>
    <row r="726" spans="1:15" x14ac:dyDescent="0.2">
      <c r="A726">
        <v>102821</v>
      </c>
      <c r="B726" s="1" t="s">
        <v>1329</v>
      </c>
      <c r="C726" s="1" t="s">
        <v>1329</v>
      </c>
      <c r="D726" s="2">
        <v>0.59722222222222221</v>
      </c>
      <c r="E726" s="1" t="s">
        <v>1756</v>
      </c>
      <c r="F726" s="1" t="s">
        <v>11</v>
      </c>
      <c r="G726">
        <v>9.3000000000000007</v>
      </c>
      <c r="I726" s="2">
        <v>0.42222222222222222</v>
      </c>
      <c r="J726" s="1" t="s">
        <v>1759</v>
      </c>
      <c r="K726" s="1" t="s">
        <v>1760</v>
      </c>
      <c r="L726">
        <v>4.2</v>
      </c>
      <c r="M726">
        <v>30.144641683</v>
      </c>
      <c r="N726">
        <v>195.38854119999999</v>
      </c>
      <c r="O726" s="1" t="s">
        <v>1543</v>
      </c>
    </row>
    <row r="727" spans="1:15" x14ac:dyDescent="0.2">
      <c r="A727">
        <v>102220</v>
      </c>
      <c r="B727" s="1" t="s">
        <v>30</v>
      </c>
      <c r="C727" s="1" t="s">
        <v>30</v>
      </c>
      <c r="D727" s="2">
        <v>0.5625</v>
      </c>
      <c r="E727" s="1" t="s">
        <v>812</v>
      </c>
      <c r="F727" s="1" t="s">
        <v>11</v>
      </c>
      <c r="G727">
        <v>7.8</v>
      </c>
      <c r="I727" s="2">
        <v>0.41666666666666669</v>
      </c>
      <c r="J727" s="1" t="s">
        <v>1761</v>
      </c>
      <c r="K727" s="1" t="s">
        <v>1762</v>
      </c>
      <c r="L727">
        <v>3.5</v>
      </c>
      <c r="M727">
        <v>35.470085470000001</v>
      </c>
      <c r="N727">
        <v>172.25881749999999</v>
      </c>
      <c r="O727" s="1" t="s">
        <v>1543</v>
      </c>
    </row>
    <row r="728" spans="1:15" x14ac:dyDescent="0.2">
      <c r="A728">
        <v>102510</v>
      </c>
      <c r="B728" s="1" t="s">
        <v>546</v>
      </c>
      <c r="C728" s="1" t="s">
        <v>546</v>
      </c>
      <c r="D728" s="2">
        <v>0.70833333333333337</v>
      </c>
      <c r="E728" s="1" t="s">
        <v>1544</v>
      </c>
      <c r="F728" s="1" t="s">
        <v>11</v>
      </c>
      <c r="G728">
        <v>8.6</v>
      </c>
      <c r="I728" s="2">
        <v>0.3611111111111111</v>
      </c>
      <c r="J728" s="1" t="s">
        <v>1763</v>
      </c>
      <c r="K728" s="1" t="s">
        <v>1764</v>
      </c>
      <c r="L728">
        <v>8.3333333333000006</v>
      </c>
      <c r="M728">
        <v>36.259040104999997</v>
      </c>
      <c r="N728">
        <v>278.2461078</v>
      </c>
      <c r="O728" s="1" t="s">
        <v>1543</v>
      </c>
    </row>
    <row r="729" spans="1:15" x14ac:dyDescent="0.2">
      <c r="A729">
        <v>102177</v>
      </c>
      <c r="B729" s="1" t="s">
        <v>771</v>
      </c>
      <c r="C729" s="1" t="s">
        <v>771</v>
      </c>
      <c r="D729" s="2">
        <v>0.4597222222222222</v>
      </c>
      <c r="E729" s="1" t="s">
        <v>763</v>
      </c>
      <c r="F729" s="1" t="s">
        <v>69</v>
      </c>
      <c r="G729">
        <v>8.6</v>
      </c>
      <c r="I729" s="2">
        <v>0.35416666666666669</v>
      </c>
      <c r="J729" s="1" t="s">
        <v>1765</v>
      </c>
      <c r="K729" s="1" t="s">
        <v>1766</v>
      </c>
      <c r="L729">
        <v>2.5333333332999999</v>
      </c>
      <c r="M729">
        <v>35.765943458000002</v>
      </c>
      <c r="N729">
        <v>59.8</v>
      </c>
      <c r="O729" s="1" t="s">
        <v>1543</v>
      </c>
    </row>
    <row r="730" spans="1:15" x14ac:dyDescent="0.2">
      <c r="A730">
        <v>101922</v>
      </c>
      <c r="B730" s="1" t="s">
        <v>1767</v>
      </c>
      <c r="C730" s="1" t="s">
        <v>1767</v>
      </c>
      <c r="D730" s="2">
        <v>0.44791666666666669</v>
      </c>
      <c r="E730" s="1" t="s">
        <v>763</v>
      </c>
      <c r="F730" s="1" t="s">
        <v>11</v>
      </c>
      <c r="G730">
        <v>8.6</v>
      </c>
      <c r="I730" s="2">
        <v>0.36805555555555558</v>
      </c>
      <c r="J730" s="1" t="s">
        <v>1768</v>
      </c>
      <c r="K730" s="1" t="s">
        <v>1769</v>
      </c>
      <c r="L730">
        <v>1.9166666667000001</v>
      </c>
      <c r="M730">
        <v>37.376725837999999</v>
      </c>
      <c r="N730">
        <v>51.59968336</v>
      </c>
      <c r="O730" s="1" t="s">
        <v>1543</v>
      </c>
    </row>
    <row r="731" spans="1:15" x14ac:dyDescent="0.2">
      <c r="A731">
        <v>102146</v>
      </c>
      <c r="B731" s="1" t="s">
        <v>87</v>
      </c>
      <c r="C731" s="1" t="s">
        <v>87</v>
      </c>
      <c r="D731" s="2">
        <v>0.61111111111111116</v>
      </c>
      <c r="E731" s="1" t="s">
        <v>763</v>
      </c>
      <c r="F731" s="1" t="s">
        <v>69</v>
      </c>
      <c r="G731">
        <v>8.1999999999999993</v>
      </c>
      <c r="I731" s="2">
        <v>0.47222222222222221</v>
      </c>
      <c r="J731" s="1" t="s">
        <v>1770</v>
      </c>
      <c r="K731" s="1" t="s">
        <v>1771</v>
      </c>
      <c r="L731">
        <v>3.3333333333000001</v>
      </c>
      <c r="M731">
        <v>36.127547665999998</v>
      </c>
      <c r="N731">
        <v>33.799999999999997</v>
      </c>
      <c r="O731" s="1" t="s">
        <v>1543</v>
      </c>
    </row>
    <row r="732" spans="1:15" x14ac:dyDescent="0.2">
      <c r="A732">
        <v>102496</v>
      </c>
      <c r="B732" s="1" t="s">
        <v>1772</v>
      </c>
      <c r="C732" s="1" t="s">
        <v>1772</v>
      </c>
      <c r="D732" s="2">
        <v>0.60416666666666663</v>
      </c>
      <c r="E732" s="1" t="s">
        <v>1553</v>
      </c>
      <c r="F732" s="1" t="s">
        <v>11</v>
      </c>
      <c r="G732">
        <v>9.6</v>
      </c>
      <c r="I732" s="2">
        <v>0.41319444444444442</v>
      </c>
      <c r="J732" s="1" t="s">
        <v>1773</v>
      </c>
      <c r="K732" s="1" t="s">
        <v>1774</v>
      </c>
      <c r="L732">
        <v>4.5833333332999997</v>
      </c>
      <c r="M732">
        <v>33.82642998</v>
      </c>
      <c r="N732">
        <v>338.63197400000001</v>
      </c>
      <c r="O732" s="1" t="s">
        <v>1543</v>
      </c>
    </row>
    <row r="733" spans="1:15" x14ac:dyDescent="0.2">
      <c r="A733">
        <v>102653</v>
      </c>
      <c r="B733" s="1" t="s">
        <v>1067</v>
      </c>
      <c r="C733" s="1" t="s">
        <v>1067</v>
      </c>
      <c r="D733" s="2">
        <v>0.47916666666666669</v>
      </c>
      <c r="E733" s="1" t="s">
        <v>763</v>
      </c>
      <c r="F733" s="1" t="s">
        <v>11</v>
      </c>
      <c r="G733">
        <v>8.3000000000000007</v>
      </c>
      <c r="I733" s="2">
        <v>0.34027777777777779</v>
      </c>
      <c r="J733" s="1" t="s">
        <v>1775</v>
      </c>
      <c r="K733" s="1" t="s">
        <v>1776</v>
      </c>
      <c r="L733">
        <v>3.3333333333000001</v>
      </c>
      <c r="M733">
        <v>31.755424063</v>
      </c>
      <c r="N733">
        <v>45.331916509999999</v>
      </c>
      <c r="O733" s="1" t="s">
        <v>1543</v>
      </c>
    </row>
    <row r="734" spans="1:15" x14ac:dyDescent="0.2">
      <c r="A734">
        <v>101567</v>
      </c>
      <c r="B734" s="1" t="s">
        <v>360</v>
      </c>
      <c r="C734" s="1" t="s">
        <v>360</v>
      </c>
      <c r="D734" s="2">
        <v>0.62986111111111109</v>
      </c>
      <c r="E734" s="1" t="s">
        <v>1549</v>
      </c>
      <c r="F734" s="1" t="s">
        <v>11</v>
      </c>
      <c r="G734">
        <v>9.4</v>
      </c>
      <c r="I734" s="2">
        <v>0.42708333333333331</v>
      </c>
      <c r="J734" s="1" t="s">
        <v>1777</v>
      </c>
      <c r="K734" s="1" t="s">
        <v>1778</v>
      </c>
      <c r="L734">
        <v>4.8666666666999996</v>
      </c>
      <c r="M734">
        <v>39.217619986999999</v>
      </c>
      <c r="N734">
        <v>243.17333009999999</v>
      </c>
      <c r="O734" s="1" t="s">
        <v>1543</v>
      </c>
    </row>
    <row r="735" spans="1:15" x14ac:dyDescent="0.2">
      <c r="A735">
        <v>102034</v>
      </c>
      <c r="B735" s="1" t="s">
        <v>436</v>
      </c>
      <c r="C735" s="1" t="s">
        <v>436</v>
      </c>
      <c r="D735" s="2">
        <v>0.5</v>
      </c>
      <c r="E735" s="1" t="s">
        <v>1283</v>
      </c>
      <c r="F735" s="1" t="s">
        <v>11</v>
      </c>
      <c r="G735">
        <v>8.4</v>
      </c>
      <c r="H735">
        <v>8.4</v>
      </c>
      <c r="I735" s="2">
        <v>0.38333333333333336</v>
      </c>
      <c r="J735" s="1" t="s">
        <v>1779</v>
      </c>
      <c r="K735" s="1" t="s">
        <v>1582</v>
      </c>
      <c r="L735">
        <v>2.8</v>
      </c>
      <c r="M735">
        <v>39.743589743999998</v>
      </c>
      <c r="N735">
        <v>197.50183920000001</v>
      </c>
      <c r="O735" s="1" t="s">
        <v>1543</v>
      </c>
    </row>
    <row r="736" spans="1:15" x14ac:dyDescent="0.2">
      <c r="A736">
        <v>102009</v>
      </c>
      <c r="B736" s="1" t="s">
        <v>1133</v>
      </c>
      <c r="C736" s="1" t="s">
        <v>1133</v>
      </c>
      <c r="D736" s="2">
        <v>0.5625</v>
      </c>
      <c r="E736" s="1" t="s">
        <v>31</v>
      </c>
      <c r="F736" s="1" t="s">
        <v>11</v>
      </c>
      <c r="G736">
        <v>8.5</v>
      </c>
      <c r="I736" s="2">
        <v>0.41666666666666669</v>
      </c>
      <c r="J736" s="1" t="s">
        <v>1780</v>
      </c>
      <c r="K736" s="1" t="s">
        <v>1781</v>
      </c>
      <c r="L736">
        <v>3.5</v>
      </c>
      <c r="M736">
        <v>39.677843523999996</v>
      </c>
      <c r="N736">
        <v>155.32511020000001</v>
      </c>
      <c r="O736" s="1" t="s">
        <v>1543</v>
      </c>
    </row>
    <row r="737" spans="1:15" x14ac:dyDescent="0.2">
      <c r="A737">
        <v>101967</v>
      </c>
      <c r="B737" s="1" t="s">
        <v>807</v>
      </c>
      <c r="C737" s="1" t="s">
        <v>807</v>
      </c>
      <c r="D737" s="2">
        <v>0.5625</v>
      </c>
      <c r="E737" s="1" t="s">
        <v>31</v>
      </c>
      <c r="F737" s="1" t="s">
        <v>11</v>
      </c>
      <c r="G737">
        <v>8.3000000000000007</v>
      </c>
      <c r="I737" s="2">
        <v>0.39583333333333331</v>
      </c>
      <c r="J737" s="1" t="s">
        <v>1782</v>
      </c>
      <c r="K737" s="1" t="s">
        <v>1783</v>
      </c>
      <c r="L737">
        <v>4</v>
      </c>
      <c r="M737">
        <v>39.940828402000001</v>
      </c>
      <c r="N737">
        <v>279.28182140000001</v>
      </c>
      <c r="O737" s="1" t="s">
        <v>1543</v>
      </c>
    </row>
    <row r="738" spans="1:15" x14ac:dyDescent="0.2">
      <c r="A738">
        <v>102124</v>
      </c>
      <c r="B738" s="1" t="s">
        <v>1784</v>
      </c>
      <c r="C738" s="1" t="s">
        <v>1784</v>
      </c>
      <c r="D738" s="2">
        <v>0.625</v>
      </c>
      <c r="E738" s="1" t="s">
        <v>763</v>
      </c>
      <c r="F738" s="1" t="s">
        <v>11</v>
      </c>
      <c r="G738">
        <v>8.6</v>
      </c>
      <c r="I738" s="2">
        <v>0.38541666666666669</v>
      </c>
      <c r="J738" s="1" t="s">
        <v>1785</v>
      </c>
      <c r="K738" s="1" t="s">
        <v>1786</v>
      </c>
      <c r="L738">
        <v>5.75</v>
      </c>
      <c r="M738">
        <v>36.226166995</v>
      </c>
      <c r="N738">
        <v>58.144785030000001</v>
      </c>
      <c r="O738" s="1" t="s">
        <v>1543</v>
      </c>
    </row>
    <row r="739" spans="1:15" x14ac:dyDescent="0.2">
      <c r="A739">
        <v>101494</v>
      </c>
      <c r="B739" s="1" t="s">
        <v>217</v>
      </c>
      <c r="C739" s="1" t="s">
        <v>217</v>
      </c>
      <c r="D739" s="2">
        <v>0.47986111111111113</v>
      </c>
      <c r="E739" s="1" t="s">
        <v>1544</v>
      </c>
      <c r="F739" s="1" t="s">
        <v>11</v>
      </c>
      <c r="G739">
        <v>8.8000000000000007</v>
      </c>
      <c r="I739" s="2">
        <v>0.40625</v>
      </c>
      <c r="J739" s="1" t="s">
        <v>1787</v>
      </c>
      <c r="K739" s="1" t="s">
        <v>1788</v>
      </c>
      <c r="L739">
        <v>1.7666666666999999</v>
      </c>
      <c r="M739">
        <v>42.767915844999997</v>
      </c>
      <c r="N739">
        <v>323.07981999999998</v>
      </c>
      <c r="O739" s="1" t="s">
        <v>1543</v>
      </c>
    </row>
    <row r="740" spans="1:15" x14ac:dyDescent="0.2">
      <c r="A740">
        <v>102518</v>
      </c>
      <c r="B740" s="1" t="s">
        <v>1479</v>
      </c>
      <c r="C740" s="1" t="s">
        <v>1479</v>
      </c>
      <c r="D740" s="2">
        <v>0.56944444444444442</v>
      </c>
      <c r="E740" s="1" t="s">
        <v>1544</v>
      </c>
      <c r="F740" s="1" t="s">
        <v>11</v>
      </c>
      <c r="G740">
        <v>8.4</v>
      </c>
      <c r="I740" s="2">
        <v>0.3888888888888889</v>
      </c>
      <c r="J740" s="1" t="s">
        <v>1789</v>
      </c>
      <c r="K740" s="1" t="s">
        <v>1790</v>
      </c>
      <c r="L740">
        <v>4.3333333332999997</v>
      </c>
      <c r="M740">
        <v>36.226166995</v>
      </c>
      <c r="N740">
        <v>383.19493560000001</v>
      </c>
      <c r="O740" s="1" t="s">
        <v>1543</v>
      </c>
    </row>
    <row r="741" spans="1:15" x14ac:dyDescent="0.2">
      <c r="A741">
        <v>101902</v>
      </c>
      <c r="B741" s="1" t="s">
        <v>441</v>
      </c>
      <c r="C741" s="1" t="s">
        <v>441</v>
      </c>
      <c r="D741" s="2">
        <v>0.60624999999999996</v>
      </c>
      <c r="E741" s="1" t="s">
        <v>763</v>
      </c>
      <c r="F741" s="1" t="s">
        <v>11</v>
      </c>
      <c r="G741">
        <v>7.8</v>
      </c>
      <c r="I741" s="2">
        <v>0.36458333333333331</v>
      </c>
      <c r="J741" s="1" t="s">
        <v>1791</v>
      </c>
      <c r="K741" s="1" t="s">
        <v>1792</v>
      </c>
      <c r="L741">
        <v>5.8</v>
      </c>
      <c r="M741">
        <v>37.508218276999997</v>
      </c>
      <c r="N741">
        <v>85.924489159999993</v>
      </c>
      <c r="O741" s="1" t="s">
        <v>1543</v>
      </c>
    </row>
    <row r="742" spans="1:15" x14ac:dyDescent="0.2">
      <c r="A742">
        <v>102509</v>
      </c>
      <c r="B742" s="1" t="s">
        <v>546</v>
      </c>
      <c r="C742" s="1" t="s">
        <v>546</v>
      </c>
      <c r="D742" s="2">
        <v>0.70833333333333337</v>
      </c>
      <c r="E742" s="1" t="s">
        <v>1544</v>
      </c>
      <c r="F742" s="1" t="s">
        <v>11</v>
      </c>
      <c r="G742">
        <v>8.8000000000000007</v>
      </c>
      <c r="I742" s="2">
        <v>0.36458333333333331</v>
      </c>
      <c r="J742" s="1" t="s">
        <v>704</v>
      </c>
      <c r="K742" s="1" t="s">
        <v>1764</v>
      </c>
      <c r="L742">
        <v>8.25</v>
      </c>
      <c r="M742">
        <v>36.259040104999997</v>
      </c>
      <c r="N742">
        <v>329.5431959</v>
      </c>
      <c r="O742" s="1" t="s">
        <v>1543</v>
      </c>
    </row>
    <row r="743" spans="1:15" x14ac:dyDescent="0.2">
      <c r="A743">
        <v>101842</v>
      </c>
      <c r="B743" s="1" t="s">
        <v>122</v>
      </c>
      <c r="C743" s="1" t="s">
        <v>122</v>
      </c>
      <c r="D743" s="2">
        <v>0.46180555555555558</v>
      </c>
      <c r="E743" s="1" t="s">
        <v>31</v>
      </c>
      <c r="F743" s="1" t="s">
        <v>11</v>
      </c>
      <c r="G743">
        <v>8.3000000000000007</v>
      </c>
      <c r="I743" s="2">
        <v>0.3923611111111111</v>
      </c>
      <c r="J743" s="1" t="s">
        <v>1793</v>
      </c>
      <c r="K743" s="1" t="s">
        <v>1794</v>
      </c>
      <c r="L743">
        <v>1.6666666667000001</v>
      </c>
      <c r="M743">
        <v>40.598290597999998</v>
      </c>
      <c r="N743">
        <v>274.16719710000001</v>
      </c>
      <c r="O743" s="1" t="s">
        <v>1543</v>
      </c>
    </row>
    <row r="744" spans="1:15" x14ac:dyDescent="0.2">
      <c r="A744">
        <v>101830</v>
      </c>
      <c r="B744" s="1" t="s">
        <v>826</v>
      </c>
      <c r="C744" s="1" t="s">
        <v>826</v>
      </c>
      <c r="D744" s="2">
        <v>0.56111111111111112</v>
      </c>
      <c r="E744" s="1" t="s">
        <v>31</v>
      </c>
      <c r="F744" s="1" t="s">
        <v>11</v>
      </c>
      <c r="G744">
        <v>8.8000000000000007</v>
      </c>
      <c r="I744" s="2">
        <v>0.44097222222222221</v>
      </c>
      <c r="J744" s="1" t="s">
        <v>1795</v>
      </c>
      <c r="K744" s="1" t="s">
        <v>1796</v>
      </c>
      <c r="L744">
        <v>2.8833333333</v>
      </c>
      <c r="M744">
        <v>40.631163708000003</v>
      </c>
      <c r="N744">
        <v>308.4137877</v>
      </c>
      <c r="O744" s="1" t="s">
        <v>1543</v>
      </c>
    </row>
    <row r="745" spans="1:15" x14ac:dyDescent="0.2">
      <c r="A745">
        <v>102746</v>
      </c>
      <c r="B745" s="1" t="s">
        <v>1797</v>
      </c>
      <c r="C745" s="1" t="s">
        <v>1797</v>
      </c>
      <c r="D745" s="2">
        <v>0.57499999999999996</v>
      </c>
      <c r="E745" s="1" t="s">
        <v>812</v>
      </c>
      <c r="F745" s="1" t="s">
        <v>69</v>
      </c>
      <c r="G745">
        <v>9.6999999999999993</v>
      </c>
      <c r="I745" s="2">
        <v>0.44444444444444442</v>
      </c>
      <c r="J745" s="1" t="s">
        <v>1798</v>
      </c>
      <c r="K745" s="1" t="s">
        <v>1799</v>
      </c>
      <c r="L745">
        <v>3.1333333333</v>
      </c>
      <c r="M745">
        <v>30.900723207999999</v>
      </c>
      <c r="N745">
        <v>78.8</v>
      </c>
      <c r="O745" s="1" t="s">
        <v>1543</v>
      </c>
    </row>
    <row r="746" spans="1:15" x14ac:dyDescent="0.2">
      <c r="A746">
        <v>101798</v>
      </c>
      <c r="B746" s="1" t="s">
        <v>197</v>
      </c>
      <c r="C746" s="1" t="s">
        <v>197</v>
      </c>
      <c r="D746" s="2">
        <v>0.63888888888888884</v>
      </c>
      <c r="E746" s="1" t="s">
        <v>31</v>
      </c>
      <c r="F746" s="1" t="s">
        <v>11</v>
      </c>
      <c r="G746">
        <v>8.6999999999999993</v>
      </c>
      <c r="I746" s="2">
        <v>0.40625</v>
      </c>
      <c r="J746" s="1" t="s">
        <v>1800</v>
      </c>
      <c r="K746" s="1" t="s">
        <v>1801</v>
      </c>
      <c r="L746">
        <v>5.5833333332999997</v>
      </c>
      <c r="M746">
        <v>40.828402367000002</v>
      </c>
      <c r="N746">
        <v>184.4279056</v>
      </c>
      <c r="O746" s="1" t="s">
        <v>1543</v>
      </c>
    </row>
    <row r="747" spans="1:15" x14ac:dyDescent="0.2">
      <c r="A747">
        <v>101769</v>
      </c>
      <c r="B747" s="1" t="s">
        <v>1420</v>
      </c>
      <c r="C747" s="1" t="s">
        <v>1420</v>
      </c>
      <c r="D747" s="2">
        <v>0.5</v>
      </c>
      <c r="E747" s="1" t="s">
        <v>1544</v>
      </c>
      <c r="F747" s="1" t="s">
        <v>11</v>
      </c>
      <c r="G747">
        <v>8.8000000000000007</v>
      </c>
      <c r="I747" s="2">
        <v>0.37152777777777779</v>
      </c>
      <c r="J747" s="1" t="s">
        <v>1802</v>
      </c>
      <c r="K747" s="1" t="s">
        <v>1803</v>
      </c>
      <c r="L747">
        <v>3.0833333333000001</v>
      </c>
      <c r="M747">
        <v>40.631163708000003</v>
      </c>
      <c r="N747">
        <v>224.7373632</v>
      </c>
      <c r="O747" s="1" t="s">
        <v>1543</v>
      </c>
    </row>
    <row r="748" spans="1:15" x14ac:dyDescent="0.2">
      <c r="A748">
        <v>103001</v>
      </c>
      <c r="B748" s="1" t="s">
        <v>1804</v>
      </c>
      <c r="C748" s="1" t="s">
        <v>1804</v>
      </c>
      <c r="D748" s="2">
        <v>0.60416666666666663</v>
      </c>
      <c r="E748" s="1" t="s">
        <v>1544</v>
      </c>
      <c r="F748" s="1" t="s">
        <v>11</v>
      </c>
      <c r="G748">
        <v>8.6999999999999993</v>
      </c>
      <c r="H748">
        <v>8.8000000000000007</v>
      </c>
      <c r="I748" s="2">
        <v>0.33333333333333331</v>
      </c>
      <c r="J748" s="1" t="s">
        <v>1805</v>
      </c>
      <c r="K748" s="1" t="s">
        <v>1806</v>
      </c>
      <c r="L748">
        <v>6.5</v>
      </c>
      <c r="M748">
        <v>31.295200525999999</v>
      </c>
      <c r="N748">
        <v>290.1814273</v>
      </c>
      <c r="O748" s="1" t="s">
        <v>1543</v>
      </c>
    </row>
    <row r="749" spans="1:15" x14ac:dyDescent="0.2">
      <c r="A749">
        <v>101734</v>
      </c>
      <c r="B749" s="1" t="s">
        <v>170</v>
      </c>
      <c r="C749" s="1" t="s">
        <v>170</v>
      </c>
      <c r="D749" s="2">
        <v>0.4375</v>
      </c>
      <c r="E749" s="1" t="s">
        <v>31</v>
      </c>
      <c r="F749" s="1" t="s">
        <v>11</v>
      </c>
      <c r="G749">
        <v>8.8000000000000007</v>
      </c>
      <c r="I749" s="2">
        <v>0.3888888888888889</v>
      </c>
      <c r="J749" s="1" t="s">
        <v>1807</v>
      </c>
      <c r="K749" s="1" t="s">
        <v>172</v>
      </c>
      <c r="L749">
        <v>1.1666666667000001</v>
      </c>
      <c r="M749">
        <v>41.288625904</v>
      </c>
      <c r="N749">
        <v>277.03566510000002</v>
      </c>
      <c r="O749" s="1" t="s">
        <v>1543</v>
      </c>
    </row>
    <row r="750" spans="1:15" x14ac:dyDescent="0.2">
      <c r="A750">
        <v>101713</v>
      </c>
      <c r="B750" s="1" t="s">
        <v>834</v>
      </c>
      <c r="C750" s="1" t="s">
        <v>834</v>
      </c>
      <c r="D750" s="2">
        <v>0.4375</v>
      </c>
      <c r="E750" s="1" t="s">
        <v>31</v>
      </c>
      <c r="F750" s="1" t="s">
        <v>11</v>
      </c>
      <c r="G750">
        <v>8.6</v>
      </c>
      <c r="I750" s="2">
        <v>0.34027777777777779</v>
      </c>
      <c r="J750" s="1" t="s">
        <v>1808</v>
      </c>
      <c r="K750" s="1" t="s">
        <v>1809</v>
      </c>
      <c r="L750">
        <v>2.3333333333000001</v>
      </c>
      <c r="M750">
        <v>41.321499013999997</v>
      </c>
      <c r="N750">
        <v>209.9815797</v>
      </c>
      <c r="O750" s="1" t="s">
        <v>1543</v>
      </c>
    </row>
    <row r="751" spans="1:15" x14ac:dyDescent="0.2">
      <c r="A751">
        <v>101396</v>
      </c>
      <c r="B751" s="1" t="s">
        <v>260</v>
      </c>
      <c r="C751" s="1" t="s">
        <v>260</v>
      </c>
      <c r="D751" s="2">
        <v>0.48541666666666666</v>
      </c>
      <c r="E751" s="1" t="s">
        <v>1567</v>
      </c>
      <c r="F751" s="1" t="s">
        <v>11</v>
      </c>
      <c r="G751">
        <v>7.5</v>
      </c>
      <c r="I751" s="2">
        <v>0.40625</v>
      </c>
      <c r="J751" s="1" t="s">
        <v>1810</v>
      </c>
      <c r="K751" s="1" t="s">
        <v>1811</v>
      </c>
      <c r="L751">
        <v>1.9</v>
      </c>
      <c r="M751">
        <v>42.998027612999998</v>
      </c>
      <c r="N751">
        <v>70.754274690000003</v>
      </c>
      <c r="O751" s="1" t="s">
        <v>1543</v>
      </c>
    </row>
    <row r="752" spans="1:15" x14ac:dyDescent="0.2">
      <c r="A752">
        <v>102944</v>
      </c>
      <c r="B752" s="1" t="s">
        <v>1812</v>
      </c>
      <c r="C752" s="1" t="s">
        <v>1812</v>
      </c>
      <c r="D752" s="2">
        <v>0.47916666666666669</v>
      </c>
      <c r="E752" s="1" t="s">
        <v>1544</v>
      </c>
      <c r="F752" s="1" t="s">
        <v>11</v>
      </c>
      <c r="G752">
        <v>8.3000000000000007</v>
      </c>
      <c r="I752" s="2">
        <v>0.34375</v>
      </c>
      <c r="J752" s="1" t="s">
        <v>1813</v>
      </c>
      <c r="K752" s="1" t="s">
        <v>1814</v>
      </c>
      <c r="L752">
        <v>3.25</v>
      </c>
      <c r="M752">
        <v>31.722550952999999</v>
      </c>
      <c r="N752">
        <v>228.16924420000001</v>
      </c>
      <c r="O752" s="1" t="s">
        <v>1543</v>
      </c>
    </row>
    <row r="753" spans="1:15" x14ac:dyDescent="0.2">
      <c r="A753">
        <v>101682</v>
      </c>
      <c r="B753" s="1" t="s">
        <v>844</v>
      </c>
      <c r="C753" s="1" t="s">
        <v>844</v>
      </c>
      <c r="D753" s="2">
        <v>0.47916666666666669</v>
      </c>
      <c r="E753" s="1" t="s">
        <v>31</v>
      </c>
      <c r="F753" s="1" t="s">
        <v>11</v>
      </c>
      <c r="G753">
        <v>8.3000000000000007</v>
      </c>
      <c r="H753">
        <v>8.1</v>
      </c>
      <c r="I753" s="2">
        <v>0.38541666666666669</v>
      </c>
      <c r="J753" s="1" t="s">
        <v>845</v>
      </c>
      <c r="K753" s="1" t="s">
        <v>1815</v>
      </c>
      <c r="L753">
        <v>2.25</v>
      </c>
      <c r="M753">
        <v>41.551610781999997</v>
      </c>
      <c r="N753">
        <v>229.20517699999999</v>
      </c>
      <c r="O753" s="1" t="s">
        <v>1543</v>
      </c>
    </row>
    <row r="754" spans="1:15" x14ac:dyDescent="0.2">
      <c r="A754">
        <v>101674</v>
      </c>
      <c r="B754" s="1" t="s">
        <v>1816</v>
      </c>
      <c r="C754" s="1" t="s">
        <v>1816</v>
      </c>
      <c r="D754" s="2">
        <v>0.58333333333333337</v>
      </c>
      <c r="E754" s="1" t="s">
        <v>31</v>
      </c>
      <c r="F754" s="1" t="s">
        <v>11</v>
      </c>
      <c r="G754">
        <v>8.6999999999999993</v>
      </c>
      <c r="I754" s="2">
        <v>0.4375</v>
      </c>
      <c r="J754" s="1" t="s">
        <v>1817</v>
      </c>
      <c r="K754" s="1" t="s">
        <v>1818</v>
      </c>
      <c r="L754">
        <v>3.5</v>
      </c>
      <c r="M754">
        <v>41.683103222</v>
      </c>
      <c r="N754">
        <v>211.76100220000001</v>
      </c>
      <c r="O754" s="1" t="s">
        <v>1543</v>
      </c>
    </row>
    <row r="755" spans="1:15" x14ac:dyDescent="0.2">
      <c r="A755">
        <v>101652</v>
      </c>
      <c r="B755" s="1" t="s">
        <v>1196</v>
      </c>
      <c r="C755" s="1" t="s">
        <v>1196</v>
      </c>
      <c r="D755" s="2">
        <v>0.60138888888888886</v>
      </c>
      <c r="E755" s="1" t="s">
        <v>31</v>
      </c>
      <c r="F755" s="1" t="s">
        <v>11</v>
      </c>
      <c r="G755">
        <v>8.5</v>
      </c>
      <c r="I755" s="2">
        <v>0.41666666666666669</v>
      </c>
      <c r="J755" s="1" t="s">
        <v>1819</v>
      </c>
      <c r="K755" s="1" t="s">
        <v>1820</v>
      </c>
      <c r="L755">
        <v>4.4333333333000002</v>
      </c>
      <c r="M755">
        <v>41.748849440999997</v>
      </c>
      <c r="N755">
        <v>140.1465389</v>
      </c>
      <c r="O755" s="1" t="s">
        <v>1543</v>
      </c>
    </row>
    <row r="756" spans="1:15" x14ac:dyDescent="0.2">
      <c r="A756">
        <v>102376</v>
      </c>
      <c r="B756" s="1" t="s">
        <v>1751</v>
      </c>
      <c r="C756" s="1" t="s">
        <v>1751</v>
      </c>
      <c r="D756" s="2">
        <v>0.58333333333333337</v>
      </c>
      <c r="E756" s="1" t="s">
        <v>812</v>
      </c>
      <c r="F756" s="1" t="s">
        <v>11</v>
      </c>
      <c r="G756">
        <v>8.6</v>
      </c>
      <c r="H756">
        <v>8.6999999999999993</v>
      </c>
      <c r="I756" s="2">
        <v>0.4513888888888889</v>
      </c>
      <c r="J756" s="1" t="s">
        <v>1821</v>
      </c>
      <c r="K756" s="1" t="s">
        <v>1822</v>
      </c>
      <c r="L756">
        <v>3.1666666666999999</v>
      </c>
      <c r="M756">
        <v>34.582511506000003</v>
      </c>
      <c r="N756">
        <v>52.819956560000001</v>
      </c>
      <c r="O756" s="1" t="s">
        <v>1543</v>
      </c>
    </row>
    <row r="757" spans="1:15" x14ac:dyDescent="0.2">
      <c r="A757">
        <v>101609</v>
      </c>
      <c r="B757" s="1" t="s">
        <v>1654</v>
      </c>
      <c r="C757" s="1" t="s">
        <v>1654</v>
      </c>
      <c r="D757" s="2">
        <v>0.5</v>
      </c>
      <c r="E757" s="1" t="s">
        <v>31</v>
      </c>
      <c r="F757" s="1" t="s">
        <v>11</v>
      </c>
      <c r="G757">
        <v>8</v>
      </c>
      <c r="I757" s="2">
        <v>0.36805555555555558</v>
      </c>
      <c r="J757" s="1" t="s">
        <v>1823</v>
      </c>
      <c r="K757" s="1" t="s">
        <v>1824</v>
      </c>
      <c r="L757">
        <v>3.1666666666999999</v>
      </c>
      <c r="M757">
        <v>41.978961210000001</v>
      </c>
      <c r="N757">
        <v>151.513451</v>
      </c>
      <c r="O757" s="1" t="s">
        <v>1543</v>
      </c>
    </row>
    <row r="758" spans="1:15" x14ac:dyDescent="0.2">
      <c r="A758">
        <v>102324</v>
      </c>
      <c r="B758" s="1" t="s">
        <v>1825</v>
      </c>
      <c r="C758" s="1" t="s">
        <v>1825</v>
      </c>
      <c r="D758" s="2">
        <v>0.58333333333333337</v>
      </c>
      <c r="E758" s="1" t="s">
        <v>812</v>
      </c>
      <c r="F758" s="1" t="s">
        <v>11</v>
      </c>
      <c r="G758">
        <v>7.4</v>
      </c>
      <c r="I758" s="2">
        <v>0.375</v>
      </c>
      <c r="J758" s="1" t="s">
        <v>1826</v>
      </c>
      <c r="K758" s="1" t="s">
        <v>1827</v>
      </c>
      <c r="L758">
        <v>5</v>
      </c>
      <c r="M758">
        <v>34.812623274000003</v>
      </c>
      <c r="N758">
        <v>64.976466020000004</v>
      </c>
      <c r="O758" s="1" t="s">
        <v>1543</v>
      </c>
    </row>
    <row r="759" spans="1:15" x14ac:dyDescent="0.2">
      <c r="A759">
        <v>102633</v>
      </c>
      <c r="B759" s="1" t="s">
        <v>1828</v>
      </c>
      <c r="C759" s="1" t="s">
        <v>1828</v>
      </c>
      <c r="D759" s="2">
        <v>0.52083333333333337</v>
      </c>
      <c r="E759" s="1" t="s">
        <v>763</v>
      </c>
      <c r="F759" s="1" t="s">
        <v>11</v>
      </c>
      <c r="G759">
        <v>8.3000000000000007</v>
      </c>
      <c r="I759" s="2">
        <v>0.4201388888888889</v>
      </c>
      <c r="J759" s="1" t="s">
        <v>1829</v>
      </c>
      <c r="K759" s="1" t="s">
        <v>1830</v>
      </c>
      <c r="L759">
        <v>2.4166666666999999</v>
      </c>
      <c r="M759">
        <v>31.952662721999999</v>
      </c>
      <c r="N759">
        <v>50.582789040000002</v>
      </c>
      <c r="O759" s="1" t="s">
        <v>1543</v>
      </c>
    </row>
    <row r="760" spans="1:15" x14ac:dyDescent="0.2">
      <c r="A760">
        <v>102041</v>
      </c>
      <c r="B760" s="1" t="s">
        <v>392</v>
      </c>
      <c r="C760" s="1" t="s">
        <v>392</v>
      </c>
      <c r="D760" s="2">
        <v>0.47916666666666669</v>
      </c>
      <c r="E760" s="1" t="s">
        <v>1283</v>
      </c>
      <c r="F760" s="1" t="s">
        <v>11</v>
      </c>
      <c r="G760">
        <v>8.6999999999999993</v>
      </c>
      <c r="I760" s="2">
        <v>0.34375</v>
      </c>
      <c r="J760" s="1" t="s">
        <v>1831</v>
      </c>
      <c r="K760" s="1" t="s">
        <v>1832</v>
      </c>
      <c r="L760">
        <v>3.25</v>
      </c>
      <c r="M760">
        <v>39.612097304000002</v>
      </c>
      <c r="N760">
        <v>93.080572380000007</v>
      </c>
      <c r="O760" s="1" t="s">
        <v>1543</v>
      </c>
    </row>
    <row r="761" spans="1:15" x14ac:dyDescent="0.2">
      <c r="A761">
        <v>102040</v>
      </c>
      <c r="B761" s="1" t="s">
        <v>428</v>
      </c>
      <c r="C761" s="1" t="s">
        <v>428</v>
      </c>
      <c r="D761" s="2">
        <v>0.58333333333333337</v>
      </c>
      <c r="E761" s="1" t="s">
        <v>1283</v>
      </c>
      <c r="F761" s="1" t="s">
        <v>11</v>
      </c>
      <c r="G761">
        <v>8.5</v>
      </c>
      <c r="I761" s="2">
        <v>0.41666666666666669</v>
      </c>
      <c r="J761" s="1" t="s">
        <v>1432</v>
      </c>
      <c r="K761" s="1" t="s">
        <v>1833</v>
      </c>
      <c r="L761">
        <v>4</v>
      </c>
      <c r="M761">
        <v>39.710716634000001</v>
      </c>
      <c r="N761">
        <v>352.05797339999998</v>
      </c>
      <c r="O761" s="1" t="s">
        <v>1543</v>
      </c>
    </row>
    <row r="762" spans="1:15" x14ac:dyDescent="0.2">
      <c r="A762">
        <v>101516</v>
      </c>
      <c r="B762" s="1" t="s">
        <v>459</v>
      </c>
      <c r="C762" s="1" t="s">
        <v>459</v>
      </c>
      <c r="D762" s="2">
        <v>0.56597222222222221</v>
      </c>
      <c r="E762" s="1" t="s">
        <v>31</v>
      </c>
      <c r="F762" s="1" t="s">
        <v>11</v>
      </c>
      <c r="G762">
        <v>8.6999999999999993</v>
      </c>
      <c r="I762" s="2">
        <v>0.33680555555555558</v>
      </c>
      <c r="J762" s="1" t="s">
        <v>1834</v>
      </c>
      <c r="K762" s="1" t="s">
        <v>1835</v>
      </c>
      <c r="L762">
        <v>5.5</v>
      </c>
      <c r="M762">
        <v>42.603550296000002</v>
      </c>
      <c r="N762">
        <v>307.91788309999998</v>
      </c>
      <c r="O762" s="1" t="s">
        <v>1543</v>
      </c>
    </row>
    <row r="763" spans="1:15" x14ac:dyDescent="0.2">
      <c r="A763">
        <v>102663</v>
      </c>
      <c r="B763" s="1" t="s">
        <v>1074</v>
      </c>
      <c r="C763" s="1" t="s">
        <v>1074</v>
      </c>
      <c r="D763" s="2">
        <v>0.47708333333333336</v>
      </c>
      <c r="E763" s="1" t="s">
        <v>763</v>
      </c>
      <c r="F763" s="1" t="s">
        <v>11</v>
      </c>
      <c r="G763">
        <v>8.4</v>
      </c>
      <c r="H763">
        <v>8.6999999999999993</v>
      </c>
      <c r="I763" s="2">
        <v>0.36805555555555558</v>
      </c>
      <c r="J763" s="1" t="s">
        <v>1836</v>
      </c>
      <c r="K763" s="1" t="s">
        <v>1837</v>
      </c>
      <c r="L763">
        <v>2.6166666667</v>
      </c>
      <c r="M763">
        <v>31.623931624000001</v>
      </c>
      <c r="N763">
        <v>51.350082030000003</v>
      </c>
      <c r="O763" s="1" t="s">
        <v>1543</v>
      </c>
    </row>
    <row r="764" spans="1:15" x14ac:dyDescent="0.2">
      <c r="A764">
        <v>102548</v>
      </c>
      <c r="B764" s="1" t="s">
        <v>1838</v>
      </c>
      <c r="C764" s="1" t="s">
        <v>1838</v>
      </c>
      <c r="D764" s="2">
        <v>0.49583333333333335</v>
      </c>
      <c r="E764" s="1" t="s">
        <v>763</v>
      </c>
      <c r="F764" s="1" t="s">
        <v>11</v>
      </c>
      <c r="G764">
        <v>9.1</v>
      </c>
      <c r="I764" s="2">
        <v>0.41666666666666669</v>
      </c>
      <c r="J764" s="1" t="s">
        <v>1839</v>
      </c>
      <c r="K764" s="1" t="s">
        <v>1840</v>
      </c>
      <c r="L764">
        <v>1.9</v>
      </c>
      <c r="M764">
        <v>33.333333332999999</v>
      </c>
      <c r="N764">
        <v>114.33281890000001</v>
      </c>
      <c r="O764" s="1" t="s">
        <v>1543</v>
      </c>
    </row>
    <row r="765" spans="1:15" x14ac:dyDescent="0.2">
      <c r="A765">
        <v>102798</v>
      </c>
      <c r="B765" s="1" t="s">
        <v>1841</v>
      </c>
      <c r="C765" s="1" t="s">
        <v>1841</v>
      </c>
      <c r="D765" s="2">
        <v>0.59722222222222221</v>
      </c>
      <c r="E765" s="1" t="s">
        <v>812</v>
      </c>
      <c r="F765" s="1" t="s">
        <v>11</v>
      </c>
      <c r="G765">
        <v>8.4</v>
      </c>
      <c r="I765" s="2">
        <v>0.51041666666666663</v>
      </c>
      <c r="J765" s="1" t="s">
        <v>1842</v>
      </c>
      <c r="K765" s="1" t="s">
        <v>1843</v>
      </c>
      <c r="L765">
        <v>2.0833333333000001</v>
      </c>
      <c r="M765">
        <v>30.539119001</v>
      </c>
      <c r="N765">
        <v>336.21916110000001</v>
      </c>
      <c r="O765" s="1" t="s">
        <v>1543</v>
      </c>
    </row>
    <row r="766" spans="1:15" x14ac:dyDescent="0.2">
      <c r="A766">
        <v>102569</v>
      </c>
      <c r="B766" s="1" t="s">
        <v>1498</v>
      </c>
      <c r="C766" s="1" t="s">
        <v>1498</v>
      </c>
      <c r="D766" s="2">
        <v>0.57291666666666663</v>
      </c>
      <c r="E766" s="1" t="s">
        <v>763</v>
      </c>
      <c r="F766" s="1" t="s">
        <v>11</v>
      </c>
      <c r="G766">
        <v>8.5</v>
      </c>
      <c r="I766" s="2">
        <v>0.42708333333333331</v>
      </c>
      <c r="J766" s="1" t="s">
        <v>1844</v>
      </c>
      <c r="K766" s="1" t="s">
        <v>1845</v>
      </c>
      <c r="L766">
        <v>3.5</v>
      </c>
      <c r="M766">
        <v>33.103221564999998</v>
      </c>
      <c r="N766">
        <v>60.723998829999999</v>
      </c>
      <c r="O766" s="1" t="s">
        <v>1543</v>
      </c>
    </row>
    <row r="767" spans="1:15" x14ac:dyDescent="0.2">
      <c r="A767">
        <v>102831</v>
      </c>
      <c r="B767" s="1" t="s">
        <v>1846</v>
      </c>
      <c r="C767" s="1" t="s">
        <v>1846</v>
      </c>
      <c r="D767" s="2">
        <v>0.5</v>
      </c>
      <c r="E767" s="1" t="s">
        <v>1756</v>
      </c>
      <c r="F767" s="1" t="s">
        <v>11</v>
      </c>
      <c r="G767">
        <v>9.5</v>
      </c>
      <c r="I767" s="2">
        <v>0.34027777777777779</v>
      </c>
      <c r="J767" s="1" t="s">
        <v>1847</v>
      </c>
      <c r="K767" s="1" t="s">
        <v>1848</v>
      </c>
      <c r="L767">
        <v>3.8333333333000001</v>
      </c>
      <c r="M767">
        <v>29.980276134</v>
      </c>
      <c r="N767">
        <v>193.15137369999999</v>
      </c>
      <c r="O767" s="1" t="s">
        <v>1543</v>
      </c>
    </row>
    <row r="768" spans="1:15" x14ac:dyDescent="0.2">
      <c r="A768">
        <v>102575</v>
      </c>
      <c r="B768" s="1" t="s">
        <v>1291</v>
      </c>
      <c r="C768" s="1" t="s">
        <v>1291</v>
      </c>
      <c r="D768" s="2">
        <v>0.64583333333333337</v>
      </c>
      <c r="E768" s="1" t="s">
        <v>763</v>
      </c>
      <c r="F768" s="1" t="s">
        <v>11</v>
      </c>
      <c r="G768">
        <v>9.1</v>
      </c>
      <c r="I768" s="2">
        <v>0.40416666666666667</v>
      </c>
      <c r="J768" s="1" t="s">
        <v>1849</v>
      </c>
      <c r="K768" s="1" t="s">
        <v>1850</v>
      </c>
      <c r="L768">
        <v>5.8</v>
      </c>
      <c r="M768">
        <v>33.004602235</v>
      </c>
      <c r="N768">
        <v>70.929920080000002</v>
      </c>
      <c r="O768" s="1" t="s">
        <v>1543</v>
      </c>
    </row>
    <row r="769" spans="1:15" x14ac:dyDescent="0.2">
      <c r="A769">
        <v>102286</v>
      </c>
      <c r="B769" s="1" t="s">
        <v>1851</v>
      </c>
      <c r="C769" s="1" t="s">
        <v>1851</v>
      </c>
      <c r="D769" s="2">
        <v>0.54166666666666663</v>
      </c>
      <c r="E769" s="1" t="s">
        <v>1553</v>
      </c>
      <c r="F769" s="1" t="s">
        <v>11</v>
      </c>
      <c r="G769">
        <v>9.6</v>
      </c>
      <c r="I769" s="2">
        <v>0.34722222222222221</v>
      </c>
      <c r="J769" s="1" t="s">
        <v>1852</v>
      </c>
      <c r="K769" s="1" t="s">
        <v>1853</v>
      </c>
      <c r="L769">
        <v>4.6666666667000003</v>
      </c>
      <c r="M769">
        <v>34.976988822999999</v>
      </c>
      <c r="N769">
        <v>281.49175730000002</v>
      </c>
      <c r="O769" s="1" t="s">
        <v>1543</v>
      </c>
    </row>
    <row r="770" spans="1:15" x14ac:dyDescent="0.2">
      <c r="A770">
        <v>102584</v>
      </c>
      <c r="B770" s="1" t="s">
        <v>1854</v>
      </c>
      <c r="C770" s="1" t="s">
        <v>1854</v>
      </c>
      <c r="D770" s="2">
        <v>0.625</v>
      </c>
      <c r="E770" s="1" t="s">
        <v>763</v>
      </c>
      <c r="F770" s="1" t="s">
        <v>11</v>
      </c>
      <c r="G770">
        <v>8</v>
      </c>
      <c r="I770" s="2">
        <v>0.39583333333333331</v>
      </c>
      <c r="J770" s="1" t="s">
        <v>1855</v>
      </c>
      <c r="K770" s="1" t="s">
        <v>1856</v>
      </c>
      <c r="L770">
        <v>5.5</v>
      </c>
      <c r="M770">
        <v>32.774490467</v>
      </c>
      <c r="N770">
        <v>36.263068009999998</v>
      </c>
      <c r="O770" s="1" t="s">
        <v>1543</v>
      </c>
    </row>
    <row r="771" spans="1:15" x14ac:dyDescent="0.2">
      <c r="A771">
        <v>102581</v>
      </c>
      <c r="B771" s="1" t="s">
        <v>1857</v>
      </c>
      <c r="C771" s="1" t="s">
        <v>1857</v>
      </c>
      <c r="D771" s="2">
        <v>0.58333333333333337</v>
      </c>
      <c r="E771" s="1" t="s">
        <v>763</v>
      </c>
      <c r="F771" s="1" t="s">
        <v>11</v>
      </c>
      <c r="G771">
        <v>8.9</v>
      </c>
      <c r="I771" s="2">
        <v>0.41319444444444442</v>
      </c>
      <c r="J771" s="1" t="s">
        <v>1858</v>
      </c>
      <c r="K771" s="1" t="s">
        <v>1859</v>
      </c>
      <c r="L771">
        <v>4.0833333332999997</v>
      </c>
      <c r="M771">
        <v>32.873109796000001</v>
      </c>
      <c r="N771">
        <v>118.3541737</v>
      </c>
      <c r="O771" s="1" t="s">
        <v>1543</v>
      </c>
    </row>
    <row r="772" spans="1:15" x14ac:dyDescent="0.2">
      <c r="A772">
        <v>102667</v>
      </c>
      <c r="B772" s="1" t="s">
        <v>1074</v>
      </c>
      <c r="C772" s="1" t="s">
        <v>1074</v>
      </c>
      <c r="D772" s="2">
        <v>0.62152777777777779</v>
      </c>
      <c r="E772" s="1" t="s">
        <v>763</v>
      </c>
      <c r="F772" s="1" t="s">
        <v>11</v>
      </c>
      <c r="G772">
        <v>8.5</v>
      </c>
      <c r="I772" s="2">
        <v>0.44791666666666669</v>
      </c>
      <c r="J772" s="1" t="s">
        <v>1860</v>
      </c>
      <c r="K772" s="1" t="s">
        <v>1861</v>
      </c>
      <c r="L772">
        <v>4.1666666667000003</v>
      </c>
      <c r="M772">
        <v>31.623931624000001</v>
      </c>
      <c r="N772">
        <v>60.751732310000001</v>
      </c>
      <c r="O772" s="1" t="s">
        <v>1543</v>
      </c>
    </row>
    <row r="773" spans="1:15" x14ac:dyDescent="0.2">
      <c r="A773">
        <v>102598</v>
      </c>
      <c r="B773" s="1" t="s">
        <v>1862</v>
      </c>
      <c r="C773" s="1" t="s">
        <v>1862</v>
      </c>
      <c r="D773" s="2">
        <v>0.47916666666666669</v>
      </c>
      <c r="E773" s="1" t="s">
        <v>763</v>
      </c>
      <c r="F773" s="1" t="s">
        <v>11</v>
      </c>
      <c r="G773">
        <v>8.6</v>
      </c>
      <c r="I773" s="2">
        <v>0.3576388888888889</v>
      </c>
      <c r="J773" s="1" t="s">
        <v>1863</v>
      </c>
      <c r="K773" s="1" t="s">
        <v>1864</v>
      </c>
      <c r="L773">
        <v>2.9166666666999999</v>
      </c>
      <c r="M773">
        <v>32.642998028000001</v>
      </c>
      <c r="N773">
        <v>42.401411950000004</v>
      </c>
      <c r="O773" s="1" t="s">
        <v>1543</v>
      </c>
    </row>
    <row r="774" spans="1:15" x14ac:dyDescent="0.2">
      <c r="A774">
        <v>102802</v>
      </c>
      <c r="B774" s="1" t="s">
        <v>1865</v>
      </c>
      <c r="C774" s="1" t="s">
        <v>1865</v>
      </c>
      <c r="D774" s="2">
        <v>0.625</v>
      </c>
      <c r="E774" s="1" t="s">
        <v>812</v>
      </c>
      <c r="F774" s="1" t="s">
        <v>11</v>
      </c>
      <c r="G774">
        <v>7.9</v>
      </c>
      <c r="I774" s="2">
        <v>0.39583333333333331</v>
      </c>
      <c r="J774" s="1" t="s">
        <v>1866</v>
      </c>
      <c r="K774" s="1" t="s">
        <v>1867</v>
      </c>
      <c r="L774">
        <v>5.5</v>
      </c>
      <c r="M774">
        <v>30.440499671000001</v>
      </c>
      <c r="N774">
        <v>286.0862707</v>
      </c>
      <c r="O774" s="1" t="s">
        <v>1543</v>
      </c>
    </row>
    <row r="775" spans="1:15" x14ac:dyDescent="0.2">
      <c r="A775">
        <v>101877</v>
      </c>
      <c r="B775" s="1" t="s">
        <v>1868</v>
      </c>
      <c r="C775" s="1" t="s">
        <v>1868</v>
      </c>
      <c r="D775" s="2">
        <v>0.58333333333333337</v>
      </c>
      <c r="E775" s="1" t="s">
        <v>31</v>
      </c>
      <c r="F775" s="1" t="s">
        <v>11</v>
      </c>
      <c r="G775">
        <v>8.3000000000000007</v>
      </c>
      <c r="I775" s="2">
        <v>0.38541666666666669</v>
      </c>
      <c r="J775" s="1" t="s">
        <v>1869</v>
      </c>
      <c r="K775" s="1" t="s">
        <v>1870</v>
      </c>
      <c r="L775">
        <v>4.75</v>
      </c>
      <c r="M775">
        <v>40.401051940000002</v>
      </c>
      <c r="N775">
        <v>253.79621270000001</v>
      </c>
      <c r="O775" s="1" t="s">
        <v>1543</v>
      </c>
    </row>
    <row r="776" spans="1:15" x14ac:dyDescent="0.2">
      <c r="A776">
        <v>102131</v>
      </c>
      <c r="B776" s="1" t="s">
        <v>93</v>
      </c>
      <c r="C776" s="1" t="s">
        <v>93</v>
      </c>
      <c r="D776" s="2">
        <v>0.45833333333333331</v>
      </c>
      <c r="E776" s="1" t="s">
        <v>1567</v>
      </c>
      <c r="F776" s="1" t="s">
        <v>11</v>
      </c>
      <c r="G776">
        <v>7.4</v>
      </c>
      <c r="I776" s="2">
        <v>0.38541666666666669</v>
      </c>
      <c r="J776" s="1" t="s">
        <v>1604</v>
      </c>
      <c r="K776" s="1" t="s">
        <v>1605</v>
      </c>
      <c r="L776">
        <v>1.75</v>
      </c>
      <c r="M776">
        <v>38.165680473000002</v>
      </c>
      <c r="N776">
        <v>72.103970799999999</v>
      </c>
      <c r="O776" s="1" t="s">
        <v>1543</v>
      </c>
    </row>
    <row r="777" spans="1:15" x14ac:dyDescent="0.2">
      <c r="A777">
        <v>102525</v>
      </c>
      <c r="B777" s="1" t="s">
        <v>1343</v>
      </c>
      <c r="C777" s="1" t="s">
        <v>1343</v>
      </c>
      <c r="D777" s="2">
        <v>0.60416666666666663</v>
      </c>
      <c r="E777" s="1" t="s">
        <v>1544</v>
      </c>
      <c r="F777" s="1" t="s">
        <v>11</v>
      </c>
      <c r="G777">
        <v>8.6999999999999993</v>
      </c>
      <c r="I777" s="2">
        <v>0.42708333333333331</v>
      </c>
      <c r="J777" s="1" t="s">
        <v>1871</v>
      </c>
      <c r="K777" s="1" t="s">
        <v>1872</v>
      </c>
      <c r="L777">
        <v>4.25</v>
      </c>
      <c r="M777">
        <v>36.028928337000004</v>
      </c>
      <c r="N777">
        <v>206.36726680000001</v>
      </c>
      <c r="O777" s="1" t="s">
        <v>1543</v>
      </c>
    </row>
    <row r="778" spans="1:15" x14ac:dyDescent="0.2">
      <c r="A778">
        <v>102468</v>
      </c>
      <c r="B778" s="1" t="s">
        <v>334</v>
      </c>
      <c r="C778" s="1" t="s">
        <v>334</v>
      </c>
      <c r="D778" s="2">
        <v>0.43402777777777779</v>
      </c>
      <c r="E778" s="1" t="s">
        <v>1553</v>
      </c>
      <c r="F778" s="1" t="s">
        <v>11</v>
      </c>
      <c r="G778">
        <v>9.1</v>
      </c>
      <c r="I778" s="2">
        <v>0.375</v>
      </c>
      <c r="J778" s="1" t="s">
        <v>335</v>
      </c>
      <c r="K778" s="1" t="s">
        <v>1873</v>
      </c>
      <c r="L778">
        <v>1.4166666667000001</v>
      </c>
      <c r="M778">
        <v>34.155161077999999</v>
      </c>
      <c r="N778">
        <v>130.6401061</v>
      </c>
      <c r="O778" s="1" t="s">
        <v>1543</v>
      </c>
    </row>
    <row r="779" spans="1:15" x14ac:dyDescent="0.2">
      <c r="A779">
        <v>102456</v>
      </c>
      <c r="B779" s="1" t="s">
        <v>290</v>
      </c>
      <c r="C779" s="1" t="s">
        <v>290</v>
      </c>
      <c r="D779" s="2">
        <v>0.4513888888888889</v>
      </c>
      <c r="E779" s="1" t="s">
        <v>1544</v>
      </c>
      <c r="F779" s="1" t="s">
        <v>11</v>
      </c>
      <c r="G779">
        <v>8.4</v>
      </c>
      <c r="I779" s="2">
        <v>0.34027777777777779</v>
      </c>
      <c r="J779" s="1" t="s">
        <v>1874</v>
      </c>
      <c r="K779" s="1" t="s">
        <v>1875</v>
      </c>
      <c r="L779">
        <v>2.6666666666999999</v>
      </c>
      <c r="M779">
        <v>36.719263642000001</v>
      </c>
      <c r="N779">
        <v>399.0864512</v>
      </c>
      <c r="O779" s="1" t="s">
        <v>1543</v>
      </c>
    </row>
    <row r="780" spans="1:15" x14ac:dyDescent="0.2">
      <c r="A780">
        <v>102881</v>
      </c>
      <c r="B780" s="1" t="s">
        <v>1876</v>
      </c>
      <c r="C780" s="1" t="s">
        <v>1876</v>
      </c>
      <c r="D780" s="2">
        <v>0.47916666666666669</v>
      </c>
      <c r="E780" s="1" t="s">
        <v>1756</v>
      </c>
      <c r="F780" s="1" t="s">
        <v>11</v>
      </c>
      <c r="G780">
        <v>9.5</v>
      </c>
      <c r="I780" s="2">
        <v>0.34027777777777779</v>
      </c>
      <c r="J780" s="1" t="s">
        <v>1877</v>
      </c>
      <c r="K780" s="1" t="s">
        <v>1878</v>
      </c>
      <c r="L780">
        <v>3.3333333333000001</v>
      </c>
      <c r="M780">
        <v>29.618671926000001</v>
      </c>
      <c r="N780">
        <v>350.37248119999998</v>
      </c>
      <c r="O780" s="1" t="s">
        <v>1543</v>
      </c>
    </row>
    <row r="781" spans="1:15" x14ac:dyDescent="0.2">
      <c r="A781">
        <v>102399</v>
      </c>
      <c r="B781" s="1" t="s">
        <v>1084</v>
      </c>
      <c r="C781" s="1" t="s">
        <v>1084</v>
      </c>
      <c r="D781" s="2">
        <v>0.5625</v>
      </c>
      <c r="E781" s="1" t="s">
        <v>1544</v>
      </c>
      <c r="F781" s="1" t="s">
        <v>11</v>
      </c>
      <c r="G781">
        <v>8.3000000000000007</v>
      </c>
      <c r="I781" s="2">
        <v>0.38541666666666669</v>
      </c>
      <c r="J781" s="1" t="s">
        <v>1879</v>
      </c>
      <c r="K781" s="1" t="s">
        <v>1652</v>
      </c>
      <c r="L781">
        <v>4.25</v>
      </c>
      <c r="M781">
        <v>36.949375410999998</v>
      </c>
      <c r="N781">
        <v>109.22596830000001</v>
      </c>
      <c r="O781" s="1" t="s">
        <v>1543</v>
      </c>
    </row>
    <row r="782" spans="1:15" x14ac:dyDescent="0.2">
      <c r="A782">
        <v>102329</v>
      </c>
      <c r="B782" s="1" t="s">
        <v>1825</v>
      </c>
      <c r="C782" s="1" t="s">
        <v>1825</v>
      </c>
      <c r="D782" s="2">
        <v>0.58333333333333337</v>
      </c>
      <c r="E782" s="1" t="s">
        <v>812</v>
      </c>
      <c r="F782" s="1" t="s">
        <v>11</v>
      </c>
      <c r="G782">
        <v>7.8</v>
      </c>
      <c r="I782" s="2">
        <v>0.45833333333333331</v>
      </c>
      <c r="J782" s="1" t="s">
        <v>1880</v>
      </c>
      <c r="K782" s="1" t="s">
        <v>1827</v>
      </c>
      <c r="L782">
        <v>3</v>
      </c>
      <c r="M782">
        <v>34.812623274000003</v>
      </c>
      <c r="N782">
        <v>120.11062750000001</v>
      </c>
      <c r="O782" s="1" t="s">
        <v>1543</v>
      </c>
    </row>
    <row r="783" spans="1:15" x14ac:dyDescent="0.2">
      <c r="A783">
        <v>100340</v>
      </c>
      <c r="B783" s="1" t="s">
        <v>1472</v>
      </c>
      <c r="C783" s="1" t="s">
        <v>1472</v>
      </c>
      <c r="D783" s="2">
        <v>0.62777777777777777</v>
      </c>
      <c r="E783" s="1" t="s">
        <v>1881</v>
      </c>
      <c r="F783" s="1" t="s">
        <v>11</v>
      </c>
      <c r="G783">
        <v>7.8</v>
      </c>
      <c r="I783" s="2">
        <v>0.32291666666666669</v>
      </c>
      <c r="J783" s="1" t="s">
        <v>1882</v>
      </c>
      <c r="K783" s="1" t="s">
        <v>1883</v>
      </c>
      <c r="L783">
        <v>7.3166666666999998</v>
      </c>
      <c r="M783">
        <v>46.449704142000002</v>
      </c>
      <c r="N783">
        <v>57.252037100000003</v>
      </c>
      <c r="O783" s="1" t="s">
        <v>1884</v>
      </c>
    </row>
    <row r="784" spans="1:15" x14ac:dyDescent="0.2">
      <c r="A784">
        <v>100635</v>
      </c>
      <c r="B784" s="1" t="s">
        <v>24</v>
      </c>
      <c r="C784" s="1" t="s">
        <v>24</v>
      </c>
      <c r="D784" s="2">
        <v>0.66111111111111109</v>
      </c>
      <c r="E784" s="1" t="s">
        <v>10</v>
      </c>
      <c r="F784" s="1" t="s">
        <v>11</v>
      </c>
      <c r="G784">
        <v>8.1</v>
      </c>
      <c r="I784" s="2">
        <v>0.45555555555555555</v>
      </c>
      <c r="J784" s="1" t="s">
        <v>1885</v>
      </c>
      <c r="K784" s="1" t="s">
        <v>1886</v>
      </c>
      <c r="L784">
        <v>4.9333333333000002</v>
      </c>
      <c r="M784">
        <v>37.179487178999999</v>
      </c>
      <c r="N784">
        <v>70.615607280000006</v>
      </c>
      <c r="O784" s="1" t="s">
        <v>1884</v>
      </c>
    </row>
    <row r="785" spans="1:15" x14ac:dyDescent="0.2">
      <c r="A785">
        <v>101217</v>
      </c>
      <c r="B785" s="1" t="s">
        <v>1887</v>
      </c>
      <c r="C785" s="1" t="s">
        <v>1887</v>
      </c>
      <c r="D785" s="2">
        <v>0.75555555555555554</v>
      </c>
      <c r="E785" s="1" t="s">
        <v>1881</v>
      </c>
      <c r="F785" s="1" t="s">
        <v>6</v>
      </c>
      <c r="G785">
        <v>7.6</v>
      </c>
      <c r="I785" s="2">
        <v>0.60416666666666663</v>
      </c>
      <c r="J785" s="1" t="s">
        <v>1888</v>
      </c>
      <c r="K785" s="1" t="s">
        <v>1889</v>
      </c>
      <c r="L785">
        <v>3.6333333333</v>
      </c>
      <c r="M785">
        <v>45.529257068</v>
      </c>
      <c r="N785">
        <v>42.6</v>
      </c>
      <c r="O785" s="1" t="s">
        <v>1884</v>
      </c>
    </row>
    <row r="786" spans="1:15" x14ac:dyDescent="0.2">
      <c r="A786">
        <v>100339</v>
      </c>
      <c r="B786" s="1" t="s">
        <v>1239</v>
      </c>
      <c r="C786" s="1" t="s">
        <v>1239</v>
      </c>
      <c r="D786" s="2">
        <v>0.59097222222222223</v>
      </c>
      <c r="E786" s="1" t="s">
        <v>73</v>
      </c>
      <c r="F786" s="1" t="s">
        <v>11</v>
      </c>
      <c r="G786">
        <v>8.6999999999999993</v>
      </c>
      <c r="I786" s="2">
        <v>0.36458333333333331</v>
      </c>
      <c r="J786" s="1" t="s">
        <v>1890</v>
      </c>
      <c r="K786" s="1" t="s">
        <v>1891</v>
      </c>
      <c r="L786">
        <v>5.4333333333000002</v>
      </c>
      <c r="M786">
        <v>43.918474688000003</v>
      </c>
      <c r="N786">
        <v>80.102644799999993</v>
      </c>
      <c r="O786" s="1" t="s">
        <v>1884</v>
      </c>
    </row>
    <row r="787" spans="1:15" x14ac:dyDescent="0.2">
      <c r="A787">
        <v>102383</v>
      </c>
      <c r="B787" s="1" t="s">
        <v>1892</v>
      </c>
      <c r="C787" s="1" t="s">
        <v>1892</v>
      </c>
      <c r="D787" s="2">
        <v>0.64166666666666672</v>
      </c>
      <c r="E787" s="1" t="s">
        <v>10</v>
      </c>
      <c r="F787" s="1" t="s">
        <v>11</v>
      </c>
      <c r="G787">
        <v>8.3000000000000007</v>
      </c>
      <c r="H787">
        <v>8</v>
      </c>
      <c r="I787" s="2">
        <v>0.45347222222222222</v>
      </c>
      <c r="J787" s="1" t="s">
        <v>1893</v>
      </c>
      <c r="K787" s="1" t="s">
        <v>1894</v>
      </c>
      <c r="L787">
        <v>4.5166666666999999</v>
      </c>
      <c r="M787">
        <v>37.015121631</v>
      </c>
      <c r="N787">
        <v>147.00286030000001</v>
      </c>
      <c r="O787" s="1" t="s">
        <v>1884</v>
      </c>
    </row>
    <row r="788" spans="1:15" x14ac:dyDescent="0.2">
      <c r="A788">
        <v>102382</v>
      </c>
      <c r="B788" s="1" t="s">
        <v>1084</v>
      </c>
      <c r="C788" s="1" t="s">
        <v>1084</v>
      </c>
      <c r="D788" s="2">
        <v>0.7055555555555556</v>
      </c>
      <c r="E788" s="1" t="s">
        <v>10</v>
      </c>
      <c r="F788" s="1" t="s">
        <v>11</v>
      </c>
      <c r="G788">
        <v>8</v>
      </c>
      <c r="I788" s="2">
        <v>0.53194444444444444</v>
      </c>
      <c r="J788" s="1" t="s">
        <v>1895</v>
      </c>
      <c r="K788" s="1" t="s">
        <v>1896</v>
      </c>
      <c r="L788">
        <v>4.1666666667000003</v>
      </c>
      <c r="M788">
        <v>36.982248521000002</v>
      </c>
      <c r="N788">
        <v>44.241066230000001</v>
      </c>
      <c r="O788" s="1" t="s">
        <v>1884</v>
      </c>
    </row>
    <row r="789" spans="1:15" x14ac:dyDescent="0.2">
      <c r="A789">
        <v>101213</v>
      </c>
      <c r="B789" s="1" t="s">
        <v>1887</v>
      </c>
      <c r="C789" s="1" t="s">
        <v>1887</v>
      </c>
      <c r="D789" s="2">
        <v>0.6381944444444444</v>
      </c>
      <c r="E789" s="1" t="s">
        <v>1881</v>
      </c>
      <c r="F789" s="1" t="s">
        <v>11</v>
      </c>
      <c r="G789">
        <v>8</v>
      </c>
      <c r="H789">
        <v>8.4</v>
      </c>
      <c r="I789" s="2">
        <v>0.40694444444444444</v>
      </c>
      <c r="J789" s="1" t="s">
        <v>1897</v>
      </c>
      <c r="K789" s="1" t="s">
        <v>1898</v>
      </c>
      <c r="L789">
        <v>5.55</v>
      </c>
      <c r="M789">
        <v>45.529257068</v>
      </c>
      <c r="N789">
        <v>103.2678416</v>
      </c>
      <c r="O789" s="1" t="s">
        <v>1884</v>
      </c>
    </row>
    <row r="790" spans="1:15" x14ac:dyDescent="0.2">
      <c r="A790">
        <v>101211</v>
      </c>
      <c r="B790" s="1" t="s">
        <v>1403</v>
      </c>
      <c r="C790" s="1" t="s">
        <v>1403</v>
      </c>
      <c r="D790" s="2">
        <v>0.69166666666666665</v>
      </c>
      <c r="E790" s="1" t="s">
        <v>1881</v>
      </c>
      <c r="F790" s="1" t="s">
        <v>11</v>
      </c>
      <c r="G790">
        <v>7.9</v>
      </c>
      <c r="I790" s="2">
        <v>0.55555555555555558</v>
      </c>
      <c r="J790" s="1" t="s">
        <v>1899</v>
      </c>
      <c r="K790" s="1" t="s">
        <v>1900</v>
      </c>
      <c r="L790">
        <v>3.2666666666999999</v>
      </c>
      <c r="M790">
        <v>45.562130177999997</v>
      </c>
      <c r="N790">
        <v>103.5252327</v>
      </c>
      <c r="O790" s="1" t="s">
        <v>1884</v>
      </c>
    </row>
    <row r="791" spans="1:15" x14ac:dyDescent="0.2">
      <c r="A791">
        <v>100627</v>
      </c>
      <c r="B791" s="1" t="s">
        <v>1901</v>
      </c>
      <c r="C791" s="1" t="s">
        <v>1901</v>
      </c>
      <c r="D791" s="2">
        <v>0.68472222222222223</v>
      </c>
      <c r="E791" s="1" t="s">
        <v>1881</v>
      </c>
      <c r="F791" s="1" t="s">
        <v>6</v>
      </c>
      <c r="G791">
        <v>7.5</v>
      </c>
      <c r="I791" s="2">
        <v>0.61805555555555558</v>
      </c>
      <c r="J791" s="1" t="s">
        <v>1902</v>
      </c>
      <c r="K791" s="1" t="s">
        <v>1903</v>
      </c>
      <c r="L791">
        <v>1.6</v>
      </c>
      <c r="M791">
        <v>45.299145299000003</v>
      </c>
      <c r="N791">
        <v>110</v>
      </c>
      <c r="O791" s="1" t="s">
        <v>1884</v>
      </c>
    </row>
    <row r="792" spans="1:15" x14ac:dyDescent="0.2">
      <c r="A792">
        <v>100333</v>
      </c>
      <c r="B792" s="1" t="s">
        <v>607</v>
      </c>
      <c r="C792" s="1" t="s">
        <v>607</v>
      </c>
      <c r="D792" s="2">
        <v>0.71250000000000002</v>
      </c>
      <c r="E792" s="1" t="s">
        <v>130</v>
      </c>
      <c r="F792" s="1" t="s">
        <v>11</v>
      </c>
      <c r="G792">
        <v>8.1</v>
      </c>
      <c r="H792">
        <v>8.3000000000000007</v>
      </c>
      <c r="I792" s="2">
        <v>0.40625</v>
      </c>
      <c r="J792" s="1" t="s">
        <v>1904</v>
      </c>
      <c r="K792" s="1" t="s">
        <v>1905</v>
      </c>
      <c r="L792">
        <v>7.35</v>
      </c>
      <c r="M792">
        <v>42.636423405999999</v>
      </c>
      <c r="N792">
        <v>73.248031490000002</v>
      </c>
      <c r="O792" s="1" t="s">
        <v>1884</v>
      </c>
    </row>
    <row r="793" spans="1:15" x14ac:dyDescent="0.2">
      <c r="A793">
        <v>102346</v>
      </c>
      <c r="B793" s="1" t="s">
        <v>204</v>
      </c>
      <c r="C793" s="1" t="s">
        <v>204</v>
      </c>
      <c r="D793" s="2">
        <v>0.69166666666666665</v>
      </c>
      <c r="E793" s="1" t="s">
        <v>10</v>
      </c>
      <c r="F793" s="1" t="s">
        <v>11</v>
      </c>
      <c r="G793">
        <v>8</v>
      </c>
      <c r="I793" s="2">
        <v>0.50486111111111109</v>
      </c>
      <c r="J793" s="1" t="s">
        <v>1906</v>
      </c>
      <c r="K793" s="1" t="s">
        <v>1907</v>
      </c>
      <c r="L793">
        <v>4.4833333333000001</v>
      </c>
      <c r="M793">
        <v>37.245233399</v>
      </c>
      <c r="N793">
        <v>77.15146446</v>
      </c>
      <c r="O793" s="1" t="s">
        <v>1884</v>
      </c>
    </row>
    <row r="794" spans="1:15" x14ac:dyDescent="0.2">
      <c r="A794">
        <v>102301</v>
      </c>
      <c r="B794" s="1" t="s">
        <v>1393</v>
      </c>
      <c r="C794" s="1" t="s">
        <v>1393</v>
      </c>
      <c r="D794" s="2">
        <v>0.58680555555555558</v>
      </c>
      <c r="E794" s="1" t="s">
        <v>10</v>
      </c>
      <c r="F794" s="1" t="s">
        <v>11</v>
      </c>
      <c r="G794">
        <v>8.6999999999999993</v>
      </c>
      <c r="I794" s="2">
        <v>0.39583333333333331</v>
      </c>
      <c r="J794" s="1" t="s">
        <v>1908</v>
      </c>
      <c r="K794" s="1" t="s">
        <v>1909</v>
      </c>
      <c r="L794">
        <v>4.5833333332999997</v>
      </c>
      <c r="M794">
        <v>37.475345167999997</v>
      </c>
      <c r="N794">
        <v>90.380335209999998</v>
      </c>
      <c r="O794" s="1" t="s">
        <v>1884</v>
      </c>
    </row>
    <row r="795" spans="1:15" x14ac:dyDescent="0.2">
      <c r="A795">
        <v>101173</v>
      </c>
      <c r="B795" s="1" t="s">
        <v>1910</v>
      </c>
      <c r="C795" s="1" t="s">
        <v>1910</v>
      </c>
      <c r="D795" s="2">
        <v>0.71458333333333335</v>
      </c>
      <c r="E795" s="1" t="s">
        <v>1881</v>
      </c>
      <c r="F795" s="1" t="s">
        <v>11</v>
      </c>
      <c r="G795">
        <v>8.1</v>
      </c>
      <c r="I795" s="2">
        <v>0.49305555555555558</v>
      </c>
      <c r="J795" s="1" t="s">
        <v>1911</v>
      </c>
      <c r="K795" s="1" t="s">
        <v>1912</v>
      </c>
      <c r="L795">
        <v>5.3166666666999998</v>
      </c>
      <c r="M795">
        <v>45.759368836</v>
      </c>
      <c r="N795">
        <v>100.7225298</v>
      </c>
      <c r="O795" s="1" t="s">
        <v>1884</v>
      </c>
    </row>
    <row r="796" spans="1:15" x14ac:dyDescent="0.2">
      <c r="A796">
        <v>101171</v>
      </c>
      <c r="B796" s="1" t="s">
        <v>1910</v>
      </c>
      <c r="C796" s="1" t="s">
        <v>1910</v>
      </c>
      <c r="D796" s="2">
        <v>0.69722222222222219</v>
      </c>
      <c r="E796" s="1" t="s">
        <v>1881</v>
      </c>
      <c r="F796" s="1" t="s">
        <v>11</v>
      </c>
      <c r="G796">
        <v>7.5</v>
      </c>
      <c r="H796">
        <v>8.5</v>
      </c>
      <c r="I796" s="2">
        <v>0.375</v>
      </c>
      <c r="J796" s="1" t="s">
        <v>1913</v>
      </c>
      <c r="K796" s="1" t="s">
        <v>1914</v>
      </c>
      <c r="L796">
        <v>7.7333333333000001</v>
      </c>
      <c r="M796">
        <v>45.759368836</v>
      </c>
      <c r="N796">
        <v>35.602587759999999</v>
      </c>
      <c r="O796" s="1" t="s">
        <v>1884</v>
      </c>
    </row>
    <row r="797" spans="1:15" x14ac:dyDescent="0.2">
      <c r="A797">
        <v>100323</v>
      </c>
      <c r="B797" s="1" t="s">
        <v>894</v>
      </c>
      <c r="C797" s="1" t="s">
        <v>894</v>
      </c>
      <c r="D797" s="2">
        <v>0.50763888888888886</v>
      </c>
      <c r="E797" s="1" t="s">
        <v>73</v>
      </c>
      <c r="F797" s="1" t="s">
        <v>11</v>
      </c>
      <c r="G797">
        <v>8.6</v>
      </c>
      <c r="I797" s="2">
        <v>0.40972222222222221</v>
      </c>
      <c r="J797" s="1" t="s">
        <v>1915</v>
      </c>
      <c r="K797" s="1" t="s">
        <v>1916</v>
      </c>
      <c r="L797">
        <v>2.35</v>
      </c>
      <c r="M797">
        <v>43.885601577999999</v>
      </c>
      <c r="N797">
        <v>71.360881239999998</v>
      </c>
      <c r="O797" s="1" t="s">
        <v>1884</v>
      </c>
    </row>
    <row r="798" spans="1:15" x14ac:dyDescent="0.2">
      <c r="A798">
        <v>100605</v>
      </c>
      <c r="B798" s="1" t="s">
        <v>778</v>
      </c>
      <c r="C798" s="1" t="s">
        <v>778</v>
      </c>
      <c r="D798" s="2">
        <v>0.63680555555555551</v>
      </c>
      <c r="E798" s="1" t="s">
        <v>73</v>
      </c>
      <c r="F798" s="1" t="s">
        <v>11</v>
      </c>
      <c r="G798">
        <v>8.3000000000000007</v>
      </c>
      <c r="I798" s="2">
        <v>0.33680555555555558</v>
      </c>
      <c r="J798" s="1" t="s">
        <v>1917</v>
      </c>
      <c r="K798" s="1" t="s">
        <v>1918</v>
      </c>
      <c r="L798">
        <v>7.2</v>
      </c>
      <c r="M798">
        <v>39.743589743999998</v>
      </c>
      <c r="N798">
        <v>95.708170370000005</v>
      </c>
      <c r="O798" s="1" t="s">
        <v>1884</v>
      </c>
    </row>
    <row r="799" spans="1:15" x14ac:dyDescent="0.2">
      <c r="A799">
        <v>100040</v>
      </c>
      <c r="B799" s="1" t="s">
        <v>349</v>
      </c>
      <c r="C799" s="1" t="s">
        <v>349</v>
      </c>
      <c r="D799" s="2">
        <v>0.65763888888888888</v>
      </c>
      <c r="E799" s="1" t="s">
        <v>1881</v>
      </c>
      <c r="F799" s="1" t="s">
        <v>11</v>
      </c>
      <c r="G799">
        <v>8.6999999999999993</v>
      </c>
      <c r="I799" s="2">
        <v>0.3923611111111111</v>
      </c>
      <c r="J799" s="1" t="s">
        <v>1919</v>
      </c>
      <c r="K799" s="1" t="s">
        <v>1920</v>
      </c>
      <c r="L799">
        <v>6.3666666666999996</v>
      </c>
      <c r="M799">
        <v>46.482577251999999</v>
      </c>
      <c r="N799">
        <v>204.73712330000001</v>
      </c>
      <c r="O799" s="1" t="s">
        <v>1884</v>
      </c>
    </row>
    <row r="800" spans="1:15" x14ac:dyDescent="0.2">
      <c r="A800">
        <v>102224</v>
      </c>
      <c r="B800" s="1" t="s">
        <v>51</v>
      </c>
      <c r="C800" s="1" t="s">
        <v>51</v>
      </c>
      <c r="D800" s="2">
        <v>0.68472222222222223</v>
      </c>
      <c r="E800" s="1" t="s">
        <v>1921</v>
      </c>
      <c r="F800" s="1" t="s">
        <v>11</v>
      </c>
      <c r="G800">
        <v>8.5</v>
      </c>
      <c r="I800" s="2">
        <v>0.43055555555555558</v>
      </c>
      <c r="J800" s="1" t="s">
        <v>1922</v>
      </c>
      <c r="K800" s="1" t="s">
        <v>1923</v>
      </c>
      <c r="L800">
        <v>6.1</v>
      </c>
      <c r="M800">
        <v>37.968441814999998</v>
      </c>
      <c r="N800">
        <v>127.3999632</v>
      </c>
      <c r="O800" s="1" t="s">
        <v>1884</v>
      </c>
    </row>
    <row r="801" spans="1:15" x14ac:dyDescent="0.2">
      <c r="A801">
        <v>102223</v>
      </c>
      <c r="B801" s="1" t="s">
        <v>51</v>
      </c>
      <c r="C801" s="1" t="s">
        <v>51</v>
      </c>
      <c r="D801" s="2">
        <v>0.67083333333333328</v>
      </c>
      <c r="E801" s="1" t="s">
        <v>1921</v>
      </c>
      <c r="F801" s="1" t="s">
        <v>11</v>
      </c>
      <c r="G801">
        <v>7.6</v>
      </c>
      <c r="I801" s="2">
        <v>0.39930555555555558</v>
      </c>
      <c r="J801" s="1" t="s">
        <v>1924</v>
      </c>
      <c r="K801" s="1" t="s">
        <v>1925</v>
      </c>
      <c r="L801">
        <v>6.5166666666999999</v>
      </c>
      <c r="M801">
        <v>37.968441814999998</v>
      </c>
      <c r="N801">
        <v>62.85699571</v>
      </c>
      <c r="O801" s="1" t="s">
        <v>1884</v>
      </c>
    </row>
    <row r="802" spans="1:15" x14ac:dyDescent="0.2">
      <c r="A802">
        <v>100594</v>
      </c>
      <c r="B802" s="1" t="s">
        <v>1731</v>
      </c>
      <c r="C802" s="1" t="s">
        <v>1731</v>
      </c>
      <c r="D802" s="2">
        <v>0.59513888888888888</v>
      </c>
      <c r="E802" s="1" t="s">
        <v>130</v>
      </c>
      <c r="F802" s="1" t="s">
        <v>11</v>
      </c>
      <c r="G802">
        <v>8.5</v>
      </c>
      <c r="I802" s="2">
        <v>0.40486111111111112</v>
      </c>
      <c r="J802" s="1" t="s">
        <v>1926</v>
      </c>
      <c r="K802" s="1" t="s">
        <v>1927</v>
      </c>
      <c r="L802">
        <v>4.5666666666999998</v>
      </c>
      <c r="M802">
        <v>44.444444443999998</v>
      </c>
      <c r="N802">
        <v>74.337076960000005</v>
      </c>
      <c r="O802" s="1" t="s">
        <v>1884</v>
      </c>
    </row>
    <row r="803" spans="1:15" x14ac:dyDescent="0.2">
      <c r="A803">
        <v>101132</v>
      </c>
      <c r="B803" s="1" t="s">
        <v>370</v>
      </c>
      <c r="C803" s="1" t="s">
        <v>370</v>
      </c>
      <c r="D803" s="2">
        <v>0.73055555555555551</v>
      </c>
      <c r="E803" s="1" t="s">
        <v>1881</v>
      </c>
      <c r="F803" s="1" t="s">
        <v>6</v>
      </c>
      <c r="G803">
        <v>8.1999999999999993</v>
      </c>
      <c r="I803" s="2">
        <v>0.59027777777777779</v>
      </c>
      <c r="J803" s="1" t="s">
        <v>1928</v>
      </c>
      <c r="K803" s="1" t="s">
        <v>1929</v>
      </c>
      <c r="L803">
        <v>3.3666666667</v>
      </c>
      <c r="M803">
        <v>45.989480604999997</v>
      </c>
      <c r="N803">
        <v>75.2</v>
      </c>
      <c r="O803" s="1" t="s">
        <v>1884</v>
      </c>
    </row>
    <row r="804" spans="1:15" x14ac:dyDescent="0.2">
      <c r="A804">
        <v>102142</v>
      </c>
      <c r="B804" s="1" t="s">
        <v>77</v>
      </c>
      <c r="C804" s="1" t="s">
        <v>77</v>
      </c>
      <c r="D804" s="2">
        <v>0.74305555555555558</v>
      </c>
      <c r="E804" s="1" t="s">
        <v>10</v>
      </c>
      <c r="F804" s="1" t="s">
        <v>11</v>
      </c>
      <c r="G804">
        <v>8.6999999999999993</v>
      </c>
      <c r="I804" s="2">
        <v>0.50902777777777775</v>
      </c>
      <c r="J804" s="1" t="s">
        <v>1930</v>
      </c>
      <c r="K804" s="1" t="s">
        <v>1931</v>
      </c>
      <c r="L804">
        <v>5.6166666666999996</v>
      </c>
      <c r="M804">
        <v>38.428665352000003</v>
      </c>
      <c r="N804">
        <v>188.6308162</v>
      </c>
      <c r="O804" s="1" t="s">
        <v>1884</v>
      </c>
    </row>
    <row r="805" spans="1:15" x14ac:dyDescent="0.2">
      <c r="A805">
        <v>102141</v>
      </c>
      <c r="B805" s="1" t="s">
        <v>77</v>
      </c>
      <c r="C805" s="1" t="s">
        <v>77</v>
      </c>
      <c r="D805" s="2">
        <v>0.73263888888888884</v>
      </c>
      <c r="E805" s="1" t="s">
        <v>10</v>
      </c>
      <c r="F805" s="1" t="s">
        <v>11</v>
      </c>
      <c r="G805">
        <v>8.4</v>
      </c>
      <c r="I805" s="2">
        <v>0.4513888888888889</v>
      </c>
      <c r="J805" s="1" t="s">
        <v>1932</v>
      </c>
      <c r="K805" s="1" t="s">
        <v>1933</v>
      </c>
      <c r="L805">
        <v>6.75</v>
      </c>
      <c r="M805">
        <v>38.428665352000003</v>
      </c>
      <c r="N805">
        <v>229.52845719999999</v>
      </c>
      <c r="O805" s="1" t="s">
        <v>1884</v>
      </c>
    </row>
    <row r="806" spans="1:15" x14ac:dyDescent="0.2">
      <c r="A806">
        <v>102140</v>
      </c>
      <c r="B806" s="1" t="s">
        <v>77</v>
      </c>
      <c r="C806" s="1" t="s">
        <v>77</v>
      </c>
      <c r="D806" s="2">
        <v>0.72430555555555554</v>
      </c>
      <c r="E806" s="1" t="s">
        <v>73</v>
      </c>
      <c r="F806" s="1" t="s">
        <v>11</v>
      </c>
      <c r="G806">
        <v>8.1</v>
      </c>
      <c r="I806" s="2">
        <v>0.37152777777777779</v>
      </c>
      <c r="J806" s="1" t="s">
        <v>1934</v>
      </c>
      <c r="K806" s="1" t="s">
        <v>1935</v>
      </c>
      <c r="L806">
        <v>8.4666666667000001</v>
      </c>
      <c r="M806">
        <v>39.316239316000001</v>
      </c>
      <c r="N806">
        <v>141.67630980000001</v>
      </c>
      <c r="O806" s="1" t="s">
        <v>1884</v>
      </c>
    </row>
    <row r="807" spans="1:15" x14ac:dyDescent="0.2">
      <c r="A807">
        <v>102139</v>
      </c>
      <c r="B807" s="1" t="s">
        <v>90</v>
      </c>
      <c r="C807" s="1" t="s">
        <v>90</v>
      </c>
      <c r="D807" s="2">
        <v>0.67708333333333337</v>
      </c>
      <c r="E807" s="1" t="s">
        <v>73</v>
      </c>
      <c r="F807" s="1" t="s">
        <v>11</v>
      </c>
      <c r="G807">
        <v>7.7</v>
      </c>
      <c r="I807" s="2">
        <v>0.50277777777777777</v>
      </c>
      <c r="J807" s="1" t="s">
        <v>1936</v>
      </c>
      <c r="K807" s="1" t="s">
        <v>1937</v>
      </c>
      <c r="L807">
        <v>4.1833333333000002</v>
      </c>
      <c r="M807">
        <v>39.513477975000001</v>
      </c>
      <c r="N807">
        <v>77.738460099999998</v>
      </c>
      <c r="O807" s="1" t="s">
        <v>1884</v>
      </c>
    </row>
    <row r="808" spans="1:15" x14ac:dyDescent="0.2">
      <c r="A808">
        <v>102138</v>
      </c>
      <c r="B808" s="1" t="s">
        <v>90</v>
      </c>
      <c r="C808" s="1" t="s">
        <v>90</v>
      </c>
      <c r="D808" s="2">
        <v>0.66388888888888886</v>
      </c>
      <c r="E808" s="1" t="s">
        <v>73</v>
      </c>
      <c r="F808" s="1" t="s">
        <v>11</v>
      </c>
      <c r="G808">
        <v>7.6</v>
      </c>
      <c r="I808" s="2">
        <v>0.37847222222222221</v>
      </c>
      <c r="J808" s="1" t="s">
        <v>1938</v>
      </c>
      <c r="K808" s="1" t="s">
        <v>1939</v>
      </c>
      <c r="L808">
        <v>6.85</v>
      </c>
      <c r="M808">
        <v>39.513477975000001</v>
      </c>
      <c r="N808">
        <v>63.229229850000003</v>
      </c>
      <c r="O808" s="1" t="s">
        <v>1884</v>
      </c>
    </row>
    <row r="809" spans="1:15" x14ac:dyDescent="0.2">
      <c r="A809">
        <v>100063</v>
      </c>
      <c r="B809" s="1" t="s">
        <v>1442</v>
      </c>
      <c r="C809" s="1" t="s">
        <v>1442</v>
      </c>
      <c r="D809" s="2">
        <v>0.61597222222222225</v>
      </c>
      <c r="E809" s="1" t="s">
        <v>1881</v>
      </c>
      <c r="F809" s="1" t="s">
        <v>11</v>
      </c>
      <c r="G809">
        <v>8.3000000000000007</v>
      </c>
      <c r="H809">
        <v>8.9</v>
      </c>
      <c r="I809" s="2">
        <v>0.38194444444444442</v>
      </c>
      <c r="J809" s="1" t="s">
        <v>1940</v>
      </c>
      <c r="K809" s="1" t="s">
        <v>1941</v>
      </c>
      <c r="L809">
        <v>5.6166666666999996</v>
      </c>
      <c r="M809">
        <v>46.219592372999998</v>
      </c>
      <c r="N809">
        <v>74.964356289999998</v>
      </c>
      <c r="O809" s="1" t="s">
        <v>1884</v>
      </c>
    </row>
    <row r="810" spans="1:15" x14ac:dyDescent="0.2">
      <c r="A810">
        <v>100304</v>
      </c>
      <c r="B810" s="1" t="s">
        <v>607</v>
      </c>
      <c r="C810" s="1" t="s">
        <v>607</v>
      </c>
      <c r="D810" s="2">
        <v>0.70277777777777772</v>
      </c>
      <c r="E810" s="1" t="s">
        <v>130</v>
      </c>
      <c r="F810" s="1" t="s">
        <v>151</v>
      </c>
      <c r="G810">
        <v>8.9</v>
      </c>
      <c r="I810" s="2">
        <v>0.40625</v>
      </c>
      <c r="J810" s="1" t="s">
        <v>1904</v>
      </c>
      <c r="K810" s="1" t="s">
        <v>1942</v>
      </c>
      <c r="L810">
        <v>7.1166666666999996</v>
      </c>
      <c r="M810">
        <v>42.636423405999999</v>
      </c>
      <c r="O810" s="1" t="s">
        <v>1884</v>
      </c>
    </row>
    <row r="811" spans="1:15" x14ac:dyDescent="0.2">
      <c r="A811">
        <v>102092</v>
      </c>
      <c r="B811" s="1" t="s">
        <v>778</v>
      </c>
      <c r="C811" s="1" t="s">
        <v>778</v>
      </c>
      <c r="D811" s="2">
        <v>0.65555555555555556</v>
      </c>
      <c r="E811" s="1" t="s">
        <v>55</v>
      </c>
      <c r="F811" s="1" t="s">
        <v>11</v>
      </c>
      <c r="G811">
        <v>8.6</v>
      </c>
      <c r="I811" s="2">
        <v>0.38541666666666669</v>
      </c>
      <c r="J811" s="1" t="s">
        <v>1943</v>
      </c>
      <c r="K811" s="1" t="s">
        <v>1944</v>
      </c>
      <c r="L811">
        <v>6.4833333333000001</v>
      </c>
      <c r="M811">
        <v>39.283366205999997</v>
      </c>
      <c r="N811">
        <v>57.423631149999999</v>
      </c>
      <c r="O811" s="1" t="s">
        <v>1884</v>
      </c>
    </row>
    <row r="812" spans="1:15" x14ac:dyDescent="0.2">
      <c r="A812">
        <v>101074</v>
      </c>
      <c r="B812" s="1" t="s">
        <v>1442</v>
      </c>
      <c r="C812" s="1" t="s">
        <v>1442</v>
      </c>
      <c r="D812" s="2">
        <v>0.62986111111111109</v>
      </c>
      <c r="E812" s="1" t="s">
        <v>1881</v>
      </c>
      <c r="F812" s="1" t="s">
        <v>11</v>
      </c>
      <c r="G812">
        <v>8.6999999999999993</v>
      </c>
      <c r="I812" s="2">
        <v>0.39930555555555558</v>
      </c>
      <c r="J812" s="1" t="s">
        <v>1945</v>
      </c>
      <c r="K812" s="1" t="s">
        <v>1946</v>
      </c>
      <c r="L812">
        <v>5.5333333332999999</v>
      </c>
      <c r="M812">
        <v>46.219592372999998</v>
      </c>
      <c r="N812">
        <v>95.479378299999993</v>
      </c>
      <c r="O812" s="1" t="s">
        <v>1884</v>
      </c>
    </row>
    <row r="813" spans="1:15" x14ac:dyDescent="0.2">
      <c r="A813">
        <v>102067</v>
      </c>
      <c r="B813" s="1" t="s">
        <v>96</v>
      </c>
      <c r="C813" s="1" t="s">
        <v>96</v>
      </c>
      <c r="D813" s="2">
        <v>0.65833333333333333</v>
      </c>
      <c r="E813" s="1" t="s">
        <v>55</v>
      </c>
      <c r="F813" s="1" t="s">
        <v>11</v>
      </c>
      <c r="G813">
        <v>8.6999999999999993</v>
      </c>
      <c r="I813" s="2">
        <v>0.41319444444444442</v>
      </c>
      <c r="J813" s="1" t="s">
        <v>1947</v>
      </c>
      <c r="K813" s="1" t="s">
        <v>1948</v>
      </c>
      <c r="L813">
        <v>5.8833333333000004</v>
      </c>
      <c r="M813">
        <v>39.480604864999997</v>
      </c>
      <c r="N813">
        <v>113.1344995</v>
      </c>
      <c r="O813" s="1" t="s">
        <v>1884</v>
      </c>
    </row>
    <row r="814" spans="1:15" x14ac:dyDescent="0.2">
      <c r="A814">
        <v>100290</v>
      </c>
      <c r="B814" s="1" t="s">
        <v>510</v>
      </c>
      <c r="C814" s="1" t="s">
        <v>510</v>
      </c>
      <c r="D814" s="2">
        <v>0.70416666666666672</v>
      </c>
      <c r="E814" s="1" t="s">
        <v>73</v>
      </c>
      <c r="F814" s="1" t="s">
        <v>11</v>
      </c>
      <c r="G814">
        <v>8</v>
      </c>
      <c r="I814" s="2">
        <v>0.63888888888888884</v>
      </c>
      <c r="J814" s="1" t="s">
        <v>1949</v>
      </c>
      <c r="K814" s="1" t="s">
        <v>1950</v>
      </c>
      <c r="L814">
        <v>1.5666666667</v>
      </c>
      <c r="M814">
        <v>41.321499013999997</v>
      </c>
      <c r="N814">
        <v>54.325405250000003</v>
      </c>
      <c r="O814" s="1" t="s">
        <v>1884</v>
      </c>
    </row>
    <row r="815" spans="1:15" x14ac:dyDescent="0.2">
      <c r="A815">
        <v>101040</v>
      </c>
      <c r="B815" s="1" t="s">
        <v>1472</v>
      </c>
      <c r="C815" s="1" t="s">
        <v>1472</v>
      </c>
      <c r="D815" s="2">
        <v>0.61944444444444446</v>
      </c>
      <c r="E815" s="1" t="s">
        <v>1881</v>
      </c>
      <c r="F815" s="1" t="s">
        <v>11</v>
      </c>
      <c r="G815">
        <v>7.5</v>
      </c>
      <c r="I815" s="2">
        <v>0.3888888888888889</v>
      </c>
      <c r="J815" s="1" t="s">
        <v>1951</v>
      </c>
      <c r="K815" s="1" t="s">
        <v>1952</v>
      </c>
      <c r="L815">
        <v>5.5333333332999999</v>
      </c>
      <c r="M815">
        <v>46.449704142000002</v>
      </c>
      <c r="N815">
        <v>60.702984110000003</v>
      </c>
      <c r="O815" s="1" t="s">
        <v>1884</v>
      </c>
    </row>
    <row r="816" spans="1:15" x14ac:dyDescent="0.2">
      <c r="A816">
        <v>102002</v>
      </c>
      <c r="B816" s="1" t="s">
        <v>436</v>
      </c>
      <c r="C816" s="1" t="s">
        <v>436</v>
      </c>
      <c r="D816" s="2">
        <v>0.61875000000000002</v>
      </c>
      <c r="E816" s="1" t="s">
        <v>55</v>
      </c>
      <c r="F816" s="1" t="s">
        <v>11</v>
      </c>
      <c r="G816">
        <v>7.7</v>
      </c>
      <c r="I816" s="2">
        <v>0.41875000000000001</v>
      </c>
      <c r="J816" s="1" t="s">
        <v>1953</v>
      </c>
      <c r="K816" s="1" t="s">
        <v>1954</v>
      </c>
      <c r="L816">
        <v>4.8</v>
      </c>
      <c r="M816">
        <v>39.710716634000001</v>
      </c>
      <c r="N816">
        <v>65.069099390000005</v>
      </c>
      <c r="O816" s="1" t="s">
        <v>1884</v>
      </c>
    </row>
    <row r="817" spans="1:15" x14ac:dyDescent="0.2">
      <c r="A817">
        <v>101963</v>
      </c>
      <c r="B817" s="1" t="s">
        <v>322</v>
      </c>
      <c r="C817" s="1" t="s">
        <v>322</v>
      </c>
      <c r="D817" s="2">
        <v>0.6069444444444444</v>
      </c>
      <c r="E817" s="1" t="s">
        <v>73</v>
      </c>
      <c r="F817" s="1" t="s">
        <v>11</v>
      </c>
      <c r="G817">
        <v>8</v>
      </c>
      <c r="I817" s="2">
        <v>0.45833333333333331</v>
      </c>
      <c r="J817" s="1" t="s">
        <v>1955</v>
      </c>
      <c r="K817" s="1" t="s">
        <v>1956</v>
      </c>
      <c r="L817">
        <v>3.5666666667000002</v>
      </c>
      <c r="M817">
        <v>40.598290597999998</v>
      </c>
      <c r="N817">
        <v>100.3507427</v>
      </c>
      <c r="O817" s="1" t="s">
        <v>1884</v>
      </c>
    </row>
    <row r="818" spans="1:15" x14ac:dyDescent="0.2">
      <c r="A818">
        <v>100531</v>
      </c>
      <c r="B818" s="1" t="s">
        <v>42</v>
      </c>
      <c r="C818" s="1" t="s">
        <v>42</v>
      </c>
      <c r="D818" s="2">
        <v>0.65555555555555556</v>
      </c>
      <c r="E818" s="1" t="s">
        <v>73</v>
      </c>
      <c r="F818" s="1" t="s">
        <v>11</v>
      </c>
      <c r="G818">
        <v>8.6</v>
      </c>
      <c r="I818" s="2">
        <v>0.35416666666666669</v>
      </c>
      <c r="J818" s="1" t="s">
        <v>1957</v>
      </c>
      <c r="K818" s="1" t="s">
        <v>1958</v>
      </c>
      <c r="L818">
        <v>7.2333333333000001</v>
      </c>
      <c r="M818">
        <v>40.696909927999997</v>
      </c>
      <c r="N818">
        <v>250.5527347</v>
      </c>
      <c r="O818" s="1" t="s">
        <v>1884</v>
      </c>
    </row>
    <row r="819" spans="1:15" x14ac:dyDescent="0.2">
      <c r="A819">
        <v>101002</v>
      </c>
      <c r="B819" s="1" t="s">
        <v>452</v>
      </c>
      <c r="C819" s="1" t="s">
        <v>452</v>
      </c>
      <c r="D819" s="2">
        <v>0.75138888888888888</v>
      </c>
      <c r="E819" s="1" t="s">
        <v>1881</v>
      </c>
      <c r="F819" s="1" t="s">
        <v>11</v>
      </c>
      <c r="G819">
        <v>8.1</v>
      </c>
      <c r="I819" s="2">
        <v>0.59027777777777779</v>
      </c>
      <c r="J819" s="1" t="s">
        <v>1959</v>
      </c>
      <c r="K819" s="1" t="s">
        <v>1960</v>
      </c>
      <c r="L819">
        <v>3.8666666667</v>
      </c>
      <c r="M819">
        <v>46.712689019999999</v>
      </c>
      <c r="N819">
        <v>95.574708330000007</v>
      </c>
      <c r="O819" s="1" t="s">
        <v>1884</v>
      </c>
    </row>
    <row r="820" spans="1:15" x14ac:dyDescent="0.2">
      <c r="A820">
        <v>101913</v>
      </c>
      <c r="B820" s="1" t="s">
        <v>444</v>
      </c>
      <c r="C820" s="1" t="s">
        <v>444</v>
      </c>
      <c r="D820" s="2">
        <v>0.59236111111111112</v>
      </c>
      <c r="E820" s="1" t="s">
        <v>73</v>
      </c>
      <c r="F820" s="1" t="s">
        <v>11</v>
      </c>
      <c r="G820">
        <v>8.1999999999999993</v>
      </c>
      <c r="H820">
        <v>8.1</v>
      </c>
      <c r="I820" s="2">
        <v>0.40625</v>
      </c>
      <c r="J820" s="1" t="s">
        <v>1961</v>
      </c>
      <c r="K820" s="1" t="s">
        <v>1962</v>
      </c>
      <c r="L820">
        <v>4.4666666667000001</v>
      </c>
      <c r="M820">
        <v>40.631163708000003</v>
      </c>
      <c r="N820">
        <v>58.882180580000004</v>
      </c>
      <c r="O820" s="1" t="s">
        <v>1884</v>
      </c>
    </row>
    <row r="821" spans="1:15" x14ac:dyDescent="0.2">
      <c r="A821">
        <v>100518</v>
      </c>
      <c r="B821" s="1" t="s">
        <v>0</v>
      </c>
      <c r="C821" s="1" t="s">
        <v>0</v>
      </c>
      <c r="D821" s="2">
        <v>0.69861111111111107</v>
      </c>
      <c r="E821" s="1" t="s">
        <v>1881</v>
      </c>
      <c r="F821" s="1" t="s">
        <v>11</v>
      </c>
      <c r="G821">
        <v>8</v>
      </c>
      <c r="I821" s="2">
        <v>0.51041666666666663</v>
      </c>
      <c r="J821" s="1" t="s">
        <v>1963</v>
      </c>
      <c r="K821" s="1" t="s">
        <v>1964</v>
      </c>
      <c r="L821">
        <v>4.5166666666999999</v>
      </c>
      <c r="M821">
        <v>45.13477975</v>
      </c>
      <c r="N821">
        <v>170.51364330000001</v>
      </c>
      <c r="O821" s="1" t="s">
        <v>1884</v>
      </c>
    </row>
    <row r="822" spans="1:15" x14ac:dyDescent="0.2">
      <c r="A822">
        <v>101875</v>
      </c>
      <c r="B822" s="1" t="s">
        <v>467</v>
      </c>
      <c r="C822" s="1" t="s">
        <v>467</v>
      </c>
      <c r="D822" s="2">
        <v>0.59375</v>
      </c>
      <c r="E822" s="1" t="s">
        <v>55</v>
      </c>
      <c r="F822" s="1" t="s">
        <v>11</v>
      </c>
      <c r="G822">
        <v>8.6</v>
      </c>
      <c r="I822" s="2">
        <v>0.39513888888888887</v>
      </c>
      <c r="J822" s="1" t="s">
        <v>1965</v>
      </c>
      <c r="K822" s="1" t="s">
        <v>1966</v>
      </c>
      <c r="L822">
        <v>4.7666666666999999</v>
      </c>
      <c r="M822">
        <v>40.433925049000003</v>
      </c>
      <c r="N822">
        <v>87.681382020000001</v>
      </c>
      <c r="O822" s="1" t="s">
        <v>1884</v>
      </c>
    </row>
    <row r="823" spans="1:15" x14ac:dyDescent="0.2">
      <c r="A823">
        <v>101874</v>
      </c>
      <c r="B823" s="1" t="s">
        <v>441</v>
      </c>
      <c r="C823" s="1" t="s">
        <v>441</v>
      </c>
      <c r="D823" s="2">
        <v>0.64861111111111114</v>
      </c>
      <c r="E823" s="1" t="s">
        <v>55</v>
      </c>
      <c r="F823" s="1" t="s">
        <v>11</v>
      </c>
      <c r="G823">
        <v>7.8</v>
      </c>
      <c r="I823" s="2">
        <v>0.54097222222222219</v>
      </c>
      <c r="J823" s="1" t="s">
        <v>1967</v>
      </c>
      <c r="K823" s="1" t="s">
        <v>1968</v>
      </c>
      <c r="L823">
        <v>2.5833333333000001</v>
      </c>
      <c r="M823">
        <v>40.401051940000002</v>
      </c>
      <c r="N823">
        <v>50.903057240000003</v>
      </c>
      <c r="O823" s="1" t="s">
        <v>1884</v>
      </c>
    </row>
    <row r="824" spans="1:15" x14ac:dyDescent="0.2">
      <c r="A824">
        <v>100959</v>
      </c>
      <c r="B824" s="1" t="s">
        <v>494</v>
      </c>
      <c r="C824" s="1" t="s">
        <v>494</v>
      </c>
      <c r="D824" s="2">
        <v>0.72291666666666665</v>
      </c>
      <c r="E824" s="1" t="s">
        <v>1881</v>
      </c>
      <c r="F824" s="1" t="s">
        <v>11</v>
      </c>
      <c r="G824">
        <v>8.1999999999999993</v>
      </c>
      <c r="I824" s="2">
        <v>0.63888888888888884</v>
      </c>
      <c r="J824" s="1" t="s">
        <v>1969</v>
      </c>
      <c r="K824" s="1" t="s">
        <v>1970</v>
      </c>
      <c r="L824">
        <v>2.0166666666999999</v>
      </c>
      <c r="M824">
        <v>46.877054569000002</v>
      </c>
      <c r="N824">
        <v>50.912590250000001</v>
      </c>
      <c r="O824" s="1" t="s">
        <v>1884</v>
      </c>
    </row>
    <row r="825" spans="1:15" x14ac:dyDescent="0.2">
      <c r="A825">
        <v>100498</v>
      </c>
      <c r="B825" s="1" t="s">
        <v>240</v>
      </c>
      <c r="C825" s="1" t="s">
        <v>240</v>
      </c>
      <c r="D825" s="2">
        <v>0.60902777777777772</v>
      </c>
      <c r="E825" s="1" t="s">
        <v>10</v>
      </c>
      <c r="F825" s="1" t="s">
        <v>11</v>
      </c>
      <c r="G825">
        <v>9.1999999999999993</v>
      </c>
      <c r="I825" s="2">
        <v>0.4513888888888889</v>
      </c>
      <c r="J825" s="1" t="s">
        <v>1971</v>
      </c>
      <c r="K825" s="1" t="s">
        <v>1972</v>
      </c>
      <c r="L825">
        <v>3.7833333332999999</v>
      </c>
      <c r="M825">
        <v>38.395792241999999</v>
      </c>
      <c r="N825">
        <v>123.0133986</v>
      </c>
      <c r="O825" s="1" t="s">
        <v>1884</v>
      </c>
    </row>
    <row r="826" spans="1:15" x14ac:dyDescent="0.2">
      <c r="A826">
        <v>100952</v>
      </c>
      <c r="B826" s="1" t="s">
        <v>150</v>
      </c>
      <c r="C826" s="1" t="s">
        <v>150</v>
      </c>
      <c r="D826" s="2">
        <v>0.65833333333333333</v>
      </c>
      <c r="E826" s="1" t="s">
        <v>73</v>
      </c>
      <c r="F826" s="1" t="s">
        <v>11</v>
      </c>
      <c r="G826">
        <v>7.7</v>
      </c>
      <c r="I826" s="2">
        <v>0.50416666666666665</v>
      </c>
      <c r="J826" s="1" t="s">
        <v>1973</v>
      </c>
      <c r="K826" s="1" t="s">
        <v>1974</v>
      </c>
      <c r="L826">
        <v>3.7</v>
      </c>
      <c r="M826">
        <v>40.927021695999997</v>
      </c>
      <c r="N826">
        <v>27.83319049</v>
      </c>
      <c r="O826" s="1" t="s">
        <v>1884</v>
      </c>
    </row>
    <row r="827" spans="1:15" x14ac:dyDescent="0.2">
      <c r="A827">
        <v>101771</v>
      </c>
      <c r="B827" s="1" t="s">
        <v>1420</v>
      </c>
      <c r="C827" s="1" t="s">
        <v>1420</v>
      </c>
      <c r="D827" s="2">
        <v>0.7006944444444444</v>
      </c>
      <c r="E827" s="1" t="s">
        <v>55</v>
      </c>
      <c r="F827" s="1" t="s">
        <v>11</v>
      </c>
      <c r="G827">
        <v>8.1999999999999993</v>
      </c>
      <c r="H827">
        <v>8.4</v>
      </c>
      <c r="I827" s="2">
        <v>0.51388888888888884</v>
      </c>
      <c r="J827" s="1" t="s">
        <v>1975</v>
      </c>
      <c r="K827" s="1" t="s">
        <v>1976</v>
      </c>
      <c r="L827">
        <v>4.4833333333000001</v>
      </c>
      <c r="M827">
        <v>41.091387245</v>
      </c>
      <c r="N827">
        <v>80.274238850000003</v>
      </c>
      <c r="O827" s="1" t="s">
        <v>1884</v>
      </c>
    </row>
    <row r="828" spans="1:15" x14ac:dyDescent="0.2">
      <c r="A828">
        <v>101768</v>
      </c>
      <c r="B828" s="1" t="s">
        <v>510</v>
      </c>
      <c r="C828" s="1" t="s">
        <v>510</v>
      </c>
      <c r="D828" s="2">
        <v>0.58819444444444446</v>
      </c>
      <c r="E828" s="1" t="s">
        <v>73</v>
      </c>
      <c r="F828" s="1" t="s">
        <v>6</v>
      </c>
      <c r="G828">
        <v>6.7</v>
      </c>
      <c r="I828" s="2">
        <v>0.40277777777777779</v>
      </c>
      <c r="J828" s="1" t="s">
        <v>1977</v>
      </c>
      <c r="K828" s="1" t="s">
        <v>1978</v>
      </c>
      <c r="L828">
        <v>4.45</v>
      </c>
      <c r="M828">
        <v>41.321499013999997</v>
      </c>
      <c r="N828">
        <v>65.2</v>
      </c>
      <c r="O828" s="1" t="s">
        <v>1884</v>
      </c>
    </row>
    <row r="829" spans="1:15" x14ac:dyDescent="0.2">
      <c r="A829">
        <v>101765</v>
      </c>
      <c r="B829" s="1" t="s">
        <v>519</v>
      </c>
      <c r="C829" s="1" t="s">
        <v>519</v>
      </c>
      <c r="D829" s="2">
        <v>0.58958333333333335</v>
      </c>
      <c r="E829" s="1" t="s">
        <v>55</v>
      </c>
      <c r="F829" s="1" t="s">
        <v>11</v>
      </c>
      <c r="G829">
        <v>8.6</v>
      </c>
      <c r="I829" s="2">
        <v>0.34375</v>
      </c>
      <c r="J829" s="1" t="s">
        <v>542</v>
      </c>
      <c r="K829" s="1" t="s">
        <v>1979</v>
      </c>
      <c r="L829">
        <v>5.9</v>
      </c>
      <c r="M829">
        <v>41.124260354999997</v>
      </c>
      <c r="N829">
        <v>98.034223049999994</v>
      </c>
      <c r="O829" s="1" t="s">
        <v>1884</v>
      </c>
    </row>
    <row r="830" spans="1:15" x14ac:dyDescent="0.2">
      <c r="A830">
        <v>101736</v>
      </c>
      <c r="B830" s="1" t="s">
        <v>1540</v>
      </c>
      <c r="C830" s="1" t="s">
        <v>1540</v>
      </c>
      <c r="D830" s="2">
        <v>0.67013888888888884</v>
      </c>
      <c r="E830" s="1" t="s">
        <v>55</v>
      </c>
      <c r="F830" s="1" t="s">
        <v>11</v>
      </c>
      <c r="G830">
        <v>7.8</v>
      </c>
      <c r="I830" s="2">
        <v>0.40972222222222221</v>
      </c>
      <c r="J830" s="1" t="s">
        <v>1980</v>
      </c>
      <c r="K830" s="1" t="s">
        <v>1981</v>
      </c>
      <c r="L830">
        <v>6.25</v>
      </c>
      <c r="M830">
        <v>41.354372124000001</v>
      </c>
      <c r="N830">
        <v>71.217886190000002</v>
      </c>
      <c r="O830" s="1" t="s">
        <v>1884</v>
      </c>
    </row>
    <row r="831" spans="1:15" x14ac:dyDescent="0.2">
      <c r="A831">
        <v>101709</v>
      </c>
      <c r="B831" s="1" t="s">
        <v>170</v>
      </c>
      <c r="C831" s="1" t="s">
        <v>170</v>
      </c>
      <c r="D831" s="2">
        <v>0.60347222222222219</v>
      </c>
      <c r="E831" s="1" t="s">
        <v>55</v>
      </c>
      <c r="F831" s="1" t="s">
        <v>11</v>
      </c>
      <c r="G831">
        <v>8.6</v>
      </c>
      <c r="I831" s="2">
        <v>0.38541666666666669</v>
      </c>
      <c r="J831" s="1" t="s">
        <v>1982</v>
      </c>
      <c r="K831" s="1" t="s">
        <v>1983</v>
      </c>
      <c r="L831">
        <v>5.2333333333000001</v>
      </c>
      <c r="M831">
        <v>41.387245233000002</v>
      </c>
      <c r="N831">
        <v>134.60282179999999</v>
      </c>
      <c r="O831" s="1" t="s">
        <v>1884</v>
      </c>
    </row>
    <row r="832" spans="1:15" x14ac:dyDescent="0.2">
      <c r="A832">
        <v>101697</v>
      </c>
      <c r="B832" s="1" t="s">
        <v>840</v>
      </c>
      <c r="C832" s="1" t="s">
        <v>840</v>
      </c>
      <c r="D832" s="2">
        <v>0.6</v>
      </c>
      <c r="E832" s="1" t="s">
        <v>55</v>
      </c>
      <c r="F832" s="1" t="s">
        <v>11</v>
      </c>
      <c r="G832">
        <v>8.1999999999999993</v>
      </c>
      <c r="I832" s="2">
        <v>0.36805555555555558</v>
      </c>
      <c r="J832" s="1" t="s">
        <v>1984</v>
      </c>
      <c r="K832" s="1" t="s">
        <v>1985</v>
      </c>
      <c r="L832">
        <v>5.5666666666999998</v>
      </c>
      <c r="M832">
        <v>41.584483892000002</v>
      </c>
      <c r="N832">
        <v>133.95457759999999</v>
      </c>
      <c r="O832" s="1" t="s">
        <v>1884</v>
      </c>
    </row>
    <row r="833" spans="1:15" x14ac:dyDescent="0.2">
      <c r="A833">
        <v>101675</v>
      </c>
      <c r="B833" s="1" t="s">
        <v>1816</v>
      </c>
      <c r="C833" s="1" t="s">
        <v>1986</v>
      </c>
      <c r="D833" s="2">
        <v>0.42430555555555555</v>
      </c>
      <c r="E833" s="1" t="s">
        <v>130</v>
      </c>
      <c r="F833" s="1" t="s">
        <v>11</v>
      </c>
      <c r="G833">
        <v>8</v>
      </c>
      <c r="H833">
        <v>8.4</v>
      </c>
      <c r="I833" s="2">
        <v>0.63472222222222219</v>
      </c>
      <c r="J833" s="1" t="s">
        <v>1987</v>
      </c>
      <c r="K833" s="1" t="s">
        <v>1988</v>
      </c>
      <c r="L833">
        <v>18.95</v>
      </c>
      <c r="M833">
        <v>42.110453649</v>
      </c>
      <c r="N833">
        <v>110.3339192</v>
      </c>
      <c r="O833" s="1" t="s">
        <v>1884</v>
      </c>
    </row>
    <row r="834" spans="1:15" x14ac:dyDescent="0.2">
      <c r="A834">
        <v>101661</v>
      </c>
      <c r="B834" s="1" t="s">
        <v>850</v>
      </c>
      <c r="C834" s="1" t="s">
        <v>850</v>
      </c>
      <c r="D834" s="2">
        <v>0.71319444444444446</v>
      </c>
      <c r="E834" s="1" t="s">
        <v>130</v>
      </c>
      <c r="F834" s="1" t="s">
        <v>11</v>
      </c>
      <c r="G834">
        <v>8.6999999999999993</v>
      </c>
      <c r="I834" s="2">
        <v>0.57361111111111107</v>
      </c>
      <c r="J834" s="1" t="s">
        <v>1989</v>
      </c>
      <c r="K834" s="1" t="s">
        <v>1990</v>
      </c>
      <c r="L834">
        <v>3.35</v>
      </c>
      <c r="M834">
        <v>42.176199869000001</v>
      </c>
      <c r="N834">
        <v>129.82977779999999</v>
      </c>
      <c r="O834" s="1" t="s">
        <v>1884</v>
      </c>
    </row>
    <row r="835" spans="1:15" x14ac:dyDescent="0.2">
      <c r="A835">
        <v>101657</v>
      </c>
      <c r="B835" s="1" t="s">
        <v>850</v>
      </c>
      <c r="C835" s="1" t="s">
        <v>850</v>
      </c>
      <c r="D835" s="2">
        <v>0.62638888888888888</v>
      </c>
      <c r="E835" s="1" t="s">
        <v>130</v>
      </c>
      <c r="F835" s="1" t="s">
        <v>11</v>
      </c>
      <c r="G835">
        <v>8.8000000000000007</v>
      </c>
      <c r="I835" s="2">
        <v>0.44444444444444442</v>
      </c>
      <c r="J835" s="1" t="s">
        <v>1991</v>
      </c>
      <c r="K835" s="1" t="s">
        <v>1992</v>
      </c>
      <c r="L835">
        <v>4.3666666666999996</v>
      </c>
      <c r="M835">
        <v>42.176199869000001</v>
      </c>
      <c r="N835">
        <v>122.73153499999999</v>
      </c>
      <c r="O835" s="1" t="s">
        <v>1884</v>
      </c>
    </row>
    <row r="836" spans="1:15" x14ac:dyDescent="0.2">
      <c r="A836">
        <v>101638</v>
      </c>
      <c r="B836" s="1" t="s">
        <v>1993</v>
      </c>
      <c r="C836" s="1" t="s">
        <v>1993</v>
      </c>
      <c r="D836" s="2">
        <v>0.70486111111111116</v>
      </c>
      <c r="E836" s="1" t="s">
        <v>130</v>
      </c>
      <c r="F836" s="1" t="s">
        <v>11</v>
      </c>
      <c r="G836">
        <v>8.4</v>
      </c>
      <c r="I836" s="2">
        <v>0.59722222222222221</v>
      </c>
      <c r="J836" s="1" t="s">
        <v>1994</v>
      </c>
      <c r="K836" s="1" t="s">
        <v>1995</v>
      </c>
      <c r="L836">
        <v>2.5833333333000001</v>
      </c>
      <c r="M836">
        <v>42.340565417000001</v>
      </c>
      <c r="N836">
        <v>68.833507890000007</v>
      </c>
      <c r="O836" s="1" t="s">
        <v>1884</v>
      </c>
    </row>
    <row r="837" spans="1:15" x14ac:dyDescent="0.2">
      <c r="A837">
        <v>100850</v>
      </c>
      <c r="B837" s="1" t="s">
        <v>1540</v>
      </c>
      <c r="C837" s="1" t="s">
        <v>1540</v>
      </c>
      <c r="D837" s="2">
        <v>0.65138888888888891</v>
      </c>
      <c r="E837" s="1" t="s">
        <v>73</v>
      </c>
      <c r="F837" s="1" t="s">
        <v>11</v>
      </c>
      <c r="G837">
        <v>8.4</v>
      </c>
      <c r="H837">
        <v>9.3000000000000007</v>
      </c>
      <c r="I837" s="2">
        <v>0.38194444444444442</v>
      </c>
      <c r="J837" s="1" t="s">
        <v>1996</v>
      </c>
      <c r="K837" s="1" t="s">
        <v>1997</v>
      </c>
      <c r="L837">
        <v>6.4666666667000001</v>
      </c>
      <c r="M837">
        <v>41.814595660999998</v>
      </c>
      <c r="N837">
        <v>124.99355490000001</v>
      </c>
      <c r="O837" s="1" t="s">
        <v>1884</v>
      </c>
    </row>
    <row r="838" spans="1:15" x14ac:dyDescent="0.2">
      <c r="A838">
        <v>101619</v>
      </c>
      <c r="B838" s="1" t="s">
        <v>1998</v>
      </c>
      <c r="C838" s="1" t="s">
        <v>1998</v>
      </c>
      <c r="D838" s="2">
        <v>0.72986111111111107</v>
      </c>
      <c r="E838" s="1" t="s">
        <v>130</v>
      </c>
      <c r="F838" s="1" t="s">
        <v>11</v>
      </c>
      <c r="G838">
        <v>8.5</v>
      </c>
      <c r="I838" s="2">
        <v>0.58680555555555558</v>
      </c>
      <c r="J838" s="1" t="s">
        <v>1999</v>
      </c>
      <c r="K838" s="1" t="s">
        <v>2000</v>
      </c>
      <c r="L838">
        <v>3.4333333332999998</v>
      </c>
      <c r="M838">
        <v>42.406311637000002</v>
      </c>
      <c r="N838">
        <v>220.88175799999999</v>
      </c>
      <c r="O838" s="1" t="s">
        <v>1884</v>
      </c>
    </row>
    <row r="839" spans="1:15" x14ac:dyDescent="0.2">
      <c r="A839">
        <v>103366</v>
      </c>
      <c r="B839" s="1" t="s">
        <v>599</v>
      </c>
      <c r="C839" s="1" t="s">
        <v>599</v>
      </c>
      <c r="D839" s="2">
        <v>0.70763888888888893</v>
      </c>
      <c r="E839" s="1" t="s">
        <v>2001</v>
      </c>
      <c r="F839" s="1" t="s">
        <v>11</v>
      </c>
      <c r="G839">
        <v>8.4</v>
      </c>
      <c r="I839" s="2">
        <v>0.4284722222222222</v>
      </c>
      <c r="J839" s="1" t="s">
        <v>2002</v>
      </c>
      <c r="K839" s="1" t="s">
        <v>2003</v>
      </c>
      <c r="L839">
        <v>6.7</v>
      </c>
      <c r="M839">
        <v>26.627218934999998</v>
      </c>
      <c r="N839">
        <v>43.219456989999998</v>
      </c>
      <c r="O839" s="1" t="s">
        <v>1884</v>
      </c>
    </row>
    <row r="840" spans="1:15" x14ac:dyDescent="0.2">
      <c r="A840">
        <v>100051</v>
      </c>
      <c r="B840" s="1" t="s">
        <v>452</v>
      </c>
      <c r="C840" s="1" t="s">
        <v>452</v>
      </c>
      <c r="D840" s="2">
        <v>0.64097222222222228</v>
      </c>
      <c r="E840" s="1" t="s">
        <v>1881</v>
      </c>
      <c r="F840" s="1" t="s">
        <v>6</v>
      </c>
      <c r="G840">
        <v>7</v>
      </c>
      <c r="I840" s="2">
        <v>0.47222222222222221</v>
      </c>
      <c r="J840" s="1" t="s">
        <v>2004</v>
      </c>
      <c r="K840" s="1" t="s">
        <v>2005</v>
      </c>
      <c r="L840">
        <v>4.05</v>
      </c>
      <c r="M840">
        <v>46.712689019999999</v>
      </c>
      <c r="N840">
        <v>27.6</v>
      </c>
      <c r="O840" s="1" t="s">
        <v>1884</v>
      </c>
    </row>
    <row r="841" spans="1:15" x14ac:dyDescent="0.2">
      <c r="A841">
        <v>101581</v>
      </c>
      <c r="B841" s="1" t="s">
        <v>607</v>
      </c>
      <c r="C841" s="1" t="s">
        <v>607</v>
      </c>
      <c r="D841" s="2">
        <v>0.6743055555555556</v>
      </c>
      <c r="E841" s="1" t="s">
        <v>130</v>
      </c>
      <c r="F841" s="1" t="s">
        <v>11</v>
      </c>
      <c r="G841">
        <v>8.1</v>
      </c>
      <c r="H841">
        <v>7.9</v>
      </c>
      <c r="I841" s="2">
        <v>0.48125000000000001</v>
      </c>
      <c r="J841" s="1" t="s">
        <v>2006</v>
      </c>
      <c r="K841" s="1" t="s">
        <v>2007</v>
      </c>
      <c r="L841">
        <v>4.6333333333000004</v>
      </c>
      <c r="M841">
        <v>42.636423405999999</v>
      </c>
      <c r="N841">
        <v>33.254781319999999</v>
      </c>
      <c r="O841" s="1" t="s">
        <v>1884</v>
      </c>
    </row>
    <row r="842" spans="1:15" x14ac:dyDescent="0.2">
      <c r="A842">
        <v>100817</v>
      </c>
      <c r="B842" s="1" t="s">
        <v>1492</v>
      </c>
      <c r="C842" s="1" t="s">
        <v>1492</v>
      </c>
      <c r="D842" s="2">
        <v>0.67361111111111116</v>
      </c>
      <c r="E842" s="1" t="s">
        <v>130</v>
      </c>
      <c r="F842" s="1" t="s">
        <v>11</v>
      </c>
      <c r="G842">
        <v>8.6999999999999993</v>
      </c>
      <c r="I842" s="2">
        <v>0.52638888888888891</v>
      </c>
      <c r="J842" s="1" t="s">
        <v>2008</v>
      </c>
      <c r="K842" s="1" t="s">
        <v>2009</v>
      </c>
      <c r="L842">
        <v>3.5333333332999999</v>
      </c>
      <c r="M842">
        <v>43.030900723000002</v>
      </c>
      <c r="N842">
        <v>100.736706</v>
      </c>
      <c r="O842" s="1" t="s">
        <v>1884</v>
      </c>
    </row>
    <row r="843" spans="1:15" x14ac:dyDescent="0.2">
      <c r="A843">
        <v>103087</v>
      </c>
      <c r="B843" s="1" t="s">
        <v>2010</v>
      </c>
      <c r="C843" s="1" t="s">
        <v>2010</v>
      </c>
      <c r="D843" s="2">
        <v>0.66041666666666665</v>
      </c>
      <c r="E843" s="1" t="s">
        <v>2011</v>
      </c>
      <c r="F843" s="1" t="s">
        <v>11</v>
      </c>
      <c r="G843">
        <v>7.6</v>
      </c>
      <c r="I843" s="2">
        <v>0.44097222222222221</v>
      </c>
      <c r="J843" s="1" t="s">
        <v>2012</v>
      </c>
      <c r="K843" s="1" t="s">
        <v>2013</v>
      </c>
      <c r="L843">
        <v>5.2666666666999999</v>
      </c>
      <c r="M843">
        <v>29.914529914999999</v>
      </c>
      <c r="N843">
        <v>29.865878240000001</v>
      </c>
      <c r="O843" s="1" t="s">
        <v>1884</v>
      </c>
    </row>
    <row r="844" spans="1:15" x14ac:dyDescent="0.2">
      <c r="A844">
        <v>103054</v>
      </c>
      <c r="B844" s="1" t="s">
        <v>983</v>
      </c>
      <c r="C844" s="1" t="s">
        <v>2014</v>
      </c>
      <c r="D844" s="2">
        <v>0.46805555555555556</v>
      </c>
      <c r="E844" s="1" t="s">
        <v>2015</v>
      </c>
      <c r="F844" s="1" t="s">
        <v>2</v>
      </c>
      <c r="G844">
        <v>7.8</v>
      </c>
      <c r="I844" s="2">
        <v>0.63194444444444442</v>
      </c>
      <c r="J844" s="1" t="s">
        <v>2016</v>
      </c>
      <c r="K844" s="1" t="s">
        <v>2017</v>
      </c>
      <c r="L844">
        <v>20.066666667</v>
      </c>
      <c r="M844">
        <v>30.703484549999999</v>
      </c>
      <c r="O844" s="1" t="s">
        <v>1884</v>
      </c>
    </row>
    <row r="845" spans="1:15" x14ac:dyDescent="0.2">
      <c r="A845">
        <v>100800</v>
      </c>
      <c r="B845" s="1" t="s">
        <v>1439</v>
      </c>
      <c r="C845" s="1" t="s">
        <v>1439</v>
      </c>
      <c r="D845" s="2">
        <v>0.58819444444444446</v>
      </c>
      <c r="E845" s="1" t="s">
        <v>130</v>
      </c>
      <c r="F845" s="1" t="s">
        <v>11</v>
      </c>
      <c r="G845">
        <v>7.8</v>
      </c>
      <c r="H845">
        <v>8.1999999999999993</v>
      </c>
      <c r="I845" s="2">
        <v>0.3923611111111111</v>
      </c>
      <c r="J845" s="1" t="s">
        <v>1661</v>
      </c>
      <c r="K845" s="1" t="s">
        <v>2018</v>
      </c>
      <c r="L845">
        <v>4.7</v>
      </c>
      <c r="M845">
        <v>42.373438526999998</v>
      </c>
      <c r="N845">
        <v>30.114051969999998</v>
      </c>
      <c r="O845" s="1" t="s">
        <v>1884</v>
      </c>
    </row>
    <row r="846" spans="1:15" x14ac:dyDescent="0.2">
      <c r="A846">
        <v>101515</v>
      </c>
      <c r="B846" s="1" t="s">
        <v>1492</v>
      </c>
      <c r="C846" s="1" t="s">
        <v>1492</v>
      </c>
      <c r="D846" s="2">
        <v>0.65416666666666667</v>
      </c>
      <c r="E846" s="1" t="s">
        <v>130</v>
      </c>
      <c r="F846" s="1" t="s">
        <v>11</v>
      </c>
      <c r="G846">
        <v>8.6999999999999993</v>
      </c>
      <c r="H846">
        <v>8.3000000000000007</v>
      </c>
      <c r="I846" s="2">
        <v>0.3576388888888889</v>
      </c>
      <c r="J846" s="1" t="s">
        <v>2019</v>
      </c>
      <c r="K846" s="1" t="s">
        <v>2020</v>
      </c>
      <c r="L846">
        <v>7.1166666666999996</v>
      </c>
      <c r="M846">
        <v>43.030900723000002</v>
      </c>
      <c r="N846">
        <v>123.5580428</v>
      </c>
      <c r="O846" s="1" t="s">
        <v>1884</v>
      </c>
    </row>
    <row r="847" spans="1:15" x14ac:dyDescent="0.2">
      <c r="A847">
        <v>101513</v>
      </c>
      <c r="B847" s="1" t="s">
        <v>325</v>
      </c>
      <c r="C847" s="1" t="s">
        <v>325</v>
      </c>
      <c r="D847" s="2">
        <v>0.71736111111111112</v>
      </c>
      <c r="E847" s="1" t="s">
        <v>130</v>
      </c>
      <c r="F847" s="1" t="s">
        <v>11</v>
      </c>
      <c r="G847">
        <v>8</v>
      </c>
      <c r="I847" s="2">
        <v>0.46250000000000002</v>
      </c>
      <c r="J847" s="1" t="s">
        <v>2021</v>
      </c>
      <c r="K847" s="1" t="s">
        <v>2022</v>
      </c>
      <c r="L847">
        <v>6.1166666666999996</v>
      </c>
      <c r="M847">
        <v>43.096646943000003</v>
      </c>
      <c r="N847">
        <v>104.9081391</v>
      </c>
      <c r="O847" s="1" t="s">
        <v>1884</v>
      </c>
    </row>
    <row r="848" spans="1:15" x14ac:dyDescent="0.2">
      <c r="A848">
        <v>100785</v>
      </c>
      <c r="B848" s="1" t="s">
        <v>630</v>
      </c>
      <c r="C848" s="1" t="s">
        <v>630</v>
      </c>
      <c r="D848" s="2">
        <v>0.58125000000000004</v>
      </c>
      <c r="E848" s="1" t="s">
        <v>130</v>
      </c>
      <c r="F848" s="1" t="s">
        <v>11</v>
      </c>
      <c r="G848">
        <v>8.1999999999999993</v>
      </c>
      <c r="I848" s="2">
        <v>0.3888888888888889</v>
      </c>
      <c r="J848" s="1" t="s">
        <v>2023</v>
      </c>
      <c r="K848" s="1" t="s">
        <v>2024</v>
      </c>
      <c r="L848">
        <v>4.6166666666999996</v>
      </c>
      <c r="M848">
        <v>42.833662064000002</v>
      </c>
      <c r="N848">
        <v>42.297748169999998</v>
      </c>
      <c r="O848" s="1" t="s">
        <v>1884</v>
      </c>
    </row>
    <row r="849" spans="1:15" x14ac:dyDescent="0.2">
      <c r="A849">
        <v>102968</v>
      </c>
      <c r="B849" s="1" t="s">
        <v>2025</v>
      </c>
      <c r="C849" s="1" t="s">
        <v>2025</v>
      </c>
      <c r="D849" s="2">
        <v>0.63124999999999998</v>
      </c>
      <c r="E849" s="1" t="s">
        <v>2001</v>
      </c>
      <c r="F849" s="1" t="s">
        <v>11</v>
      </c>
      <c r="G849">
        <v>7.9</v>
      </c>
      <c r="H849">
        <v>8.6</v>
      </c>
      <c r="I849" s="2">
        <v>0.48749999999999999</v>
      </c>
      <c r="J849" s="1" t="s">
        <v>2026</v>
      </c>
      <c r="K849" s="1" t="s">
        <v>2027</v>
      </c>
      <c r="L849">
        <v>3.45</v>
      </c>
      <c r="M849">
        <v>31.426692965000001</v>
      </c>
      <c r="N849">
        <v>86.499289669999996</v>
      </c>
      <c r="O849" s="1" t="s">
        <v>1884</v>
      </c>
    </row>
    <row r="850" spans="1:15" x14ac:dyDescent="0.2">
      <c r="A850">
        <v>102958</v>
      </c>
      <c r="B850" s="1" t="s">
        <v>1064</v>
      </c>
      <c r="C850" s="1" t="s">
        <v>1064</v>
      </c>
      <c r="D850" s="2">
        <v>0.69861111111111107</v>
      </c>
      <c r="E850" s="1" t="s">
        <v>2011</v>
      </c>
      <c r="F850" s="1" t="s">
        <v>1356</v>
      </c>
      <c r="G850">
        <v>8.1999999999999993</v>
      </c>
      <c r="I850" s="2">
        <v>0.56597222222222221</v>
      </c>
      <c r="J850" s="1" t="s">
        <v>2028</v>
      </c>
      <c r="K850" s="1" t="s">
        <v>2029</v>
      </c>
      <c r="L850">
        <v>3.1833333332999998</v>
      </c>
      <c r="M850">
        <v>31.492439184999999</v>
      </c>
      <c r="N850">
        <v>79.599999999999994</v>
      </c>
      <c r="O850" s="1" t="s">
        <v>1884</v>
      </c>
    </row>
    <row r="851" spans="1:15" x14ac:dyDescent="0.2">
      <c r="A851">
        <v>100763</v>
      </c>
      <c r="B851" s="1" t="s">
        <v>2030</v>
      </c>
      <c r="C851" s="1" t="s">
        <v>2030</v>
      </c>
      <c r="D851" s="2">
        <v>0.61736111111111114</v>
      </c>
      <c r="E851" s="1" t="s">
        <v>130</v>
      </c>
      <c r="F851" s="1" t="s">
        <v>151</v>
      </c>
      <c r="G851">
        <v>8.3000000000000007</v>
      </c>
      <c r="I851" s="2">
        <v>0.41111111111111109</v>
      </c>
      <c r="J851" s="1" t="s">
        <v>2031</v>
      </c>
      <c r="K851" s="1" t="s">
        <v>2032</v>
      </c>
      <c r="L851">
        <v>4.95</v>
      </c>
      <c r="M851">
        <v>43.721236029000003</v>
      </c>
      <c r="N851">
        <v>31.3</v>
      </c>
      <c r="O851" s="1" t="s">
        <v>1884</v>
      </c>
    </row>
    <row r="852" spans="1:15" x14ac:dyDescent="0.2">
      <c r="A852">
        <v>101459</v>
      </c>
      <c r="B852" s="1" t="s">
        <v>1239</v>
      </c>
      <c r="C852" s="1" t="s">
        <v>1239</v>
      </c>
      <c r="D852" s="2">
        <v>0.70347222222222228</v>
      </c>
      <c r="E852" s="1" t="s">
        <v>73</v>
      </c>
      <c r="F852" s="1" t="s">
        <v>11</v>
      </c>
      <c r="G852">
        <v>8.5</v>
      </c>
      <c r="H852">
        <v>8.6999999999999993</v>
      </c>
      <c r="I852" s="2">
        <v>0.5805555555555556</v>
      </c>
      <c r="J852" s="1" t="s">
        <v>2033</v>
      </c>
      <c r="K852" s="1" t="s">
        <v>2034</v>
      </c>
      <c r="L852">
        <v>2.95</v>
      </c>
      <c r="M852">
        <v>43.918474688000003</v>
      </c>
      <c r="N852">
        <v>155.43243290000001</v>
      </c>
      <c r="O852" s="1" t="s">
        <v>1884</v>
      </c>
    </row>
    <row r="853" spans="1:15" x14ac:dyDescent="0.2">
      <c r="A853">
        <v>100762</v>
      </c>
      <c r="B853" s="1" t="s">
        <v>1998</v>
      </c>
      <c r="C853" s="1" t="s">
        <v>1998</v>
      </c>
      <c r="D853" s="2">
        <v>0.59236111111111112</v>
      </c>
      <c r="E853" s="1" t="s">
        <v>130</v>
      </c>
      <c r="F853" s="1" t="s">
        <v>11</v>
      </c>
      <c r="G853">
        <v>8.6</v>
      </c>
      <c r="I853" s="2">
        <v>0.42986111111111114</v>
      </c>
      <c r="J853" s="1" t="s">
        <v>2035</v>
      </c>
      <c r="K853" s="1" t="s">
        <v>2036</v>
      </c>
      <c r="L853">
        <v>3.9</v>
      </c>
      <c r="M853">
        <v>42.406311637000002</v>
      </c>
      <c r="N853">
        <v>124.6859827</v>
      </c>
      <c r="O853" s="1" t="s">
        <v>1884</v>
      </c>
    </row>
    <row r="854" spans="1:15" x14ac:dyDescent="0.2">
      <c r="A854">
        <v>100761</v>
      </c>
      <c r="B854" s="1" t="s">
        <v>24</v>
      </c>
      <c r="C854" s="1" t="s">
        <v>24</v>
      </c>
      <c r="D854" s="2">
        <v>0.67291666666666672</v>
      </c>
      <c r="E854" s="1" t="s">
        <v>10</v>
      </c>
      <c r="F854" s="1" t="s">
        <v>11</v>
      </c>
      <c r="G854">
        <v>8.4</v>
      </c>
      <c r="I854" s="2">
        <v>0.46805555555555556</v>
      </c>
      <c r="J854" s="1" t="s">
        <v>2037</v>
      </c>
      <c r="K854" s="1" t="s">
        <v>2038</v>
      </c>
      <c r="L854">
        <v>4.9166666667000003</v>
      </c>
      <c r="M854">
        <v>37.179487178999999</v>
      </c>
      <c r="N854">
        <v>113.9445501</v>
      </c>
      <c r="O854" s="1" t="s">
        <v>1884</v>
      </c>
    </row>
    <row r="855" spans="1:15" x14ac:dyDescent="0.2">
      <c r="A855">
        <v>101448</v>
      </c>
      <c r="B855" s="1" t="s">
        <v>671</v>
      </c>
      <c r="C855" s="1" t="s">
        <v>671</v>
      </c>
      <c r="D855" s="2">
        <v>0.67708333333333337</v>
      </c>
      <c r="E855" s="1" t="s">
        <v>73</v>
      </c>
      <c r="F855" s="1" t="s">
        <v>11</v>
      </c>
      <c r="G855">
        <v>7.9</v>
      </c>
      <c r="I855" s="2">
        <v>0.3888888888888889</v>
      </c>
      <c r="J855" s="1" t="s">
        <v>672</v>
      </c>
      <c r="K855" s="1" t="s">
        <v>2039</v>
      </c>
      <c r="L855">
        <v>6.9166666667000003</v>
      </c>
      <c r="M855">
        <v>44.049967127000002</v>
      </c>
      <c r="N855">
        <v>25.36414276</v>
      </c>
      <c r="O855" s="1" t="s">
        <v>1884</v>
      </c>
    </row>
    <row r="856" spans="1:15" x14ac:dyDescent="0.2">
      <c r="A856">
        <v>101444</v>
      </c>
      <c r="B856" s="1" t="s">
        <v>671</v>
      </c>
      <c r="C856" s="1" t="s">
        <v>671</v>
      </c>
      <c r="D856" s="2">
        <v>0.66388888888888886</v>
      </c>
      <c r="E856" s="1" t="s">
        <v>130</v>
      </c>
      <c r="F856" s="1" t="s">
        <v>11</v>
      </c>
      <c r="G856">
        <v>8.1</v>
      </c>
      <c r="H856">
        <v>8.4</v>
      </c>
      <c r="I856" s="2">
        <v>0.36805555555555558</v>
      </c>
      <c r="J856" s="1" t="s">
        <v>2040</v>
      </c>
      <c r="K856" s="1" t="s">
        <v>2041</v>
      </c>
      <c r="L856">
        <v>7.1</v>
      </c>
      <c r="M856">
        <v>43.951347798</v>
      </c>
      <c r="N856">
        <v>69.650291989999999</v>
      </c>
      <c r="O856" s="1" t="s">
        <v>1884</v>
      </c>
    </row>
    <row r="857" spans="1:15" x14ac:dyDescent="0.2">
      <c r="A857">
        <v>100779</v>
      </c>
      <c r="B857" s="1" t="s">
        <v>14</v>
      </c>
      <c r="C857" s="1" t="s">
        <v>14</v>
      </c>
      <c r="D857" s="2">
        <v>0.68055555555555558</v>
      </c>
      <c r="E857" s="1" t="s">
        <v>10</v>
      </c>
      <c r="F857" s="1" t="s">
        <v>11</v>
      </c>
      <c r="G857">
        <v>8.4</v>
      </c>
      <c r="H857">
        <v>8.6999999999999993</v>
      </c>
      <c r="I857" s="2">
        <v>0.5</v>
      </c>
      <c r="J857" s="1" t="s">
        <v>2042</v>
      </c>
      <c r="K857" s="1" t="s">
        <v>2043</v>
      </c>
      <c r="L857">
        <v>4.3333333332999997</v>
      </c>
      <c r="M857">
        <v>36.554898092999998</v>
      </c>
      <c r="N857">
        <v>88.845749220000002</v>
      </c>
      <c r="O857" s="1" t="s">
        <v>1884</v>
      </c>
    </row>
    <row r="858" spans="1:15" x14ac:dyDescent="0.2">
      <c r="A858">
        <v>100418</v>
      </c>
      <c r="B858" s="1" t="s">
        <v>1084</v>
      </c>
      <c r="C858" s="1" t="s">
        <v>1084</v>
      </c>
      <c r="D858" s="2">
        <v>0.67777777777777781</v>
      </c>
      <c r="E858" s="1" t="s">
        <v>10</v>
      </c>
      <c r="F858" s="1" t="s">
        <v>11</v>
      </c>
      <c r="G858">
        <v>8.6999999999999993</v>
      </c>
      <c r="I858" s="2">
        <v>0.44930555555555557</v>
      </c>
      <c r="J858" s="1" t="s">
        <v>2044</v>
      </c>
      <c r="K858" s="1" t="s">
        <v>2045</v>
      </c>
      <c r="L858">
        <v>5.4833333333000001</v>
      </c>
      <c r="M858">
        <v>36.982248521000002</v>
      </c>
      <c r="N858">
        <v>143.75804289999999</v>
      </c>
      <c r="O858" s="1" t="s">
        <v>1884</v>
      </c>
    </row>
    <row r="859" spans="1:15" x14ac:dyDescent="0.2">
      <c r="A859">
        <v>102753</v>
      </c>
      <c r="B859" s="1" t="s">
        <v>1317</v>
      </c>
      <c r="C859" s="1" t="s">
        <v>1317</v>
      </c>
      <c r="D859" s="2">
        <v>0.62569444444444444</v>
      </c>
      <c r="E859" s="1" t="s">
        <v>2046</v>
      </c>
      <c r="F859" s="1" t="s">
        <v>11</v>
      </c>
      <c r="G859">
        <v>7.9</v>
      </c>
      <c r="I859" s="2">
        <v>0.43263888888888891</v>
      </c>
      <c r="J859" s="1" t="s">
        <v>2047</v>
      </c>
      <c r="K859" s="1" t="s">
        <v>2048</v>
      </c>
      <c r="L859">
        <v>4.6333333333000004</v>
      </c>
      <c r="M859">
        <v>32.873109796000001</v>
      </c>
      <c r="N859">
        <v>102.11159790000001</v>
      </c>
      <c r="O859" s="1" t="s">
        <v>1884</v>
      </c>
    </row>
    <row r="860" spans="1:15" x14ac:dyDescent="0.2">
      <c r="A860">
        <v>102689</v>
      </c>
      <c r="B860" s="1" t="s">
        <v>1057</v>
      </c>
      <c r="C860" s="1" t="s">
        <v>1057</v>
      </c>
      <c r="D860" s="2">
        <v>0.68819444444444444</v>
      </c>
      <c r="E860" s="1" t="s">
        <v>721</v>
      </c>
      <c r="F860" s="1" t="s">
        <v>11</v>
      </c>
      <c r="G860">
        <v>8.3000000000000007</v>
      </c>
      <c r="H860">
        <v>8.9</v>
      </c>
      <c r="I860" s="2">
        <v>0.41666666666666669</v>
      </c>
      <c r="J860" s="1" t="s">
        <v>2049</v>
      </c>
      <c r="K860" s="1" t="s">
        <v>2050</v>
      </c>
      <c r="L860">
        <v>6.5166666666999999</v>
      </c>
      <c r="M860">
        <v>34.253780407999997</v>
      </c>
      <c r="N860">
        <v>159.90493530000001</v>
      </c>
      <c r="O860" s="1" t="s">
        <v>1884</v>
      </c>
    </row>
    <row r="861" spans="1:15" x14ac:dyDescent="0.2">
      <c r="A861">
        <v>102688</v>
      </c>
      <c r="B861" s="1" t="s">
        <v>1057</v>
      </c>
      <c r="C861" s="1" t="s">
        <v>1057</v>
      </c>
      <c r="D861" s="2">
        <v>0.67708333333333337</v>
      </c>
      <c r="E861" s="1" t="s">
        <v>721</v>
      </c>
      <c r="F861" s="1" t="s">
        <v>11</v>
      </c>
      <c r="G861">
        <v>8.6</v>
      </c>
      <c r="I861" s="2">
        <v>0.39583333333333331</v>
      </c>
      <c r="J861" s="1" t="s">
        <v>2051</v>
      </c>
      <c r="K861" s="1" t="s">
        <v>2052</v>
      </c>
      <c r="L861">
        <v>6.75</v>
      </c>
      <c r="M861">
        <v>34.253780407999997</v>
      </c>
      <c r="N861">
        <v>128.79907410000001</v>
      </c>
      <c r="O861" s="1" t="s">
        <v>1884</v>
      </c>
    </row>
    <row r="862" spans="1:15" x14ac:dyDescent="0.2">
      <c r="A862">
        <v>101362</v>
      </c>
      <c r="B862" s="1" t="s">
        <v>928</v>
      </c>
      <c r="C862" s="1" t="s">
        <v>928</v>
      </c>
      <c r="D862" s="2">
        <v>0.65277777777777779</v>
      </c>
      <c r="E862" s="1" t="s">
        <v>130</v>
      </c>
      <c r="F862" s="1" t="s">
        <v>151</v>
      </c>
      <c r="I862" s="2">
        <v>0.38333333333333336</v>
      </c>
      <c r="J862" s="1" t="s">
        <v>2053</v>
      </c>
      <c r="K862" s="1" t="s">
        <v>2054</v>
      </c>
      <c r="L862">
        <v>6.4666666667000001</v>
      </c>
      <c r="M862">
        <v>44.477317554000003</v>
      </c>
      <c r="N862">
        <v>17.399999999999999</v>
      </c>
      <c r="O862" s="1" t="s">
        <v>1884</v>
      </c>
    </row>
    <row r="863" spans="1:15" x14ac:dyDescent="0.2">
      <c r="A863">
        <v>101361</v>
      </c>
      <c r="B863" s="1" t="s">
        <v>928</v>
      </c>
      <c r="C863" s="1" t="s">
        <v>928</v>
      </c>
      <c r="D863" s="2">
        <v>0.63680555555555551</v>
      </c>
      <c r="E863" s="1" t="s">
        <v>130</v>
      </c>
      <c r="F863" s="1" t="s">
        <v>11</v>
      </c>
      <c r="G863">
        <v>8.6999999999999993</v>
      </c>
      <c r="H863">
        <v>8.1</v>
      </c>
      <c r="I863" s="2">
        <v>0.4201388888888889</v>
      </c>
      <c r="J863" s="1" t="s">
        <v>2055</v>
      </c>
      <c r="K863" s="1" t="s">
        <v>2056</v>
      </c>
      <c r="L863">
        <v>5.2</v>
      </c>
      <c r="M863">
        <v>44.477317554000003</v>
      </c>
      <c r="N863">
        <v>80.394892389999995</v>
      </c>
      <c r="O863" s="1" t="s">
        <v>1884</v>
      </c>
    </row>
    <row r="864" spans="1:15" x14ac:dyDescent="0.2">
      <c r="A864">
        <v>103302</v>
      </c>
      <c r="B864" s="1" t="s">
        <v>183</v>
      </c>
      <c r="C864" s="1" t="s">
        <v>183</v>
      </c>
      <c r="D864" s="2">
        <v>0.68680555555555556</v>
      </c>
      <c r="E864" s="1" t="s">
        <v>2001</v>
      </c>
      <c r="F864" s="1" t="s">
        <v>11</v>
      </c>
      <c r="G864">
        <v>7.5</v>
      </c>
      <c r="I864" s="2">
        <v>0.42499999999999999</v>
      </c>
      <c r="J864" s="1" t="s">
        <v>2057</v>
      </c>
      <c r="K864" s="1" t="s">
        <v>2058</v>
      </c>
      <c r="L864">
        <v>6.2833333332999999</v>
      </c>
      <c r="M864">
        <v>27.547666009</v>
      </c>
      <c r="N864">
        <v>73.944324989999998</v>
      </c>
      <c r="O864" s="1" t="s">
        <v>1884</v>
      </c>
    </row>
    <row r="865" spans="1:15" x14ac:dyDescent="0.2">
      <c r="A865">
        <v>100693</v>
      </c>
      <c r="B865" s="1" t="s">
        <v>1396</v>
      </c>
      <c r="C865" s="1" t="s">
        <v>1396</v>
      </c>
      <c r="D865" s="2">
        <v>0.67291666666666672</v>
      </c>
      <c r="E865" s="1" t="s">
        <v>721</v>
      </c>
      <c r="F865" s="1" t="s">
        <v>11</v>
      </c>
      <c r="G865">
        <v>8.5</v>
      </c>
      <c r="I865" s="2">
        <v>0.41666666666666669</v>
      </c>
      <c r="J865" s="1" t="s">
        <v>2059</v>
      </c>
      <c r="K865" s="1" t="s">
        <v>2060</v>
      </c>
      <c r="L865">
        <v>6.15</v>
      </c>
      <c r="M865">
        <v>34.286653516999998</v>
      </c>
      <c r="N865">
        <v>160.2355384</v>
      </c>
      <c r="O865" s="1" t="s">
        <v>1884</v>
      </c>
    </row>
    <row r="866" spans="1:15" x14ac:dyDescent="0.2">
      <c r="A866">
        <v>100361</v>
      </c>
      <c r="B866" s="1" t="s">
        <v>370</v>
      </c>
      <c r="C866" s="1" t="s">
        <v>370</v>
      </c>
      <c r="D866" s="2">
        <v>0.68611111111111112</v>
      </c>
      <c r="E866" s="1" t="s">
        <v>1881</v>
      </c>
      <c r="F866" s="1" t="s">
        <v>11</v>
      </c>
      <c r="G866">
        <v>8.5</v>
      </c>
      <c r="I866" s="2">
        <v>0.40416666666666667</v>
      </c>
      <c r="J866" s="1" t="s">
        <v>2061</v>
      </c>
      <c r="K866" s="1" t="s">
        <v>2062</v>
      </c>
      <c r="L866">
        <v>6.7666666666999999</v>
      </c>
      <c r="M866">
        <v>45.989480604999997</v>
      </c>
      <c r="N866">
        <v>83.410596769999998</v>
      </c>
      <c r="O866" s="1" t="s">
        <v>1884</v>
      </c>
    </row>
    <row r="867" spans="1:15" x14ac:dyDescent="0.2">
      <c r="A867">
        <v>102512</v>
      </c>
      <c r="B867" s="1" t="s">
        <v>546</v>
      </c>
      <c r="C867" s="1" t="s">
        <v>546</v>
      </c>
      <c r="D867" s="2">
        <v>0.69930555555555551</v>
      </c>
      <c r="E867" s="1" t="s">
        <v>10</v>
      </c>
      <c r="F867" s="1" t="s">
        <v>11</v>
      </c>
      <c r="G867">
        <v>8.6</v>
      </c>
      <c r="I867" s="2">
        <v>0.49791666666666667</v>
      </c>
      <c r="J867" s="1" t="s">
        <v>2063</v>
      </c>
      <c r="K867" s="1" t="s">
        <v>2064</v>
      </c>
      <c r="L867">
        <v>4.8333333332999997</v>
      </c>
      <c r="M867">
        <v>36.291913215000001</v>
      </c>
      <c r="N867">
        <v>164.8817114</v>
      </c>
      <c r="O867" s="1" t="s">
        <v>1884</v>
      </c>
    </row>
    <row r="868" spans="1:15" x14ac:dyDescent="0.2">
      <c r="A868">
        <v>101259</v>
      </c>
      <c r="B868" s="1" t="s">
        <v>0</v>
      </c>
      <c r="C868" s="1" t="s">
        <v>0</v>
      </c>
      <c r="D868" s="2">
        <v>0.71388888888888891</v>
      </c>
      <c r="E868" s="1" t="s">
        <v>1881</v>
      </c>
      <c r="F868" s="1" t="s">
        <v>11</v>
      </c>
      <c r="G868">
        <v>8.1999999999999993</v>
      </c>
      <c r="I868" s="2">
        <v>0.47152777777777777</v>
      </c>
      <c r="J868" s="1" t="s">
        <v>2065</v>
      </c>
      <c r="K868" s="1" t="s">
        <v>2066</v>
      </c>
      <c r="L868">
        <v>5.8166666666999998</v>
      </c>
      <c r="M868">
        <v>45.13477975</v>
      </c>
      <c r="N868">
        <v>75.498204450000003</v>
      </c>
      <c r="O868" s="1" t="s">
        <v>1884</v>
      </c>
    </row>
    <row r="869" spans="1:15" x14ac:dyDescent="0.2">
      <c r="A869">
        <v>100654</v>
      </c>
      <c r="B869" s="1" t="s">
        <v>204</v>
      </c>
      <c r="C869" s="1" t="s">
        <v>204</v>
      </c>
      <c r="D869" s="2">
        <v>0.68333333333333335</v>
      </c>
      <c r="E869" s="1" t="s">
        <v>10</v>
      </c>
      <c r="F869" s="1" t="s">
        <v>11</v>
      </c>
      <c r="G869">
        <v>8.4</v>
      </c>
      <c r="I869" s="2">
        <v>0.45</v>
      </c>
      <c r="J869" s="1" t="s">
        <v>2067</v>
      </c>
      <c r="K869" s="1" t="s">
        <v>2068</v>
      </c>
      <c r="L869">
        <v>5.6</v>
      </c>
      <c r="M869">
        <v>37.245233399</v>
      </c>
      <c r="N869">
        <v>130.50143869999999</v>
      </c>
      <c r="O869" s="1" t="s">
        <v>1884</v>
      </c>
    </row>
    <row r="870" spans="1:15" x14ac:dyDescent="0.2">
      <c r="A870">
        <v>102452</v>
      </c>
      <c r="B870" s="1" t="s">
        <v>290</v>
      </c>
      <c r="C870" s="1" t="s">
        <v>290</v>
      </c>
      <c r="D870" s="2">
        <v>0.74375000000000002</v>
      </c>
      <c r="E870" s="1" t="s">
        <v>1921</v>
      </c>
      <c r="F870" s="1" t="s">
        <v>11</v>
      </c>
      <c r="G870">
        <v>8.4</v>
      </c>
      <c r="I870" s="2">
        <v>0.56111111111111112</v>
      </c>
      <c r="J870" s="1" t="s">
        <v>2069</v>
      </c>
      <c r="K870" s="1" t="s">
        <v>2070</v>
      </c>
      <c r="L870">
        <v>4.3833333333000004</v>
      </c>
      <c r="M870">
        <v>36.785009862000003</v>
      </c>
      <c r="N870">
        <v>93.224323080000005</v>
      </c>
      <c r="O870" s="1" t="s">
        <v>1884</v>
      </c>
    </row>
    <row r="871" spans="1:15" x14ac:dyDescent="0.2">
      <c r="A871">
        <v>102451</v>
      </c>
      <c r="B871" s="1" t="s">
        <v>290</v>
      </c>
      <c r="C871" s="1" t="s">
        <v>290</v>
      </c>
      <c r="D871" s="2">
        <v>0.7270833333333333</v>
      </c>
      <c r="E871" s="1" t="s">
        <v>1921</v>
      </c>
      <c r="F871" s="1" t="s">
        <v>11</v>
      </c>
      <c r="G871">
        <v>8.1999999999999993</v>
      </c>
      <c r="I871" s="2">
        <v>0.47222222222222221</v>
      </c>
      <c r="J871" s="1" t="s">
        <v>2071</v>
      </c>
      <c r="K871" s="1" t="s">
        <v>2072</v>
      </c>
      <c r="L871">
        <v>6.1166666666999996</v>
      </c>
      <c r="M871">
        <v>36.785009862000003</v>
      </c>
      <c r="N871">
        <v>116.38164159999999</v>
      </c>
      <c r="O871" s="1" t="s">
        <v>1884</v>
      </c>
    </row>
    <row r="872" spans="1:15" x14ac:dyDescent="0.2">
      <c r="A872">
        <v>101240</v>
      </c>
      <c r="B872" s="1" t="s">
        <v>1901</v>
      </c>
      <c r="C872" s="1" t="s">
        <v>1901</v>
      </c>
      <c r="D872" s="2">
        <v>0.69374999999999998</v>
      </c>
      <c r="E872" s="1" t="s">
        <v>1881</v>
      </c>
      <c r="F872" s="1" t="s">
        <v>11</v>
      </c>
      <c r="G872">
        <v>8.4</v>
      </c>
      <c r="I872" s="2">
        <v>0.59930555555555554</v>
      </c>
      <c r="J872" s="1" t="s">
        <v>2073</v>
      </c>
      <c r="K872" s="1" t="s">
        <v>2074</v>
      </c>
      <c r="L872">
        <v>2.2666666666999999</v>
      </c>
      <c r="M872">
        <v>45.299145299000003</v>
      </c>
      <c r="N872">
        <v>90.665211889999995</v>
      </c>
      <c r="O872" s="1" t="s">
        <v>1884</v>
      </c>
    </row>
    <row r="873" spans="1:15" x14ac:dyDescent="0.2">
      <c r="A873">
        <v>101229</v>
      </c>
      <c r="B873" s="1" t="s">
        <v>2075</v>
      </c>
      <c r="C873" s="1" t="s">
        <v>2075</v>
      </c>
      <c r="D873" s="2">
        <v>0.68125000000000002</v>
      </c>
      <c r="E873" s="1" t="s">
        <v>1881</v>
      </c>
      <c r="F873" s="1" t="s">
        <v>11</v>
      </c>
      <c r="G873">
        <v>8.4</v>
      </c>
      <c r="I873" s="2">
        <v>0.5</v>
      </c>
      <c r="J873" s="1" t="s">
        <v>2076</v>
      </c>
      <c r="K873" s="1" t="s">
        <v>2077</v>
      </c>
      <c r="L873">
        <v>4.3499999999999996</v>
      </c>
      <c r="M873">
        <v>45.364891518999997</v>
      </c>
      <c r="N873">
        <v>59.520891769999999</v>
      </c>
      <c r="O873" s="1" t="s">
        <v>1884</v>
      </c>
    </row>
    <row r="874" spans="1:15" x14ac:dyDescent="0.2">
      <c r="A874">
        <v>101228</v>
      </c>
      <c r="B874" s="1" t="s">
        <v>2075</v>
      </c>
      <c r="C874" s="1" t="s">
        <v>2075</v>
      </c>
      <c r="D874" s="2">
        <v>0.66874999999999996</v>
      </c>
      <c r="E874" s="1" t="s">
        <v>1881</v>
      </c>
      <c r="F874" s="1" t="s">
        <v>11</v>
      </c>
      <c r="G874">
        <v>8.6999999999999993</v>
      </c>
      <c r="H874">
        <v>9.1</v>
      </c>
      <c r="I874" s="2">
        <v>0.40833333333333333</v>
      </c>
      <c r="J874" s="1" t="s">
        <v>2078</v>
      </c>
      <c r="K874" s="1" t="s">
        <v>2079</v>
      </c>
      <c r="L874">
        <v>6.25</v>
      </c>
      <c r="M874">
        <v>45.364891518999997</v>
      </c>
      <c r="N874">
        <v>70.407580960000004</v>
      </c>
      <c r="O874" s="1" t="s">
        <v>1884</v>
      </c>
    </row>
    <row r="875" spans="1:15" x14ac:dyDescent="0.2">
      <c r="A875">
        <v>100341</v>
      </c>
      <c r="B875" s="1" t="s">
        <v>607</v>
      </c>
      <c r="C875" s="1" t="s">
        <v>607</v>
      </c>
      <c r="D875" s="2">
        <v>0.6875</v>
      </c>
      <c r="E875" s="1" t="s">
        <v>130</v>
      </c>
      <c r="F875" s="1" t="s">
        <v>11</v>
      </c>
      <c r="G875">
        <v>8.4</v>
      </c>
      <c r="I875" s="2">
        <v>0.38541666666666669</v>
      </c>
      <c r="J875" s="1" t="s">
        <v>608</v>
      </c>
      <c r="K875" s="1" t="s">
        <v>2080</v>
      </c>
      <c r="L875">
        <v>7.25</v>
      </c>
      <c r="M875">
        <v>42.636423405999999</v>
      </c>
      <c r="N875">
        <v>90.128236279999996</v>
      </c>
      <c r="O875" s="1" t="s">
        <v>1884</v>
      </c>
    </row>
    <row r="876" spans="1:15" x14ac:dyDescent="0.2">
      <c r="A876">
        <v>102387</v>
      </c>
      <c r="B876" s="1" t="s">
        <v>34</v>
      </c>
      <c r="C876" s="1" t="s">
        <v>34</v>
      </c>
      <c r="D876" s="2">
        <v>0.63888888888888884</v>
      </c>
      <c r="E876" s="1" t="s">
        <v>10</v>
      </c>
      <c r="F876" s="1" t="s">
        <v>11</v>
      </c>
      <c r="G876">
        <v>7.9</v>
      </c>
      <c r="I876" s="2">
        <v>0.51736111111111116</v>
      </c>
      <c r="J876" s="1" t="s">
        <v>2081</v>
      </c>
      <c r="K876" s="1" t="s">
        <v>2082</v>
      </c>
      <c r="L876">
        <v>2.9166666666999999</v>
      </c>
      <c r="M876">
        <v>37.04799474</v>
      </c>
      <c r="N876">
        <v>68.775953000000001</v>
      </c>
      <c r="O876" s="1" t="s">
        <v>1884</v>
      </c>
    </row>
    <row r="877" spans="1:15" x14ac:dyDescent="0.2">
      <c r="A877">
        <v>101198</v>
      </c>
      <c r="B877" s="1" t="s">
        <v>1403</v>
      </c>
      <c r="C877" s="1" t="s">
        <v>1403</v>
      </c>
      <c r="D877" s="2">
        <v>0.70486111111111116</v>
      </c>
      <c r="E877" s="1" t="s">
        <v>1881</v>
      </c>
      <c r="F877" s="1" t="s">
        <v>11</v>
      </c>
      <c r="G877">
        <v>7.8</v>
      </c>
      <c r="I877" s="2">
        <v>0.38194444444444442</v>
      </c>
      <c r="J877" s="1" t="s">
        <v>2083</v>
      </c>
      <c r="K877" s="1" t="s">
        <v>2084</v>
      </c>
      <c r="L877">
        <v>7.75</v>
      </c>
      <c r="M877">
        <v>45.562130177999997</v>
      </c>
      <c r="N877">
        <v>56.413132859999997</v>
      </c>
      <c r="O877" s="1" t="s">
        <v>1884</v>
      </c>
    </row>
    <row r="878" spans="1:15" x14ac:dyDescent="0.2">
      <c r="A878">
        <v>102333</v>
      </c>
      <c r="B878" s="1" t="s">
        <v>9</v>
      </c>
      <c r="C878" s="1" t="s">
        <v>9</v>
      </c>
      <c r="D878" s="2">
        <v>0.62708333333333333</v>
      </c>
      <c r="E878" s="1" t="s">
        <v>10</v>
      </c>
      <c r="F878" s="1" t="s">
        <v>11</v>
      </c>
      <c r="G878">
        <v>8</v>
      </c>
      <c r="I878" s="2">
        <v>0.45624999999999999</v>
      </c>
      <c r="J878" s="1" t="s">
        <v>2085</v>
      </c>
      <c r="K878" s="1" t="s">
        <v>2086</v>
      </c>
      <c r="L878">
        <v>4.0999999999999996</v>
      </c>
      <c r="M878">
        <v>37.278106508999997</v>
      </c>
      <c r="N878">
        <v>103.4243161</v>
      </c>
      <c r="O878" s="1" t="s">
        <v>1884</v>
      </c>
    </row>
    <row r="879" spans="1:15" x14ac:dyDescent="0.2">
      <c r="A879">
        <v>102325</v>
      </c>
      <c r="B879" s="1" t="s">
        <v>1825</v>
      </c>
      <c r="C879" s="1" t="s">
        <v>1825</v>
      </c>
      <c r="D879" s="2">
        <v>0.63055555555555554</v>
      </c>
      <c r="E879" s="1" t="s">
        <v>10</v>
      </c>
      <c r="F879" s="1" t="s">
        <v>11</v>
      </c>
      <c r="G879">
        <v>8.4</v>
      </c>
      <c r="H879">
        <v>8.6999999999999993</v>
      </c>
      <c r="I879" s="2">
        <v>0.4548611111111111</v>
      </c>
      <c r="J879" s="1" t="s">
        <v>2087</v>
      </c>
      <c r="K879" s="1" t="s">
        <v>2088</v>
      </c>
      <c r="L879">
        <v>4.2166666667000001</v>
      </c>
      <c r="M879">
        <v>37.310979619000001</v>
      </c>
      <c r="N879">
        <v>131.05610830000001</v>
      </c>
      <c r="O879" s="1" t="s">
        <v>1884</v>
      </c>
    </row>
    <row r="880" spans="1:15" x14ac:dyDescent="0.2">
      <c r="A880">
        <v>100802</v>
      </c>
      <c r="B880" s="1" t="s">
        <v>296</v>
      </c>
      <c r="C880" s="1" t="s">
        <v>296</v>
      </c>
      <c r="D880" s="2">
        <v>0.65694444444444444</v>
      </c>
      <c r="E880" s="1" t="s">
        <v>10</v>
      </c>
      <c r="F880" s="1" t="s">
        <v>11</v>
      </c>
      <c r="G880">
        <v>8.6</v>
      </c>
      <c r="I880" s="2">
        <v>0.43055555555555558</v>
      </c>
      <c r="J880" s="1" t="s">
        <v>2089</v>
      </c>
      <c r="K880" s="1" t="s">
        <v>2090</v>
      </c>
      <c r="L880">
        <v>5.4333333333000002</v>
      </c>
      <c r="M880">
        <v>36.357659435000002</v>
      </c>
      <c r="N880">
        <v>134.8555953</v>
      </c>
      <c r="O880" s="1" t="s">
        <v>1884</v>
      </c>
    </row>
    <row r="881" spans="1:15" x14ac:dyDescent="0.2">
      <c r="A881">
        <v>100330</v>
      </c>
      <c r="B881" s="1" t="s">
        <v>102</v>
      </c>
      <c r="C881" s="1" t="s">
        <v>102</v>
      </c>
      <c r="D881" s="2">
        <v>0.57777777777777772</v>
      </c>
      <c r="E881" s="1" t="s">
        <v>73</v>
      </c>
      <c r="F881" s="1" t="s">
        <v>11</v>
      </c>
      <c r="G881">
        <v>8.1999999999999993</v>
      </c>
      <c r="I881" s="2">
        <v>0.42083333333333334</v>
      </c>
      <c r="J881" s="1" t="s">
        <v>2091</v>
      </c>
      <c r="K881" s="1" t="s">
        <v>2092</v>
      </c>
      <c r="L881">
        <v>3.7666666666999999</v>
      </c>
      <c r="M881">
        <v>39.973701511999998</v>
      </c>
      <c r="N881">
        <v>145.27025190000001</v>
      </c>
      <c r="O881" s="1" t="s">
        <v>1884</v>
      </c>
    </row>
    <row r="882" spans="1:15" x14ac:dyDescent="0.2">
      <c r="A882">
        <v>102305</v>
      </c>
      <c r="B882" s="1" t="s">
        <v>112</v>
      </c>
      <c r="C882" s="1" t="s">
        <v>112</v>
      </c>
      <c r="D882" s="2">
        <v>0.75972222222222219</v>
      </c>
      <c r="E882" s="1" t="s">
        <v>10</v>
      </c>
      <c r="F882" s="1" t="s">
        <v>11</v>
      </c>
      <c r="G882">
        <v>8.8000000000000007</v>
      </c>
      <c r="I882" s="2">
        <v>0.65486111111111112</v>
      </c>
      <c r="J882" s="1" t="s">
        <v>2093</v>
      </c>
      <c r="K882" s="1" t="s">
        <v>2094</v>
      </c>
      <c r="L882">
        <v>2.5166666666999999</v>
      </c>
      <c r="M882">
        <v>37.508218276999997</v>
      </c>
      <c r="N882">
        <v>174.20016129999999</v>
      </c>
      <c r="O882" s="1" t="s">
        <v>1884</v>
      </c>
    </row>
    <row r="883" spans="1:15" x14ac:dyDescent="0.2">
      <c r="A883">
        <v>100067</v>
      </c>
      <c r="B883" s="1" t="s">
        <v>81</v>
      </c>
      <c r="C883" s="1" t="s">
        <v>81</v>
      </c>
      <c r="D883" s="2">
        <v>0.62222222222222223</v>
      </c>
      <c r="E883" s="1" t="s">
        <v>1881</v>
      </c>
      <c r="F883" s="1" t="s">
        <v>11</v>
      </c>
      <c r="G883">
        <v>8.6</v>
      </c>
      <c r="I883" s="2">
        <v>0.43055555555555558</v>
      </c>
      <c r="J883" s="1" t="s">
        <v>2095</v>
      </c>
      <c r="K883" s="1" t="s">
        <v>2096</v>
      </c>
      <c r="L883">
        <v>4.5999999999999996</v>
      </c>
      <c r="M883">
        <v>46.285338592999999</v>
      </c>
      <c r="N883">
        <v>81.742321279999999</v>
      </c>
      <c r="O883" s="1" t="s">
        <v>1884</v>
      </c>
    </row>
    <row r="884" spans="1:15" x14ac:dyDescent="0.2">
      <c r="A884">
        <v>102284</v>
      </c>
      <c r="B884" s="1" t="s">
        <v>1851</v>
      </c>
      <c r="C884" s="1" t="s">
        <v>1851</v>
      </c>
      <c r="D884" s="2">
        <v>0.69722222222222219</v>
      </c>
      <c r="E884" s="1" t="s">
        <v>10</v>
      </c>
      <c r="F884" s="1" t="s">
        <v>11</v>
      </c>
      <c r="G884">
        <v>7.5</v>
      </c>
      <c r="I884" s="2">
        <v>0.32430555555555557</v>
      </c>
      <c r="J884" s="1" t="s">
        <v>2097</v>
      </c>
      <c r="K884" s="1" t="s">
        <v>2098</v>
      </c>
      <c r="L884">
        <v>8.9499999999999993</v>
      </c>
      <c r="M884">
        <v>37.541091387000002</v>
      </c>
      <c r="N884">
        <v>41.116427299999998</v>
      </c>
      <c r="O884" s="1" t="s">
        <v>1884</v>
      </c>
    </row>
    <row r="885" spans="1:15" x14ac:dyDescent="0.2">
      <c r="A885">
        <v>100610</v>
      </c>
      <c r="B885" s="1" t="s">
        <v>308</v>
      </c>
      <c r="C885" s="1" t="s">
        <v>308</v>
      </c>
      <c r="D885" s="2">
        <v>0.60833333333333328</v>
      </c>
      <c r="E885" s="1" t="s">
        <v>1881</v>
      </c>
      <c r="F885" s="1" t="s">
        <v>11</v>
      </c>
      <c r="G885">
        <v>7.8</v>
      </c>
      <c r="I885" s="2">
        <v>0.44097222222222221</v>
      </c>
      <c r="J885" s="1" t="s">
        <v>2099</v>
      </c>
      <c r="K885" s="1" t="s">
        <v>2100</v>
      </c>
      <c r="L885">
        <v>4.0166666666999999</v>
      </c>
      <c r="M885">
        <v>45.036160420999998</v>
      </c>
      <c r="N885">
        <v>50.407341099999996</v>
      </c>
      <c r="O885" s="1" t="s">
        <v>1884</v>
      </c>
    </row>
    <row r="886" spans="1:15" x14ac:dyDescent="0.2">
      <c r="A886">
        <v>101158</v>
      </c>
      <c r="B886" s="1" t="s">
        <v>60</v>
      </c>
      <c r="C886" s="1" t="s">
        <v>60</v>
      </c>
      <c r="D886" s="2">
        <v>0.59930555555555554</v>
      </c>
      <c r="E886" s="1" t="s">
        <v>1881</v>
      </c>
      <c r="F886" s="1" t="s">
        <v>11</v>
      </c>
      <c r="G886">
        <v>8.4</v>
      </c>
      <c r="I886" s="2">
        <v>0.4548611111111111</v>
      </c>
      <c r="J886" s="1" t="s">
        <v>2101</v>
      </c>
      <c r="K886" s="1" t="s">
        <v>2102</v>
      </c>
      <c r="L886">
        <v>3.4666666667000001</v>
      </c>
      <c r="M886">
        <v>45.825115056000001</v>
      </c>
      <c r="N886">
        <v>91.361121100000005</v>
      </c>
      <c r="O886" s="1" t="s">
        <v>1884</v>
      </c>
    </row>
    <row r="887" spans="1:15" x14ac:dyDescent="0.2">
      <c r="A887">
        <v>102241</v>
      </c>
      <c r="B887" s="1" t="s">
        <v>980</v>
      </c>
      <c r="C887" s="1" t="s">
        <v>980</v>
      </c>
      <c r="D887" s="2">
        <v>0.65138888888888891</v>
      </c>
      <c r="E887" s="1" t="s">
        <v>10</v>
      </c>
      <c r="F887" s="1" t="s">
        <v>11</v>
      </c>
      <c r="G887">
        <v>7.9</v>
      </c>
      <c r="I887" s="2">
        <v>0.43958333333333333</v>
      </c>
      <c r="J887" s="1" t="s">
        <v>2103</v>
      </c>
      <c r="K887" s="1" t="s">
        <v>2104</v>
      </c>
      <c r="L887">
        <v>5.0833333332999997</v>
      </c>
      <c r="M887">
        <v>37.902695594999997</v>
      </c>
      <c r="N887">
        <v>68.618796610000004</v>
      </c>
      <c r="O887" s="1" t="s">
        <v>1884</v>
      </c>
    </row>
    <row r="888" spans="1:15" x14ac:dyDescent="0.2">
      <c r="A888">
        <v>102214</v>
      </c>
      <c r="B888" s="1" t="s">
        <v>30</v>
      </c>
      <c r="C888" s="1" t="s">
        <v>30</v>
      </c>
      <c r="D888" s="2">
        <v>0.64027777777777772</v>
      </c>
      <c r="E888" s="1" t="s">
        <v>1921</v>
      </c>
      <c r="F888" s="1" t="s">
        <v>11</v>
      </c>
      <c r="G888">
        <v>8.4</v>
      </c>
      <c r="I888" s="2">
        <v>0.40069444444444446</v>
      </c>
      <c r="J888" s="1" t="s">
        <v>2105</v>
      </c>
      <c r="K888" s="1" t="s">
        <v>2106</v>
      </c>
      <c r="L888">
        <v>5.75</v>
      </c>
      <c r="M888">
        <v>38.001314923999999</v>
      </c>
      <c r="N888">
        <v>98.381413300000006</v>
      </c>
      <c r="O888" s="1" t="s">
        <v>1884</v>
      </c>
    </row>
    <row r="889" spans="1:15" x14ac:dyDescent="0.2">
      <c r="A889">
        <v>100585</v>
      </c>
      <c r="B889" s="1" t="s">
        <v>1343</v>
      </c>
      <c r="C889" s="1" t="s">
        <v>1343</v>
      </c>
      <c r="D889" s="2">
        <v>0.7319444444444444</v>
      </c>
      <c r="E889" s="1" t="s">
        <v>10</v>
      </c>
      <c r="F889" s="1" t="s">
        <v>11</v>
      </c>
      <c r="G889">
        <v>8.3000000000000007</v>
      </c>
      <c r="H889">
        <v>8.9</v>
      </c>
      <c r="I889" s="2">
        <v>0.62222222222222223</v>
      </c>
      <c r="J889" s="1" t="s">
        <v>2107</v>
      </c>
      <c r="K889" s="1" t="s">
        <v>2108</v>
      </c>
      <c r="L889">
        <v>2.6333333333</v>
      </c>
      <c r="M889">
        <v>36.061801445999997</v>
      </c>
      <c r="N889">
        <v>114.6656206</v>
      </c>
      <c r="O889" s="1" t="s">
        <v>1884</v>
      </c>
    </row>
    <row r="890" spans="1:15" x14ac:dyDescent="0.2">
      <c r="A890">
        <v>100309</v>
      </c>
      <c r="B890" s="1" t="s">
        <v>507</v>
      </c>
      <c r="C890" s="1" t="s">
        <v>507</v>
      </c>
      <c r="D890" s="2">
        <v>0.59444444444444444</v>
      </c>
      <c r="E890" s="1" t="s">
        <v>73</v>
      </c>
      <c r="F890" s="1" t="s">
        <v>11</v>
      </c>
      <c r="G890">
        <v>8.5</v>
      </c>
      <c r="I890" s="2">
        <v>0.40625</v>
      </c>
      <c r="J890" s="1" t="s">
        <v>2109</v>
      </c>
      <c r="K890" s="1" t="s">
        <v>2110</v>
      </c>
      <c r="L890">
        <v>4.5166666666999999</v>
      </c>
      <c r="M890">
        <v>41.518737672999997</v>
      </c>
      <c r="N890">
        <v>45.516910670000001</v>
      </c>
      <c r="O890" s="1" t="s">
        <v>1884</v>
      </c>
    </row>
    <row r="891" spans="1:15" x14ac:dyDescent="0.2">
      <c r="A891">
        <v>102145</v>
      </c>
      <c r="B891" s="1" t="s">
        <v>87</v>
      </c>
      <c r="C891" s="1" t="s">
        <v>87</v>
      </c>
      <c r="D891" s="2">
        <v>0.7055555555555556</v>
      </c>
      <c r="E891" s="1" t="s">
        <v>73</v>
      </c>
      <c r="F891" s="1" t="s">
        <v>11</v>
      </c>
      <c r="G891">
        <v>7.8</v>
      </c>
      <c r="I891" s="2">
        <v>0.42708333333333331</v>
      </c>
      <c r="J891" s="1" t="s">
        <v>2111</v>
      </c>
      <c r="K891" s="1" t="s">
        <v>2112</v>
      </c>
      <c r="L891">
        <v>6.6833333333000002</v>
      </c>
      <c r="M891">
        <v>39.480604864999997</v>
      </c>
      <c r="N891">
        <v>118.30138700000001</v>
      </c>
      <c r="O891" s="1" t="s">
        <v>1884</v>
      </c>
    </row>
    <row r="892" spans="1:15" x14ac:dyDescent="0.2">
      <c r="A892">
        <v>100571</v>
      </c>
      <c r="B892" s="1" t="s">
        <v>260</v>
      </c>
      <c r="C892" s="1" t="s">
        <v>260</v>
      </c>
      <c r="D892" s="2">
        <v>0.61597222222222225</v>
      </c>
      <c r="E892" s="1" t="s">
        <v>130</v>
      </c>
      <c r="F892" s="1" t="s">
        <v>11</v>
      </c>
      <c r="G892">
        <v>7.9</v>
      </c>
      <c r="I892" s="2">
        <v>0.45</v>
      </c>
      <c r="J892" s="1" t="s">
        <v>2113</v>
      </c>
      <c r="K892" s="1" t="s">
        <v>2114</v>
      </c>
      <c r="L892">
        <v>3.9833333333000001</v>
      </c>
      <c r="M892">
        <v>44.280078895000003</v>
      </c>
      <c r="N892">
        <v>65.352451830000007</v>
      </c>
      <c r="O892" s="1" t="s">
        <v>1884</v>
      </c>
    </row>
    <row r="893" spans="1:15" x14ac:dyDescent="0.2">
      <c r="A893">
        <v>102083</v>
      </c>
      <c r="B893" s="1" t="s">
        <v>2115</v>
      </c>
      <c r="C893" s="1" t="s">
        <v>2115</v>
      </c>
      <c r="D893" s="2">
        <v>0.65972222222222221</v>
      </c>
      <c r="E893" s="1" t="s">
        <v>55</v>
      </c>
      <c r="F893" s="1" t="s">
        <v>2</v>
      </c>
      <c r="G893">
        <v>7.9</v>
      </c>
      <c r="H893">
        <v>8.3000000000000007</v>
      </c>
      <c r="I893" s="2">
        <v>0.39861111111111114</v>
      </c>
      <c r="J893" s="1" t="s">
        <v>2116</v>
      </c>
      <c r="K893" s="1" t="s">
        <v>2117</v>
      </c>
      <c r="L893">
        <v>6.2666666666999999</v>
      </c>
      <c r="M893">
        <v>39.447731755</v>
      </c>
      <c r="O893" s="1" t="s">
        <v>1884</v>
      </c>
    </row>
    <row r="894" spans="1:15" x14ac:dyDescent="0.2">
      <c r="A894">
        <v>102045</v>
      </c>
      <c r="B894" s="1" t="s">
        <v>392</v>
      </c>
      <c r="C894" s="1" t="s">
        <v>392</v>
      </c>
      <c r="D894" s="2">
        <v>0.68819444444444444</v>
      </c>
      <c r="E894" s="1" t="s">
        <v>55</v>
      </c>
      <c r="F894" s="1" t="s">
        <v>2118</v>
      </c>
      <c r="G894">
        <v>8</v>
      </c>
      <c r="H894">
        <v>9</v>
      </c>
      <c r="I894" s="2">
        <v>0.55902777777777779</v>
      </c>
      <c r="J894" s="1" t="s">
        <v>2119</v>
      </c>
      <c r="K894" s="1" t="s">
        <v>2120</v>
      </c>
      <c r="L894">
        <v>3.1</v>
      </c>
      <c r="M894">
        <v>39.579224195000002</v>
      </c>
      <c r="N894">
        <v>89.444987530000006</v>
      </c>
      <c r="O894" s="1" t="s">
        <v>1884</v>
      </c>
    </row>
    <row r="895" spans="1:15" x14ac:dyDescent="0.2">
      <c r="A895">
        <v>102982</v>
      </c>
      <c r="B895" s="1" t="s">
        <v>2121</v>
      </c>
      <c r="C895" s="1" t="s">
        <v>2121</v>
      </c>
      <c r="D895" s="2">
        <v>0.6118055555555556</v>
      </c>
      <c r="E895" s="1" t="s">
        <v>2001</v>
      </c>
      <c r="F895" s="1" t="s">
        <v>11</v>
      </c>
      <c r="G895">
        <v>8</v>
      </c>
      <c r="I895" s="2">
        <v>0.43958333333333333</v>
      </c>
      <c r="J895" s="1" t="s">
        <v>2122</v>
      </c>
      <c r="K895" s="1" t="s">
        <v>2123</v>
      </c>
      <c r="L895">
        <v>4.1333333333000004</v>
      </c>
      <c r="M895">
        <v>31.262327416000002</v>
      </c>
      <c r="N895">
        <v>141.97183290000001</v>
      </c>
      <c r="O895" s="1" t="s">
        <v>1884</v>
      </c>
    </row>
    <row r="896" spans="1:15" x14ac:dyDescent="0.2">
      <c r="A896">
        <v>101052</v>
      </c>
      <c r="B896" s="1" t="s">
        <v>2124</v>
      </c>
      <c r="C896" s="1" t="s">
        <v>2124</v>
      </c>
      <c r="D896" s="2">
        <v>0.81388888888888888</v>
      </c>
      <c r="E896" s="1" t="s">
        <v>1881</v>
      </c>
      <c r="F896" s="1" t="s">
        <v>11</v>
      </c>
      <c r="I896" s="2">
        <v>0.4777777777777778</v>
      </c>
      <c r="J896" s="1" t="s">
        <v>2125</v>
      </c>
      <c r="K896" s="1" t="s">
        <v>2126</v>
      </c>
      <c r="L896">
        <v>8.0666666666999998</v>
      </c>
      <c r="M896">
        <v>46.318211703000003</v>
      </c>
      <c r="O896" s="1" t="s">
        <v>1884</v>
      </c>
    </row>
    <row r="897" spans="1:15" x14ac:dyDescent="0.2">
      <c r="A897">
        <v>101051</v>
      </c>
      <c r="B897" s="1" t="s">
        <v>2124</v>
      </c>
      <c r="C897" s="1" t="s">
        <v>2124</v>
      </c>
      <c r="D897" s="2">
        <v>0.78888888888888886</v>
      </c>
      <c r="E897" s="1" t="s">
        <v>1881</v>
      </c>
      <c r="F897" s="1" t="s">
        <v>11</v>
      </c>
      <c r="G897">
        <v>7.7</v>
      </c>
      <c r="I897" s="2">
        <v>0.43055555555555558</v>
      </c>
      <c r="J897" s="1" t="s">
        <v>2127</v>
      </c>
      <c r="K897" s="1" t="s">
        <v>2128</v>
      </c>
      <c r="L897">
        <v>8.6</v>
      </c>
      <c r="M897">
        <v>46.318211703000003</v>
      </c>
      <c r="N897">
        <v>29.615862010000001</v>
      </c>
      <c r="O897" s="1" t="s">
        <v>1884</v>
      </c>
    </row>
    <row r="898" spans="1:15" x14ac:dyDescent="0.2">
      <c r="A898">
        <v>102019</v>
      </c>
      <c r="B898" s="1" t="s">
        <v>405</v>
      </c>
      <c r="C898" s="1" t="s">
        <v>405</v>
      </c>
      <c r="D898" s="2">
        <v>0.61805555555555558</v>
      </c>
      <c r="E898" s="1" t="s">
        <v>55</v>
      </c>
      <c r="F898" s="1" t="s">
        <v>11</v>
      </c>
      <c r="G898">
        <v>7.9</v>
      </c>
      <c r="I898" s="2">
        <v>0.4236111111111111</v>
      </c>
      <c r="J898" s="1" t="s">
        <v>2129</v>
      </c>
      <c r="K898" s="1" t="s">
        <v>2130</v>
      </c>
      <c r="L898">
        <v>4.6666666667000003</v>
      </c>
      <c r="M898">
        <v>39.743589743999998</v>
      </c>
      <c r="N898">
        <v>88.072235129999996</v>
      </c>
      <c r="O898" s="1" t="s">
        <v>1884</v>
      </c>
    </row>
    <row r="899" spans="1:15" x14ac:dyDescent="0.2">
      <c r="A899">
        <v>101032</v>
      </c>
      <c r="B899" s="1" t="s">
        <v>2131</v>
      </c>
      <c r="C899" s="1" t="s">
        <v>2131</v>
      </c>
      <c r="D899" s="2">
        <v>0.64097222222222228</v>
      </c>
      <c r="E899" s="1" t="s">
        <v>1881</v>
      </c>
      <c r="F899" s="1" t="s">
        <v>11</v>
      </c>
      <c r="G899">
        <v>7.9</v>
      </c>
      <c r="H899">
        <v>8.9</v>
      </c>
      <c r="I899" s="2">
        <v>0.33541666666666664</v>
      </c>
      <c r="J899" s="1" t="s">
        <v>2132</v>
      </c>
      <c r="K899" s="1" t="s">
        <v>2133</v>
      </c>
      <c r="L899">
        <v>7.3333333332999997</v>
      </c>
      <c r="M899">
        <v>46.186719263999997</v>
      </c>
      <c r="N899">
        <v>30.71215733</v>
      </c>
      <c r="O899" s="1" t="s">
        <v>1884</v>
      </c>
    </row>
    <row r="900" spans="1:15" x14ac:dyDescent="0.2">
      <c r="A900">
        <v>101027</v>
      </c>
      <c r="B900" s="1" t="s">
        <v>117</v>
      </c>
      <c r="C900" s="1" t="s">
        <v>117</v>
      </c>
      <c r="D900" s="2">
        <v>0.60902777777777772</v>
      </c>
      <c r="E900" s="1" t="s">
        <v>1881</v>
      </c>
      <c r="F900" s="1" t="s">
        <v>11</v>
      </c>
      <c r="G900">
        <v>7.8</v>
      </c>
      <c r="I900" s="2">
        <v>0.44097222222222221</v>
      </c>
      <c r="J900" s="1" t="s">
        <v>2134</v>
      </c>
      <c r="K900" s="1" t="s">
        <v>2135</v>
      </c>
      <c r="L900">
        <v>4.0333333332999999</v>
      </c>
      <c r="M900">
        <v>46.515450362000003</v>
      </c>
      <c r="N900">
        <v>57.947946309999999</v>
      </c>
      <c r="O900" s="1" t="s">
        <v>1884</v>
      </c>
    </row>
    <row r="901" spans="1:15" x14ac:dyDescent="0.2">
      <c r="A901">
        <v>101958</v>
      </c>
      <c r="B901" s="1" t="s">
        <v>807</v>
      </c>
      <c r="C901" s="1" t="s">
        <v>807</v>
      </c>
      <c r="D901" s="2">
        <v>0.66388888888888886</v>
      </c>
      <c r="E901" s="1" t="s">
        <v>73</v>
      </c>
      <c r="F901" s="1" t="s">
        <v>11</v>
      </c>
      <c r="G901">
        <v>7.9</v>
      </c>
      <c r="H901">
        <v>8.1999999999999993</v>
      </c>
      <c r="I901" s="2">
        <v>0.47361111111111109</v>
      </c>
      <c r="J901" s="1" t="s">
        <v>2136</v>
      </c>
      <c r="K901" s="1" t="s">
        <v>2137</v>
      </c>
      <c r="L901">
        <v>4.5666666666999998</v>
      </c>
      <c r="M901">
        <v>40.499671268999997</v>
      </c>
      <c r="N901">
        <v>25.36414276</v>
      </c>
      <c r="O901" s="1" t="s">
        <v>1884</v>
      </c>
    </row>
    <row r="902" spans="1:15" x14ac:dyDescent="0.2">
      <c r="A902">
        <v>100284</v>
      </c>
      <c r="B902" s="1" t="s">
        <v>2115</v>
      </c>
      <c r="C902" s="1" t="s">
        <v>2115</v>
      </c>
      <c r="D902" s="2">
        <v>0.66874999999999996</v>
      </c>
      <c r="E902" s="1" t="s">
        <v>73</v>
      </c>
      <c r="F902" s="1" t="s">
        <v>11</v>
      </c>
      <c r="G902">
        <v>8.1999999999999993</v>
      </c>
      <c r="I902" s="2">
        <v>0.47152777777777777</v>
      </c>
      <c r="J902" s="1" t="s">
        <v>2138</v>
      </c>
      <c r="K902" s="1" t="s">
        <v>2139</v>
      </c>
      <c r="L902">
        <v>4.7333333333000001</v>
      </c>
      <c r="M902">
        <v>39.907955293000001</v>
      </c>
      <c r="N902">
        <v>40.054500070000003</v>
      </c>
      <c r="O902" s="1" t="s">
        <v>1884</v>
      </c>
    </row>
    <row r="903" spans="1:15" x14ac:dyDescent="0.2">
      <c r="A903">
        <v>101945</v>
      </c>
      <c r="B903" s="1" t="s">
        <v>42</v>
      </c>
      <c r="C903" s="1" t="s">
        <v>42</v>
      </c>
      <c r="D903" s="2">
        <v>0.73750000000000004</v>
      </c>
      <c r="E903" s="1" t="s">
        <v>73</v>
      </c>
      <c r="F903" s="1" t="s">
        <v>11</v>
      </c>
      <c r="G903">
        <v>8.1999999999999993</v>
      </c>
      <c r="I903" s="2">
        <v>0.53611111111111109</v>
      </c>
      <c r="J903" s="1" t="s">
        <v>2140</v>
      </c>
      <c r="K903" s="1" t="s">
        <v>2141</v>
      </c>
      <c r="L903">
        <v>4.8333333332999997</v>
      </c>
      <c r="M903">
        <v>40.696909927999997</v>
      </c>
      <c r="N903">
        <v>163.73567829999999</v>
      </c>
      <c r="O903" s="1" t="s">
        <v>1884</v>
      </c>
    </row>
    <row r="904" spans="1:15" x14ac:dyDescent="0.2">
      <c r="A904">
        <v>101012</v>
      </c>
      <c r="B904" s="1" t="s">
        <v>420</v>
      </c>
      <c r="C904" s="1" t="s">
        <v>420</v>
      </c>
      <c r="D904" s="2">
        <v>0.63194444444444442</v>
      </c>
      <c r="E904" s="1" t="s">
        <v>1881</v>
      </c>
      <c r="F904" s="1" t="s">
        <v>11</v>
      </c>
      <c r="G904">
        <v>8.4</v>
      </c>
      <c r="H904">
        <v>8.4</v>
      </c>
      <c r="I904" s="2">
        <v>0.32291666666666669</v>
      </c>
      <c r="J904" s="1" t="s">
        <v>2142</v>
      </c>
      <c r="K904" s="1" t="s">
        <v>2143</v>
      </c>
      <c r="L904">
        <v>7.4166666667000003</v>
      </c>
      <c r="M904">
        <v>46.646942801000002</v>
      </c>
      <c r="N904">
        <v>112.41952430000001</v>
      </c>
      <c r="O904" s="1" t="s">
        <v>1884</v>
      </c>
    </row>
    <row r="905" spans="1:15" x14ac:dyDescent="0.2">
      <c r="A905">
        <v>101935</v>
      </c>
      <c r="B905" s="1" t="s">
        <v>42</v>
      </c>
      <c r="C905" s="1" t="s">
        <v>42</v>
      </c>
      <c r="D905" s="2">
        <v>0.57986111111111116</v>
      </c>
      <c r="E905" s="1" t="s">
        <v>55</v>
      </c>
      <c r="F905" s="1" t="s">
        <v>11</v>
      </c>
      <c r="G905">
        <v>8.6999999999999993</v>
      </c>
      <c r="I905" s="2">
        <v>0.42916666666666664</v>
      </c>
      <c r="J905" s="1" t="s">
        <v>2144</v>
      </c>
      <c r="K905" s="1" t="s">
        <v>2145</v>
      </c>
      <c r="L905">
        <v>3.6166666667</v>
      </c>
      <c r="M905">
        <v>40.236686390999999</v>
      </c>
      <c r="N905">
        <v>177.82545640000001</v>
      </c>
      <c r="O905" s="1" t="s">
        <v>1884</v>
      </c>
    </row>
    <row r="906" spans="1:15" x14ac:dyDescent="0.2">
      <c r="A906">
        <v>101926</v>
      </c>
      <c r="B906" s="1" t="s">
        <v>1767</v>
      </c>
      <c r="C906" s="1" t="s">
        <v>1767</v>
      </c>
      <c r="D906" s="2">
        <v>0.65902777777777777</v>
      </c>
      <c r="E906" s="1" t="s">
        <v>55</v>
      </c>
      <c r="F906" s="1" t="s">
        <v>11</v>
      </c>
      <c r="G906">
        <v>8.1999999999999993</v>
      </c>
      <c r="H906">
        <v>8.1999999999999993</v>
      </c>
      <c r="I906" s="2">
        <v>0.49652777777777779</v>
      </c>
      <c r="J906" s="1" t="s">
        <v>2146</v>
      </c>
      <c r="K906" s="1" t="s">
        <v>2147</v>
      </c>
      <c r="L906">
        <v>3.9</v>
      </c>
      <c r="M906">
        <v>40.2695595</v>
      </c>
      <c r="N906">
        <v>103.0009175</v>
      </c>
      <c r="O906" s="1" t="s">
        <v>1884</v>
      </c>
    </row>
    <row r="907" spans="1:15" x14ac:dyDescent="0.2">
      <c r="A907">
        <v>100281</v>
      </c>
      <c r="B907" s="1" t="s">
        <v>112</v>
      </c>
      <c r="C907" s="1" t="s">
        <v>112</v>
      </c>
      <c r="D907" s="2">
        <v>0.62430555555555556</v>
      </c>
      <c r="E907" s="1" t="s">
        <v>10</v>
      </c>
      <c r="F907" s="1" t="s">
        <v>11</v>
      </c>
      <c r="G907">
        <v>9</v>
      </c>
      <c r="I907" s="2">
        <v>0.41319444444444442</v>
      </c>
      <c r="J907" s="1" t="s">
        <v>2148</v>
      </c>
      <c r="K907" s="1" t="s">
        <v>2149</v>
      </c>
      <c r="L907">
        <v>5.0666666666999998</v>
      </c>
      <c r="M907">
        <v>37.508218276999997</v>
      </c>
      <c r="N907">
        <v>183.38918820000001</v>
      </c>
      <c r="O907" s="1" t="s">
        <v>1884</v>
      </c>
    </row>
    <row r="908" spans="1:15" x14ac:dyDescent="0.2">
      <c r="A908">
        <v>101885</v>
      </c>
      <c r="B908" s="1" t="s">
        <v>150</v>
      </c>
      <c r="C908" s="1" t="s">
        <v>150</v>
      </c>
      <c r="D908" s="2">
        <v>0.64513888888888893</v>
      </c>
      <c r="E908" s="1" t="s">
        <v>55</v>
      </c>
      <c r="F908" s="1" t="s">
        <v>11</v>
      </c>
      <c r="G908">
        <v>8.1</v>
      </c>
      <c r="I908" s="2">
        <v>0.42986111111111114</v>
      </c>
      <c r="J908" s="1" t="s">
        <v>2150</v>
      </c>
      <c r="K908" s="1" t="s">
        <v>2151</v>
      </c>
      <c r="L908">
        <v>5.1666666667000003</v>
      </c>
      <c r="M908">
        <v>40.466798159</v>
      </c>
      <c r="N908">
        <v>68.234056319999993</v>
      </c>
      <c r="O908" s="1" t="s">
        <v>1884</v>
      </c>
    </row>
    <row r="909" spans="1:15" x14ac:dyDescent="0.2">
      <c r="A909">
        <v>100981</v>
      </c>
      <c r="B909" s="1" t="s">
        <v>147</v>
      </c>
      <c r="C909" s="1" t="s">
        <v>147</v>
      </c>
      <c r="D909" s="2">
        <v>0.59305555555555556</v>
      </c>
      <c r="E909" s="1" t="s">
        <v>1881</v>
      </c>
      <c r="F909" s="1" t="s">
        <v>11</v>
      </c>
      <c r="G909">
        <v>7.9</v>
      </c>
      <c r="I909" s="2">
        <v>0.3611111111111111</v>
      </c>
      <c r="J909" s="1" t="s">
        <v>2152</v>
      </c>
      <c r="K909" s="1" t="s">
        <v>2153</v>
      </c>
      <c r="L909">
        <v>5.5666666666999998</v>
      </c>
      <c r="M909">
        <v>46.745562130000003</v>
      </c>
      <c r="N909">
        <v>61.15103525</v>
      </c>
      <c r="O909" s="1" t="s">
        <v>1884</v>
      </c>
    </row>
    <row r="910" spans="1:15" x14ac:dyDescent="0.2">
      <c r="A910">
        <v>100980</v>
      </c>
      <c r="B910" s="1" t="s">
        <v>147</v>
      </c>
      <c r="C910" s="1" t="s">
        <v>147</v>
      </c>
      <c r="D910" s="2">
        <v>0.57916666666666672</v>
      </c>
      <c r="E910" s="1" t="s">
        <v>1881</v>
      </c>
      <c r="F910" s="1" t="s">
        <v>11</v>
      </c>
      <c r="G910">
        <v>8.3000000000000007</v>
      </c>
      <c r="I910" s="2">
        <v>0.3263888888888889</v>
      </c>
      <c r="J910" s="1" t="s">
        <v>2154</v>
      </c>
      <c r="K910" s="1" t="s">
        <v>2155</v>
      </c>
      <c r="L910">
        <v>6.0666666666999998</v>
      </c>
      <c r="M910">
        <v>46.745562130000003</v>
      </c>
      <c r="N910">
        <v>119.62647440000001</v>
      </c>
      <c r="O910" s="1" t="s">
        <v>1884</v>
      </c>
    </row>
    <row r="911" spans="1:15" x14ac:dyDescent="0.2">
      <c r="A911">
        <v>100509</v>
      </c>
      <c r="B911" s="1" t="s">
        <v>299</v>
      </c>
      <c r="C911" s="1" t="s">
        <v>299</v>
      </c>
      <c r="D911" s="2">
        <v>0.69513888888888886</v>
      </c>
      <c r="E911" s="1" t="s">
        <v>130</v>
      </c>
      <c r="F911" s="1" t="s">
        <v>11</v>
      </c>
      <c r="G911">
        <v>8.1</v>
      </c>
      <c r="I911" s="2">
        <v>0.45277777777777778</v>
      </c>
      <c r="J911" s="1" t="s">
        <v>2156</v>
      </c>
      <c r="K911" s="1" t="s">
        <v>2157</v>
      </c>
      <c r="L911">
        <v>5.8166666666999998</v>
      </c>
      <c r="M911">
        <v>44.740302432999997</v>
      </c>
      <c r="N911">
        <v>112.0355527</v>
      </c>
      <c r="O911" s="1" t="s">
        <v>1884</v>
      </c>
    </row>
    <row r="912" spans="1:15" x14ac:dyDescent="0.2">
      <c r="A912">
        <v>100274</v>
      </c>
      <c r="B912" s="1" t="s">
        <v>646</v>
      </c>
      <c r="C912" s="1" t="s">
        <v>646</v>
      </c>
      <c r="D912" s="2">
        <v>0.66805555555555551</v>
      </c>
      <c r="E912" s="1" t="s">
        <v>1881</v>
      </c>
      <c r="F912" s="1" t="s">
        <v>6</v>
      </c>
      <c r="G912">
        <v>9</v>
      </c>
      <c r="I912" s="2">
        <v>0.55972222222222223</v>
      </c>
      <c r="J912" s="1" t="s">
        <v>2158</v>
      </c>
      <c r="K912" s="1" t="s">
        <v>2159</v>
      </c>
      <c r="L912">
        <v>2.6</v>
      </c>
      <c r="M912">
        <v>45.627876397000001</v>
      </c>
      <c r="N912">
        <v>84.6</v>
      </c>
      <c r="O912" s="1" t="s">
        <v>1884</v>
      </c>
    </row>
    <row r="913" spans="1:15" x14ac:dyDescent="0.2">
      <c r="A913">
        <v>100021</v>
      </c>
      <c r="B913" s="1" t="s">
        <v>1459</v>
      </c>
      <c r="C913" s="1" t="s">
        <v>1459</v>
      </c>
      <c r="D913" s="2">
        <v>0.62569444444444444</v>
      </c>
      <c r="E913" s="1" t="s">
        <v>130</v>
      </c>
      <c r="F913" s="1" t="s">
        <v>11</v>
      </c>
      <c r="G913">
        <v>8.5</v>
      </c>
      <c r="H913">
        <v>8.4</v>
      </c>
      <c r="I913" s="2">
        <v>0.39583333333333331</v>
      </c>
      <c r="J913" s="1" t="s">
        <v>2160</v>
      </c>
      <c r="K913" s="1" t="s">
        <v>2161</v>
      </c>
      <c r="L913">
        <v>5.5166666666999999</v>
      </c>
      <c r="M913">
        <v>44.871794872000002</v>
      </c>
      <c r="N913">
        <v>108.0877629</v>
      </c>
      <c r="O913" s="1" t="s">
        <v>1884</v>
      </c>
    </row>
    <row r="914" spans="1:15" x14ac:dyDescent="0.2">
      <c r="A914">
        <v>100500</v>
      </c>
      <c r="B914" s="1" t="s">
        <v>844</v>
      </c>
      <c r="C914" s="1" t="s">
        <v>844</v>
      </c>
      <c r="D914" s="2">
        <v>0.69374999999999998</v>
      </c>
      <c r="E914" s="1" t="s">
        <v>130</v>
      </c>
      <c r="F914" s="1" t="s">
        <v>11</v>
      </c>
      <c r="G914">
        <v>8.9</v>
      </c>
      <c r="I914" s="2">
        <v>0.4236111111111111</v>
      </c>
      <c r="J914" s="1" t="s">
        <v>2162</v>
      </c>
      <c r="K914" s="1" t="s">
        <v>2163</v>
      </c>
      <c r="L914">
        <v>6.4833333333000001</v>
      </c>
      <c r="M914">
        <v>42.011834319999998</v>
      </c>
      <c r="N914">
        <v>124.6859827</v>
      </c>
      <c r="O914" s="1" t="s">
        <v>1884</v>
      </c>
    </row>
    <row r="915" spans="1:15" x14ac:dyDescent="0.2">
      <c r="A915">
        <v>100492</v>
      </c>
      <c r="B915" s="1" t="s">
        <v>1851</v>
      </c>
      <c r="C915" s="1" t="s">
        <v>1851</v>
      </c>
      <c r="D915" s="2">
        <v>0.68333333333333335</v>
      </c>
      <c r="E915" s="1" t="s">
        <v>10</v>
      </c>
      <c r="F915" s="1" t="s">
        <v>11</v>
      </c>
      <c r="G915">
        <v>8.6999999999999993</v>
      </c>
      <c r="I915" s="2">
        <v>0.51041666666666663</v>
      </c>
      <c r="J915" s="1" t="s">
        <v>2164</v>
      </c>
      <c r="K915" s="1" t="s">
        <v>2165</v>
      </c>
      <c r="L915">
        <v>4.1500000000000004</v>
      </c>
      <c r="M915">
        <v>37.541091387000002</v>
      </c>
      <c r="N915">
        <v>79.57352186</v>
      </c>
      <c r="O915" s="1" t="s">
        <v>1884</v>
      </c>
    </row>
    <row r="916" spans="1:15" x14ac:dyDescent="0.2">
      <c r="A916">
        <v>101797</v>
      </c>
      <c r="B916" s="1" t="s">
        <v>197</v>
      </c>
      <c r="C916" s="1" t="s">
        <v>197</v>
      </c>
      <c r="D916" s="2">
        <v>0.60555555555555551</v>
      </c>
      <c r="E916" s="1" t="s">
        <v>73</v>
      </c>
      <c r="F916" s="1" t="s">
        <v>11</v>
      </c>
      <c r="G916">
        <v>8.6999999999999993</v>
      </c>
      <c r="H916">
        <v>8.9</v>
      </c>
      <c r="I916" s="2">
        <v>0.4548611111111111</v>
      </c>
      <c r="J916" s="1" t="s">
        <v>2166</v>
      </c>
      <c r="K916" s="1" t="s">
        <v>2167</v>
      </c>
      <c r="L916">
        <v>3.6166666667</v>
      </c>
      <c r="M916">
        <v>41.387245233000002</v>
      </c>
      <c r="N916">
        <v>118.463448</v>
      </c>
      <c r="O916" s="1" t="s">
        <v>1884</v>
      </c>
    </row>
    <row r="917" spans="1:15" x14ac:dyDescent="0.2">
      <c r="A917">
        <v>100264</v>
      </c>
      <c r="B917" s="1" t="s">
        <v>1177</v>
      </c>
      <c r="C917" s="1" t="s">
        <v>1177</v>
      </c>
      <c r="D917" s="2">
        <v>0.66041666666666665</v>
      </c>
      <c r="E917" s="1" t="s">
        <v>1544</v>
      </c>
      <c r="F917" s="1" t="s">
        <v>11</v>
      </c>
      <c r="G917">
        <v>8.1999999999999993</v>
      </c>
      <c r="H917">
        <v>8.3000000000000007</v>
      </c>
      <c r="I917" s="2">
        <v>0.49652777777777779</v>
      </c>
      <c r="J917" s="1" t="s">
        <v>2168</v>
      </c>
      <c r="K917" s="1" t="s">
        <v>2169</v>
      </c>
      <c r="L917">
        <v>3.9333333332999998</v>
      </c>
      <c r="M917">
        <v>26.166995398000001</v>
      </c>
      <c r="N917">
        <v>58.424596450000003</v>
      </c>
      <c r="O917" s="1" t="s">
        <v>1884</v>
      </c>
    </row>
    <row r="918" spans="1:15" x14ac:dyDescent="0.2">
      <c r="A918">
        <v>100474</v>
      </c>
      <c r="B918" s="1" t="s">
        <v>375</v>
      </c>
      <c r="C918" s="1" t="s">
        <v>375</v>
      </c>
      <c r="D918" s="2">
        <v>0.65833333333333333</v>
      </c>
      <c r="E918" s="1" t="s">
        <v>1881</v>
      </c>
      <c r="F918" s="1" t="s">
        <v>11</v>
      </c>
      <c r="G918">
        <v>7.9</v>
      </c>
      <c r="I918" s="2">
        <v>0.42499999999999999</v>
      </c>
      <c r="J918" s="1" t="s">
        <v>2170</v>
      </c>
      <c r="K918" s="1" t="s">
        <v>2171</v>
      </c>
      <c r="L918">
        <v>5.6</v>
      </c>
      <c r="M918">
        <v>46.022353715000001</v>
      </c>
      <c r="N918">
        <v>30.283172199999999</v>
      </c>
      <c r="O918" s="1" t="s">
        <v>1884</v>
      </c>
    </row>
    <row r="919" spans="1:15" x14ac:dyDescent="0.2">
      <c r="A919">
        <v>100258</v>
      </c>
      <c r="B919" s="1" t="s">
        <v>2115</v>
      </c>
      <c r="C919" s="1" t="s">
        <v>2115</v>
      </c>
      <c r="D919" s="2">
        <v>0.65</v>
      </c>
      <c r="E919" s="1" t="s">
        <v>73</v>
      </c>
      <c r="F919" s="1" t="s">
        <v>11</v>
      </c>
      <c r="G919">
        <v>7.4</v>
      </c>
      <c r="I919" s="2">
        <v>0.45277777777777778</v>
      </c>
      <c r="J919" s="1" t="s">
        <v>2172</v>
      </c>
      <c r="K919" s="1" t="s">
        <v>2173</v>
      </c>
      <c r="L919">
        <v>4.7333333333000001</v>
      </c>
      <c r="M919">
        <v>39.907955293000001</v>
      </c>
      <c r="N919">
        <v>43.61031011</v>
      </c>
      <c r="O919" s="1" t="s">
        <v>1884</v>
      </c>
    </row>
    <row r="920" spans="1:15" x14ac:dyDescent="0.2">
      <c r="A920">
        <v>100035</v>
      </c>
      <c r="B920" s="1" t="s">
        <v>370</v>
      </c>
      <c r="C920" s="1" t="s">
        <v>370</v>
      </c>
      <c r="D920" s="2">
        <v>0.67083333333333328</v>
      </c>
      <c r="E920" s="1" t="s">
        <v>1881</v>
      </c>
      <c r="F920" s="1" t="s">
        <v>11</v>
      </c>
      <c r="G920">
        <v>8.4</v>
      </c>
      <c r="I920" s="2">
        <v>0.37152777777777779</v>
      </c>
      <c r="J920" s="1" t="s">
        <v>2174</v>
      </c>
      <c r="K920" s="1" t="s">
        <v>2175</v>
      </c>
      <c r="L920">
        <v>7.1833333333000002</v>
      </c>
      <c r="M920">
        <v>45.989480604999997</v>
      </c>
      <c r="N920">
        <v>40.645546240000002</v>
      </c>
      <c r="O920" s="1" t="s">
        <v>1884</v>
      </c>
    </row>
    <row r="921" spans="1:15" x14ac:dyDescent="0.2">
      <c r="A921">
        <v>101688</v>
      </c>
      <c r="B921" s="1" t="s">
        <v>1601</v>
      </c>
      <c r="C921" s="1" t="s">
        <v>1601</v>
      </c>
      <c r="D921" s="2">
        <v>0.6166666666666667</v>
      </c>
      <c r="E921" s="1" t="s">
        <v>55</v>
      </c>
      <c r="F921" s="1" t="s">
        <v>11</v>
      </c>
      <c r="G921">
        <v>8.3000000000000007</v>
      </c>
      <c r="I921" s="2">
        <v>0.44027777777777777</v>
      </c>
      <c r="J921" s="1" t="s">
        <v>2176</v>
      </c>
      <c r="K921" s="1" t="s">
        <v>2177</v>
      </c>
      <c r="L921">
        <v>4.2333333333000001</v>
      </c>
      <c r="M921">
        <v>41.617357001999999</v>
      </c>
      <c r="N921">
        <v>111.3136959</v>
      </c>
      <c r="O921" s="1" t="s">
        <v>1884</v>
      </c>
    </row>
    <row r="922" spans="1:15" x14ac:dyDescent="0.2">
      <c r="A922">
        <v>101649</v>
      </c>
      <c r="B922" s="1" t="s">
        <v>1196</v>
      </c>
      <c r="C922" s="1" t="s">
        <v>1196</v>
      </c>
      <c r="D922" s="2">
        <v>0.59583333333333333</v>
      </c>
      <c r="E922" s="1" t="s">
        <v>130</v>
      </c>
      <c r="F922" s="1" t="s">
        <v>11</v>
      </c>
      <c r="G922">
        <v>7.9</v>
      </c>
      <c r="I922" s="2">
        <v>0.40138888888888891</v>
      </c>
      <c r="J922" s="1" t="s">
        <v>2178</v>
      </c>
      <c r="K922" s="1" t="s">
        <v>2179</v>
      </c>
      <c r="L922">
        <v>4.6666666667000003</v>
      </c>
      <c r="M922">
        <v>42.209072978000002</v>
      </c>
      <c r="N922">
        <v>45.739909750000002</v>
      </c>
      <c r="O922" s="1" t="s">
        <v>1884</v>
      </c>
    </row>
    <row r="923" spans="1:15" x14ac:dyDescent="0.2">
      <c r="A923">
        <v>100047</v>
      </c>
      <c r="B923" s="1" t="s">
        <v>2180</v>
      </c>
      <c r="C923" s="1" t="s">
        <v>2180</v>
      </c>
      <c r="D923" s="2">
        <v>0.67500000000000004</v>
      </c>
      <c r="E923" s="1" t="s">
        <v>1881</v>
      </c>
      <c r="F923" s="1" t="s">
        <v>11</v>
      </c>
      <c r="G923">
        <v>7.9</v>
      </c>
      <c r="I923" s="2">
        <v>0.44444444444444442</v>
      </c>
      <c r="J923" s="1" t="s">
        <v>2181</v>
      </c>
      <c r="K923" s="1" t="s">
        <v>2182</v>
      </c>
      <c r="L923">
        <v>5.5333333332999999</v>
      </c>
      <c r="M923">
        <v>46.088099933999999</v>
      </c>
      <c r="N923">
        <v>105.5938943</v>
      </c>
      <c r="O923" s="1" t="s">
        <v>1884</v>
      </c>
    </row>
    <row r="924" spans="1:15" x14ac:dyDescent="0.2">
      <c r="A924">
        <v>100844</v>
      </c>
      <c r="B924" s="1" t="s">
        <v>2183</v>
      </c>
      <c r="C924" s="1" t="s">
        <v>2183</v>
      </c>
      <c r="D924" s="2">
        <v>0.59930555555555554</v>
      </c>
      <c r="E924" s="1" t="s">
        <v>721</v>
      </c>
      <c r="F924" s="1" t="s">
        <v>11</v>
      </c>
      <c r="G924">
        <v>8.5</v>
      </c>
      <c r="I924" s="2">
        <v>0.45833333333333331</v>
      </c>
      <c r="J924" s="1" t="s">
        <v>2184</v>
      </c>
      <c r="K924" s="1" t="s">
        <v>2185</v>
      </c>
      <c r="L924">
        <v>3.3833333333</v>
      </c>
      <c r="M924">
        <v>36.193293885999999</v>
      </c>
      <c r="N924">
        <v>49.68769958</v>
      </c>
      <c r="O924" s="1" t="s">
        <v>1884</v>
      </c>
    </row>
    <row r="925" spans="1:15" x14ac:dyDescent="0.2">
      <c r="A925">
        <v>103331</v>
      </c>
      <c r="B925" s="1" t="s">
        <v>2186</v>
      </c>
      <c r="C925" s="1" t="s">
        <v>2186</v>
      </c>
      <c r="D925" s="2">
        <v>0.62152777777777779</v>
      </c>
      <c r="E925" s="1" t="s">
        <v>2001</v>
      </c>
      <c r="F925" s="1" t="s">
        <v>11</v>
      </c>
      <c r="G925">
        <v>8.5</v>
      </c>
      <c r="I925" s="2">
        <v>0.34027777777777779</v>
      </c>
      <c r="J925" s="1" t="s">
        <v>2187</v>
      </c>
      <c r="K925" s="1" t="s">
        <v>2188</v>
      </c>
      <c r="L925">
        <v>6.75</v>
      </c>
      <c r="M925">
        <v>27.120315582</v>
      </c>
      <c r="N925">
        <v>49.387309799999997</v>
      </c>
      <c r="O925" s="1" t="s">
        <v>1884</v>
      </c>
    </row>
    <row r="926" spans="1:15" x14ac:dyDescent="0.2">
      <c r="A926">
        <v>103435</v>
      </c>
      <c r="B926" s="1" t="s">
        <v>363</v>
      </c>
      <c r="C926" s="1" t="s">
        <v>363</v>
      </c>
      <c r="D926" s="2">
        <v>0.6694444444444444</v>
      </c>
      <c r="E926" s="1" t="s">
        <v>1544</v>
      </c>
      <c r="F926" s="1" t="s">
        <v>11</v>
      </c>
      <c r="G926">
        <v>8.1</v>
      </c>
      <c r="I926" s="2">
        <v>0.43958333333333333</v>
      </c>
      <c r="J926" s="1" t="s">
        <v>2189</v>
      </c>
      <c r="K926" s="1" t="s">
        <v>2190</v>
      </c>
      <c r="L926">
        <v>5.5166666666999999</v>
      </c>
      <c r="M926">
        <v>26.429980275999998</v>
      </c>
      <c r="N926">
        <v>73.458141850000004</v>
      </c>
      <c r="O926" s="1" t="s">
        <v>1884</v>
      </c>
    </row>
    <row r="927" spans="1:15" x14ac:dyDescent="0.2">
      <c r="A927">
        <v>103229</v>
      </c>
      <c r="B927" s="1" t="s">
        <v>2191</v>
      </c>
      <c r="C927" s="1" t="s">
        <v>2191</v>
      </c>
      <c r="D927" s="2">
        <v>0.65625</v>
      </c>
      <c r="E927" s="1" t="s">
        <v>2001</v>
      </c>
      <c r="F927" s="1" t="s">
        <v>11</v>
      </c>
      <c r="G927">
        <v>8.6999999999999993</v>
      </c>
      <c r="H927">
        <v>9.3000000000000007</v>
      </c>
      <c r="I927" s="2">
        <v>0.35069444444444442</v>
      </c>
      <c r="J927" s="1" t="s">
        <v>2192</v>
      </c>
      <c r="K927" s="1" t="s">
        <v>2193</v>
      </c>
      <c r="L927">
        <v>7.3333333332999997</v>
      </c>
      <c r="M927">
        <v>28.040762655999998</v>
      </c>
      <c r="N927">
        <v>173.81206220000001</v>
      </c>
      <c r="O927" s="1" t="s">
        <v>1884</v>
      </c>
    </row>
    <row r="928" spans="1:15" x14ac:dyDescent="0.2">
      <c r="A928">
        <v>103218</v>
      </c>
      <c r="B928" s="1" t="s">
        <v>2194</v>
      </c>
      <c r="C928" s="1" t="s">
        <v>2194</v>
      </c>
      <c r="D928" s="2">
        <v>0.62083333333333335</v>
      </c>
      <c r="E928" s="1" t="s">
        <v>2001</v>
      </c>
      <c r="F928" s="1" t="s">
        <v>11</v>
      </c>
      <c r="G928">
        <v>8.3000000000000007</v>
      </c>
      <c r="I928" s="2">
        <v>0.44166666666666665</v>
      </c>
      <c r="J928" s="1" t="s">
        <v>2195</v>
      </c>
      <c r="K928" s="1" t="s">
        <v>2196</v>
      </c>
      <c r="L928">
        <v>4.3</v>
      </c>
      <c r="M928">
        <v>28.238001315000002</v>
      </c>
      <c r="N928">
        <v>88.787210340000001</v>
      </c>
      <c r="O928" s="1" t="s">
        <v>1884</v>
      </c>
    </row>
    <row r="929" spans="1:15" x14ac:dyDescent="0.2">
      <c r="A929">
        <v>103193</v>
      </c>
      <c r="B929" s="1" t="s">
        <v>2197</v>
      </c>
      <c r="C929" s="1" t="s">
        <v>2197</v>
      </c>
      <c r="D929" s="2">
        <v>0.61041666666666672</v>
      </c>
      <c r="E929" s="1" t="s">
        <v>2001</v>
      </c>
      <c r="F929" s="1" t="s">
        <v>11</v>
      </c>
      <c r="G929">
        <v>8.1</v>
      </c>
      <c r="I929" s="2">
        <v>0.40972222222222221</v>
      </c>
      <c r="J929" s="1" t="s">
        <v>2198</v>
      </c>
      <c r="K929" s="1" t="s">
        <v>2199</v>
      </c>
      <c r="L929">
        <v>4.8166666666999998</v>
      </c>
      <c r="M929">
        <v>28.566732413</v>
      </c>
      <c r="N929">
        <v>73.610669900000005</v>
      </c>
      <c r="O929" s="1" t="s">
        <v>1884</v>
      </c>
    </row>
    <row r="930" spans="1:15" x14ac:dyDescent="0.2">
      <c r="A930">
        <v>100086</v>
      </c>
      <c r="B930" s="1" t="s">
        <v>72</v>
      </c>
      <c r="C930" s="1" t="s">
        <v>72</v>
      </c>
      <c r="D930" s="2">
        <v>0.65277777777777779</v>
      </c>
      <c r="E930" s="1" t="s">
        <v>1881</v>
      </c>
      <c r="F930" s="1" t="s">
        <v>6</v>
      </c>
      <c r="G930">
        <v>8.1999999999999993</v>
      </c>
      <c r="H930">
        <v>8.8000000000000007</v>
      </c>
      <c r="I930" s="2">
        <v>0.45416666666666666</v>
      </c>
      <c r="J930" s="1" t="s">
        <v>2200</v>
      </c>
      <c r="K930" s="1" t="s">
        <v>2201</v>
      </c>
      <c r="L930">
        <v>4.7666666666999999</v>
      </c>
      <c r="M930">
        <v>46.055226824000002</v>
      </c>
      <c r="N930">
        <v>99</v>
      </c>
      <c r="O930" s="1" t="s">
        <v>1884</v>
      </c>
    </row>
    <row r="931" spans="1:15" x14ac:dyDescent="0.2">
      <c r="A931">
        <v>103167</v>
      </c>
      <c r="B931" s="1" t="s">
        <v>2202</v>
      </c>
      <c r="C931" s="1" t="s">
        <v>2202</v>
      </c>
      <c r="D931" s="2">
        <v>0.6694444444444444</v>
      </c>
      <c r="E931" s="1" t="s">
        <v>2011</v>
      </c>
      <c r="F931" s="1" t="s">
        <v>1356</v>
      </c>
      <c r="G931">
        <v>8.3000000000000007</v>
      </c>
      <c r="I931" s="2">
        <v>0.40625</v>
      </c>
      <c r="J931" s="1" t="s">
        <v>2203</v>
      </c>
      <c r="K931" s="1" t="s">
        <v>2204</v>
      </c>
      <c r="L931">
        <v>6.3166666666999998</v>
      </c>
      <c r="M931">
        <v>29.158448389</v>
      </c>
      <c r="N931">
        <v>46.4</v>
      </c>
      <c r="O931" s="1" t="s">
        <v>1884</v>
      </c>
    </row>
    <row r="932" spans="1:15" x14ac:dyDescent="0.2">
      <c r="A932">
        <v>103156</v>
      </c>
      <c r="B932" s="1" t="s">
        <v>1203</v>
      </c>
      <c r="C932" s="1" t="s">
        <v>1203</v>
      </c>
      <c r="D932" s="2">
        <v>0.70833333333333337</v>
      </c>
      <c r="E932" s="1" t="s">
        <v>2011</v>
      </c>
      <c r="F932" s="1" t="s">
        <v>11</v>
      </c>
      <c r="G932">
        <v>8.3000000000000007</v>
      </c>
      <c r="I932" s="2">
        <v>0.41666666666666669</v>
      </c>
      <c r="J932" s="1" t="s">
        <v>2205</v>
      </c>
      <c r="K932" s="1" t="s">
        <v>2206</v>
      </c>
      <c r="L932">
        <v>7</v>
      </c>
      <c r="M932">
        <v>29.257067718999998</v>
      </c>
      <c r="N932">
        <v>110.1265741</v>
      </c>
      <c r="O932" s="1" t="s">
        <v>1884</v>
      </c>
    </row>
    <row r="933" spans="1:15" x14ac:dyDescent="0.2">
      <c r="A933">
        <v>103106</v>
      </c>
      <c r="B933" s="1" t="s">
        <v>2207</v>
      </c>
      <c r="C933" s="1" t="s">
        <v>2207</v>
      </c>
      <c r="D933" s="2">
        <v>0.6</v>
      </c>
      <c r="E933" s="1" t="s">
        <v>2011</v>
      </c>
      <c r="F933" s="1" t="s">
        <v>11</v>
      </c>
      <c r="G933">
        <v>8.1999999999999993</v>
      </c>
      <c r="I933" s="2">
        <v>0.43263888888888891</v>
      </c>
      <c r="J933" s="1" t="s">
        <v>2208</v>
      </c>
      <c r="K933" s="1" t="s">
        <v>2209</v>
      </c>
      <c r="L933">
        <v>4.0166666666999999</v>
      </c>
      <c r="M933">
        <v>29.848783695000002</v>
      </c>
      <c r="N933">
        <v>204.68850209999999</v>
      </c>
      <c r="O933" s="1" t="s">
        <v>1884</v>
      </c>
    </row>
    <row r="934" spans="1:15" x14ac:dyDescent="0.2">
      <c r="A934">
        <v>101535</v>
      </c>
      <c r="B934" s="1" t="s">
        <v>129</v>
      </c>
      <c r="C934" s="1" t="s">
        <v>129</v>
      </c>
      <c r="D934" s="2">
        <v>0.61388888888888893</v>
      </c>
      <c r="E934" s="1" t="s">
        <v>130</v>
      </c>
      <c r="F934" s="1" t="s">
        <v>11</v>
      </c>
      <c r="G934">
        <v>8.1</v>
      </c>
      <c r="I934" s="2">
        <v>0.3298611111111111</v>
      </c>
      <c r="J934" s="1" t="s">
        <v>2210</v>
      </c>
      <c r="K934" s="1" t="s">
        <v>2211</v>
      </c>
      <c r="L934">
        <v>6.8166666666999998</v>
      </c>
      <c r="M934">
        <v>42.899408284000003</v>
      </c>
      <c r="N934">
        <v>28.927770299999999</v>
      </c>
      <c r="O934" s="1" t="s">
        <v>1884</v>
      </c>
    </row>
    <row r="935" spans="1:15" x14ac:dyDescent="0.2">
      <c r="A935">
        <v>100804</v>
      </c>
      <c r="B935" s="1" t="s">
        <v>93</v>
      </c>
      <c r="C935" s="1" t="s">
        <v>93</v>
      </c>
      <c r="D935" s="2">
        <v>0.68333333333333335</v>
      </c>
      <c r="E935" s="1" t="s">
        <v>73</v>
      </c>
      <c r="F935" s="1" t="s">
        <v>11</v>
      </c>
      <c r="G935">
        <v>8.1</v>
      </c>
      <c r="I935" s="2">
        <v>0.44791666666666669</v>
      </c>
      <c r="J935" s="1" t="s">
        <v>2212</v>
      </c>
      <c r="K935" s="1" t="s">
        <v>2213</v>
      </c>
      <c r="L935">
        <v>5.65</v>
      </c>
      <c r="M935">
        <v>39.546351084999998</v>
      </c>
      <c r="N935">
        <v>107.0047787</v>
      </c>
      <c r="O935" s="1" t="s">
        <v>1884</v>
      </c>
    </row>
    <row r="936" spans="1:15" x14ac:dyDescent="0.2">
      <c r="A936">
        <v>100803</v>
      </c>
      <c r="B936" s="1" t="s">
        <v>936</v>
      </c>
      <c r="C936" s="1" t="s">
        <v>936</v>
      </c>
      <c r="D936" s="2">
        <v>0.51527777777777772</v>
      </c>
      <c r="E936" s="1" t="s">
        <v>130</v>
      </c>
      <c r="F936" s="1" t="s">
        <v>11</v>
      </c>
      <c r="G936">
        <v>8.1999999999999993</v>
      </c>
      <c r="I936" s="2">
        <v>0.33333333333333331</v>
      </c>
      <c r="J936" s="1" t="s">
        <v>2214</v>
      </c>
      <c r="K936" s="1" t="s">
        <v>2215</v>
      </c>
      <c r="L936">
        <v>4.3666666666999996</v>
      </c>
      <c r="M936">
        <v>44.707429322999999</v>
      </c>
      <c r="N936">
        <v>68.852955129999998</v>
      </c>
      <c r="O936" s="1" t="s">
        <v>1884</v>
      </c>
    </row>
    <row r="937" spans="1:15" x14ac:dyDescent="0.2">
      <c r="A937">
        <v>101526</v>
      </c>
      <c r="B937" s="1" t="s">
        <v>1495</v>
      </c>
      <c r="C937" s="1" t="s">
        <v>1495</v>
      </c>
      <c r="D937" s="2">
        <v>0.67500000000000004</v>
      </c>
      <c r="E937" s="1" t="s">
        <v>130</v>
      </c>
      <c r="F937" s="1" t="s">
        <v>151</v>
      </c>
      <c r="G937">
        <v>8.6999999999999993</v>
      </c>
      <c r="I937" s="2">
        <v>0.4861111111111111</v>
      </c>
      <c r="J937" s="1" t="s">
        <v>2216</v>
      </c>
      <c r="K937" s="1" t="s">
        <v>2217</v>
      </c>
      <c r="L937">
        <v>4.5333333332999999</v>
      </c>
      <c r="M937">
        <v>42.932281394</v>
      </c>
      <c r="N937">
        <v>31.4</v>
      </c>
      <c r="O937" s="1" t="s">
        <v>1884</v>
      </c>
    </row>
    <row r="938" spans="1:15" x14ac:dyDescent="0.2">
      <c r="A938">
        <v>101519</v>
      </c>
      <c r="B938" s="1" t="s">
        <v>459</v>
      </c>
      <c r="C938" s="1" t="s">
        <v>459</v>
      </c>
      <c r="D938" s="2">
        <v>0.74652777777777779</v>
      </c>
      <c r="E938" s="1" t="s">
        <v>130</v>
      </c>
      <c r="F938" s="1" t="s">
        <v>11</v>
      </c>
      <c r="G938">
        <v>8.4</v>
      </c>
      <c r="I938" s="2">
        <v>0.4909722222222222</v>
      </c>
      <c r="J938" s="1" t="s">
        <v>2218</v>
      </c>
      <c r="K938" s="1" t="s">
        <v>2219</v>
      </c>
      <c r="L938">
        <v>6.1333333333000004</v>
      </c>
      <c r="M938">
        <v>43.063773832999999</v>
      </c>
      <c r="N938">
        <v>110.02276329999999</v>
      </c>
      <c r="O938" s="1" t="s">
        <v>1884</v>
      </c>
    </row>
    <row r="939" spans="1:15" x14ac:dyDescent="0.2">
      <c r="A939">
        <v>103017</v>
      </c>
      <c r="B939" s="1" t="s">
        <v>2220</v>
      </c>
      <c r="C939" s="1" t="s">
        <v>2220</v>
      </c>
      <c r="D939" s="2">
        <v>0.58263888888888893</v>
      </c>
      <c r="E939" s="1" t="s">
        <v>2001</v>
      </c>
      <c r="F939" s="1" t="s">
        <v>11</v>
      </c>
      <c r="G939">
        <v>8.3000000000000007</v>
      </c>
      <c r="I939" s="2">
        <v>0.43194444444444446</v>
      </c>
      <c r="J939" s="1" t="s">
        <v>2221</v>
      </c>
      <c r="K939" s="1" t="s">
        <v>2222</v>
      </c>
      <c r="L939">
        <v>3.6166666667</v>
      </c>
      <c r="M939">
        <v>31.032215648000001</v>
      </c>
      <c r="N939">
        <v>58.348332419999998</v>
      </c>
      <c r="O939" s="1" t="s">
        <v>1884</v>
      </c>
    </row>
    <row r="940" spans="1:15" x14ac:dyDescent="0.2">
      <c r="A940">
        <v>103003</v>
      </c>
      <c r="B940" s="1" t="s">
        <v>1804</v>
      </c>
      <c r="C940" s="1" t="s">
        <v>2223</v>
      </c>
      <c r="D940" s="2">
        <v>0.49583333333333335</v>
      </c>
      <c r="E940" s="1" t="s">
        <v>2001</v>
      </c>
      <c r="F940" s="1" t="s">
        <v>11</v>
      </c>
      <c r="G940">
        <v>8.6999999999999993</v>
      </c>
      <c r="I940" s="2">
        <v>0.42638888888888887</v>
      </c>
      <c r="J940" s="1" t="s">
        <v>2224</v>
      </c>
      <c r="K940" s="1" t="s">
        <v>2225</v>
      </c>
      <c r="L940">
        <v>25.666666667000001</v>
      </c>
      <c r="M940">
        <v>31.065088757000002</v>
      </c>
      <c r="N940">
        <v>174.70816450000001</v>
      </c>
      <c r="O940" s="1" t="s">
        <v>1884</v>
      </c>
    </row>
    <row r="941" spans="1:15" x14ac:dyDescent="0.2">
      <c r="A941">
        <v>100414</v>
      </c>
      <c r="B941" s="1" t="s">
        <v>487</v>
      </c>
      <c r="C941" s="1" t="s">
        <v>487</v>
      </c>
      <c r="D941" s="2">
        <v>0.74861111111111112</v>
      </c>
      <c r="E941" s="1" t="s">
        <v>73</v>
      </c>
      <c r="F941" s="1" t="s">
        <v>74</v>
      </c>
      <c r="I941" s="2">
        <v>0.59305555555555556</v>
      </c>
      <c r="J941" s="1" t="s">
        <v>2226</v>
      </c>
      <c r="K941" s="1" t="s">
        <v>2227</v>
      </c>
      <c r="L941">
        <v>3.7333333333000001</v>
      </c>
      <c r="M941">
        <v>41.091387245</v>
      </c>
      <c r="N941">
        <v>8.24</v>
      </c>
      <c r="O941" s="1" t="s">
        <v>1884</v>
      </c>
    </row>
    <row r="942" spans="1:15" x14ac:dyDescent="0.2">
      <c r="A942">
        <v>100788</v>
      </c>
      <c r="B942" s="1" t="s">
        <v>180</v>
      </c>
      <c r="C942" s="1" t="s">
        <v>180</v>
      </c>
      <c r="D942" s="2">
        <v>0.70972222222222225</v>
      </c>
      <c r="E942" s="1" t="s">
        <v>130</v>
      </c>
      <c r="F942" s="1" t="s">
        <v>11</v>
      </c>
      <c r="G942">
        <v>8.1999999999999993</v>
      </c>
      <c r="I942" s="2">
        <v>0.54027777777777775</v>
      </c>
      <c r="J942" s="1" t="s">
        <v>2228</v>
      </c>
      <c r="K942" s="1" t="s">
        <v>2229</v>
      </c>
      <c r="L942">
        <v>4.0666666666999998</v>
      </c>
      <c r="M942">
        <v>42.669296514999999</v>
      </c>
      <c r="N942">
        <v>33.264504940000002</v>
      </c>
      <c r="O942" s="1" t="s">
        <v>1884</v>
      </c>
    </row>
    <row r="943" spans="1:15" x14ac:dyDescent="0.2">
      <c r="A943">
        <v>102951</v>
      </c>
      <c r="B943" s="1" t="s">
        <v>2230</v>
      </c>
      <c r="C943" s="1" t="s">
        <v>2230</v>
      </c>
      <c r="D943" s="2">
        <v>0.62152777777777779</v>
      </c>
      <c r="E943" s="1" t="s">
        <v>2011</v>
      </c>
      <c r="F943" s="1" t="s">
        <v>11</v>
      </c>
      <c r="G943">
        <v>7.5</v>
      </c>
      <c r="I943" s="2">
        <v>0.43819444444444444</v>
      </c>
      <c r="J943" s="1" t="s">
        <v>2231</v>
      </c>
      <c r="K943" s="1" t="s">
        <v>2232</v>
      </c>
      <c r="L943">
        <v>4.4000000000000004</v>
      </c>
      <c r="M943">
        <v>31.525312294999999</v>
      </c>
      <c r="N943">
        <v>74.220959899999997</v>
      </c>
      <c r="O943" s="1" t="s">
        <v>1884</v>
      </c>
    </row>
    <row r="944" spans="1:15" x14ac:dyDescent="0.2">
      <c r="A944">
        <v>101475</v>
      </c>
      <c r="B944" s="1" t="s">
        <v>894</v>
      </c>
      <c r="C944" s="1" t="s">
        <v>894</v>
      </c>
      <c r="D944" s="2">
        <v>0.63611111111111107</v>
      </c>
      <c r="E944" s="1" t="s">
        <v>130</v>
      </c>
      <c r="F944" s="1" t="s">
        <v>151</v>
      </c>
      <c r="G944">
        <v>9.5</v>
      </c>
      <c r="I944" s="2">
        <v>0.43611111111111112</v>
      </c>
      <c r="J944" s="1" t="s">
        <v>2233</v>
      </c>
      <c r="K944" s="1" t="s">
        <v>2234</v>
      </c>
      <c r="L944">
        <v>4.8</v>
      </c>
      <c r="M944">
        <v>43.786982248999998</v>
      </c>
      <c r="N944">
        <v>50.4</v>
      </c>
      <c r="O944" s="1" t="s">
        <v>1884</v>
      </c>
    </row>
    <row r="945" spans="1:15" x14ac:dyDescent="0.2">
      <c r="A945">
        <v>100771</v>
      </c>
      <c r="B945" s="1" t="s">
        <v>14</v>
      </c>
      <c r="C945" s="1" t="s">
        <v>14</v>
      </c>
      <c r="D945" s="2">
        <v>0.70208333333333328</v>
      </c>
      <c r="E945" s="1" t="s">
        <v>10</v>
      </c>
      <c r="F945" s="1" t="s">
        <v>11</v>
      </c>
      <c r="G945">
        <v>7.9</v>
      </c>
      <c r="I945" s="2">
        <v>0.42152777777777778</v>
      </c>
      <c r="J945" s="1" t="s">
        <v>2235</v>
      </c>
      <c r="K945" s="1" t="s">
        <v>2236</v>
      </c>
      <c r="L945">
        <v>6.7333333333000001</v>
      </c>
      <c r="M945">
        <v>36.554898092999998</v>
      </c>
      <c r="N945">
        <v>53.097291370000001</v>
      </c>
      <c r="O945" s="1" t="s">
        <v>1884</v>
      </c>
    </row>
    <row r="946" spans="1:15" x14ac:dyDescent="0.2">
      <c r="A946">
        <v>101460</v>
      </c>
      <c r="B946" s="1" t="s">
        <v>894</v>
      </c>
      <c r="C946" s="1" t="s">
        <v>894</v>
      </c>
      <c r="D946" s="2">
        <v>0.62222222222222223</v>
      </c>
      <c r="E946" s="1" t="s">
        <v>130</v>
      </c>
      <c r="F946" s="1" t="s">
        <v>11</v>
      </c>
      <c r="G946">
        <v>8.4</v>
      </c>
      <c r="I946" s="2">
        <v>0.33333333333333331</v>
      </c>
      <c r="J946" s="1" t="s">
        <v>2237</v>
      </c>
      <c r="K946" s="1" t="s">
        <v>2238</v>
      </c>
      <c r="L946">
        <v>6.9333333333000002</v>
      </c>
      <c r="M946">
        <v>43.786982248999998</v>
      </c>
      <c r="N946">
        <v>60.276722049999996</v>
      </c>
      <c r="O946" s="1" t="s">
        <v>1884</v>
      </c>
    </row>
    <row r="947" spans="1:15" x14ac:dyDescent="0.2">
      <c r="A947">
        <v>102880</v>
      </c>
      <c r="B947" s="1" t="s">
        <v>1876</v>
      </c>
      <c r="C947" s="1" t="s">
        <v>1876</v>
      </c>
      <c r="D947" s="2">
        <v>0.61388888888888893</v>
      </c>
      <c r="E947" s="1" t="s">
        <v>2001</v>
      </c>
      <c r="F947" s="1" t="s">
        <v>11</v>
      </c>
      <c r="G947">
        <v>9</v>
      </c>
      <c r="I947" s="2">
        <v>0.49652777777777779</v>
      </c>
      <c r="J947" s="1" t="s">
        <v>2239</v>
      </c>
      <c r="K947" s="1" t="s">
        <v>2240</v>
      </c>
      <c r="L947">
        <v>2.8166666667000002</v>
      </c>
      <c r="M947">
        <v>32.117028271000002</v>
      </c>
      <c r="N947">
        <v>67.28075604</v>
      </c>
      <c r="O947" s="1" t="s">
        <v>1884</v>
      </c>
    </row>
    <row r="948" spans="1:15" x14ac:dyDescent="0.2">
      <c r="A948">
        <v>100403</v>
      </c>
      <c r="B948" s="1" t="s">
        <v>299</v>
      </c>
      <c r="C948" s="1" t="s">
        <v>299</v>
      </c>
      <c r="D948" s="2">
        <v>0.67986111111111114</v>
      </c>
      <c r="E948" s="1" t="s">
        <v>130</v>
      </c>
      <c r="F948" s="1" t="s">
        <v>11</v>
      </c>
      <c r="G948">
        <v>8.3000000000000007</v>
      </c>
      <c r="I948" s="2">
        <v>0.44097222222222221</v>
      </c>
      <c r="J948" s="1" t="s">
        <v>2241</v>
      </c>
      <c r="K948" s="1" t="s">
        <v>2242</v>
      </c>
      <c r="L948">
        <v>5.7333333333000001</v>
      </c>
      <c r="M948">
        <v>44.740302432999997</v>
      </c>
      <c r="N948">
        <v>48.588930490000003</v>
      </c>
      <c r="O948" s="1" t="s">
        <v>1884</v>
      </c>
    </row>
    <row r="949" spans="1:15" x14ac:dyDescent="0.2">
      <c r="A949">
        <v>102869</v>
      </c>
      <c r="B949" s="1" t="s">
        <v>2243</v>
      </c>
      <c r="C949" s="1" t="s">
        <v>2243</v>
      </c>
      <c r="D949" s="2">
        <v>0.69166666666666665</v>
      </c>
      <c r="E949" s="1" t="s">
        <v>2001</v>
      </c>
      <c r="F949" s="1" t="s">
        <v>11</v>
      </c>
      <c r="G949">
        <v>8.5</v>
      </c>
      <c r="I949" s="2">
        <v>0.49236111111111114</v>
      </c>
      <c r="J949" s="1" t="s">
        <v>2244</v>
      </c>
      <c r="K949" s="1" t="s">
        <v>2245</v>
      </c>
      <c r="L949">
        <v>4.7833333332999999</v>
      </c>
      <c r="M949">
        <v>32.18277449</v>
      </c>
      <c r="N949">
        <v>54.134745189999997</v>
      </c>
      <c r="O949" s="1" t="s">
        <v>1884</v>
      </c>
    </row>
    <row r="950" spans="1:15" x14ac:dyDescent="0.2">
      <c r="A950">
        <v>101445</v>
      </c>
      <c r="B950" s="1" t="s">
        <v>414</v>
      </c>
      <c r="C950" s="1" t="s">
        <v>414</v>
      </c>
      <c r="D950" s="2">
        <v>0.61041666666666672</v>
      </c>
      <c r="E950" s="1" t="s">
        <v>130</v>
      </c>
      <c r="F950" s="1" t="s">
        <v>11</v>
      </c>
      <c r="G950">
        <v>8.4</v>
      </c>
      <c r="I950" s="2">
        <v>0.44791666666666669</v>
      </c>
      <c r="J950" s="1" t="s">
        <v>2246</v>
      </c>
      <c r="K950" s="1" t="s">
        <v>2247</v>
      </c>
      <c r="L950">
        <v>3.9</v>
      </c>
      <c r="M950">
        <v>43.754109139000001</v>
      </c>
      <c r="N950">
        <v>131.2883209</v>
      </c>
      <c r="O950" s="1" t="s">
        <v>1884</v>
      </c>
    </row>
    <row r="951" spans="1:15" x14ac:dyDescent="0.2">
      <c r="A951">
        <v>102845</v>
      </c>
      <c r="B951" s="1" t="s">
        <v>2248</v>
      </c>
      <c r="C951" s="1" t="s">
        <v>2248</v>
      </c>
      <c r="D951" s="2">
        <v>0.58402777777777781</v>
      </c>
      <c r="E951" s="1" t="s">
        <v>2015</v>
      </c>
      <c r="F951" s="1" t="s">
        <v>11</v>
      </c>
      <c r="G951">
        <v>7.9</v>
      </c>
      <c r="I951" s="2">
        <v>0.40416666666666667</v>
      </c>
      <c r="J951" s="1" t="s">
        <v>2249</v>
      </c>
      <c r="K951" s="1" t="s">
        <v>2250</v>
      </c>
      <c r="L951">
        <v>4.3166666666999998</v>
      </c>
      <c r="M951">
        <v>32.215647599999997</v>
      </c>
      <c r="N951">
        <v>51.4</v>
      </c>
      <c r="O951" s="1" t="s">
        <v>1884</v>
      </c>
    </row>
    <row r="952" spans="1:15" x14ac:dyDescent="0.2">
      <c r="A952">
        <v>102793</v>
      </c>
      <c r="B952" s="1" t="s">
        <v>1043</v>
      </c>
      <c r="C952" s="1" t="s">
        <v>1043</v>
      </c>
      <c r="D952" s="2">
        <v>0.67152777777777772</v>
      </c>
      <c r="E952" s="1" t="s">
        <v>2046</v>
      </c>
      <c r="F952" s="1" t="s">
        <v>11</v>
      </c>
      <c r="G952">
        <v>8.1</v>
      </c>
      <c r="I952" s="2">
        <v>0.4777777777777778</v>
      </c>
      <c r="J952" s="1" t="s">
        <v>2251</v>
      </c>
      <c r="K952" s="1" t="s">
        <v>2252</v>
      </c>
      <c r="L952">
        <v>4.6500000000000004</v>
      </c>
      <c r="M952">
        <v>32.610124917999997</v>
      </c>
      <c r="N952">
        <v>40.691180580000001</v>
      </c>
      <c r="O952" s="1" t="s">
        <v>1884</v>
      </c>
    </row>
    <row r="953" spans="1:15" x14ac:dyDescent="0.2">
      <c r="A953">
        <v>102777</v>
      </c>
      <c r="B953" s="1" t="s">
        <v>2253</v>
      </c>
      <c r="C953" s="1" t="s">
        <v>2253</v>
      </c>
      <c r="D953" s="2">
        <v>0.6020833333333333</v>
      </c>
      <c r="E953" s="1" t="s">
        <v>2046</v>
      </c>
      <c r="F953" s="1" t="s">
        <v>11</v>
      </c>
      <c r="G953">
        <v>7.7</v>
      </c>
      <c r="I953" s="2">
        <v>0.40833333333333333</v>
      </c>
      <c r="J953" s="1" t="s">
        <v>2254</v>
      </c>
      <c r="K953" s="1" t="s">
        <v>2255</v>
      </c>
      <c r="L953">
        <v>4.6500000000000004</v>
      </c>
      <c r="M953">
        <v>32.675871137000001</v>
      </c>
      <c r="N953">
        <v>236.88707429999999</v>
      </c>
      <c r="O953" s="1" t="s">
        <v>1884</v>
      </c>
    </row>
    <row r="954" spans="1:15" x14ac:dyDescent="0.2">
      <c r="A954">
        <v>100080</v>
      </c>
      <c r="B954" s="1" t="s">
        <v>60</v>
      </c>
      <c r="C954" s="1" t="s">
        <v>60</v>
      </c>
      <c r="D954" s="2">
        <v>0.74513888888888891</v>
      </c>
      <c r="E954" s="1" t="s">
        <v>1881</v>
      </c>
      <c r="F954" s="1" t="s">
        <v>11</v>
      </c>
      <c r="G954">
        <v>8.6</v>
      </c>
      <c r="I954" s="2">
        <v>0.61458333333333337</v>
      </c>
      <c r="J954" s="1" t="s">
        <v>2256</v>
      </c>
      <c r="K954" s="1" t="s">
        <v>2257</v>
      </c>
      <c r="L954">
        <v>3.1333333333</v>
      </c>
      <c r="M954">
        <v>45.825115056000001</v>
      </c>
      <c r="N954">
        <v>64.458987210000004</v>
      </c>
      <c r="O954" s="1" t="s">
        <v>1884</v>
      </c>
    </row>
    <row r="955" spans="1:15" x14ac:dyDescent="0.2">
      <c r="A955">
        <v>102752</v>
      </c>
      <c r="B955" s="1" t="s">
        <v>1047</v>
      </c>
      <c r="C955" s="1" t="s">
        <v>1047</v>
      </c>
      <c r="D955" s="2">
        <v>0.66388888888888886</v>
      </c>
      <c r="E955" s="1" t="s">
        <v>2046</v>
      </c>
      <c r="F955" s="1" t="s">
        <v>11</v>
      </c>
      <c r="G955">
        <v>7</v>
      </c>
      <c r="I955" s="2">
        <v>0.44861111111111113</v>
      </c>
      <c r="J955" s="1" t="s">
        <v>2258</v>
      </c>
      <c r="K955" s="1" t="s">
        <v>2259</v>
      </c>
      <c r="L955">
        <v>5.1666666667000003</v>
      </c>
      <c r="M955">
        <v>32.905982905999998</v>
      </c>
      <c r="N955">
        <v>75.986658230000003</v>
      </c>
      <c r="O955" s="1" t="s">
        <v>1884</v>
      </c>
    </row>
    <row r="956" spans="1:15" x14ac:dyDescent="0.2">
      <c r="A956">
        <v>102721</v>
      </c>
      <c r="B956" s="1" t="s">
        <v>2260</v>
      </c>
      <c r="C956" s="1" t="s">
        <v>2260</v>
      </c>
      <c r="D956" s="2">
        <v>0.64513888888888893</v>
      </c>
      <c r="E956" s="1" t="s">
        <v>2046</v>
      </c>
      <c r="F956" s="1" t="s">
        <v>11</v>
      </c>
      <c r="G956">
        <v>6.9</v>
      </c>
      <c r="I956" s="2">
        <v>0.42777777777777776</v>
      </c>
      <c r="J956" s="1" t="s">
        <v>2261</v>
      </c>
      <c r="K956" s="1" t="s">
        <v>2262</v>
      </c>
      <c r="L956">
        <v>5.2166666667000001</v>
      </c>
      <c r="M956">
        <v>33.267587114000001</v>
      </c>
      <c r="N956">
        <v>68.57257414</v>
      </c>
      <c r="O956" s="1" t="s">
        <v>1884</v>
      </c>
    </row>
    <row r="957" spans="1:15" x14ac:dyDescent="0.2">
      <c r="A957">
        <v>102719</v>
      </c>
      <c r="B957" s="1" t="s">
        <v>1054</v>
      </c>
      <c r="C957" s="1" t="s">
        <v>1054</v>
      </c>
      <c r="D957" s="2">
        <v>0.62569444444444444</v>
      </c>
      <c r="E957" s="1" t="s">
        <v>721</v>
      </c>
      <c r="F957" s="1" t="s">
        <v>11</v>
      </c>
      <c r="G957">
        <v>9</v>
      </c>
      <c r="H957">
        <v>9.1999999999999993</v>
      </c>
      <c r="I957" s="2">
        <v>0.42986111111111114</v>
      </c>
      <c r="J957" s="1" t="s">
        <v>2263</v>
      </c>
      <c r="K957" s="1" t="s">
        <v>2264</v>
      </c>
      <c r="L957">
        <v>4.7</v>
      </c>
      <c r="M957">
        <v>34.023668639</v>
      </c>
      <c r="N957">
        <v>100.7075351</v>
      </c>
      <c r="O957" s="1" t="s">
        <v>1884</v>
      </c>
    </row>
    <row r="958" spans="1:15" x14ac:dyDescent="0.2">
      <c r="A958">
        <v>100377</v>
      </c>
      <c r="B958" s="1" t="s">
        <v>51</v>
      </c>
      <c r="C958" s="1" t="s">
        <v>51</v>
      </c>
      <c r="D958" s="2">
        <v>0.66041666666666665</v>
      </c>
      <c r="E958" s="1" t="s">
        <v>1921</v>
      </c>
      <c r="F958" s="1" t="s">
        <v>11</v>
      </c>
      <c r="G958">
        <v>8.3000000000000007</v>
      </c>
      <c r="I958" s="2">
        <v>0.35</v>
      </c>
      <c r="J958" s="1" t="s">
        <v>2265</v>
      </c>
      <c r="K958" s="1" t="s">
        <v>2266</v>
      </c>
      <c r="L958">
        <v>7.45</v>
      </c>
      <c r="M958">
        <v>37.968441814999998</v>
      </c>
      <c r="N958">
        <v>41.028619640000002</v>
      </c>
      <c r="O958" s="1" t="s">
        <v>1884</v>
      </c>
    </row>
    <row r="959" spans="1:15" x14ac:dyDescent="0.2">
      <c r="A959">
        <v>102701</v>
      </c>
      <c r="B959" s="1" t="s">
        <v>1722</v>
      </c>
      <c r="C959" s="1" t="s">
        <v>1722</v>
      </c>
      <c r="D959" s="2">
        <v>0.67777777777777781</v>
      </c>
      <c r="E959" s="1" t="s">
        <v>721</v>
      </c>
      <c r="F959" s="1" t="s">
        <v>78</v>
      </c>
      <c r="G959">
        <v>8.5</v>
      </c>
      <c r="I959" s="2">
        <v>0.40972222222222221</v>
      </c>
      <c r="J959" s="1" t="s">
        <v>2267</v>
      </c>
      <c r="K959" s="1" t="s">
        <v>2268</v>
      </c>
      <c r="L959">
        <v>6.4333333333000002</v>
      </c>
      <c r="M959">
        <v>34.122287968000002</v>
      </c>
      <c r="N959">
        <v>80</v>
      </c>
      <c r="O959" s="1" t="s">
        <v>1884</v>
      </c>
    </row>
    <row r="960" spans="1:15" x14ac:dyDescent="0.2">
      <c r="A960">
        <v>102682</v>
      </c>
      <c r="B960" s="1" t="s">
        <v>1060</v>
      </c>
      <c r="C960" s="1" t="s">
        <v>1060</v>
      </c>
      <c r="D960" s="2">
        <v>0.69166666666666665</v>
      </c>
      <c r="E960" s="1" t="s">
        <v>721</v>
      </c>
      <c r="F960" s="1" t="s">
        <v>11</v>
      </c>
      <c r="G960">
        <v>8.4</v>
      </c>
      <c r="I960" s="2">
        <v>0.55694444444444446</v>
      </c>
      <c r="J960" s="1" t="s">
        <v>2269</v>
      </c>
      <c r="K960" s="1" t="s">
        <v>2270</v>
      </c>
      <c r="L960">
        <v>3.2333333333000001</v>
      </c>
      <c r="M960">
        <v>34.319526627000002</v>
      </c>
      <c r="N960">
        <v>118.86153419999999</v>
      </c>
      <c r="O960" s="1" t="s">
        <v>1884</v>
      </c>
    </row>
    <row r="961" spans="1:15" x14ac:dyDescent="0.2">
      <c r="A961">
        <v>102665</v>
      </c>
      <c r="B961" s="1" t="s">
        <v>1074</v>
      </c>
      <c r="C961" s="1" t="s">
        <v>1074</v>
      </c>
      <c r="D961" s="2">
        <v>0.71458333333333335</v>
      </c>
      <c r="E961" s="1" t="s">
        <v>721</v>
      </c>
      <c r="F961" s="1" t="s">
        <v>11</v>
      </c>
      <c r="G961">
        <v>8.6</v>
      </c>
      <c r="I961" s="2">
        <v>0.61388888888888893</v>
      </c>
      <c r="J961" s="1" t="s">
        <v>2271</v>
      </c>
      <c r="K961" s="1" t="s">
        <v>2272</v>
      </c>
      <c r="L961">
        <v>2.4166666666999999</v>
      </c>
      <c r="M961">
        <v>34.352399736999999</v>
      </c>
      <c r="N961">
        <v>145.0472436</v>
      </c>
      <c r="O961" s="1" t="s">
        <v>1884</v>
      </c>
    </row>
    <row r="962" spans="1:15" x14ac:dyDescent="0.2">
      <c r="A962">
        <v>102636</v>
      </c>
      <c r="B962" s="1" t="s">
        <v>2273</v>
      </c>
      <c r="C962" s="1" t="s">
        <v>2273</v>
      </c>
      <c r="D962" s="2">
        <v>0.50555555555555554</v>
      </c>
      <c r="E962" s="1" t="s">
        <v>721</v>
      </c>
      <c r="F962" s="1" t="s">
        <v>11</v>
      </c>
      <c r="G962">
        <v>8.4</v>
      </c>
      <c r="I962" s="2">
        <v>0.36805555555555558</v>
      </c>
      <c r="J962" s="1" t="s">
        <v>2274</v>
      </c>
      <c r="K962" s="1" t="s">
        <v>2275</v>
      </c>
      <c r="L962">
        <v>3.3</v>
      </c>
      <c r="M962">
        <v>34.582511506000003</v>
      </c>
      <c r="N962">
        <v>148.236591</v>
      </c>
      <c r="O962" s="1" t="s">
        <v>1884</v>
      </c>
    </row>
    <row r="963" spans="1:15" x14ac:dyDescent="0.2">
      <c r="A963">
        <v>100042</v>
      </c>
      <c r="B963" s="1" t="s">
        <v>844</v>
      </c>
      <c r="C963" s="1" t="s">
        <v>844</v>
      </c>
      <c r="D963" s="2">
        <v>0.70138888888888884</v>
      </c>
      <c r="E963" s="1" t="s">
        <v>130</v>
      </c>
      <c r="F963" s="1" t="s">
        <v>151</v>
      </c>
      <c r="G963">
        <v>9.1</v>
      </c>
      <c r="I963" s="2">
        <v>0.44791666666666669</v>
      </c>
      <c r="J963" s="1" t="s">
        <v>2276</v>
      </c>
      <c r="K963" s="1" t="s">
        <v>2277</v>
      </c>
      <c r="L963">
        <v>6.0833333332999997</v>
      </c>
      <c r="M963">
        <v>42.011834319999998</v>
      </c>
      <c r="N963">
        <v>30.8</v>
      </c>
      <c r="O963" s="1" t="s">
        <v>1884</v>
      </c>
    </row>
    <row r="964" spans="1:15" x14ac:dyDescent="0.2">
      <c r="A964">
        <v>101329</v>
      </c>
      <c r="B964" s="1" t="s">
        <v>936</v>
      </c>
      <c r="C964" s="1" t="s">
        <v>936</v>
      </c>
      <c r="D964" s="2">
        <v>0.69097222222222221</v>
      </c>
      <c r="E964" s="1" t="s">
        <v>130</v>
      </c>
      <c r="F964" s="1" t="s">
        <v>11</v>
      </c>
      <c r="G964">
        <v>9</v>
      </c>
      <c r="I964" s="2">
        <v>0.53680555555555554</v>
      </c>
      <c r="J964" s="1" t="s">
        <v>2278</v>
      </c>
      <c r="K964" s="1" t="s">
        <v>2279</v>
      </c>
      <c r="L964">
        <v>3.7</v>
      </c>
      <c r="M964">
        <v>44.707429322999999</v>
      </c>
      <c r="N964">
        <v>94.037131630000005</v>
      </c>
      <c r="O964" s="1" t="s">
        <v>1884</v>
      </c>
    </row>
    <row r="965" spans="1:15" x14ac:dyDescent="0.2">
      <c r="A965">
        <v>103297</v>
      </c>
      <c r="B965" s="1" t="s">
        <v>2280</v>
      </c>
      <c r="C965" s="1" t="s">
        <v>2280</v>
      </c>
      <c r="D965" s="2">
        <v>0.67083333333333328</v>
      </c>
      <c r="E965" s="1" t="s">
        <v>2001</v>
      </c>
      <c r="F965" s="1" t="s">
        <v>11</v>
      </c>
      <c r="G965">
        <v>7.9</v>
      </c>
      <c r="I965" s="2">
        <v>0.50694444444444442</v>
      </c>
      <c r="J965" s="1" t="s">
        <v>2281</v>
      </c>
      <c r="K965" s="1" t="s">
        <v>2282</v>
      </c>
      <c r="L965">
        <v>3.9333333332999998</v>
      </c>
      <c r="M965">
        <v>27.580539119000001</v>
      </c>
      <c r="N965">
        <v>174.71769750000001</v>
      </c>
      <c r="O965" s="1" t="s">
        <v>1884</v>
      </c>
    </row>
    <row r="966" spans="1:15" x14ac:dyDescent="0.2">
      <c r="A966">
        <v>100076</v>
      </c>
      <c r="B966" s="1" t="s">
        <v>60</v>
      </c>
      <c r="C966" s="1" t="s">
        <v>60</v>
      </c>
      <c r="D966" s="2">
        <v>0.73124999999999996</v>
      </c>
      <c r="E966" s="1" t="s">
        <v>1881</v>
      </c>
      <c r="F966" s="1" t="s">
        <v>11</v>
      </c>
      <c r="G966">
        <v>8.5</v>
      </c>
      <c r="I966" s="2">
        <v>0.64930555555555558</v>
      </c>
      <c r="J966" s="1" t="s">
        <v>2283</v>
      </c>
      <c r="K966" s="1" t="s">
        <v>2284</v>
      </c>
      <c r="L966">
        <v>1.9666666666999999</v>
      </c>
      <c r="M966">
        <v>45.825115056000001</v>
      </c>
      <c r="N966">
        <v>81.923448329999999</v>
      </c>
      <c r="O966" s="1" t="s">
        <v>1884</v>
      </c>
    </row>
    <row r="967" spans="1:15" x14ac:dyDescent="0.2">
      <c r="A967">
        <v>101303</v>
      </c>
      <c r="B967" s="1" t="s">
        <v>2285</v>
      </c>
      <c r="C967" s="1" t="s">
        <v>2285</v>
      </c>
      <c r="D967" s="2">
        <v>0.61319444444444449</v>
      </c>
      <c r="E967" s="1" t="s">
        <v>55</v>
      </c>
      <c r="F967" s="1" t="s">
        <v>11</v>
      </c>
      <c r="G967">
        <v>7.5</v>
      </c>
      <c r="I967" s="2">
        <v>0.41805555555555557</v>
      </c>
      <c r="J967" s="1" t="s">
        <v>2286</v>
      </c>
      <c r="K967" s="1" t="s">
        <v>2287</v>
      </c>
      <c r="L967">
        <v>4.6833333333000002</v>
      </c>
      <c r="M967">
        <v>41.551610781999997</v>
      </c>
      <c r="N967">
        <v>126.6046324</v>
      </c>
      <c r="O967" s="1" t="s">
        <v>1884</v>
      </c>
    </row>
    <row r="968" spans="1:15" x14ac:dyDescent="0.2">
      <c r="A968">
        <v>101298</v>
      </c>
      <c r="B968" s="1" t="s">
        <v>305</v>
      </c>
      <c r="C968" s="1" t="s">
        <v>305</v>
      </c>
      <c r="D968" s="2">
        <v>0.64097222222222228</v>
      </c>
      <c r="E968" s="1" t="s">
        <v>130</v>
      </c>
      <c r="F968" s="1" t="s">
        <v>11</v>
      </c>
      <c r="G968">
        <v>7.8</v>
      </c>
      <c r="I968" s="2">
        <v>0.47916666666666669</v>
      </c>
      <c r="J968" s="1" t="s">
        <v>2288</v>
      </c>
      <c r="K968" s="1" t="s">
        <v>2289</v>
      </c>
      <c r="L968">
        <v>3.8833333333</v>
      </c>
      <c r="M968">
        <v>44.904667981999999</v>
      </c>
      <c r="N968">
        <v>30.532167650000002</v>
      </c>
      <c r="O968" s="1" t="s">
        <v>1884</v>
      </c>
    </row>
    <row r="969" spans="1:15" x14ac:dyDescent="0.2">
      <c r="A969">
        <v>101296</v>
      </c>
      <c r="B969" s="1" t="s">
        <v>305</v>
      </c>
      <c r="C969" s="1" t="s">
        <v>305</v>
      </c>
      <c r="D969" s="2">
        <v>0.62847222222222221</v>
      </c>
      <c r="E969" s="1" t="s">
        <v>130</v>
      </c>
      <c r="F969" s="1" t="s">
        <v>11</v>
      </c>
      <c r="G969">
        <v>8</v>
      </c>
      <c r="I969" s="2">
        <v>0.43055555555555558</v>
      </c>
      <c r="J969" s="1" t="s">
        <v>2290</v>
      </c>
      <c r="K969" s="1" t="s">
        <v>2291</v>
      </c>
      <c r="L969">
        <v>4.75</v>
      </c>
      <c r="M969">
        <v>44.904667981999999</v>
      </c>
      <c r="N969">
        <v>35.821817070000002</v>
      </c>
      <c r="O969" s="1" t="s">
        <v>1884</v>
      </c>
    </row>
    <row r="970" spans="1:15" x14ac:dyDescent="0.2">
      <c r="A970">
        <v>102535</v>
      </c>
      <c r="B970" s="1" t="s">
        <v>1520</v>
      </c>
      <c r="C970" s="1" t="s">
        <v>1520</v>
      </c>
      <c r="D970" s="2">
        <v>0.66319444444444442</v>
      </c>
      <c r="E970" s="1" t="s">
        <v>721</v>
      </c>
      <c r="F970" s="1" t="s">
        <v>11</v>
      </c>
      <c r="G970">
        <v>8.5</v>
      </c>
      <c r="I970" s="2">
        <v>0.46875</v>
      </c>
      <c r="J970" s="1" t="s">
        <v>2292</v>
      </c>
      <c r="K970" s="1" t="s">
        <v>2293</v>
      </c>
      <c r="L970">
        <v>4.6666666667000003</v>
      </c>
      <c r="M970">
        <v>36.160420776000002</v>
      </c>
      <c r="N970">
        <v>96.399971350000001</v>
      </c>
      <c r="O970" s="1" t="s">
        <v>1884</v>
      </c>
    </row>
    <row r="971" spans="1:15" x14ac:dyDescent="0.2">
      <c r="A971">
        <v>102534</v>
      </c>
      <c r="B971" s="1" t="s">
        <v>1520</v>
      </c>
      <c r="C971" s="1" t="s">
        <v>1520</v>
      </c>
      <c r="D971" s="2">
        <v>0.65486111111111112</v>
      </c>
      <c r="E971" s="1" t="s">
        <v>721</v>
      </c>
      <c r="F971" s="1" t="s">
        <v>11</v>
      </c>
      <c r="G971">
        <v>8.3000000000000007</v>
      </c>
      <c r="I971" s="2">
        <v>0.4861111111111111</v>
      </c>
      <c r="J971" s="1" t="s">
        <v>2294</v>
      </c>
      <c r="K971" s="1" t="s">
        <v>2295</v>
      </c>
      <c r="L971">
        <v>4.05</v>
      </c>
      <c r="M971">
        <v>36.160420776000002</v>
      </c>
      <c r="N971">
        <v>77.876474740000006</v>
      </c>
      <c r="O971" s="1" t="s">
        <v>1884</v>
      </c>
    </row>
    <row r="972" spans="1:15" x14ac:dyDescent="0.2">
      <c r="A972">
        <v>100667</v>
      </c>
      <c r="B972" s="1" t="s">
        <v>81</v>
      </c>
      <c r="C972" s="1" t="s">
        <v>81</v>
      </c>
      <c r="D972" s="2">
        <v>0.63541666666666663</v>
      </c>
      <c r="E972" s="1" t="s">
        <v>1881</v>
      </c>
      <c r="F972" s="1" t="s">
        <v>11</v>
      </c>
      <c r="G972">
        <v>8.6999999999999993</v>
      </c>
      <c r="I972" s="2">
        <v>0.46875</v>
      </c>
      <c r="J972" s="1" t="s">
        <v>2296</v>
      </c>
      <c r="K972" s="1" t="s">
        <v>2297</v>
      </c>
      <c r="L972">
        <v>4</v>
      </c>
      <c r="M972">
        <v>46.285338592999999</v>
      </c>
      <c r="N972">
        <v>84.363897050000006</v>
      </c>
      <c r="O972" s="1" t="s">
        <v>1884</v>
      </c>
    </row>
    <row r="973" spans="1:15" x14ac:dyDescent="0.2">
      <c r="A973">
        <v>101279</v>
      </c>
      <c r="B973" s="1" t="s">
        <v>308</v>
      </c>
      <c r="C973" s="1" t="s">
        <v>308</v>
      </c>
      <c r="D973" s="2">
        <v>0.61944444444444446</v>
      </c>
      <c r="E973" s="1" t="s">
        <v>1881</v>
      </c>
      <c r="F973" s="1" t="s">
        <v>11</v>
      </c>
      <c r="G973">
        <v>8.3000000000000007</v>
      </c>
      <c r="I973" s="2">
        <v>0.45833333333333331</v>
      </c>
      <c r="J973" s="1" t="s">
        <v>2298</v>
      </c>
      <c r="K973" s="1" t="s">
        <v>2299</v>
      </c>
      <c r="L973">
        <v>3.8666666667</v>
      </c>
      <c r="M973">
        <v>45.036160420999998</v>
      </c>
      <c r="N973">
        <v>129.79818839999999</v>
      </c>
      <c r="O973" s="1" t="s">
        <v>1884</v>
      </c>
    </row>
    <row r="974" spans="1:15" x14ac:dyDescent="0.2">
      <c r="A974">
        <v>102528</v>
      </c>
      <c r="B974" s="1" t="s">
        <v>2183</v>
      </c>
      <c r="C974" s="1" t="s">
        <v>2183</v>
      </c>
      <c r="D974" s="2">
        <v>0.61388888888888893</v>
      </c>
      <c r="E974" s="1" t="s">
        <v>721</v>
      </c>
      <c r="F974" s="1" t="s">
        <v>11</v>
      </c>
      <c r="G974">
        <v>8.3000000000000007</v>
      </c>
      <c r="I974" s="2">
        <v>0.4201388888888889</v>
      </c>
      <c r="J974" s="1" t="s">
        <v>2300</v>
      </c>
      <c r="K974" s="1" t="s">
        <v>2301</v>
      </c>
      <c r="L974">
        <v>4.6500000000000004</v>
      </c>
      <c r="M974">
        <v>36.193293885999999</v>
      </c>
      <c r="N974">
        <v>88.202959460000002</v>
      </c>
      <c r="O974" s="1" t="s">
        <v>1884</v>
      </c>
    </row>
    <row r="975" spans="1:15" x14ac:dyDescent="0.2">
      <c r="A975">
        <v>102527</v>
      </c>
      <c r="B975" s="1" t="s">
        <v>2302</v>
      </c>
      <c r="C975" s="1" t="s">
        <v>2302</v>
      </c>
      <c r="D975" s="2">
        <v>0.60624999999999996</v>
      </c>
      <c r="E975" s="1" t="s">
        <v>721</v>
      </c>
      <c r="F975" s="1" t="s">
        <v>11</v>
      </c>
      <c r="G975">
        <v>8.8000000000000007</v>
      </c>
      <c r="I975" s="2">
        <v>0.41319444444444442</v>
      </c>
      <c r="J975" s="1" t="s">
        <v>2303</v>
      </c>
      <c r="K975" s="1" t="s">
        <v>2304</v>
      </c>
      <c r="L975">
        <v>4.6333333333000004</v>
      </c>
      <c r="M975">
        <v>36.291913215000001</v>
      </c>
      <c r="N975">
        <v>149.82154109999999</v>
      </c>
      <c r="O975" s="1" t="s">
        <v>1884</v>
      </c>
    </row>
    <row r="976" spans="1:15" x14ac:dyDescent="0.2">
      <c r="A976">
        <v>100664</v>
      </c>
      <c r="B976" s="1" t="s">
        <v>1278</v>
      </c>
      <c r="C976" s="1" t="s">
        <v>1278</v>
      </c>
      <c r="D976" s="2">
        <v>0.61250000000000004</v>
      </c>
      <c r="E976" s="1" t="s">
        <v>130</v>
      </c>
      <c r="F976" s="1" t="s">
        <v>151</v>
      </c>
      <c r="G976">
        <v>8.8000000000000007</v>
      </c>
      <c r="I976" s="2">
        <v>0.43611111111111112</v>
      </c>
      <c r="J976" s="1" t="s">
        <v>2305</v>
      </c>
      <c r="K976" s="1" t="s">
        <v>2306</v>
      </c>
      <c r="L976">
        <v>4.2333333333000001</v>
      </c>
      <c r="M976">
        <v>42.603550296000002</v>
      </c>
      <c r="O976" s="1" t="s">
        <v>1884</v>
      </c>
    </row>
    <row r="977" spans="1:15" x14ac:dyDescent="0.2">
      <c r="A977">
        <v>100663</v>
      </c>
      <c r="B977" s="1" t="s">
        <v>1767</v>
      </c>
      <c r="C977" s="1" t="s">
        <v>1767</v>
      </c>
      <c r="D977" s="2">
        <v>0.70486111111111116</v>
      </c>
      <c r="E977" s="1" t="s">
        <v>73</v>
      </c>
      <c r="F977" s="1" t="s">
        <v>11</v>
      </c>
      <c r="G977">
        <v>8.4</v>
      </c>
      <c r="I977" s="2">
        <v>0.60624999999999996</v>
      </c>
      <c r="J977" s="1" t="s">
        <v>2307</v>
      </c>
      <c r="K977" s="1" t="s">
        <v>2308</v>
      </c>
      <c r="L977">
        <v>2.3666666667</v>
      </c>
      <c r="M977">
        <v>40.729783036999997</v>
      </c>
      <c r="N977">
        <v>97.643369939999999</v>
      </c>
      <c r="O977" s="1" t="s">
        <v>1884</v>
      </c>
    </row>
    <row r="978" spans="1:15" x14ac:dyDescent="0.2">
      <c r="A978">
        <v>101270</v>
      </c>
      <c r="B978" s="1" t="s">
        <v>948</v>
      </c>
      <c r="C978" s="1" t="s">
        <v>948</v>
      </c>
      <c r="D978" s="2">
        <v>0.69097222222222221</v>
      </c>
      <c r="E978" s="1" t="s">
        <v>1881</v>
      </c>
      <c r="F978" s="1" t="s">
        <v>11</v>
      </c>
      <c r="G978">
        <v>7.8</v>
      </c>
      <c r="I978" s="2">
        <v>0.47430555555555554</v>
      </c>
      <c r="J978" s="1" t="s">
        <v>2309</v>
      </c>
      <c r="K978" s="1" t="s">
        <v>2310</v>
      </c>
      <c r="L978">
        <v>5.2</v>
      </c>
      <c r="M978">
        <v>45.101906640000003</v>
      </c>
      <c r="N978">
        <v>33.676921200000002</v>
      </c>
      <c r="O978" s="1" t="s">
        <v>1884</v>
      </c>
    </row>
    <row r="979" spans="1:15" x14ac:dyDescent="0.2">
      <c r="A979">
        <v>101269</v>
      </c>
      <c r="B979" s="1" t="s">
        <v>948</v>
      </c>
      <c r="C979" s="1" t="s">
        <v>948</v>
      </c>
      <c r="D979" s="2">
        <v>0.59375</v>
      </c>
      <c r="E979" s="1" t="s">
        <v>1881</v>
      </c>
      <c r="F979" s="1" t="s">
        <v>11</v>
      </c>
      <c r="G979">
        <v>7.9</v>
      </c>
      <c r="I979" s="2">
        <v>0.35416666666666669</v>
      </c>
      <c r="J979" s="1" t="s">
        <v>2311</v>
      </c>
      <c r="K979" s="1" t="s">
        <v>2312</v>
      </c>
      <c r="L979">
        <v>5.75</v>
      </c>
      <c r="M979">
        <v>45.101906640000003</v>
      </c>
      <c r="N979">
        <v>84.354364039999993</v>
      </c>
      <c r="O979" s="1" t="s">
        <v>1884</v>
      </c>
    </row>
    <row r="980" spans="1:15" x14ac:dyDescent="0.2">
      <c r="A980">
        <v>100353</v>
      </c>
      <c r="B980" s="1" t="s">
        <v>531</v>
      </c>
      <c r="C980" s="1" t="s">
        <v>531</v>
      </c>
      <c r="D980" s="2">
        <v>0.65</v>
      </c>
      <c r="E980" s="1" t="s">
        <v>73</v>
      </c>
      <c r="F980" s="1" t="s">
        <v>11</v>
      </c>
      <c r="G980">
        <v>8.1</v>
      </c>
      <c r="H980">
        <v>8</v>
      </c>
      <c r="I980" s="2">
        <v>0.4548611111111111</v>
      </c>
      <c r="J980" s="1" t="s">
        <v>2313</v>
      </c>
      <c r="K980" s="1" t="s">
        <v>2314</v>
      </c>
      <c r="L980">
        <v>4.6833333333000002</v>
      </c>
      <c r="M980">
        <v>41.288625904</v>
      </c>
      <c r="N980">
        <v>90.188561750000005</v>
      </c>
      <c r="O980" s="1" t="s">
        <v>1884</v>
      </c>
    </row>
    <row r="981" spans="1:15" x14ac:dyDescent="0.2">
      <c r="A981">
        <v>100072</v>
      </c>
      <c r="B981" s="1" t="s">
        <v>375</v>
      </c>
      <c r="C981" s="1" t="s">
        <v>375</v>
      </c>
      <c r="D981" s="2">
        <v>0.64930555555555558</v>
      </c>
      <c r="E981" s="1" t="s">
        <v>1881</v>
      </c>
      <c r="F981" s="1" t="s">
        <v>11</v>
      </c>
      <c r="G981">
        <v>8.1</v>
      </c>
      <c r="H981">
        <v>8.6999999999999993</v>
      </c>
      <c r="I981" s="2">
        <v>0.45</v>
      </c>
      <c r="J981" s="1" t="s">
        <v>2315</v>
      </c>
      <c r="K981" s="1" t="s">
        <v>2316</v>
      </c>
      <c r="L981">
        <v>4.7833333332999999</v>
      </c>
      <c r="M981">
        <v>46.022353715000001</v>
      </c>
      <c r="N981">
        <v>45.70757072</v>
      </c>
      <c r="O981" s="1" t="s">
        <v>1884</v>
      </c>
    </row>
    <row r="982" spans="1:15" x14ac:dyDescent="0.2">
      <c r="A982">
        <v>102485</v>
      </c>
      <c r="B982" s="1" t="s">
        <v>14</v>
      </c>
      <c r="C982" s="1" t="s">
        <v>14</v>
      </c>
      <c r="D982" s="2">
        <v>0.69236111111111109</v>
      </c>
      <c r="E982" s="1" t="s">
        <v>10</v>
      </c>
      <c r="F982" s="1" t="s">
        <v>11</v>
      </c>
      <c r="G982">
        <v>8.6</v>
      </c>
      <c r="I982" s="2">
        <v>0.40486111111111112</v>
      </c>
      <c r="J982" s="1" t="s">
        <v>2317</v>
      </c>
      <c r="K982" s="1" t="s">
        <v>2318</v>
      </c>
      <c r="L982">
        <v>6.9</v>
      </c>
      <c r="M982">
        <v>36.554898092999998</v>
      </c>
      <c r="N982">
        <v>111.1989354</v>
      </c>
      <c r="O982" s="1" t="s">
        <v>1884</v>
      </c>
    </row>
    <row r="983" spans="1:15" x14ac:dyDescent="0.2">
      <c r="A983">
        <v>102478</v>
      </c>
      <c r="B983" s="1" t="s">
        <v>209</v>
      </c>
      <c r="C983" s="1" t="s">
        <v>209</v>
      </c>
      <c r="D983" s="2">
        <v>0.60486111111111107</v>
      </c>
      <c r="E983" s="1" t="s">
        <v>10</v>
      </c>
      <c r="F983" s="1" t="s">
        <v>69</v>
      </c>
      <c r="G983">
        <v>8.6</v>
      </c>
      <c r="H983">
        <v>8.9</v>
      </c>
      <c r="I983" s="2">
        <v>0.43472222222222223</v>
      </c>
      <c r="J983" s="1" t="s">
        <v>2319</v>
      </c>
      <c r="K983" s="1" t="s">
        <v>2320</v>
      </c>
      <c r="L983">
        <v>4.0833333332999997</v>
      </c>
      <c r="M983">
        <v>36.587771203000003</v>
      </c>
      <c r="N983">
        <v>54.6</v>
      </c>
      <c r="O983" s="1" t="s">
        <v>1884</v>
      </c>
    </row>
    <row r="984" spans="1:15" x14ac:dyDescent="0.2">
      <c r="A984">
        <v>101245</v>
      </c>
      <c r="B984" s="1" t="s">
        <v>2321</v>
      </c>
      <c r="C984" s="1" t="s">
        <v>2321</v>
      </c>
      <c r="D984" s="2">
        <v>0.68402777777777779</v>
      </c>
      <c r="E984" s="1" t="s">
        <v>1881</v>
      </c>
      <c r="F984" s="1" t="s">
        <v>6</v>
      </c>
      <c r="G984">
        <v>7.1</v>
      </c>
      <c r="H984">
        <v>7.7</v>
      </c>
      <c r="I984" s="2">
        <v>0.59027777777777779</v>
      </c>
      <c r="J984" s="1" t="s">
        <v>2322</v>
      </c>
      <c r="K984" s="1" t="s">
        <v>2323</v>
      </c>
      <c r="L984">
        <v>2.25</v>
      </c>
      <c r="M984">
        <v>45.167652859999997</v>
      </c>
      <c r="N984">
        <v>35</v>
      </c>
      <c r="O984" s="1" t="s">
        <v>1884</v>
      </c>
    </row>
    <row r="985" spans="1:15" x14ac:dyDescent="0.2">
      <c r="A985">
        <v>100648</v>
      </c>
      <c r="B985" s="1" t="s">
        <v>1722</v>
      </c>
      <c r="C985" s="1" t="s">
        <v>1722</v>
      </c>
      <c r="D985" s="2">
        <v>0.66319444444444442</v>
      </c>
      <c r="E985" s="1" t="s">
        <v>721</v>
      </c>
      <c r="F985" s="1" t="s">
        <v>11</v>
      </c>
      <c r="G985">
        <v>8.6999999999999993</v>
      </c>
      <c r="H985">
        <v>8.8000000000000007</v>
      </c>
      <c r="I985" s="2">
        <v>0.4201388888888889</v>
      </c>
      <c r="J985" s="1" t="s">
        <v>2324</v>
      </c>
      <c r="K985" s="1" t="s">
        <v>2325</v>
      </c>
      <c r="L985">
        <v>5.8333333332999997</v>
      </c>
      <c r="M985">
        <v>34.122287968000002</v>
      </c>
      <c r="N985">
        <v>80.142078260000005</v>
      </c>
      <c r="O985" s="1" t="s">
        <v>1884</v>
      </c>
    </row>
    <row r="986" spans="1:15" x14ac:dyDescent="0.2">
      <c r="A986">
        <v>100122</v>
      </c>
      <c r="B986" s="1" t="s">
        <v>260</v>
      </c>
      <c r="C986" s="1" t="s">
        <v>260</v>
      </c>
      <c r="D986" s="2">
        <v>0.67777777777777781</v>
      </c>
      <c r="E986" s="1" t="s">
        <v>130</v>
      </c>
      <c r="F986" s="1" t="s">
        <v>11</v>
      </c>
      <c r="G986">
        <v>8.1</v>
      </c>
      <c r="I986" s="2">
        <v>0.58263888888888893</v>
      </c>
      <c r="J986" s="1" t="s">
        <v>2326</v>
      </c>
      <c r="K986" s="1" t="s">
        <v>2327</v>
      </c>
      <c r="L986">
        <v>2.2833333332999999</v>
      </c>
      <c r="M986">
        <v>44.280078895000003</v>
      </c>
      <c r="N986">
        <v>93.395372690000002</v>
      </c>
      <c r="O986" s="1" t="s">
        <v>1884</v>
      </c>
    </row>
    <row r="987" spans="1:15" x14ac:dyDescent="0.2">
      <c r="A987">
        <v>100015</v>
      </c>
      <c r="B987" s="1" t="s">
        <v>2328</v>
      </c>
      <c r="C987" s="1" t="s">
        <v>2328</v>
      </c>
      <c r="D987" s="2">
        <v>0.62291666666666667</v>
      </c>
      <c r="E987" s="1" t="s">
        <v>1881</v>
      </c>
      <c r="F987" s="1" t="s">
        <v>11</v>
      </c>
      <c r="G987">
        <v>9.1</v>
      </c>
      <c r="I987" s="2">
        <v>0.40833333333333333</v>
      </c>
      <c r="J987" s="1" t="s">
        <v>2329</v>
      </c>
      <c r="K987" s="1" t="s">
        <v>2330</v>
      </c>
      <c r="L987">
        <v>5.15</v>
      </c>
      <c r="M987">
        <v>46.548323471000003</v>
      </c>
      <c r="N987">
        <v>117.6054778</v>
      </c>
      <c r="O987" s="1" t="s">
        <v>1884</v>
      </c>
    </row>
    <row r="988" spans="1:15" x14ac:dyDescent="0.2">
      <c r="A988">
        <v>102244</v>
      </c>
      <c r="B988" s="1" t="s">
        <v>2331</v>
      </c>
      <c r="C988" s="1" t="s">
        <v>2331</v>
      </c>
      <c r="D988" s="2">
        <v>0.62569444444444444</v>
      </c>
      <c r="E988" s="1" t="s">
        <v>10</v>
      </c>
      <c r="F988" s="1" t="s">
        <v>11</v>
      </c>
      <c r="G988">
        <v>8.6</v>
      </c>
      <c r="I988" s="2">
        <v>0.38541666666666669</v>
      </c>
      <c r="J988" s="1" t="s">
        <v>2332</v>
      </c>
      <c r="K988" s="1" t="s">
        <v>2333</v>
      </c>
      <c r="L988">
        <v>5.7666666666999999</v>
      </c>
      <c r="M988">
        <v>37.869822485</v>
      </c>
      <c r="N988">
        <v>92.3586569</v>
      </c>
      <c r="O988" s="1" t="s">
        <v>1884</v>
      </c>
    </row>
    <row r="989" spans="1:15" x14ac:dyDescent="0.2">
      <c r="A989">
        <v>102176</v>
      </c>
      <c r="B989" s="1" t="s">
        <v>771</v>
      </c>
      <c r="C989" s="1" t="s">
        <v>771</v>
      </c>
      <c r="D989" s="2">
        <v>0.62569444444444444</v>
      </c>
      <c r="E989" s="1" t="s">
        <v>1921</v>
      </c>
      <c r="F989" s="1" t="s">
        <v>1356</v>
      </c>
      <c r="G989">
        <v>8.5</v>
      </c>
      <c r="I989" s="2">
        <v>0.44444444444444442</v>
      </c>
      <c r="J989" s="1" t="s">
        <v>2334</v>
      </c>
      <c r="K989" s="1" t="s">
        <v>2335</v>
      </c>
      <c r="L989">
        <v>4.3499999999999996</v>
      </c>
      <c r="M989">
        <v>38.264299803</v>
      </c>
      <c r="N989">
        <v>68.8</v>
      </c>
      <c r="O989" s="1" t="s">
        <v>1884</v>
      </c>
    </row>
    <row r="990" spans="1:15" x14ac:dyDescent="0.2">
      <c r="A990">
        <v>102175</v>
      </c>
      <c r="B990" s="1" t="s">
        <v>771</v>
      </c>
      <c r="C990" s="1" t="s">
        <v>771</v>
      </c>
      <c r="D990" s="2">
        <v>0.6069444444444444</v>
      </c>
      <c r="E990" s="1" t="s">
        <v>10</v>
      </c>
      <c r="F990" s="1" t="s">
        <v>11</v>
      </c>
      <c r="G990">
        <v>8.6999999999999993</v>
      </c>
      <c r="I990" s="2">
        <v>0.3840277777777778</v>
      </c>
      <c r="J990" s="1" t="s">
        <v>2336</v>
      </c>
      <c r="K990" s="1" t="s">
        <v>2337</v>
      </c>
      <c r="L990">
        <v>5.35</v>
      </c>
      <c r="M990">
        <v>38.231426693000003</v>
      </c>
      <c r="N990">
        <v>99.532384149999999</v>
      </c>
      <c r="O990" s="1" t="s">
        <v>1884</v>
      </c>
    </row>
    <row r="991" spans="1:15" x14ac:dyDescent="0.2">
      <c r="A991">
        <v>102121</v>
      </c>
      <c r="B991" s="1" t="s">
        <v>1517</v>
      </c>
      <c r="C991" s="1" t="s">
        <v>1517</v>
      </c>
      <c r="D991" s="2">
        <v>0.68402777777777779</v>
      </c>
      <c r="E991" s="1" t="s">
        <v>55</v>
      </c>
      <c r="F991" s="1" t="s">
        <v>11</v>
      </c>
      <c r="G991">
        <v>8</v>
      </c>
      <c r="I991" s="2">
        <v>0.48749999999999999</v>
      </c>
      <c r="J991" s="1" t="s">
        <v>2338</v>
      </c>
      <c r="K991" s="1" t="s">
        <v>2339</v>
      </c>
      <c r="L991">
        <v>4.7166666667000001</v>
      </c>
      <c r="M991">
        <v>39.217619986999999</v>
      </c>
      <c r="N991">
        <v>31.503396559999999</v>
      </c>
      <c r="O991" s="1" t="s">
        <v>1884</v>
      </c>
    </row>
    <row r="992" spans="1:15" x14ac:dyDescent="0.2">
      <c r="A992">
        <v>102120</v>
      </c>
      <c r="B992" s="1" t="s">
        <v>1517</v>
      </c>
      <c r="C992" s="1" t="s">
        <v>1517</v>
      </c>
      <c r="D992" s="2">
        <v>0.65902777777777777</v>
      </c>
      <c r="E992" s="1" t="s">
        <v>55</v>
      </c>
      <c r="F992" s="1" t="s">
        <v>11</v>
      </c>
      <c r="G992">
        <v>7.6</v>
      </c>
      <c r="I992" s="2">
        <v>0.44166666666666665</v>
      </c>
      <c r="J992" s="1" t="s">
        <v>2340</v>
      </c>
      <c r="K992" s="1" t="s">
        <v>2341</v>
      </c>
      <c r="L992">
        <v>5.2166666667000001</v>
      </c>
      <c r="M992">
        <v>39.217619986999999</v>
      </c>
      <c r="N992">
        <v>47.518841250000001</v>
      </c>
      <c r="O992" s="1" t="s">
        <v>1884</v>
      </c>
    </row>
    <row r="993" spans="1:15" x14ac:dyDescent="0.2">
      <c r="A993">
        <v>102119</v>
      </c>
      <c r="B993" s="1" t="s">
        <v>1517</v>
      </c>
      <c r="C993" s="1" t="s">
        <v>1517</v>
      </c>
      <c r="D993" s="2">
        <v>0.64652777777777781</v>
      </c>
      <c r="E993" s="1" t="s">
        <v>55</v>
      </c>
      <c r="F993" s="1" t="s">
        <v>11</v>
      </c>
      <c r="G993">
        <v>8.4</v>
      </c>
      <c r="I993" s="2">
        <v>0.3888888888888889</v>
      </c>
      <c r="J993" s="1" t="s">
        <v>2342</v>
      </c>
      <c r="K993" s="1" t="s">
        <v>2343</v>
      </c>
      <c r="L993">
        <v>6.1833333333000002</v>
      </c>
      <c r="M993">
        <v>39.217619986999999</v>
      </c>
      <c r="N993">
        <v>110.9037768</v>
      </c>
      <c r="O993" s="1" t="s">
        <v>1884</v>
      </c>
    </row>
    <row r="994" spans="1:15" x14ac:dyDescent="0.2">
      <c r="A994">
        <v>103175</v>
      </c>
      <c r="B994" s="1" t="s">
        <v>2344</v>
      </c>
      <c r="C994" s="1" t="s">
        <v>2344</v>
      </c>
      <c r="D994" s="2">
        <v>0.60138888888888886</v>
      </c>
      <c r="E994" s="1" t="s">
        <v>2001</v>
      </c>
      <c r="F994" s="1" t="s">
        <v>11</v>
      </c>
      <c r="G994">
        <v>7.8</v>
      </c>
      <c r="I994" s="2">
        <v>0.39930555555555558</v>
      </c>
      <c r="J994" s="1" t="s">
        <v>2345</v>
      </c>
      <c r="K994" s="1" t="s">
        <v>2346</v>
      </c>
      <c r="L994">
        <v>4.8499999999999996</v>
      </c>
      <c r="M994">
        <v>28.895463510999999</v>
      </c>
      <c r="N994">
        <v>49.053654700000003</v>
      </c>
      <c r="O994" s="1" t="s">
        <v>1884</v>
      </c>
    </row>
    <row r="995" spans="1:15" x14ac:dyDescent="0.2">
      <c r="A995">
        <v>103076</v>
      </c>
      <c r="B995" s="1" t="s">
        <v>1018</v>
      </c>
      <c r="C995" s="1" t="s">
        <v>1018</v>
      </c>
      <c r="D995" s="2">
        <v>0.58333333333333337</v>
      </c>
      <c r="E995" s="1" t="s">
        <v>2015</v>
      </c>
      <c r="F995" s="1" t="s">
        <v>2118</v>
      </c>
      <c r="G995">
        <v>7.7</v>
      </c>
      <c r="I995" s="2">
        <v>0.39583333333333331</v>
      </c>
      <c r="J995" s="1" t="s">
        <v>2347</v>
      </c>
      <c r="K995" s="1" t="s">
        <v>2348</v>
      </c>
      <c r="L995">
        <v>4.5</v>
      </c>
      <c r="M995">
        <v>30.013149244000001</v>
      </c>
      <c r="N995">
        <v>86</v>
      </c>
      <c r="O995" s="1" t="s">
        <v>1884</v>
      </c>
    </row>
    <row r="996" spans="1:15" x14ac:dyDescent="0.2">
      <c r="A996">
        <v>103055</v>
      </c>
      <c r="B996" s="1" t="s">
        <v>2014</v>
      </c>
      <c r="C996" s="1" t="s">
        <v>2014</v>
      </c>
      <c r="D996" s="2">
        <v>0.60763888888888884</v>
      </c>
      <c r="E996" s="1" t="s">
        <v>2015</v>
      </c>
      <c r="F996" s="1" t="s">
        <v>11</v>
      </c>
      <c r="G996">
        <v>7.8</v>
      </c>
      <c r="I996" s="2">
        <v>0.3972222222222222</v>
      </c>
      <c r="J996" s="1" t="s">
        <v>2349</v>
      </c>
      <c r="K996" s="1" t="s">
        <v>2350</v>
      </c>
      <c r="L996">
        <v>5.05</v>
      </c>
      <c r="M996">
        <v>30.703484549999999</v>
      </c>
      <c r="N996">
        <v>28.643495720000001</v>
      </c>
      <c r="O996" s="1" t="s">
        <v>1884</v>
      </c>
    </row>
    <row r="997" spans="1:15" x14ac:dyDescent="0.2">
      <c r="A997">
        <v>103027</v>
      </c>
      <c r="B997" s="1" t="s">
        <v>2351</v>
      </c>
      <c r="C997" s="1" t="s">
        <v>2351</v>
      </c>
      <c r="D997" s="2">
        <v>0.6069444444444444</v>
      </c>
      <c r="E997" s="1" t="s">
        <v>2001</v>
      </c>
      <c r="F997" s="1" t="s">
        <v>11</v>
      </c>
      <c r="G997">
        <v>8.5</v>
      </c>
      <c r="I997" s="2">
        <v>0.39791666666666664</v>
      </c>
      <c r="J997" s="1" t="s">
        <v>2352</v>
      </c>
      <c r="K997" s="1" t="s">
        <v>2353</v>
      </c>
      <c r="L997">
        <v>5.0166666666999999</v>
      </c>
      <c r="M997">
        <v>30.966469428</v>
      </c>
      <c r="N997">
        <v>88.796743340000006</v>
      </c>
      <c r="O997" s="1" t="s">
        <v>1884</v>
      </c>
    </row>
    <row r="998" spans="1:15" x14ac:dyDescent="0.2">
      <c r="A998">
        <v>102853</v>
      </c>
      <c r="B998" s="1" t="s">
        <v>2354</v>
      </c>
      <c r="C998" s="1" t="s">
        <v>2354</v>
      </c>
      <c r="D998" s="2">
        <v>0.62777777777777777</v>
      </c>
      <c r="E998" s="1" t="s">
        <v>2001</v>
      </c>
      <c r="F998" s="1" t="s">
        <v>11</v>
      </c>
      <c r="G998">
        <v>7.6</v>
      </c>
      <c r="I998" s="2">
        <v>0.47569444444444442</v>
      </c>
      <c r="J998" s="1" t="s">
        <v>2355</v>
      </c>
      <c r="K998" s="1" t="s">
        <v>2356</v>
      </c>
      <c r="L998">
        <v>3.65</v>
      </c>
      <c r="M998">
        <v>32.347140039000003</v>
      </c>
      <c r="N998">
        <v>38.452955600000003</v>
      </c>
      <c r="O998" s="1" t="s">
        <v>1884</v>
      </c>
    </row>
    <row r="999" spans="1:15" x14ac:dyDescent="0.2">
      <c r="A999">
        <v>102852</v>
      </c>
      <c r="B999" s="1" t="s">
        <v>2354</v>
      </c>
      <c r="C999" s="1" t="s">
        <v>2354</v>
      </c>
      <c r="D999" s="2">
        <v>0.60902777777777772</v>
      </c>
      <c r="E999" s="1" t="s">
        <v>2001</v>
      </c>
      <c r="F999" s="1" t="s">
        <v>11</v>
      </c>
      <c r="G999">
        <v>7.9</v>
      </c>
      <c r="I999" s="2">
        <v>0.40625</v>
      </c>
      <c r="J999" s="1" t="s">
        <v>2357</v>
      </c>
      <c r="K999" s="1" t="s">
        <v>2358</v>
      </c>
      <c r="L999">
        <v>4.8666666666999996</v>
      </c>
      <c r="M999">
        <v>32.347140039000003</v>
      </c>
      <c r="N999">
        <v>42.761872859999997</v>
      </c>
      <c r="O999" s="1" t="s">
        <v>1884</v>
      </c>
    </row>
    <row r="1000" spans="1:15" x14ac:dyDescent="0.2">
      <c r="A1000">
        <v>102837</v>
      </c>
      <c r="B1000" s="1" t="s">
        <v>2359</v>
      </c>
      <c r="C1000" s="1" t="s">
        <v>2359</v>
      </c>
      <c r="D1000" s="2">
        <v>0.70208333333333328</v>
      </c>
      <c r="E1000" s="1" t="s">
        <v>2001</v>
      </c>
      <c r="F1000" s="1" t="s">
        <v>11</v>
      </c>
      <c r="G1000">
        <v>8.8000000000000007</v>
      </c>
      <c r="I1000" s="2">
        <v>0.53819444444444442</v>
      </c>
      <c r="J1000" s="1" t="s">
        <v>2360</v>
      </c>
      <c r="K1000" s="1" t="s">
        <v>2361</v>
      </c>
      <c r="L1000">
        <v>3.9333333332999998</v>
      </c>
      <c r="M1000">
        <v>32.445759369000001</v>
      </c>
      <c r="N1000">
        <v>159.7890151</v>
      </c>
      <c r="O1000" s="1" t="s">
        <v>1884</v>
      </c>
    </row>
    <row r="1001" spans="1:15" x14ac:dyDescent="0.2">
      <c r="A1001">
        <v>102836</v>
      </c>
      <c r="B1001" s="1" t="s">
        <v>2359</v>
      </c>
      <c r="C1001" s="1" t="s">
        <v>2359</v>
      </c>
      <c r="D1001" s="2">
        <v>0.69166666666666665</v>
      </c>
      <c r="E1001" s="1" t="s">
        <v>2001</v>
      </c>
      <c r="F1001" s="1" t="s">
        <v>11</v>
      </c>
      <c r="G1001">
        <v>8.4</v>
      </c>
      <c r="I1001" s="2">
        <v>0.4861111111111111</v>
      </c>
      <c r="J1001" s="1" t="s">
        <v>2362</v>
      </c>
      <c r="K1001" s="1" t="s">
        <v>2363</v>
      </c>
      <c r="L1001">
        <v>4.9333333333000002</v>
      </c>
      <c r="M1001">
        <v>32.445759369000001</v>
      </c>
      <c r="N1001">
        <v>54.840187399999998</v>
      </c>
      <c r="O1001" s="1" t="s">
        <v>1884</v>
      </c>
    </row>
    <row r="1002" spans="1:15" x14ac:dyDescent="0.2">
      <c r="A1002">
        <v>102835</v>
      </c>
      <c r="B1002" s="1" t="s">
        <v>2359</v>
      </c>
      <c r="C1002" s="1" t="s">
        <v>2359</v>
      </c>
      <c r="D1002" s="2">
        <v>0.67847222222222225</v>
      </c>
      <c r="E1002" s="1" t="s">
        <v>2001</v>
      </c>
      <c r="F1002" s="1" t="s">
        <v>11</v>
      </c>
      <c r="G1002">
        <v>8.9</v>
      </c>
      <c r="I1002" s="2">
        <v>0.40763888888888888</v>
      </c>
      <c r="J1002" s="1" t="s">
        <v>2364</v>
      </c>
      <c r="K1002" s="1" t="s">
        <v>2365</v>
      </c>
      <c r="L1002">
        <v>6.5</v>
      </c>
      <c r="M1002">
        <v>32.445759369000001</v>
      </c>
      <c r="N1002">
        <v>276.1869792</v>
      </c>
      <c r="O1002" s="1" t="s">
        <v>1884</v>
      </c>
    </row>
    <row r="1003" spans="1:15" x14ac:dyDescent="0.2">
      <c r="A1003">
        <v>102829</v>
      </c>
      <c r="B1003" s="1" t="s">
        <v>2366</v>
      </c>
      <c r="C1003" s="1" t="s">
        <v>2366</v>
      </c>
      <c r="D1003" s="2">
        <v>0.61111111111111116</v>
      </c>
      <c r="E1003" s="1" t="s">
        <v>2001</v>
      </c>
      <c r="F1003" s="1" t="s">
        <v>11</v>
      </c>
      <c r="G1003">
        <v>8.3000000000000007</v>
      </c>
      <c r="I1003" s="2">
        <v>0.40763888888888888</v>
      </c>
      <c r="J1003" s="1" t="s">
        <v>2367</v>
      </c>
      <c r="K1003" s="1" t="s">
        <v>2368</v>
      </c>
      <c r="L1003">
        <v>4.8833333333000004</v>
      </c>
      <c r="M1003">
        <v>32.577251808</v>
      </c>
      <c r="N1003">
        <v>157.3199674</v>
      </c>
      <c r="O1003" s="1" t="s">
        <v>1884</v>
      </c>
    </row>
    <row r="1004" spans="1:15" x14ac:dyDescent="0.2">
      <c r="A1004">
        <v>102800</v>
      </c>
      <c r="B1004" s="1" t="s">
        <v>1865</v>
      </c>
      <c r="C1004" s="1" t="s">
        <v>1865</v>
      </c>
      <c r="D1004" s="2">
        <v>0.63263888888888886</v>
      </c>
      <c r="E1004" s="1" t="s">
        <v>2015</v>
      </c>
      <c r="F1004" s="1" t="s">
        <v>11</v>
      </c>
      <c r="G1004">
        <v>8.4</v>
      </c>
      <c r="I1004" s="2">
        <v>0.48055555555555557</v>
      </c>
      <c r="J1004" s="1" t="s">
        <v>2369</v>
      </c>
      <c r="K1004" s="1" t="s">
        <v>2370</v>
      </c>
      <c r="L1004">
        <v>3.65</v>
      </c>
      <c r="M1004">
        <v>32.675871137000001</v>
      </c>
      <c r="N1004">
        <v>99.616701509999999</v>
      </c>
      <c r="O1004" s="1" t="s">
        <v>1884</v>
      </c>
    </row>
    <row r="1005" spans="1:15" x14ac:dyDescent="0.2">
      <c r="A1005">
        <v>102799</v>
      </c>
      <c r="B1005" s="1" t="s">
        <v>1865</v>
      </c>
      <c r="C1005" s="1" t="s">
        <v>1865</v>
      </c>
      <c r="D1005" s="2">
        <v>0.61875000000000002</v>
      </c>
      <c r="E1005" s="1" t="s">
        <v>2015</v>
      </c>
      <c r="F1005" s="1" t="s">
        <v>11</v>
      </c>
      <c r="G1005">
        <v>8.9</v>
      </c>
      <c r="I1005" s="2">
        <v>0.4152777777777778</v>
      </c>
      <c r="J1005" s="1" t="s">
        <v>2371</v>
      </c>
      <c r="K1005" s="1" t="s">
        <v>2372</v>
      </c>
      <c r="L1005">
        <v>4.8833333333000004</v>
      </c>
      <c r="M1005">
        <v>32.675871137000001</v>
      </c>
      <c r="N1005">
        <v>82.047377370000007</v>
      </c>
      <c r="O1005" s="1" t="s">
        <v>1884</v>
      </c>
    </row>
    <row r="1006" spans="1:15" x14ac:dyDescent="0.2">
      <c r="A1006">
        <v>102766</v>
      </c>
      <c r="B1006" s="1" t="s">
        <v>2373</v>
      </c>
      <c r="C1006" s="1" t="s">
        <v>2373</v>
      </c>
      <c r="D1006" s="2">
        <v>0.5805555555555556</v>
      </c>
      <c r="E1006" s="1" t="s">
        <v>2046</v>
      </c>
      <c r="F1006" s="1" t="s">
        <v>11</v>
      </c>
      <c r="G1006">
        <v>7.3</v>
      </c>
      <c r="I1006" s="2">
        <v>0.41319444444444442</v>
      </c>
      <c r="J1006" s="1" t="s">
        <v>2374</v>
      </c>
      <c r="K1006" s="1" t="s">
        <v>2375</v>
      </c>
      <c r="L1006">
        <v>4.0166666666999999</v>
      </c>
      <c r="M1006">
        <v>32.807363576999997</v>
      </c>
      <c r="N1006">
        <v>194.00186719999999</v>
      </c>
      <c r="O1006" s="1" t="s">
        <v>1884</v>
      </c>
    </row>
    <row r="1007" spans="1:15" x14ac:dyDescent="0.2">
      <c r="A1007">
        <v>102693</v>
      </c>
      <c r="B1007" s="1" t="s">
        <v>2376</v>
      </c>
      <c r="C1007" s="1" t="s">
        <v>2376</v>
      </c>
      <c r="D1007" s="2">
        <v>0.63263888888888886</v>
      </c>
      <c r="E1007" s="1" t="s">
        <v>721</v>
      </c>
      <c r="F1007" s="1" t="s">
        <v>11</v>
      </c>
      <c r="G1007">
        <v>7.6</v>
      </c>
      <c r="I1007" s="2">
        <v>0.44097222222222221</v>
      </c>
      <c r="J1007" s="1" t="s">
        <v>2377</v>
      </c>
      <c r="K1007" s="1" t="s">
        <v>2378</v>
      </c>
      <c r="L1007">
        <v>4.5999999999999996</v>
      </c>
      <c r="M1007">
        <v>34.220907298</v>
      </c>
      <c r="N1007">
        <v>43.629884150000002</v>
      </c>
      <c r="O1007" s="1" t="s">
        <v>1884</v>
      </c>
    </row>
    <row r="1008" spans="1:15" x14ac:dyDescent="0.2">
      <c r="A1008">
        <v>102695</v>
      </c>
      <c r="B1008" s="1" t="s">
        <v>2376</v>
      </c>
      <c r="C1008" s="1" t="s">
        <v>2376</v>
      </c>
      <c r="D1008" s="2">
        <v>0.67222222222222228</v>
      </c>
      <c r="E1008" s="1" t="s">
        <v>721</v>
      </c>
      <c r="F1008" s="1" t="s">
        <v>11</v>
      </c>
      <c r="G1008">
        <v>8.1999999999999993</v>
      </c>
      <c r="I1008" s="2">
        <v>0.49305555555555558</v>
      </c>
      <c r="J1008" s="1" t="s">
        <v>2379</v>
      </c>
      <c r="K1008" s="1" t="s">
        <v>2380</v>
      </c>
      <c r="L1008">
        <v>4.3</v>
      </c>
      <c r="M1008">
        <v>34.220907298</v>
      </c>
      <c r="N1008">
        <v>73.432780269999995</v>
      </c>
      <c r="O1008" s="1" t="s">
        <v>1884</v>
      </c>
    </row>
    <row r="1009" spans="1:15" x14ac:dyDescent="0.2">
      <c r="A1009">
        <v>102544</v>
      </c>
      <c r="B1009" s="1" t="s">
        <v>1838</v>
      </c>
      <c r="C1009" s="1" t="s">
        <v>1838</v>
      </c>
      <c r="D1009" s="2">
        <v>0.68125000000000002</v>
      </c>
      <c r="E1009" s="1" t="s">
        <v>721</v>
      </c>
      <c r="F1009" s="1" t="s">
        <v>11</v>
      </c>
      <c r="G1009">
        <v>8</v>
      </c>
      <c r="I1009" s="2">
        <v>0.5</v>
      </c>
      <c r="J1009" s="1" t="s">
        <v>2381</v>
      </c>
      <c r="K1009" s="1" t="s">
        <v>2382</v>
      </c>
      <c r="L1009">
        <v>4.3499999999999996</v>
      </c>
      <c r="M1009">
        <v>36.061801445999997</v>
      </c>
      <c r="N1009">
        <v>53.120137530000001</v>
      </c>
      <c r="O1009" s="1" t="s">
        <v>1884</v>
      </c>
    </row>
    <row r="1010" spans="1:15" x14ac:dyDescent="0.2">
      <c r="A1010">
        <v>102543</v>
      </c>
      <c r="B1010" s="1" t="s">
        <v>1838</v>
      </c>
      <c r="C1010" s="1" t="s">
        <v>1838</v>
      </c>
      <c r="D1010" s="2">
        <v>0.67638888888888893</v>
      </c>
      <c r="E1010" s="1" t="s">
        <v>721</v>
      </c>
      <c r="F1010" s="1" t="s">
        <v>11</v>
      </c>
      <c r="G1010">
        <v>8.3000000000000007</v>
      </c>
      <c r="I1010" s="2">
        <v>0.4548611111111111</v>
      </c>
      <c r="J1010" s="1" t="s">
        <v>2383</v>
      </c>
      <c r="K1010" s="1" t="s">
        <v>2384</v>
      </c>
      <c r="L1010">
        <v>5.3166666666999998</v>
      </c>
      <c r="M1010">
        <v>36.061801445999997</v>
      </c>
      <c r="N1010">
        <v>71.264412949999993</v>
      </c>
      <c r="O1010" s="1" t="s">
        <v>1884</v>
      </c>
    </row>
    <row r="1011" spans="1:15" x14ac:dyDescent="0.2">
      <c r="A1011">
        <v>102542</v>
      </c>
      <c r="B1011" s="1" t="s">
        <v>1838</v>
      </c>
      <c r="C1011" s="1" t="s">
        <v>1838</v>
      </c>
      <c r="D1011" s="2">
        <v>0.66597222222222219</v>
      </c>
      <c r="E1011" s="1" t="s">
        <v>721</v>
      </c>
      <c r="F1011" s="1" t="s">
        <v>11</v>
      </c>
      <c r="G1011">
        <v>7.9</v>
      </c>
      <c r="I1011" s="2">
        <v>0.38541666666666669</v>
      </c>
      <c r="J1011" s="1" t="s">
        <v>2385</v>
      </c>
      <c r="K1011" s="1" t="s">
        <v>2386</v>
      </c>
      <c r="L1011">
        <v>6.7333333333000001</v>
      </c>
      <c r="M1011">
        <v>36.061801445999997</v>
      </c>
      <c r="N1011">
        <v>30.600232989999999</v>
      </c>
      <c r="O1011" s="1" t="s">
        <v>1884</v>
      </c>
    </row>
    <row r="1012" spans="1:15" x14ac:dyDescent="0.2">
      <c r="A1012">
        <v>102694</v>
      </c>
      <c r="B1012" s="1" t="s">
        <v>2376</v>
      </c>
      <c r="C1012" s="1" t="s">
        <v>2376</v>
      </c>
      <c r="D1012" s="2">
        <v>0.65694444444444444</v>
      </c>
      <c r="E1012" s="1" t="s">
        <v>721</v>
      </c>
      <c r="F1012" s="1" t="s">
        <v>78</v>
      </c>
      <c r="G1012">
        <v>7.6</v>
      </c>
      <c r="I1012" s="2">
        <v>0.39583333333333331</v>
      </c>
      <c r="J1012" s="1" t="s">
        <v>2387</v>
      </c>
      <c r="K1012" s="1" t="s">
        <v>2388</v>
      </c>
      <c r="L1012">
        <v>6.2666666666999999</v>
      </c>
      <c r="M1012">
        <v>34.220907298</v>
      </c>
      <c r="N1012">
        <v>25.8</v>
      </c>
      <c r="O1012" s="1" t="s">
        <v>1884</v>
      </c>
    </row>
    <row r="1013" spans="1:15" x14ac:dyDescent="0.2">
      <c r="A1013">
        <v>102494</v>
      </c>
      <c r="B1013" s="1" t="s">
        <v>1772</v>
      </c>
      <c r="C1013" s="1" t="s">
        <v>1772</v>
      </c>
      <c r="D1013" s="2">
        <v>0.62152777777777779</v>
      </c>
      <c r="E1013" s="1" t="s">
        <v>10</v>
      </c>
      <c r="F1013" s="1" t="s">
        <v>11</v>
      </c>
      <c r="G1013">
        <v>8.5</v>
      </c>
      <c r="I1013" s="2">
        <v>0.47361111111111109</v>
      </c>
      <c r="J1013" s="1" t="s">
        <v>2389</v>
      </c>
      <c r="K1013" s="1" t="s">
        <v>2390</v>
      </c>
      <c r="L1013">
        <v>3.55</v>
      </c>
      <c r="M1013">
        <v>36.390532544000003</v>
      </c>
      <c r="N1013">
        <v>99.070159459999999</v>
      </c>
      <c r="O1013" s="1" t="s">
        <v>1884</v>
      </c>
    </row>
    <row r="1014" spans="1:15" x14ac:dyDescent="0.2">
      <c r="A1014">
        <v>102493</v>
      </c>
      <c r="B1014" s="1" t="s">
        <v>1772</v>
      </c>
      <c r="C1014" s="1" t="s">
        <v>1772</v>
      </c>
      <c r="D1014" s="2">
        <v>0.60833333333333328</v>
      </c>
      <c r="E1014" s="1" t="s">
        <v>10</v>
      </c>
      <c r="F1014" s="1" t="s">
        <v>11</v>
      </c>
      <c r="G1014">
        <v>8.5</v>
      </c>
      <c r="I1014" s="2">
        <v>0.41041666666666665</v>
      </c>
      <c r="J1014" s="1" t="s">
        <v>2391</v>
      </c>
      <c r="K1014" s="1" t="s">
        <v>2392</v>
      </c>
      <c r="L1014">
        <v>4.75</v>
      </c>
      <c r="M1014">
        <v>36.390532544000003</v>
      </c>
      <c r="N1014">
        <v>94.734491829999996</v>
      </c>
      <c r="O1014" s="1" t="s">
        <v>1884</v>
      </c>
    </row>
    <row r="1015" spans="1:15" x14ac:dyDescent="0.2">
      <c r="A1015">
        <v>102455</v>
      </c>
      <c r="B1015" s="1" t="s">
        <v>334</v>
      </c>
      <c r="C1015" s="1" t="s">
        <v>334</v>
      </c>
      <c r="D1015" s="2">
        <v>0.67291666666666672</v>
      </c>
      <c r="E1015" s="1" t="s">
        <v>1921</v>
      </c>
      <c r="F1015" s="1" t="s">
        <v>11</v>
      </c>
      <c r="G1015">
        <v>8.1999999999999993</v>
      </c>
      <c r="I1015" s="2">
        <v>0.40555555555555556</v>
      </c>
      <c r="J1015" s="1" t="s">
        <v>2393</v>
      </c>
      <c r="K1015" s="1" t="s">
        <v>2394</v>
      </c>
      <c r="L1015">
        <v>6.4166666667000003</v>
      </c>
      <c r="M1015">
        <v>36.752136751999998</v>
      </c>
      <c r="N1015">
        <v>64.582637439999999</v>
      </c>
      <c r="O1015" s="1" t="s">
        <v>1884</v>
      </c>
    </row>
    <row r="1016" spans="1:15" x14ac:dyDescent="0.2">
      <c r="A1016">
        <v>102454</v>
      </c>
      <c r="B1016" s="1" t="s">
        <v>334</v>
      </c>
      <c r="C1016" s="1" t="s">
        <v>334</v>
      </c>
      <c r="D1016" s="2">
        <v>0.66319444444444442</v>
      </c>
      <c r="E1016" s="1" t="s">
        <v>1921</v>
      </c>
      <c r="F1016" s="1" t="s">
        <v>151</v>
      </c>
      <c r="G1016">
        <v>8.9</v>
      </c>
      <c r="I1016" s="2">
        <v>0.4777777777777778</v>
      </c>
      <c r="J1016" s="1" t="s">
        <v>2395</v>
      </c>
      <c r="K1016" s="1" t="s">
        <v>2396</v>
      </c>
      <c r="L1016">
        <v>4.45</v>
      </c>
      <c r="M1016">
        <v>36.752136751999998</v>
      </c>
      <c r="N1016">
        <v>34.799999999999997</v>
      </c>
      <c r="O1016" s="1" t="s">
        <v>1884</v>
      </c>
    </row>
    <row r="1017" spans="1:15" x14ac:dyDescent="0.2">
      <c r="A1017">
        <v>102428</v>
      </c>
      <c r="B1017" s="1" t="s">
        <v>1449</v>
      </c>
      <c r="C1017" s="1" t="s">
        <v>1449</v>
      </c>
      <c r="D1017" s="2">
        <v>0.63472222222222219</v>
      </c>
      <c r="E1017" s="1" t="s">
        <v>1921</v>
      </c>
      <c r="F1017" s="1" t="s">
        <v>11</v>
      </c>
      <c r="G1017">
        <v>8.4</v>
      </c>
      <c r="I1017" s="2">
        <v>0.47986111111111113</v>
      </c>
      <c r="J1017" s="1" t="s">
        <v>2397</v>
      </c>
      <c r="K1017" s="1" t="s">
        <v>2398</v>
      </c>
      <c r="L1017">
        <v>3.7166666667000001</v>
      </c>
      <c r="M1017">
        <v>36.883629190999997</v>
      </c>
      <c r="N1017">
        <v>215.55645340000001</v>
      </c>
      <c r="O1017" s="1" t="s">
        <v>1884</v>
      </c>
    </row>
    <row r="1018" spans="1:15" x14ac:dyDescent="0.2">
      <c r="A1018">
        <v>102426</v>
      </c>
      <c r="B1018" s="1" t="s">
        <v>1449</v>
      </c>
      <c r="C1018" s="1" t="s">
        <v>1449</v>
      </c>
      <c r="D1018" s="2">
        <v>0.61875000000000002</v>
      </c>
      <c r="E1018" s="1" t="s">
        <v>10</v>
      </c>
      <c r="F1018" s="1" t="s">
        <v>11</v>
      </c>
      <c r="G1018">
        <v>8.8000000000000007</v>
      </c>
      <c r="I1018" s="2">
        <v>0.40833333333333333</v>
      </c>
      <c r="J1018" s="1" t="s">
        <v>2399</v>
      </c>
      <c r="K1018" s="1" t="s">
        <v>2400</v>
      </c>
      <c r="L1018">
        <v>5.05</v>
      </c>
      <c r="M1018">
        <v>36.850756081999997</v>
      </c>
      <c r="N1018">
        <v>182.34456040000001</v>
      </c>
      <c r="O1018" s="1" t="s">
        <v>1884</v>
      </c>
    </row>
    <row r="1019" spans="1:15" x14ac:dyDescent="0.2">
      <c r="A1019">
        <v>102425</v>
      </c>
      <c r="B1019" s="1" t="s">
        <v>27</v>
      </c>
      <c r="C1019" s="1" t="s">
        <v>27</v>
      </c>
      <c r="D1019" s="2">
        <v>0.67500000000000004</v>
      </c>
      <c r="E1019" s="1" t="s">
        <v>10</v>
      </c>
      <c r="F1019" s="1" t="s">
        <v>11</v>
      </c>
      <c r="G1019">
        <v>8.9</v>
      </c>
      <c r="I1019" s="2">
        <v>0.49652777777777779</v>
      </c>
      <c r="J1019" s="1" t="s">
        <v>2401</v>
      </c>
      <c r="K1019" s="1" t="s">
        <v>2402</v>
      </c>
      <c r="L1019">
        <v>4.2833333332999999</v>
      </c>
      <c r="M1019">
        <v>36.949375410999998</v>
      </c>
      <c r="N1019">
        <v>186.59702759999999</v>
      </c>
      <c r="O1019" s="1" t="s">
        <v>1884</v>
      </c>
    </row>
    <row r="1020" spans="1:15" x14ac:dyDescent="0.2">
      <c r="A1020">
        <v>102424</v>
      </c>
      <c r="B1020" s="1" t="s">
        <v>27</v>
      </c>
      <c r="C1020" s="1" t="s">
        <v>27</v>
      </c>
      <c r="D1020" s="2">
        <v>0.66527777777777775</v>
      </c>
      <c r="E1020" s="1" t="s">
        <v>10</v>
      </c>
      <c r="F1020" s="1" t="s">
        <v>11</v>
      </c>
      <c r="G1020">
        <v>8.3000000000000007</v>
      </c>
      <c r="H1020">
        <v>8.3000000000000007</v>
      </c>
      <c r="I1020" s="2">
        <v>0.4777777777777778</v>
      </c>
      <c r="J1020" s="1" t="s">
        <v>2403</v>
      </c>
      <c r="K1020" s="1" t="s">
        <v>2404</v>
      </c>
      <c r="L1020">
        <v>4.5</v>
      </c>
      <c r="M1020">
        <v>36.949375410999998</v>
      </c>
      <c r="N1020">
        <v>76.679995270000006</v>
      </c>
      <c r="O1020" s="1" t="s">
        <v>1884</v>
      </c>
    </row>
    <row r="1021" spans="1:15" x14ac:dyDescent="0.2">
      <c r="A1021">
        <v>102420</v>
      </c>
      <c r="B1021" s="1" t="s">
        <v>27</v>
      </c>
      <c r="C1021" s="1" t="s">
        <v>27</v>
      </c>
      <c r="D1021" s="2">
        <v>0.64444444444444449</v>
      </c>
      <c r="E1021" s="1" t="s">
        <v>10</v>
      </c>
      <c r="F1021" s="1" t="s">
        <v>11</v>
      </c>
      <c r="G1021">
        <v>8.9</v>
      </c>
      <c r="I1021" s="2">
        <v>0.38958333333333334</v>
      </c>
      <c r="J1021" s="1" t="s">
        <v>2405</v>
      </c>
      <c r="K1021" s="1" t="s">
        <v>2406</v>
      </c>
      <c r="L1021">
        <v>6.1166666666999996</v>
      </c>
      <c r="M1021">
        <v>36.949375410999998</v>
      </c>
      <c r="N1021">
        <v>103.609206</v>
      </c>
      <c r="O1021" s="1" t="s">
        <v>1884</v>
      </c>
    </row>
    <row r="1022" spans="1:15" x14ac:dyDescent="0.2">
      <c r="A1022">
        <v>102389</v>
      </c>
      <c r="B1022" s="1" t="s">
        <v>34</v>
      </c>
      <c r="C1022" s="1" t="s">
        <v>34</v>
      </c>
      <c r="D1022" s="2">
        <v>0.63402777777777775</v>
      </c>
      <c r="E1022" s="1" t="s">
        <v>1304</v>
      </c>
      <c r="F1022" s="1" t="s">
        <v>11</v>
      </c>
      <c r="G1022">
        <v>8.6999999999999993</v>
      </c>
      <c r="I1022" s="2">
        <v>0.53125</v>
      </c>
      <c r="J1022" s="1" t="s">
        <v>2407</v>
      </c>
      <c r="K1022" s="1" t="s">
        <v>2408</v>
      </c>
      <c r="L1022">
        <v>2.4666666667000001</v>
      </c>
      <c r="M1022">
        <v>37.278106508999997</v>
      </c>
      <c r="N1022">
        <v>260.15546030000002</v>
      </c>
      <c r="O1022" s="1" t="s">
        <v>2409</v>
      </c>
    </row>
    <row r="1023" spans="1:15" x14ac:dyDescent="0.2">
      <c r="A1023">
        <v>103045</v>
      </c>
      <c r="B1023" s="1" t="s">
        <v>2410</v>
      </c>
      <c r="C1023" s="1" t="s">
        <v>2410</v>
      </c>
      <c r="D1023" s="2">
        <v>0.75347222222222221</v>
      </c>
      <c r="E1023" s="1" t="s">
        <v>1544</v>
      </c>
      <c r="F1023" s="1" t="s">
        <v>11</v>
      </c>
      <c r="G1023">
        <v>8.8000000000000007</v>
      </c>
      <c r="I1023" s="2">
        <v>0.35416666666666669</v>
      </c>
      <c r="J1023" s="1" t="s">
        <v>2411</v>
      </c>
      <c r="K1023" s="1" t="s">
        <v>2412</v>
      </c>
      <c r="L1023">
        <v>9.5833333333000006</v>
      </c>
      <c r="M1023">
        <v>25.279421433</v>
      </c>
      <c r="N1023">
        <v>266.0438643</v>
      </c>
      <c r="O1023" s="1" t="s">
        <v>2409</v>
      </c>
    </row>
    <row r="1024" spans="1:15" x14ac:dyDescent="0.2">
      <c r="A1024">
        <v>102369</v>
      </c>
      <c r="B1024" s="1" t="s">
        <v>24</v>
      </c>
      <c r="C1024" s="1" t="s">
        <v>24</v>
      </c>
      <c r="D1024" s="2">
        <v>0.62638888888888888</v>
      </c>
      <c r="E1024" s="1" t="s">
        <v>1304</v>
      </c>
      <c r="F1024" s="1" t="s">
        <v>11</v>
      </c>
      <c r="G1024">
        <v>8.5</v>
      </c>
      <c r="I1024" s="2">
        <v>0.53125</v>
      </c>
      <c r="J1024" s="1" t="s">
        <v>2413</v>
      </c>
      <c r="K1024" s="1" t="s">
        <v>2414</v>
      </c>
      <c r="L1024">
        <v>2.2833333332999999</v>
      </c>
      <c r="M1024">
        <v>37.409598948000003</v>
      </c>
      <c r="N1024">
        <v>145.3292285</v>
      </c>
      <c r="O1024" s="1" t="s">
        <v>2409</v>
      </c>
    </row>
    <row r="1025" spans="1:15" x14ac:dyDescent="0.2">
      <c r="A1025">
        <v>102345</v>
      </c>
      <c r="B1025" s="1" t="s">
        <v>204</v>
      </c>
      <c r="C1025" s="1" t="s">
        <v>204</v>
      </c>
      <c r="D1025" s="2">
        <v>0.67222222222222228</v>
      </c>
      <c r="E1025" s="1" t="s">
        <v>1304</v>
      </c>
      <c r="F1025" s="1" t="s">
        <v>11</v>
      </c>
      <c r="G1025">
        <v>8.9</v>
      </c>
      <c r="I1025" s="2">
        <v>0.4548611111111111</v>
      </c>
      <c r="J1025" s="1" t="s">
        <v>2415</v>
      </c>
      <c r="K1025" s="1" t="s">
        <v>2416</v>
      </c>
      <c r="L1025">
        <v>5.2166666667000001</v>
      </c>
      <c r="M1025">
        <v>37.475345167999997</v>
      </c>
      <c r="N1025">
        <v>249.24555839999999</v>
      </c>
      <c r="O1025" s="1" t="s">
        <v>2409</v>
      </c>
    </row>
    <row r="1026" spans="1:15" x14ac:dyDescent="0.2">
      <c r="A1026">
        <v>102344</v>
      </c>
      <c r="B1026" s="1" t="s">
        <v>204</v>
      </c>
      <c r="C1026" s="1" t="s">
        <v>204</v>
      </c>
      <c r="D1026" s="2">
        <v>0.66249999999999998</v>
      </c>
      <c r="E1026" s="1" t="s">
        <v>1304</v>
      </c>
      <c r="F1026" s="1" t="s">
        <v>11</v>
      </c>
      <c r="G1026">
        <v>8.8000000000000007</v>
      </c>
      <c r="I1026" s="2">
        <v>0.44027777777777777</v>
      </c>
      <c r="J1026" s="1" t="s">
        <v>2417</v>
      </c>
      <c r="K1026" s="1" t="s">
        <v>2418</v>
      </c>
      <c r="L1026">
        <v>5.3333333332999997</v>
      </c>
      <c r="M1026">
        <v>37.475345167999997</v>
      </c>
      <c r="N1026">
        <v>339.97665910000001</v>
      </c>
      <c r="O1026" s="1" t="s">
        <v>2409</v>
      </c>
    </row>
    <row r="1027" spans="1:15" x14ac:dyDescent="0.2">
      <c r="A1027">
        <v>102339</v>
      </c>
      <c r="B1027" s="1" t="s">
        <v>2419</v>
      </c>
      <c r="C1027" s="1" t="s">
        <v>2419</v>
      </c>
      <c r="D1027" s="2">
        <v>0.63749999999999996</v>
      </c>
      <c r="E1027" s="1" t="s">
        <v>2420</v>
      </c>
      <c r="F1027" s="1" t="s">
        <v>11</v>
      </c>
      <c r="G1027">
        <v>7.9</v>
      </c>
      <c r="I1027" s="2">
        <v>0.51944444444444449</v>
      </c>
      <c r="J1027" s="1" t="s">
        <v>2421</v>
      </c>
      <c r="K1027" s="1" t="s">
        <v>2422</v>
      </c>
      <c r="L1027">
        <v>2.8333333333000001</v>
      </c>
      <c r="M1027">
        <v>30.900723207999999</v>
      </c>
      <c r="N1027">
        <v>283.47270170000002</v>
      </c>
      <c r="O1027" s="1" t="s">
        <v>2409</v>
      </c>
    </row>
    <row r="1028" spans="1:15" x14ac:dyDescent="0.2">
      <c r="A1028">
        <v>102337</v>
      </c>
      <c r="B1028" s="1" t="s">
        <v>9</v>
      </c>
      <c r="C1028" s="1" t="s">
        <v>9</v>
      </c>
      <c r="D1028" s="2">
        <v>0.69930555555555551</v>
      </c>
      <c r="E1028" s="1" t="s">
        <v>1304</v>
      </c>
      <c r="F1028" s="1" t="s">
        <v>11</v>
      </c>
      <c r="G1028">
        <v>8.8000000000000007</v>
      </c>
      <c r="H1028">
        <v>9.1</v>
      </c>
      <c r="I1028" s="2">
        <v>0.4861111111111111</v>
      </c>
      <c r="J1028" s="1" t="s">
        <v>2423</v>
      </c>
      <c r="K1028" s="1" t="s">
        <v>2424</v>
      </c>
      <c r="L1028">
        <v>5.1166666666999996</v>
      </c>
      <c r="M1028">
        <v>37.508218276999997</v>
      </c>
      <c r="N1028">
        <v>372.57995790000001</v>
      </c>
      <c r="O1028" s="1" t="s">
        <v>2409</v>
      </c>
    </row>
    <row r="1029" spans="1:15" x14ac:dyDescent="0.2">
      <c r="A1029">
        <v>102319</v>
      </c>
      <c r="B1029" s="1" t="s">
        <v>2425</v>
      </c>
      <c r="C1029" s="1" t="s">
        <v>2425</v>
      </c>
      <c r="D1029" s="2">
        <v>0.65972222222222221</v>
      </c>
      <c r="E1029" s="1" t="s">
        <v>1288</v>
      </c>
      <c r="F1029" s="1" t="s">
        <v>1356</v>
      </c>
      <c r="G1029">
        <v>8.9</v>
      </c>
      <c r="I1029" s="2">
        <v>0.51041666666666663</v>
      </c>
      <c r="J1029" s="1" t="s">
        <v>2426</v>
      </c>
      <c r="K1029" s="1" t="s">
        <v>2427</v>
      </c>
      <c r="L1029">
        <v>3.5833333333000001</v>
      </c>
      <c r="M1029">
        <v>37.606837607000003</v>
      </c>
      <c r="N1029">
        <v>62</v>
      </c>
      <c r="O1029" s="1" t="s">
        <v>2409</v>
      </c>
    </row>
    <row r="1030" spans="1:15" x14ac:dyDescent="0.2">
      <c r="A1030">
        <v>102257</v>
      </c>
      <c r="B1030" s="1" t="s">
        <v>2428</v>
      </c>
      <c r="C1030" s="1" t="s">
        <v>2428</v>
      </c>
      <c r="D1030" s="2">
        <v>0.73750000000000004</v>
      </c>
      <c r="E1030" s="1" t="s">
        <v>2011</v>
      </c>
      <c r="F1030" s="1" t="s">
        <v>11</v>
      </c>
      <c r="G1030">
        <v>8.1</v>
      </c>
      <c r="I1030" s="2">
        <v>0.58333333333333337</v>
      </c>
      <c r="J1030" s="1" t="s">
        <v>2429</v>
      </c>
      <c r="K1030" s="1" t="s">
        <v>2430</v>
      </c>
      <c r="L1030">
        <v>3.7</v>
      </c>
      <c r="M1030">
        <v>30.177514793</v>
      </c>
      <c r="N1030">
        <v>597.43158029999995</v>
      </c>
      <c r="O1030" s="1" t="s">
        <v>2409</v>
      </c>
    </row>
    <row r="1031" spans="1:15" x14ac:dyDescent="0.2">
      <c r="A1031">
        <v>102247</v>
      </c>
      <c r="B1031" s="1" t="s">
        <v>2331</v>
      </c>
      <c r="C1031" s="1" t="s">
        <v>2331</v>
      </c>
      <c r="D1031" s="2">
        <v>0.70763888888888893</v>
      </c>
      <c r="E1031" s="1" t="s">
        <v>1288</v>
      </c>
      <c r="F1031" s="1" t="s">
        <v>11</v>
      </c>
      <c r="G1031">
        <v>8</v>
      </c>
      <c r="I1031" s="2">
        <v>0.47916666666666669</v>
      </c>
      <c r="J1031" s="1" t="s">
        <v>2431</v>
      </c>
      <c r="K1031" s="1" t="s">
        <v>2432</v>
      </c>
      <c r="L1031">
        <v>5.4833333333000001</v>
      </c>
      <c r="M1031">
        <v>38.067061144</v>
      </c>
      <c r="N1031">
        <v>347.7193115</v>
      </c>
      <c r="O1031" s="1" t="s">
        <v>2409</v>
      </c>
    </row>
    <row r="1032" spans="1:15" x14ac:dyDescent="0.2">
      <c r="A1032">
        <v>102243</v>
      </c>
      <c r="B1032" s="1" t="s">
        <v>980</v>
      </c>
      <c r="C1032" s="1" t="s">
        <v>980</v>
      </c>
      <c r="D1032" s="2">
        <v>0.74444444444444446</v>
      </c>
      <c r="E1032" s="1" t="s">
        <v>1288</v>
      </c>
      <c r="F1032" s="1" t="s">
        <v>11</v>
      </c>
      <c r="G1032">
        <v>8.1</v>
      </c>
      <c r="H1032">
        <v>8.6999999999999993</v>
      </c>
      <c r="I1032" s="2">
        <v>0.45833333333333331</v>
      </c>
      <c r="J1032" s="1" t="s">
        <v>2433</v>
      </c>
      <c r="K1032" s="1" t="s">
        <v>2434</v>
      </c>
      <c r="L1032">
        <v>6.8666666666999996</v>
      </c>
      <c r="M1032">
        <v>38.099934253999997</v>
      </c>
      <c r="N1032">
        <v>189.46282070000001</v>
      </c>
      <c r="O1032" s="1" t="s">
        <v>2409</v>
      </c>
    </row>
    <row r="1033" spans="1:15" x14ac:dyDescent="0.2">
      <c r="A1033">
        <v>102242</v>
      </c>
      <c r="B1033" s="1" t="s">
        <v>980</v>
      </c>
      <c r="C1033" s="1" t="s">
        <v>980</v>
      </c>
      <c r="D1033" s="2">
        <v>0.72569444444444442</v>
      </c>
      <c r="E1033" s="1" t="s">
        <v>1304</v>
      </c>
      <c r="F1033" s="1" t="s">
        <v>11</v>
      </c>
      <c r="G1033">
        <v>8.8000000000000007</v>
      </c>
      <c r="I1033" s="2">
        <v>0.44930555555555557</v>
      </c>
      <c r="J1033" s="1" t="s">
        <v>2435</v>
      </c>
      <c r="K1033" s="1" t="s">
        <v>2436</v>
      </c>
      <c r="L1033">
        <v>6.6333333333000004</v>
      </c>
      <c r="M1033">
        <v>38.132807364000001</v>
      </c>
      <c r="N1033">
        <v>265.63958209999998</v>
      </c>
      <c r="O1033" s="1" t="s">
        <v>2409</v>
      </c>
    </row>
    <row r="1034" spans="1:15" x14ac:dyDescent="0.2">
      <c r="A1034">
        <v>102206</v>
      </c>
      <c r="B1034" s="1" t="s">
        <v>1411</v>
      </c>
      <c r="C1034" s="1" t="s">
        <v>1411</v>
      </c>
      <c r="D1034" s="2">
        <v>0.61458333333333337</v>
      </c>
      <c r="E1034" s="1" t="s">
        <v>1304</v>
      </c>
      <c r="F1034" s="1" t="s">
        <v>11</v>
      </c>
      <c r="G1034">
        <v>8.5</v>
      </c>
      <c r="I1034" s="2">
        <v>0.5</v>
      </c>
      <c r="J1034" s="1" t="s">
        <v>2437</v>
      </c>
      <c r="K1034" s="1" t="s">
        <v>2438</v>
      </c>
      <c r="L1034">
        <v>2.75</v>
      </c>
      <c r="M1034">
        <v>38.330046021999998</v>
      </c>
      <c r="N1034">
        <v>237.5285959</v>
      </c>
      <c r="O1034" s="1" t="s">
        <v>2409</v>
      </c>
    </row>
    <row r="1035" spans="1:15" x14ac:dyDescent="0.2">
      <c r="A1035">
        <v>102204</v>
      </c>
      <c r="B1035" s="1" t="s">
        <v>1411</v>
      </c>
      <c r="C1035" s="1" t="s">
        <v>1411</v>
      </c>
      <c r="D1035" s="2">
        <v>0.60486111111111107</v>
      </c>
      <c r="E1035" s="1" t="s">
        <v>709</v>
      </c>
      <c r="F1035" s="1" t="s">
        <v>11</v>
      </c>
      <c r="G1035">
        <v>8</v>
      </c>
      <c r="H1035">
        <v>7.7</v>
      </c>
      <c r="I1035" s="2">
        <v>0.4548611111111111</v>
      </c>
      <c r="J1035" s="1" t="s">
        <v>2439</v>
      </c>
      <c r="K1035" s="1" t="s">
        <v>2440</v>
      </c>
      <c r="L1035">
        <v>3.6</v>
      </c>
      <c r="M1035">
        <v>38.198553582999999</v>
      </c>
      <c r="N1035">
        <v>259.96133099999997</v>
      </c>
      <c r="O1035" s="1" t="s">
        <v>2409</v>
      </c>
    </row>
    <row r="1036" spans="1:15" x14ac:dyDescent="0.2">
      <c r="A1036">
        <v>102172</v>
      </c>
      <c r="B1036" s="1" t="s">
        <v>2441</v>
      </c>
      <c r="C1036" s="1" t="s">
        <v>2441</v>
      </c>
      <c r="D1036" s="2">
        <v>0.65902777777777777</v>
      </c>
      <c r="E1036" s="1" t="s">
        <v>1304</v>
      </c>
      <c r="F1036" s="1" t="s">
        <v>11</v>
      </c>
      <c r="G1036">
        <v>8.1</v>
      </c>
      <c r="I1036" s="2">
        <v>0.44930555555555557</v>
      </c>
      <c r="J1036" s="1" t="s">
        <v>2442</v>
      </c>
      <c r="K1036" s="1" t="s">
        <v>2443</v>
      </c>
      <c r="L1036">
        <v>5.0333333332999999</v>
      </c>
      <c r="M1036">
        <v>38.593030900999999</v>
      </c>
      <c r="N1036">
        <v>251.75425240000001</v>
      </c>
      <c r="O1036" s="1" t="s">
        <v>2409</v>
      </c>
    </row>
    <row r="1037" spans="1:15" x14ac:dyDescent="0.2">
      <c r="A1037">
        <v>102147</v>
      </c>
      <c r="B1037" s="1" t="s">
        <v>87</v>
      </c>
      <c r="C1037" s="1" t="s">
        <v>87</v>
      </c>
      <c r="D1037" s="2">
        <v>0.62430555555555556</v>
      </c>
      <c r="E1037" s="1" t="s">
        <v>1304</v>
      </c>
      <c r="F1037" s="1" t="s">
        <v>11</v>
      </c>
      <c r="G1037">
        <v>8.3000000000000007</v>
      </c>
      <c r="I1037" s="2">
        <v>0.46875</v>
      </c>
      <c r="J1037" s="1" t="s">
        <v>2444</v>
      </c>
      <c r="K1037" s="1" t="s">
        <v>2445</v>
      </c>
      <c r="L1037">
        <v>3.7333333333000001</v>
      </c>
      <c r="M1037">
        <v>38.823142668999999</v>
      </c>
      <c r="N1037">
        <v>344.07030320000001</v>
      </c>
      <c r="O1037" s="1" t="s">
        <v>2409</v>
      </c>
    </row>
    <row r="1038" spans="1:15" x14ac:dyDescent="0.2">
      <c r="A1038">
        <v>102833</v>
      </c>
      <c r="B1038" s="1" t="s">
        <v>1846</v>
      </c>
      <c r="C1038" s="1" t="s">
        <v>1846</v>
      </c>
      <c r="D1038" s="2">
        <v>0.71180555555555558</v>
      </c>
      <c r="E1038" s="1" t="s">
        <v>2011</v>
      </c>
      <c r="F1038" s="1" t="s">
        <v>11</v>
      </c>
      <c r="G1038">
        <v>8.6999999999999993</v>
      </c>
      <c r="I1038" s="2">
        <v>0.48402777777777778</v>
      </c>
      <c r="J1038" s="1" t="s">
        <v>2446</v>
      </c>
      <c r="K1038" s="1" t="s">
        <v>2447</v>
      </c>
      <c r="L1038">
        <v>5.4666666667000001</v>
      </c>
      <c r="M1038">
        <v>32.511505587999999</v>
      </c>
      <c r="N1038">
        <v>434.32173019999999</v>
      </c>
      <c r="O1038" s="1" t="s">
        <v>2409</v>
      </c>
    </row>
    <row r="1039" spans="1:15" x14ac:dyDescent="0.2">
      <c r="A1039">
        <v>100551</v>
      </c>
      <c r="B1039" s="1" t="s">
        <v>795</v>
      </c>
      <c r="C1039" s="1" t="s">
        <v>795</v>
      </c>
      <c r="D1039" s="2">
        <v>0.69513888888888886</v>
      </c>
      <c r="E1039" s="1" t="s">
        <v>18</v>
      </c>
      <c r="F1039" s="1" t="s">
        <v>11</v>
      </c>
      <c r="G1039">
        <v>8.1999999999999993</v>
      </c>
      <c r="H1039">
        <v>8.1999999999999993</v>
      </c>
      <c r="I1039" s="2">
        <v>0.44097222222222221</v>
      </c>
      <c r="J1039" s="1" t="s">
        <v>2448</v>
      </c>
      <c r="K1039" s="1" t="s">
        <v>2449</v>
      </c>
      <c r="L1039">
        <v>6.1</v>
      </c>
      <c r="M1039">
        <v>50.230111768999997</v>
      </c>
      <c r="N1039">
        <v>219.3065316</v>
      </c>
      <c r="O1039" s="1" t="s">
        <v>2409</v>
      </c>
    </row>
    <row r="1040" spans="1:15" x14ac:dyDescent="0.2">
      <c r="A1040">
        <v>102005</v>
      </c>
      <c r="B1040" s="1" t="s">
        <v>1828</v>
      </c>
      <c r="C1040" s="1" t="s">
        <v>1828</v>
      </c>
      <c r="D1040" s="2">
        <v>0.67013888888888884</v>
      </c>
      <c r="E1040" s="1" t="s">
        <v>1304</v>
      </c>
      <c r="F1040" s="1" t="s">
        <v>11</v>
      </c>
      <c r="G1040">
        <v>9</v>
      </c>
      <c r="I1040" s="2">
        <v>0.49791666666666667</v>
      </c>
      <c r="J1040" s="1" t="s">
        <v>2450</v>
      </c>
      <c r="K1040" s="1" t="s">
        <v>2451</v>
      </c>
      <c r="L1040">
        <v>4.1333333333000004</v>
      </c>
      <c r="M1040">
        <v>34.648257725000001</v>
      </c>
      <c r="N1040">
        <v>348.24173630000001</v>
      </c>
      <c r="O1040" s="1" t="s">
        <v>2409</v>
      </c>
    </row>
    <row r="1041" spans="1:15" x14ac:dyDescent="0.2">
      <c r="A1041">
        <v>102985</v>
      </c>
      <c r="B1041" s="1" t="s">
        <v>2452</v>
      </c>
      <c r="C1041" s="1" t="s">
        <v>2452</v>
      </c>
      <c r="D1041" s="2">
        <v>0.71319444444444446</v>
      </c>
      <c r="E1041" s="1" t="s">
        <v>2420</v>
      </c>
      <c r="F1041" s="1" t="s">
        <v>11</v>
      </c>
      <c r="G1041">
        <v>8.3000000000000007</v>
      </c>
      <c r="H1041">
        <v>8.5</v>
      </c>
      <c r="I1041" s="2">
        <v>0.61111111111111116</v>
      </c>
      <c r="J1041" s="1" t="s">
        <v>2453</v>
      </c>
      <c r="K1041" s="1" t="s">
        <v>2454</v>
      </c>
      <c r="L1041">
        <v>2.4500000000000002</v>
      </c>
      <c r="M1041">
        <v>28.994082840000001</v>
      </c>
      <c r="N1041">
        <v>187.490846</v>
      </c>
      <c r="O1041" s="1" t="s">
        <v>2409</v>
      </c>
    </row>
    <row r="1042" spans="1:15" x14ac:dyDescent="0.2">
      <c r="A1042">
        <v>100533</v>
      </c>
      <c r="B1042" s="1" t="s">
        <v>2455</v>
      </c>
      <c r="C1042" s="1" t="s">
        <v>2455</v>
      </c>
      <c r="D1042" s="2">
        <v>0.70347222222222228</v>
      </c>
      <c r="E1042" s="1" t="s">
        <v>18</v>
      </c>
      <c r="F1042" s="1" t="s">
        <v>11</v>
      </c>
      <c r="G1042">
        <v>7.9</v>
      </c>
      <c r="I1042" s="2">
        <v>0.39930555555555558</v>
      </c>
      <c r="J1042" s="1" t="s">
        <v>2456</v>
      </c>
      <c r="K1042" s="1" t="s">
        <v>2457</v>
      </c>
      <c r="L1042">
        <v>7.3</v>
      </c>
      <c r="M1042">
        <v>50.361604208000003</v>
      </c>
      <c r="N1042">
        <v>302.49210299999999</v>
      </c>
      <c r="O1042" s="1" t="s">
        <v>2409</v>
      </c>
    </row>
    <row r="1043" spans="1:15" x14ac:dyDescent="0.2">
      <c r="A1043">
        <v>101964</v>
      </c>
      <c r="B1043" s="1" t="s">
        <v>322</v>
      </c>
      <c r="C1043" s="1" t="s">
        <v>322</v>
      </c>
      <c r="D1043" s="2">
        <v>0.76597222222222228</v>
      </c>
      <c r="E1043" s="1" t="s">
        <v>2458</v>
      </c>
      <c r="F1043" s="1" t="s">
        <v>11</v>
      </c>
      <c r="G1043">
        <v>8.3000000000000007</v>
      </c>
      <c r="I1043" s="2">
        <v>0.4513888888888889</v>
      </c>
      <c r="J1043" s="1" t="s">
        <v>2459</v>
      </c>
      <c r="K1043" s="1" t="s">
        <v>2460</v>
      </c>
      <c r="L1043">
        <v>7.55</v>
      </c>
      <c r="M1043">
        <v>40.631163708000003</v>
      </c>
      <c r="N1043">
        <v>119.2534632</v>
      </c>
      <c r="O1043" s="1" t="s">
        <v>2409</v>
      </c>
    </row>
    <row r="1044" spans="1:15" x14ac:dyDescent="0.2">
      <c r="A1044">
        <v>100530</v>
      </c>
      <c r="B1044" s="1" t="s">
        <v>2455</v>
      </c>
      <c r="C1044" s="1" t="s">
        <v>2455</v>
      </c>
      <c r="D1044" s="2">
        <v>0.69374999999999998</v>
      </c>
      <c r="E1044" s="1" t="s">
        <v>18</v>
      </c>
      <c r="F1044" s="1" t="s">
        <v>11</v>
      </c>
      <c r="G1044">
        <v>7.7</v>
      </c>
      <c r="I1044" s="2">
        <v>0.43055555555555558</v>
      </c>
      <c r="J1044" s="1" t="s">
        <v>2461</v>
      </c>
      <c r="K1044" s="1" t="s">
        <v>2462</v>
      </c>
      <c r="L1044">
        <v>6.3166666666999998</v>
      </c>
      <c r="M1044">
        <v>50.361604208000003</v>
      </c>
      <c r="N1044">
        <v>230.72206180000001</v>
      </c>
      <c r="O1044" s="1" t="s">
        <v>2409</v>
      </c>
    </row>
    <row r="1045" spans="1:15" x14ac:dyDescent="0.2">
      <c r="A1045">
        <v>101912</v>
      </c>
      <c r="B1045" s="1" t="s">
        <v>462</v>
      </c>
      <c r="C1045" s="1" t="s">
        <v>462</v>
      </c>
      <c r="D1045" s="2">
        <v>0.75972222222222219</v>
      </c>
      <c r="E1045" s="1" t="s">
        <v>1126</v>
      </c>
      <c r="F1045" s="1" t="s">
        <v>11</v>
      </c>
      <c r="G1045">
        <v>7.3</v>
      </c>
      <c r="I1045" s="2">
        <v>0.51041666666666663</v>
      </c>
      <c r="J1045" s="1" t="s">
        <v>2463</v>
      </c>
      <c r="K1045" s="1" t="s">
        <v>2464</v>
      </c>
      <c r="L1045">
        <v>5.9833333333000001</v>
      </c>
      <c r="M1045">
        <v>40.433925049000003</v>
      </c>
      <c r="N1045">
        <v>173.14850609999999</v>
      </c>
      <c r="O1045" s="1" t="s">
        <v>2409</v>
      </c>
    </row>
    <row r="1046" spans="1:15" x14ac:dyDescent="0.2">
      <c r="A1046">
        <v>101911</v>
      </c>
      <c r="B1046" s="1" t="s">
        <v>462</v>
      </c>
      <c r="C1046" s="1" t="s">
        <v>462</v>
      </c>
      <c r="D1046" s="2">
        <v>0.7416666666666667</v>
      </c>
      <c r="E1046" s="1" t="s">
        <v>1126</v>
      </c>
      <c r="F1046" s="1" t="s">
        <v>11</v>
      </c>
      <c r="G1046">
        <v>8.5</v>
      </c>
      <c r="I1046" s="2">
        <v>0.47222222222222221</v>
      </c>
      <c r="J1046" s="1" t="s">
        <v>2465</v>
      </c>
      <c r="K1046" s="1" t="s">
        <v>2466</v>
      </c>
      <c r="L1046">
        <v>6.4666666667000001</v>
      </c>
      <c r="M1046">
        <v>40.433925049000003</v>
      </c>
      <c r="N1046">
        <v>125.4249779</v>
      </c>
      <c r="O1046" s="1" t="s">
        <v>2409</v>
      </c>
    </row>
    <row r="1047" spans="1:15" x14ac:dyDescent="0.2">
      <c r="A1047">
        <v>101871</v>
      </c>
      <c r="B1047" s="1" t="s">
        <v>395</v>
      </c>
      <c r="C1047" s="1" t="s">
        <v>395</v>
      </c>
      <c r="D1047" s="2">
        <v>0.70902777777777781</v>
      </c>
      <c r="E1047" s="1" t="s">
        <v>1126</v>
      </c>
      <c r="F1047" s="1" t="s">
        <v>11</v>
      </c>
      <c r="G1047">
        <v>8.1</v>
      </c>
      <c r="I1047" s="2">
        <v>0.4513888888888889</v>
      </c>
      <c r="J1047" s="1" t="s">
        <v>2467</v>
      </c>
      <c r="K1047" s="1" t="s">
        <v>2468</v>
      </c>
      <c r="L1047">
        <v>6.1833333333000002</v>
      </c>
      <c r="M1047">
        <v>40.664036818</v>
      </c>
      <c r="N1047">
        <v>102.8564552</v>
      </c>
      <c r="O1047" s="1" t="s">
        <v>2409</v>
      </c>
    </row>
    <row r="1048" spans="1:15" x14ac:dyDescent="0.2">
      <c r="A1048">
        <v>100497</v>
      </c>
      <c r="B1048" s="1" t="s">
        <v>284</v>
      </c>
      <c r="C1048" s="1" t="s">
        <v>284</v>
      </c>
      <c r="D1048" s="2">
        <v>0.68541666666666667</v>
      </c>
      <c r="E1048" s="1" t="s">
        <v>171</v>
      </c>
      <c r="F1048" s="1" t="s">
        <v>11</v>
      </c>
      <c r="G1048">
        <v>7.9</v>
      </c>
      <c r="I1048" s="2">
        <v>0.4548611111111111</v>
      </c>
      <c r="J1048" s="1" t="s">
        <v>2469</v>
      </c>
      <c r="K1048" s="1" t="s">
        <v>2470</v>
      </c>
      <c r="L1048">
        <v>5.5333333332999999</v>
      </c>
      <c r="M1048">
        <v>50.624589086</v>
      </c>
      <c r="N1048">
        <v>311.87840870000002</v>
      </c>
      <c r="O1048" s="1" t="s">
        <v>2409</v>
      </c>
    </row>
    <row r="1049" spans="1:15" x14ac:dyDescent="0.2">
      <c r="A1049">
        <v>101820</v>
      </c>
      <c r="B1049" s="1" t="s">
        <v>531</v>
      </c>
      <c r="C1049" s="1" t="s">
        <v>531</v>
      </c>
      <c r="D1049" s="2">
        <v>0.68472222222222223</v>
      </c>
      <c r="E1049" s="1" t="s">
        <v>2458</v>
      </c>
      <c r="F1049" s="1" t="s">
        <v>11</v>
      </c>
      <c r="G1049">
        <v>7.9</v>
      </c>
      <c r="I1049" s="2">
        <v>0.47916666666666669</v>
      </c>
      <c r="J1049" s="1" t="s">
        <v>2471</v>
      </c>
      <c r="K1049" s="1" t="s">
        <v>2472</v>
      </c>
      <c r="L1049">
        <v>4.9333333333000002</v>
      </c>
      <c r="M1049">
        <v>41.321499013999997</v>
      </c>
      <c r="N1049">
        <v>48.465440100000002</v>
      </c>
      <c r="O1049" s="1" t="s">
        <v>2409</v>
      </c>
    </row>
    <row r="1050" spans="1:15" x14ac:dyDescent="0.2">
      <c r="A1050">
        <v>100496</v>
      </c>
      <c r="B1050" s="1" t="s">
        <v>284</v>
      </c>
      <c r="C1050" s="1" t="s">
        <v>284</v>
      </c>
      <c r="D1050" s="2">
        <v>0.6743055555555556</v>
      </c>
      <c r="E1050" s="1" t="s">
        <v>171</v>
      </c>
      <c r="F1050" s="1" t="s">
        <v>11</v>
      </c>
      <c r="G1050">
        <v>8.5</v>
      </c>
      <c r="I1050" s="2">
        <v>0.43402777777777779</v>
      </c>
      <c r="J1050" s="1" t="s">
        <v>2473</v>
      </c>
      <c r="K1050" s="1" t="s">
        <v>2474</v>
      </c>
      <c r="L1050">
        <v>5.7666666666999999</v>
      </c>
      <c r="M1050">
        <v>50.624589086</v>
      </c>
      <c r="N1050">
        <v>280.0496162</v>
      </c>
      <c r="O1050" s="1" t="s">
        <v>2409</v>
      </c>
    </row>
    <row r="1051" spans="1:15" x14ac:dyDescent="0.2">
      <c r="A1051">
        <v>100487</v>
      </c>
      <c r="B1051" s="1" t="s">
        <v>2475</v>
      </c>
      <c r="C1051" s="1" t="s">
        <v>2475</v>
      </c>
      <c r="D1051" s="2">
        <v>0.72847222222222219</v>
      </c>
      <c r="E1051" s="1" t="s">
        <v>18</v>
      </c>
      <c r="F1051" s="1" t="s">
        <v>11</v>
      </c>
      <c r="G1051">
        <v>7.6</v>
      </c>
      <c r="I1051" s="2">
        <v>0.44444444444444442</v>
      </c>
      <c r="J1051" s="1" t="s">
        <v>2476</v>
      </c>
      <c r="K1051" s="1" t="s">
        <v>2477</v>
      </c>
      <c r="L1051">
        <v>6.8166666666999998</v>
      </c>
      <c r="M1051">
        <v>50.657462195999997</v>
      </c>
      <c r="N1051">
        <v>169.4924249</v>
      </c>
      <c r="O1051" s="1" t="s">
        <v>2409</v>
      </c>
    </row>
    <row r="1052" spans="1:15" x14ac:dyDescent="0.2">
      <c r="A1052">
        <v>101780</v>
      </c>
      <c r="B1052" s="1" t="s">
        <v>507</v>
      </c>
      <c r="C1052" s="1" t="s">
        <v>507</v>
      </c>
      <c r="D1052" s="2">
        <v>0.73333333333333328</v>
      </c>
      <c r="E1052" s="1" t="s">
        <v>2458</v>
      </c>
      <c r="F1052" s="1" t="s">
        <v>11</v>
      </c>
      <c r="G1052">
        <v>8.6999999999999993</v>
      </c>
      <c r="I1052" s="2">
        <v>0.5</v>
      </c>
      <c r="J1052" s="1" t="s">
        <v>2478</v>
      </c>
      <c r="K1052" s="1" t="s">
        <v>2479</v>
      </c>
      <c r="L1052">
        <v>5.6</v>
      </c>
      <c r="M1052">
        <v>41.551610781999997</v>
      </c>
      <c r="N1052">
        <v>316.28012749999999</v>
      </c>
      <c r="O1052" s="1" t="s">
        <v>2409</v>
      </c>
    </row>
    <row r="1053" spans="1:15" x14ac:dyDescent="0.2">
      <c r="A1053">
        <v>101779</v>
      </c>
      <c r="B1053" s="1" t="s">
        <v>507</v>
      </c>
      <c r="C1053" s="1" t="s">
        <v>507</v>
      </c>
      <c r="D1053" s="2">
        <v>0.71944444444444444</v>
      </c>
      <c r="E1053" s="1" t="s">
        <v>2458</v>
      </c>
      <c r="F1053" s="1" t="s">
        <v>11</v>
      </c>
      <c r="G1053">
        <v>8.5</v>
      </c>
      <c r="I1053" s="2">
        <v>0.4861111111111111</v>
      </c>
      <c r="J1053" s="1" t="s">
        <v>2480</v>
      </c>
      <c r="K1053" s="1" t="s">
        <v>2481</v>
      </c>
      <c r="L1053">
        <v>5.6</v>
      </c>
      <c r="M1053">
        <v>41.551610781999997</v>
      </c>
      <c r="N1053">
        <v>289.47899539999997</v>
      </c>
      <c r="O1053" s="1" t="s">
        <v>2409</v>
      </c>
    </row>
    <row r="1054" spans="1:15" x14ac:dyDescent="0.2">
      <c r="A1054">
        <v>101711</v>
      </c>
      <c r="B1054" s="1" t="s">
        <v>2482</v>
      </c>
      <c r="C1054" s="1" t="s">
        <v>2482</v>
      </c>
      <c r="D1054" s="2">
        <v>0.68333333333333335</v>
      </c>
      <c r="E1054" s="1" t="s">
        <v>10</v>
      </c>
      <c r="F1054" s="1" t="s">
        <v>11</v>
      </c>
      <c r="G1054">
        <v>9</v>
      </c>
      <c r="I1054" s="2">
        <v>0.49305555555555558</v>
      </c>
      <c r="J1054" s="1" t="s">
        <v>2483</v>
      </c>
      <c r="K1054" s="1" t="s">
        <v>2484</v>
      </c>
      <c r="L1054">
        <v>4.5666666666999998</v>
      </c>
      <c r="M1054">
        <v>41.091387245</v>
      </c>
      <c r="N1054">
        <v>235.7500015</v>
      </c>
      <c r="O1054" s="1" t="s">
        <v>2409</v>
      </c>
    </row>
    <row r="1055" spans="1:15" x14ac:dyDescent="0.2">
      <c r="A1055">
        <v>100471</v>
      </c>
      <c r="B1055" s="1" t="s">
        <v>2485</v>
      </c>
      <c r="C1055" s="1" t="s">
        <v>2485</v>
      </c>
      <c r="D1055" s="2">
        <v>0.68472222222222223</v>
      </c>
      <c r="E1055" s="1" t="s">
        <v>18</v>
      </c>
      <c r="F1055" s="1" t="s">
        <v>11</v>
      </c>
      <c r="G1055">
        <v>8.3000000000000007</v>
      </c>
      <c r="I1055" s="2">
        <v>0.41319444444444442</v>
      </c>
      <c r="J1055" s="1" t="s">
        <v>2486</v>
      </c>
      <c r="K1055" s="1" t="s">
        <v>2487</v>
      </c>
      <c r="L1055">
        <v>6.5166666666999999</v>
      </c>
      <c r="M1055">
        <v>50.821827745</v>
      </c>
      <c r="N1055">
        <v>154.6152859</v>
      </c>
      <c r="O1055" s="1" t="s">
        <v>2409</v>
      </c>
    </row>
    <row r="1056" spans="1:15" x14ac:dyDescent="0.2">
      <c r="A1056">
        <v>100467</v>
      </c>
      <c r="B1056" s="1" t="s">
        <v>2488</v>
      </c>
      <c r="C1056" s="1" t="s">
        <v>2488</v>
      </c>
      <c r="D1056" s="2">
        <v>0.74722222222222223</v>
      </c>
      <c r="E1056" s="1" t="s">
        <v>18</v>
      </c>
      <c r="F1056" s="1" t="s">
        <v>11</v>
      </c>
      <c r="G1056">
        <v>8.9</v>
      </c>
      <c r="I1056" s="2">
        <v>0.46875</v>
      </c>
      <c r="J1056" s="1" t="s">
        <v>2489</v>
      </c>
      <c r="K1056" s="1" t="s">
        <v>2490</v>
      </c>
      <c r="L1056">
        <v>6.6833333333000002</v>
      </c>
      <c r="M1056">
        <v>50.887573963999998</v>
      </c>
      <c r="N1056">
        <v>368.48631369999998</v>
      </c>
      <c r="O1056" s="1" t="s">
        <v>2409</v>
      </c>
    </row>
    <row r="1057" spans="1:15" x14ac:dyDescent="0.2">
      <c r="A1057">
        <v>100466</v>
      </c>
      <c r="B1057" s="1" t="s">
        <v>2488</v>
      </c>
      <c r="C1057" s="1" t="s">
        <v>2488</v>
      </c>
      <c r="D1057" s="2">
        <v>0.72986111111111107</v>
      </c>
      <c r="E1057" s="1" t="s">
        <v>18</v>
      </c>
      <c r="F1057" s="1" t="s">
        <v>11</v>
      </c>
      <c r="G1057">
        <v>7.9</v>
      </c>
      <c r="I1057" s="2">
        <v>0.42708333333333331</v>
      </c>
      <c r="J1057" s="1" t="s">
        <v>2491</v>
      </c>
      <c r="K1057" s="1" t="s">
        <v>2492</v>
      </c>
      <c r="L1057">
        <v>7.2666666666999999</v>
      </c>
      <c r="M1057">
        <v>50.887573963999998</v>
      </c>
      <c r="N1057">
        <v>215.4170834</v>
      </c>
      <c r="O1057" s="1" t="s">
        <v>2409</v>
      </c>
    </row>
    <row r="1058" spans="1:15" x14ac:dyDescent="0.2">
      <c r="A1058">
        <v>101680</v>
      </c>
      <c r="B1058" s="1" t="s">
        <v>1986</v>
      </c>
      <c r="C1058" s="1" t="s">
        <v>1986</v>
      </c>
      <c r="D1058" s="2">
        <v>0.6875</v>
      </c>
      <c r="E1058" s="1" t="s">
        <v>2458</v>
      </c>
      <c r="F1058" s="1" t="s">
        <v>11</v>
      </c>
      <c r="G1058">
        <v>8</v>
      </c>
      <c r="I1058" s="2">
        <v>0.45833333333333331</v>
      </c>
      <c r="J1058" s="1" t="s">
        <v>2493</v>
      </c>
      <c r="K1058" s="1" t="s">
        <v>2494</v>
      </c>
      <c r="L1058">
        <v>5.5</v>
      </c>
      <c r="M1058">
        <v>42.241946087999999</v>
      </c>
      <c r="N1058">
        <v>77.704826310000001</v>
      </c>
      <c r="O1058" s="1" t="s">
        <v>2409</v>
      </c>
    </row>
    <row r="1059" spans="1:15" x14ac:dyDescent="0.2">
      <c r="A1059">
        <v>102759</v>
      </c>
      <c r="B1059" s="1" t="s">
        <v>1193</v>
      </c>
      <c r="C1059" s="1" t="s">
        <v>1193</v>
      </c>
      <c r="D1059" s="2">
        <v>0.67708333333333337</v>
      </c>
      <c r="E1059" s="1" t="s">
        <v>2011</v>
      </c>
      <c r="F1059" s="1" t="s">
        <v>11</v>
      </c>
      <c r="G1059">
        <v>7.9</v>
      </c>
      <c r="H1059">
        <v>9.1999999999999993</v>
      </c>
      <c r="I1059" s="2">
        <v>0.46180555555555558</v>
      </c>
      <c r="J1059" s="1" t="s">
        <v>2495</v>
      </c>
      <c r="K1059" s="1" t="s">
        <v>2496</v>
      </c>
      <c r="L1059">
        <v>5.1666666667000003</v>
      </c>
      <c r="M1059">
        <v>28.106508875999999</v>
      </c>
      <c r="N1059">
        <v>353.06262889999999</v>
      </c>
      <c r="O1059" s="1" t="s">
        <v>2409</v>
      </c>
    </row>
    <row r="1060" spans="1:15" x14ac:dyDescent="0.2">
      <c r="A1060">
        <v>100459</v>
      </c>
      <c r="B1060" s="1" t="s">
        <v>2497</v>
      </c>
      <c r="C1060" s="1" t="s">
        <v>2497</v>
      </c>
      <c r="D1060" s="2">
        <v>0.67986111111111114</v>
      </c>
      <c r="E1060" s="1" t="s">
        <v>18</v>
      </c>
      <c r="F1060" s="1" t="s">
        <v>11</v>
      </c>
      <c r="G1060">
        <v>8.1</v>
      </c>
      <c r="H1060">
        <v>8.6999999999999993</v>
      </c>
      <c r="I1060" s="2">
        <v>0.44444444444444442</v>
      </c>
      <c r="J1060" s="1" t="s">
        <v>2498</v>
      </c>
      <c r="K1060" s="1" t="s">
        <v>2499</v>
      </c>
      <c r="L1060">
        <v>5.65</v>
      </c>
      <c r="M1060">
        <v>51.051939513000001</v>
      </c>
      <c r="N1060">
        <v>166.98373090000001</v>
      </c>
      <c r="O1060" s="1" t="s">
        <v>2409</v>
      </c>
    </row>
    <row r="1061" spans="1:15" x14ac:dyDescent="0.2">
      <c r="A1061">
        <v>101634</v>
      </c>
      <c r="B1061" s="1" t="s">
        <v>1439</v>
      </c>
      <c r="C1061" s="1" t="s">
        <v>1439</v>
      </c>
      <c r="D1061" s="2">
        <v>0.71180555555555558</v>
      </c>
      <c r="E1061" s="1" t="s">
        <v>2458</v>
      </c>
      <c r="F1061" s="1" t="s">
        <v>11</v>
      </c>
      <c r="G1061">
        <v>8.6999999999999993</v>
      </c>
      <c r="I1061" s="2">
        <v>0.4826388888888889</v>
      </c>
      <c r="J1061" s="1" t="s">
        <v>2500</v>
      </c>
      <c r="K1061" s="1" t="s">
        <v>2501</v>
      </c>
      <c r="L1061">
        <v>5.5</v>
      </c>
      <c r="M1061">
        <v>42.504930966000003</v>
      </c>
      <c r="N1061">
        <v>137.54036919999999</v>
      </c>
      <c r="O1061" s="1" t="s">
        <v>2409</v>
      </c>
    </row>
    <row r="1062" spans="1:15" x14ac:dyDescent="0.2">
      <c r="A1062">
        <v>108027</v>
      </c>
      <c r="B1062" s="1" t="s">
        <v>2488</v>
      </c>
      <c r="C1062" s="1" t="s">
        <v>2488</v>
      </c>
      <c r="D1062" s="2">
        <v>0.71250000000000002</v>
      </c>
      <c r="E1062" s="1" t="s">
        <v>171</v>
      </c>
      <c r="F1062" s="1" t="s">
        <v>11</v>
      </c>
      <c r="G1062">
        <v>8.5</v>
      </c>
      <c r="I1062" s="2">
        <v>0.44444444444444442</v>
      </c>
      <c r="J1062" s="1" t="s">
        <v>2502</v>
      </c>
      <c r="K1062" s="1" t="s">
        <v>2503</v>
      </c>
      <c r="L1062">
        <v>6.4333333333000002</v>
      </c>
      <c r="M1062">
        <v>50.920447074000002</v>
      </c>
      <c r="N1062">
        <v>234.62217329999999</v>
      </c>
      <c r="O1062" s="1" t="s">
        <v>2409</v>
      </c>
    </row>
    <row r="1063" spans="1:15" x14ac:dyDescent="0.2">
      <c r="A1063">
        <v>103373</v>
      </c>
      <c r="B1063" s="1" t="s">
        <v>2504</v>
      </c>
      <c r="C1063" s="1" t="s">
        <v>2504</v>
      </c>
      <c r="D1063" s="2">
        <v>0.66666666666666663</v>
      </c>
      <c r="E1063" s="1" t="s">
        <v>11</v>
      </c>
      <c r="F1063" s="1" t="s">
        <v>11</v>
      </c>
      <c r="I1063" s="2">
        <v>0.40486111111111112</v>
      </c>
      <c r="J1063" s="1" t="s">
        <v>2505</v>
      </c>
      <c r="K1063" s="1" t="s">
        <v>2506</v>
      </c>
      <c r="L1063">
        <v>6.2833333332999999</v>
      </c>
      <c r="O1063" s="1" t="s">
        <v>2409</v>
      </c>
    </row>
    <row r="1064" spans="1:15" x14ac:dyDescent="0.2">
      <c r="A1064">
        <v>101588</v>
      </c>
      <c r="B1064" s="1" t="s">
        <v>1278</v>
      </c>
      <c r="C1064" s="1" t="s">
        <v>1278</v>
      </c>
      <c r="D1064" s="2">
        <v>0.79097222222222219</v>
      </c>
      <c r="E1064" s="1" t="s">
        <v>2458</v>
      </c>
      <c r="F1064" s="1" t="s">
        <v>11</v>
      </c>
      <c r="G1064">
        <v>8.4</v>
      </c>
      <c r="I1064" s="2">
        <v>0.44444444444444442</v>
      </c>
      <c r="J1064" s="1" t="s">
        <v>2507</v>
      </c>
      <c r="K1064" s="1" t="s">
        <v>2508</v>
      </c>
      <c r="L1064">
        <v>8.3166666666999998</v>
      </c>
      <c r="M1064">
        <v>42.735042735</v>
      </c>
      <c r="N1064">
        <v>202.35073700000001</v>
      </c>
      <c r="O1064" s="1" t="s">
        <v>2409</v>
      </c>
    </row>
    <row r="1065" spans="1:15" x14ac:dyDescent="0.2">
      <c r="A1065">
        <v>101563</v>
      </c>
      <c r="B1065" s="1" t="s">
        <v>331</v>
      </c>
      <c r="C1065" s="1" t="s">
        <v>331</v>
      </c>
      <c r="D1065" s="2">
        <v>0.72777777777777775</v>
      </c>
      <c r="E1065" s="1" t="s">
        <v>1126</v>
      </c>
      <c r="F1065" s="1" t="s">
        <v>11</v>
      </c>
      <c r="G1065">
        <v>8.6999999999999993</v>
      </c>
      <c r="I1065" s="2">
        <v>0.45902777777777776</v>
      </c>
      <c r="J1065" s="1" t="s">
        <v>2509</v>
      </c>
      <c r="K1065" s="1" t="s">
        <v>2510</v>
      </c>
      <c r="L1065">
        <v>6.45</v>
      </c>
      <c r="M1065">
        <v>42.504930966000003</v>
      </c>
      <c r="N1065">
        <v>171.8844355</v>
      </c>
      <c r="O1065" s="1" t="s">
        <v>2409</v>
      </c>
    </row>
    <row r="1066" spans="1:15" x14ac:dyDescent="0.2">
      <c r="A1066">
        <v>101562</v>
      </c>
      <c r="B1066" s="1" t="s">
        <v>331</v>
      </c>
      <c r="C1066" s="1" t="s">
        <v>331</v>
      </c>
      <c r="D1066" s="2">
        <v>0.71666666666666667</v>
      </c>
      <c r="E1066" s="1" t="s">
        <v>1126</v>
      </c>
      <c r="F1066" s="1" t="s">
        <v>11</v>
      </c>
      <c r="G1066">
        <v>8.8000000000000007</v>
      </c>
      <c r="H1066">
        <v>9.1999999999999993</v>
      </c>
      <c r="I1066" s="2">
        <v>0.47569444444444442</v>
      </c>
      <c r="J1066" s="1" t="s">
        <v>2511</v>
      </c>
      <c r="K1066" s="1" t="s">
        <v>2512</v>
      </c>
      <c r="L1066">
        <v>5.7833333332999999</v>
      </c>
      <c r="M1066">
        <v>42.504930966000003</v>
      </c>
      <c r="N1066">
        <v>234.42676109999999</v>
      </c>
      <c r="O1066" s="1" t="s">
        <v>2409</v>
      </c>
    </row>
    <row r="1067" spans="1:15" x14ac:dyDescent="0.2">
      <c r="A1067">
        <v>103043</v>
      </c>
      <c r="B1067" s="1" t="s">
        <v>2513</v>
      </c>
      <c r="C1067" s="1" t="s">
        <v>2513</v>
      </c>
      <c r="D1067" s="2">
        <v>0.64583333333333337</v>
      </c>
      <c r="E1067" s="1" t="s">
        <v>2420</v>
      </c>
      <c r="F1067" s="1" t="s">
        <v>11</v>
      </c>
      <c r="G1067">
        <v>8.3000000000000007</v>
      </c>
      <c r="I1067" s="2">
        <v>0.47916666666666669</v>
      </c>
      <c r="J1067" s="1" t="s">
        <v>2514</v>
      </c>
      <c r="K1067" s="1" t="s">
        <v>2515</v>
      </c>
      <c r="L1067">
        <v>4</v>
      </c>
      <c r="M1067">
        <v>30.867850099000002</v>
      </c>
      <c r="N1067">
        <v>196.29072239999999</v>
      </c>
      <c r="O1067" s="1" t="s">
        <v>2409</v>
      </c>
    </row>
    <row r="1068" spans="1:15" x14ac:dyDescent="0.2">
      <c r="A1068">
        <v>103042</v>
      </c>
      <c r="B1068" s="1" t="s">
        <v>2513</v>
      </c>
      <c r="C1068" s="1" t="s">
        <v>2513</v>
      </c>
      <c r="D1068" s="2">
        <v>0.62777777777777777</v>
      </c>
      <c r="E1068" s="1" t="s">
        <v>2420</v>
      </c>
      <c r="F1068" s="1" t="s">
        <v>11</v>
      </c>
      <c r="G1068">
        <v>8</v>
      </c>
      <c r="I1068" s="2">
        <v>0.41805555555555557</v>
      </c>
      <c r="J1068" s="1" t="s">
        <v>2516</v>
      </c>
      <c r="K1068" s="1" t="s">
        <v>2517</v>
      </c>
      <c r="L1068">
        <v>5.0333333332999999</v>
      </c>
      <c r="M1068">
        <v>30.867850099000002</v>
      </c>
      <c r="N1068">
        <v>143.67621310000001</v>
      </c>
      <c r="O1068" s="1" t="s">
        <v>2409</v>
      </c>
    </row>
    <row r="1069" spans="1:15" x14ac:dyDescent="0.2">
      <c r="A1069">
        <v>101522</v>
      </c>
      <c r="B1069" s="1" t="s">
        <v>1492</v>
      </c>
      <c r="C1069" s="1" t="s">
        <v>1492</v>
      </c>
      <c r="D1069" s="2">
        <v>0.68402777777777779</v>
      </c>
      <c r="E1069" s="1" t="s">
        <v>1126</v>
      </c>
      <c r="F1069" s="1" t="s">
        <v>11</v>
      </c>
      <c r="G1069">
        <v>8.6999999999999993</v>
      </c>
      <c r="I1069" s="2">
        <v>0.4826388888888889</v>
      </c>
      <c r="J1069" s="1" t="s">
        <v>2518</v>
      </c>
      <c r="K1069" s="1" t="s">
        <v>2519</v>
      </c>
      <c r="L1069">
        <v>4.8333333332999997</v>
      </c>
      <c r="M1069">
        <v>42.735042735</v>
      </c>
      <c r="N1069">
        <v>113.68856820000001</v>
      </c>
      <c r="O1069" s="1" t="s">
        <v>2409</v>
      </c>
    </row>
    <row r="1070" spans="1:15" x14ac:dyDescent="0.2">
      <c r="A1070">
        <v>103011</v>
      </c>
      <c r="B1070" s="1" t="s">
        <v>1193</v>
      </c>
      <c r="C1070" s="1" t="s">
        <v>1193</v>
      </c>
      <c r="D1070" s="2">
        <v>0.6958333333333333</v>
      </c>
      <c r="E1070" s="1" t="s">
        <v>2420</v>
      </c>
      <c r="F1070" s="1" t="s">
        <v>11</v>
      </c>
      <c r="G1070">
        <v>8.9</v>
      </c>
      <c r="H1070">
        <v>8.6</v>
      </c>
      <c r="I1070" s="2">
        <v>0.33333333333333331</v>
      </c>
      <c r="J1070" s="1" t="s">
        <v>2520</v>
      </c>
      <c r="K1070" s="1" t="s">
        <v>2521</v>
      </c>
      <c r="L1070">
        <v>8.6999999999999993</v>
      </c>
      <c r="M1070">
        <v>28.139381986</v>
      </c>
      <c r="N1070">
        <v>142.8399818</v>
      </c>
      <c r="O1070" s="1" t="s">
        <v>2409</v>
      </c>
    </row>
    <row r="1071" spans="1:15" x14ac:dyDescent="0.2">
      <c r="A1071">
        <v>102998</v>
      </c>
      <c r="B1071" s="1" t="s">
        <v>2522</v>
      </c>
      <c r="C1071" s="1" t="s">
        <v>2522</v>
      </c>
      <c r="D1071" s="2">
        <v>0.71250000000000002</v>
      </c>
      <c r="E1071" s="1" t="s">
        <v>2420</v>
      </c>
      <c r="F1071" s="1" t="s">
        <v>11</v>
      </c>
      <c r="G1071">
        <v>8.6</v>
      </c>
      <c r="I1071" s="2">
        <v>0.54166666666666663</v>
      </c>
      <c r="J1071" s="1" t="s">
        <v>2523</v>
      </c>
      <c r="K1071" s="1" t="s">
        <v>2524</v>
      </c>
      <c r="L1071">
        <v>4.0999999999999996</v>
      </c>
      <c r="M1071">
        <v>31.262327416000002</v>
      </c>
      <c r="N1071">
        <v>238.3356564</v>
      </c>
      <c r="O1071" s="1" t="s">
        <v>2409</v>
      </c>
    </row>
    <row r="1072" spans="1:15" x14ac:dyDescent="0.2">
      <c r="A1072">
        <v>102938</v>
      </c>
      <c r="B1072" s="1" t="s">
        <v>2525</v>
      </c>
      <c r="C1072" s="1" t="s">
        <v>2525</v>
      </c>
      <c r="D1072" s="2">
        <v>0.65555555555555556</v>
      </c>
      <c r="E1072" s="1" t="s">
        <v>2011</v>
      </c>
      <c r="F1072" s="1" t="s">
        <v>11</v>
      </c>
      <c r="G1072">
        <v>8.9</v>
      </c>
      <c r="H1072">
        <v>8.9</v>
      </c>
      <c r="I1072" s="2">
        <v>0.45763888888888887</v>
      </c>
      <c r="J1072" s="1" t="s">
        <v>2526</v>
      </c>
      <c r="K1072" s="1" t="s">
        <v>2527</v>
      </c>
      <c r="L1072">
        <v>4.75</v>
      </c>
      <c r="M1072">
        <v>31.591058514</v>
      </c>
      <c r="N1072">
        <v>379.89939470000002</v>
      </c>
      <c r="O1072" s="1" t="s">
        <v>2409</v>
      </c>
    </row>
    <row r="1073" spans="1:15" x14ac:dyDescent="0.2">
      <c r="A1073">
        <v>102927</v>
      </c>
      <c r="B1073" s="1" t="s">
        <v>1031</v>
      </c>
      <c r="C1073" s="1" t="s">
        <v>1031</v>
      </c>
      <c r="D1073" s="2">
        <v>0.57222222222222219</v>
      </c>
      <c r="E1073" s="1" t="s">
        <v>2011</v>
      </c>
      <c r="F1073" s="1" t="s">
        <v>11</v>
      </c>
      <c r="G1073">
        <v>8.1999999999999993</v>
      </c>
      <c r="I1073" s="2">
        <v>0.42777777777777776</v>
      </c>
      <c r="J1073" s="1" t="s">
        <v>2528</v>
      </c>
      <c r="K1073" s="1" t="s">
        <v>2529</v>
      </c>
      <c r="L1073">
        <v>3.4666666667000001</v>
      </c>
      <c r="M1073">
        <v>31.788297173</v>
      </c>
      <c r="N1073">
        <v>342.57937290000001</v>
      </c>
      <c r="O1073" s="1" t="s">
        <v>2409</v>
      </c>
    </row>
    <row r="1074" spans="1:15" x14ac:dyDescent="0.2">
      <c r="A1074">
        <v>102905</v>
      </c>
      <c r="B1074" s="1" t="s">
        <v>2530</v>
      </c>
      <c r="C1074" s="1" t="s">
        <v>2530</v>
      </c>
      <c r="D1074" s="2">
        <v>0.69652777777777775</v>
      </c>
      <c r="E1074" s="1" t="s">
        <v>1544</v>
      </c>
      <c r="F1074" s="1" t="s">
        <v>11</v>
      </c>
      <c r="G1074">
        <v>8.1</v>
      </c>
      <c r="H1074">
        <v>9.1</v>
      </c>
      <c r="I1074" s="2">
        <v>0.41458333333333336</v>
      </c>
      <c r="J1074" s="1" t="s">
        <v>2531</v>
      </c>
      <c r="K1074" s="1" t="s">
        <v>2532</v>
      </c>
      <c r="L1074">
        <v>6.7666666666999999</v>
      </c>
      <c r="M1074">
        <v>21.137409599000001</v>
      </c>
      <c r="N1074">
        <v>148.53053879999999</v>
      </c>
      <c r="O1074" s="1" t="s">
        <v>2409</v>
      </c>
    </row>
    <row r="1075" spans="1:15" x14ac:dyDescent="0.2">
      <c r="A1075">
        <v>102862</v>
      </c>
      <c r="B1075" s="1" t="s">
        <v>2533</v>
      </c>
      <c r="C1075" s="1" t="s">
        <v>2533</v>
      </c>
      <c r="D1075" s="2">
        <v>0.7</v>
      </c>
      <c r="E1075" s="1" t="s">
        <v>2420</v>
      </c>
      <c r="F1075" s="1" t="s">
        <v>11</v>
      </c>
      <c r="G1075">
        <v>8.1999999999999993</v>
      </c>
      <c r="I1075" s="2">
        <v>0.47569444444444442</v>
      </c>
      <c r="J1075" s="1" t="s">
        <v>2534</v>
      </c>
      <c r="K1075" s="1" t="s">
        <v>2535</v>
      </c>
      <c r="L1075">
        <v>5.3833333333000004</v>
      </c>
      <c r="M1075">
        <v>26.988823143000001</v>
      </c>
      <c r="N1075">
        <v>427.80039740000001</v>
      </c>
      <c r="O1075" s="1" t="s">
        <v>2409</v>
      </c>
    </row>
    <row r="1076" spans="1:15" x14ac:dyDescent="0.2">
      <c r="A1076">
        <v>102823</v>
      </c>
      <c r="B1076" s="1" t="s">
        <v>1329</v>
      </c>
      <c r="C1076" s="1" t="s">
        <v>1329</v>
      </c>
      <c r="D1076" s="2">
        <v>0.64583333333333337</v>
      </c>
      <c r="E1076" s="1" t="s">
        <v>2011</v>
      </c>
      <c r="F1076" s="1" t="s">
        <v>11</v>
      </c>
      <c r="G1076">
        <v>8.1999999999999993</v>
      </c>
      <c r="I1076" s="2">
        <v>0.47847222222222224</v>
      </c>
      <c r="J1076" s="1" t="s">
        <v>2536</v>
      </c>
      <c r="K1076" s="1" t="s">
        <v>2537</v>
      </c>
      <c r="L1076">
        <v>4.0166666666999999</v>
      </c>
      <c r="M1076">
        <v>32.675871137000001</v>
      </c>
      <c r="N1076">
        <v>224.32380710000001</v>
      </c>
      <c r="O1076" s="1" t="s">
        <v>2409</v>
      </c>
    </row>
    <row r="1077" spans="1:15" x14ac:dyDescent="0.2">
      <c r="A1077">
        <v>102805</v>
      </c>
      <c r="B1077" s="1" t="s">
        <v>1865</v>
      </c>
      <c r="C1077" s="1" t="s">
        <v>1865</v>
      </c>
      <c r="D1077" s="2">
        <v>0.56180555555555556</v>
      </c>
      <c r="E1077" s="1" t="s">
        <v>2011</v>
      </c>
      <c r="F1077" s="1" t="s">
        <v>11</v>
      </c>
      <c r="G1077">
        <v>8</v>
      </c>
      <c r="I1077" s="2">
        <v>0.38819444444444445</v>
      </c>
      <c r="J1077" s="1" t="s">
        <v>2538</v>
      </c>
      <c r="K1077" s="1" t="s">
        <v>2539</v>
      </c>
      <c r="L1077">
        <v>4.1666666667000003</v>
      </c>
      <c r="M1077">
        <v>32.741617357000003</v>
      </c>
      <c r="N1077">
        <v>272.71873260000001</v>
      </c>
      <c r="O1077" s="1" t="s">
        <v>2409</v>
      </c>
    </row>
    <row r="1078" spans="1:15" x14ac:dyDescent="0.2">
      <c r="A1078">
        <v>102768</v>
      </c>
      <c r="B1078" s="1" t="s">
        <v>2373</v>
      </c>
      <c r="C1078" s="1" t="s">
        <v>2373</v>
      </c>
      <c r="D1078" s="2">
        <v>0.72777777777777775</v>
      </c>
      <c r="E1078" s="1" t="s">
        <v>2011</v>
      </c>
      <c r="F1078" s="1" t="s">
        <v>11</v>
      </c>
      <c r="G1078">
        <v>8.6</v>
      </c>
      <c r="I1078" s="2">
        <v>0.52083333333333337</v>
      </c>
      <c r="J1078" s="1" t="s">
        <v>2540</v>
      </c>
      <c r="K1078" s="1" t="s">
        <v>2541</v>
      </c>
      <c r="L1078">
        <v>4.9666666667000001</v>
      </c>
      <c r="M1078">
        <v>33.070348455000001</v>
      </c>
      <c r="N1078">
        <v>86.571603730000007</v>
      </c>
      <c r="O1078" s="1" t="s">
        <v>2409</v>
      </c>
    </row>
    <row r="1079" spans="1:15" x14ac:dyDescent="0.2">
      <c r="A1079">
        <v>102767</v>
      </c>
      <c r="B1079" s="1" t="s">
        <v>2373</v>
      </c>
      <c r="C1079" s="1" t="s">
        <v>2373</v>
      </c>
      <c r="D1079" s="2">
        <v>0.68472222222222223</v>
      </c>
      <c r="E1079" s="1" t="s">
        <v>2011</v>
      </c>
      <c r="F1079" s="1" t="s">
        <v>11</v>
      </c>
      <c r="G1079">
        <v>8.6</v>
      </c>
      <c r="I1079" s="2">
        <v>0.43055555555555558</v>
      </c>
      <c r="J1079" s="1" t="s">
        <v>2542</v>
      </c>
      <c r="K1079" s="1" t="s">
        <v>2543</v>
      </c>
      <c r="L1079">
        <v>6.1</v>
      </c>
      <c r="M1079">
        <v>33.070348455000001</v>
      </c>
      <c r="N1079">
        <v>222.12361759999999</v>
      </c>
      <c r="O1079" s="1" t="s">
        <v>2409</v>
      </c>
    </row>
    <row r="1080" spans="1:15" x14ac:dyDescent="0.2">
      <c r="A1080">
        <v>102758</v>
      </c>
      <c r="B1080" s="1" t="s">
        <v>1317</v>
      </c>
      <c r="C1080" s="1" t="s">
        <v>1317</v>
      </c>
      <c r="D1080" s="2">
        <v>0.73402777777777772</v>
      </c>
      <c r="E1080" s="1" t="s">
        <v>2011</v>
      </c>
      <c r="F1080" s="1" t="s">
        <v>11</v>
      </c>
      <c r="G1080">
        <v>8.5</v>
      </c>
      <c r="I1080" s="2">
        <v>0.4548611111111111</v>
      </c>
      <c r="J1080" s="1" t="s">
        <v>2544</v>
      </c>
      <c r="K1080" s="1" t="s">
        <v>2545</v>
      </c>
      <c r="L1080">
        <v>6.7</v>
      </c>
      <c r="M1080">
        <v>33.136094675000002</v>
      </c>
      <c r="N1080">
        <v>157.14407</v>
      </c>
      <c r="O1080" s="1" t="s">
        <v>2409</v>
      </c>
    </row>
    <row r="1081" spans="1:15" x14ac:dyDescent="0.2">
      <c r="A1081">
        <v>102743</v>
      </c>
      <c r="B1081" s="1" t="s">
        <v>2546</v>
      </c>
      <c r="C1081" s="1" t="s">
        <v>2546</v>
      </c>
      <c r="D1081" s="2">
        <v>0.72152777777777777</v>
      </c>
      <c r="E1081" s="1" t="s">
        <v>2011</v>
      </c>
      <c r="F1081" s="1" t="s">
        <v>11</v>
      </c>
      <c r="G1081">
        <v>7.9</v>
      </c>
      <c r="I1081" s="2">
        <v>0.53125</v>
      </c>
      <c r="J1081" s="1" t="s">
        <v>2547</v>
      </c>
      <c r="K1081" s="1" t="s">
        <v>2548</v>
      </c>
      <c r="L1081">
        <v>4.5666666666999998</v>
      </c>
      <c r="M1081">
        <v>29.388560158000001</v>
      </c>
      <c r="N1081">
        <v>128.90214119999999</v>
      </c>
      <c r="O1081" s="1" t="s">
        <v>2409</v>
      </c>
    </row>
    <row r="1082" spans="1:15" x14ac:dyDescent="0.2">
      <c r="A1082">
        <v>102742</v>
      </c>
      <c r="B1082" s="1" t="s">
        <v>2549</v>
      </c>
      <c r="C1082" s="1" t="s">
        <v>2549</v>
      </c>
      <c r="D1082" s="2">
        <v>0.69027777777777777</v>
      </c>
      <c r="E1082" s="1" t="s">
        <v>2011</v>
      </c>
      <c r="F1082" s="1" t="s">
        <v>11</v>
      </c>
      <c r="G1082">
        <v>8.5</v>
      </c>
      <c r="I1082" s="2">
        <v>0.47222222222222221</v>
      </c>
      <c r="J1082" s="1" t="s">
        <v>2550</v>
      </c>
      <c r="K1082" s="1" t="s">
        <v>2551</v>
      </c>
      <c r="L1082">
        <v>5.2333333333000001</v>
      </c>
      <c r="M1082">
        <v>33.300460223999998</v>
      </c>
      <c r="N1082">
        <v>502.76796289999999</v>
      </c>
      <c r="O1082" s="1" t="s">
        <v>2409</v>
      </c>
    </row>
    <row r="1083" spans="1:15" x14ac:dyDescent="0.2">
      <c r="A1083">
        <v>102724</v>
      </c>
      <c r="B1083" s="1" t="s">
        <v>2260</v>
      </c>
      <c r="C1083" s="1" t="s">
        <v>2260</v>
      </c>
      <c r="D1083" s="2">
        <v>0.7055555555555556</v>
      </c>
      <c r="E1083" s="1" t="s">
        <v>2011</v>
      </c>
      <c r="F1083" s="1" t="s">
        <v>11</v>
      </c>
      <c r="G1083">
        <v>8.9</v>
      </c>
      <c r="I1083" s="2">
        <v>0.56736111111111109</v>
      </c>
      <c r="J1083" s="1" t="s">
        <v>2552</v>
      </c>
      <c r="K1083" s="1" t="s">
        <v>2553</v>
      </c>
      <c r="L1083">
        <v>3.3166666667000002</v>
      </c>
      <c r="M1083">
        <v>33.530571991999999</v>
      </c>
      <c r="N1083">
        <v>250.8000376</v>
      </c>
      <c r="O1083" s="1" t="s">
        <v>2409</v>
      </c>
    </row>
    <row r="1084" spans="1:15" x14ac:dyDescent="0.2">
      <c r="A1084">
        <v>102723</v>
      </c>
      <c r="B1084" s="1" t="s">
        <v>2260</v>
      </c>
      <c r="C1084" s="1" t="s">
        <v>2260</v>
      </c>
      <c r="D1084" s="2">
        <v>0.68541666666666667</v>
      </c>
      <c r="E1084" s="1" t="s">
        <v>2011</v>
      </c>
      <c r="F1084" s="1" t="s">
        <v>11</v>
      </c>
      <c r="G1084">
        <v>8.6999999999999993</v>
      </c>
      <c r="I1084" s="2">
        <v>0.52638888888888891</v>
      </c>
      <c r="J1084" s="1" t="s">
        <v>2554</v>
      </c>
      <c r="K1084" s="1" t="s">
        <v>2555</v>
      </c>
      <c r="L1084">
        <v>3.8166666667000002</v>
      </c>
      <c r="M1084">
        <v>33.530571991999999</v>
      </c>
      <c r="N1084">
        <v>379.86241669999998</v>
      </c>
      <c r="O1084" s="1" t="s">
        <v>2409</v>
      </c>
    </row>
    <row r="1085" spans="1:15" x14ac:dyDescent="0.2">
      <c r="A1085">
        <v>102714</v>
      </c>
      <c r="B1085" s="1" t="s">
        <v>2549</v>
      </c>
      <c r="C1085" s="1" t="s">
        <v>2549</v>
      </c>
      <c r="D1085" s="2">
        <v>0.66111111111111109</v>
      </c>
      <c r="E1085" s="1" t="s">
        <v>2011</v>
      </c>
      <c r="F1085" s="1" t="s">
        <v>11</v>
      </c>
      <c r="G1085">
        <v>8.3000000000000007</v>
      </c>
      <c r="I1085" s="2">
        <v>0.47222222222222221</v>
      </c>
      <c r="J1085" s="1" t="s">
        <v>2550</v>
      </c>
      <c r="K1085" s="1" t="s">
        <v>2556</v>
      </c>
      <c r="L1085">
        <v>4.5333333332999999</v>
      </c>
      <c r="M1085">
        <v>33.300460223999998</v>
      </c>
      <c r="N1085">
        <v>200.8427926</v>
      </c>
      <c r="O1085" s="1" t="s">
        <v>2409</v>
      </c>
    </row>
    <row r="1086" spans="1:15" x14ac:dyDescent="0.2">
      <c r="A1086">
        <v>101520</v>
      </c>
      <c r="B1086" s="1" t="s">
        <v>459</v>
      </c>
      <c r="C1086" s="1" t="s">
        <v>459</v>
      </c>
      <c r="D1086" s="2">
        <v>0.7</v>
      </c>
      <c r="E1086" s="1" t="s">
        <v>1126</v>
      </c>
      <c r="F1086" s="1" t="s">
        <v>11</v>
      </c>
      <c r="G1086">
        <v>8.5</v>
      </c>
      <c r="I1086" s="2">
        <v>0.47916666666666669</v>
      </c>
      <c r="J1086" s="1" t="s">
        <v>2557</v>
      </c>
      <c r="K1086" s="1" t="s">
        <v>2558</v>
      </c>
      <c r="L1086">
        <v>5.3</v>
      </c>
      <c r="M1086">
        <v>42.767915844999997</v>
      </c>
      <c r="N1086">
        <v>226.26864370000001</v>
      </c>
      <c r="O1086" s="1" t="s">
        <v>2409</v>
      </c>
    </row>
    <row r="1087" spans="1:15" x14ac:dyDescent="0.2">
      <c r="A1087">
        <v>102697</v>
      </c>
      <c r="B1087" s="1" t="s">
        <v>2376</v>
      </c>
      <c r="C1087" s="1" t="s">
        <v>2376</v>
      </c>
      <c r="D1087" s="2">
        <v>0.66249999999999998</v>
      </c>
      <c r="E1087" s="1" t="s">
        <v>1288</v>
      </c>
      <c r="F1087" s="1" t="s">
        <v>11</v>
      </c>
      <c r="G1087">
        <v>8.5</v>
      </c>
      <c r="I1087" s="2">
        <v>0.53333333333333333</v>
      </c>
      <c r="J1087" s="1" t="s">
        <v>2559</v>
      </c>
      <c r="K1087" s="1" t="s">
        <v>2560</v>
      </c>
      <c r="L1087">
        <v>3.1</v>
      </c>
      <c r="M1087">
        <v>34.155161077999999</v>
      </c>
      <c r="N1087">
        <v>213.840551</v>
      </c>
      <c r="O1087" s="1" t="s">
        <v>2409</v>
      </c>
    </row>
    <row r="1088" spans="1:15" x14ac:dyDescent="0.2">
      <c r="A1088">
        <v>102684</v>
      </c>
      <c r="B1088" s="1" t="s">
        <v>1060</v>
      </c>
      <c r="C1088" s="1" t="s">
        <v>1060</v>
      </c>
      <c r="D1088" s="2">
        <v>0.76875000000000004</v>
      </c>
      <c r="E1088" s="1" t="s">
        <v>1288</v>
      </c>
      <c r="F1088" s="1" t="s">
        <v>11</v>
      </c>
      <c r="G1088">
        <v>8.5</v>
      </c>
      <c r="H1088">
        <v>8.6</v>
      </c>
      <c r="I1088" s="2">
        <v>0.60416666666666663</v>
      </c>
      <c r="J1088" s="1" t="s">
        <v>2561</v>
      </c>
      <c r="K1088" s="1" t="s">
        <v>2562</v>
      </c>
      <c r="L1088">
        <v>3.95</v>
      </c>
      <c r="M1088">
        <v>34.253780407999997</v>
      </c>
      <c r="N1088">
        <v>214.8019784</v>
      </c>
      <c r="O1088" s="1" t="s">
        <v>2409</v>
      </c>
    </row>
    <row r="1089" spans="1:15" x14ac:dyDescent="0.2">
      <c r="A1089">
        <v>102650</v>
      </c>
      <c r="B1089" s="1" t="s">
        <v>2563</v>
      </c>
      <c r="C1089" s="1" t="s">
        <v>2563</v>
      </c>
      <c r="D1089" s="2">
        <v>0.75972222222222219</v>
      </c>
      <c r="E1089" s="1" t="s">
        <v>1304</v>
      </c>
      <c r="F1089" s="1" t="s">
        <v>11</v>
      </c>
      <c r="G1089">
        <v>8.5</v>
      </c>
      <c r="H1089">
        <v>8.5</v>
      </c>
      <c r="I1089" s="2">
        <v>0.45208333333333334</v>
      </c>
      <c r="J1089" s="1" t="s">
        <v>2564</v>
      </c>
      <c r="K1089" s="1" t="s">
        <v>2565</v>
      </c>
      <c r="L1089">
        <v>7.3833333333000004</v>
      </c>
      <c r="M1089">
        <v>34.483892175999998</v>
      </c>
      <c r="N1089">
        <v>260.17490750000002</v>
      </c>
      <c r="O1089" s="1" t="s">
        <v>2409</v>
      </c>
    </row>
    <row r="1090" spans="1:15" x14ac:dyDescent="0.2">
      <c r="A1090">
        <v>100700</v>
      </c>
      <c r="B1090" s="1" t="s">
        <v>273</v>
      </c>
      <c r="C1090" s="1" t="s">
        <v>273</v>
      </c>
      <c r="D1090" s="2">
        <v>0.72291666666666665</v>
      </c>
      <c r="E1090" s="1" t="s">
        <v>171</v>
      </c>
      <c r="F1090" s="1" t="s">
        <v>11</v>
      </c>
      <c r="G1090">
        <v>8.4</v>
      </c>
      <c r="I1090" s="2">
        <v>0.57291666666666663</v>
      </c>
      <c r="J1090" s="1" t="s">
        <v>2566</v>
      </c>
      <c r="K1090" s="1" t="s">
        <v>2567</v>
      </c>
      <c r="L1090">
        <v>3.6</v>
      </c>
      <c r="M1090">
        <v>49.342537804000003</v>
      </c>
      <c r="N1090">
        <v>259.28648299999998</v>
      </c>
      <c r="O1090" s="1" t="s">
        <v>2409</v>
      </c>
    </row>
    <row r="1091" spans="1:15" x14ac:dyDescent="0.2">
      <c r="A1091">
        <v>102572</v>
      </c>
      <c r="B1091" s="1" t="s">
        <v>1498</v>
      </c>
      <c r="C1091" s="1" t="s">
        <v>1498</v>
      </c>
      <c r="D1091" s="2">
        <v>0.76180555555555551</v>
      </c>
      <c r="E1091" s="1" t="s">
        <v>1304</v>
      </c>
      <c r="F1091" s="1" t="s">
        <v>11</v>
      </c>
      <c r="G1091">
        <v>8.5</v>
      </c>
      <c r="I1091" s="2">
        <v>0.55277777777777781</v>
      </c>
      <c r="J1091" s="1" t="s">
        <v>2568</v>
      </c>
      <c r="K1091" s="1" t="s">
        <v>2569</v>
      </c>
      <c r="L1091">
        <v>5.0166666666999999</v>
      </c>
      <c r="M1091">
        <v>35.798816567999999</v>
      </c>
      <c r="N1091">
        <v>323.93268569999998</v>
      </c>
      <c r="O1091" s="1" t="s">
        <v>2409</v>
      </c>
    </row>
    <row r="1092" spans="1:15" x14ac:dyDescent="0.2">
      <c r="A1092">
        <v>100679</v>
      </c>
      <c r="B1092" s="1" t="s">
        <v>689</v>
      </c>
      <c r="C1092" s="1" t="s">
        <v>689</v>
      </c>
      <c r="D1092" s="2">
        <v>0.73958333333333337</v>
      </c>
      <c r="E1092" s="1" t="s">
        <v>171</v>
      </c>
      <c r="F1092" s="1" t="s">
        <v>11</v>
      </c>
      <c r="G1092">
        <v>8.9</v>
      </c>
      <c r="I1092" s="2">
        <v>0.49652777777777779</v>
      </c>
      <c r="J1092" s="1" t="s">
        <v>2570</v>
      </c>
      <c r="K1092" s="1" t="s">
        <v>2571</v>
      </c>
      <c r="L1092">
        <v>5.8333333332999997</v>
      </c>
      <c r="M1092">
        <v>49.474030243000001</v>
      </c>
      <c r="N1092">
        <v>152.2907108</v>
      </c>
      <c r="O1092" s="1" t="s">
        <v>2409</v>
      </c>
    </row>
    <row r="1093" spans="1:15" x14ac:dyDescent="0.2">
      <c r="A1093">
        <v>100678</v>
      </c>
      <c r="B1093" s="1" t="s">
        <v>689</v>
      </c>
      <c r="C1093" s="1" t="s">
        <v>689</v>
      </c>
      <c r="D1093" s="2">
        <v>0.72222222222222221</v>
      </c>
      <c r="E1093" s="1" t="s">
        <v>171</v>
      </c>
      <c r="F1093" s="1" t="s">
        <v>11</v>
      </c>
      <c r="G1093">
        <v>8.4</v>
      </c>
      <c r="I1093" s="2">
        <v>0.47569444444444442</v>
      </c>
      <c r="J1093" s="1" t="s">
        <v>2572</v>
      </c>
      <c r="K1093" s="1" t="s">
        <v>2573</v>
      </c>
      <c r="L1093">
        <v>5.9166666667000003</v>
      </c>
      <c r="M1093">
        <v>49.474030243000001</v>
      </c>
      <c r="N1093">
        <v>265.91478510000002</v>
      </c>
      <c r="O1093" s="1" t="s">
        <v>2409</v>
      </c>
    </row>
    <row r="1094" spans="1:15" x14ac:dyDescent="0.2">
      <c r="A1094">
        <v>102560</v>
      </c>
      <c r="B1094" s="1" t="s">
        <v>1498</v>
      </c>
      <c r="C1094" s="1" t="s">
        <v>1498</v>
      </c>
      <c r="D1094" s="2">
        <v>0.72499999999999998</v>
      </c>
      <c r="E1094" s="1" t="s">
        <v>1304</v>
      </c>
      <c r="F1094" s="1" t="s">
        <v>11</v>
      </c>
      <c r="G1094">
        <v>8.4</v>
      </c>
      <c r="H1094">
        <v>8.9</v>
      </c>
      <c r="I1094" s="2">
        <v>0.61458333333333337</v>
      </c>
      <c r="J1094" s="1" t="s">
        <v>2574</v>
      </c>
      <c r="K1094" s="1" t="s">
        <v>2575</v>
      </c>
      <c r="L1094">
        <v>2.65</v>
      </c>
      <c r="M1094">
        <v>35.798816567999999</v>
      </c>
      <c r="N1094">
        <v>390.99649470000003</v>
      </c>
      <c r="O1094" s="1" t="s">
        <v>2409</v>
      </c>
    </row>
    <row r="1095" spans="1:15" x14ac:dyDescent="0.2">
      <c r="A1095">
        <v>102559</v>
      </c>
      <c r="B1095" s="1" t="s">
        <v>1710</v>
      </c>
      <c r="C1095" s="1" t="s">
        <v>1710</v>
      </c>
      <c r="D1095" s="2">
        <v>0.69236111111111109</v>
      </c>
      <c r="E1095" s="1" t="s">
        <v>1304</v>
      </c>
      <c r="F1095" s="1" t="s">
        <v>11</v>
      </c>
      <c r="G1095">
        <v>8.8000000000000007</v>
      </c>
      <c r="I1095" s="2">
        <v>0.51736111111111116</v>
      </c>
      <c r="J1095" s="1" t="s">
        <v>2576</v>
      </c>
      <c r="K1095" s="1" t="s">
        <v>2577</v>
      </c>
      <c r="L1095">
        <v>4.2</v>
      </c>
      <c r="M1095">
        <v>35.897435897000001</v>
      </c>
      <c r="N1095">
        <v>236.68264099999999</v>
      </c>
      <c r="O1095" s="1" t="s">
        <v>2409</v>
      </c>
    </row>
    <row r="1096" spans="1:15" x14ac:dyDescent="0.2">
      <c r="A1096">
        <v>102540</v>
      </c>
      <c r="B1096" s="1" t="s">
        <v>2578</v>
      </c>
      <c r="C1096" s="1" t="s">
        <v>2578</v>
      </c>
      <c r="D1096" s="2">
        <v>0.69722222222222219</v>
      </c>
      <c r="E1096" s="1" t="s">
        <v>1304</v>
      </c>
      <c r="F1096" s="1" t="s">
        <v>11</v>
      </c>
      <c r="G1096">
        <v>8.8000000000000007</v>
      </c>
      <c r="I1096" s="2">
        <v>0.52083333333333337</v>
      </c>
      <c r="J1096" s="1" t="s">
        <v>2579</v>
      </c>
      <c r="K1096" s="1" t="s">
        <v>2580</v>
      </c>
      <c r="L1096">
        <v>4.2333333333000001</v>
      </c>
      <c r="M1096">
        <v>36.094674556000001</v>
      </c>
      <c r="N1096">
        <v>456.00861980000002</v>
      </c>
      <c r="O1096" s="1" t="s">
        <v>2409</v>
      </c>
    </row>
    <row r="1097" spans="1:15" x14ac:dyDescent="0.2">
      <c r="A1097">
        <v>102522</v>
      </c>
      <c r="B1097" s="1" t="s">
        <v>1355</v>
      </c>
      <c r="C1097" s="1" t="s">
        <v>1355</v>
      </c>
      <c r="D1097" s="2">
        <v>0.66319444444444442</v>
      </c>
      <c r="E1097" s="1" t="s">
        <v>1304</v>
      </c>
      <c r="F1097" s="1" t="s">
        <v>11</v>
      </c>
      <c r="G1097">
        <v>8.6999999999999993</v>
      </c>
      <c r="I1097" s="2">
        <v>0.48958333333333331</v>
      </c>
      <c r="J1097" s="1" t="s">
        <v>2581</v>
      </c>
      <c r="K1097" s="1" t="s">
        <v>2582</v>
      </c>
      <c r="L1097">
        <v>4.1666666667000003</v>
      </c>
      <c r="M1097">
        <v>36.324786324999998</v>
      </c>
      <c r="N1097">
        <v>97.343162520000007</v>
      </c>
      <c r="O1097" s="1" t="s">
        <v>2409</v>
      </c>
    </row>
    <row r="1098" spans="1:15" x14ac:dyDescent="0.2">
      <c r="A1098">
        <v>102486</v>
      </c>
      <c r="B1098" s="1" t="s">
        <v>14</v>
      </c>
      <c r="C1098" s="1" t="s">
        <v>14</v>
      </c>
      <c r="D1098" s="2">
        <v>0.7104166666666667</v>
      </c>
      <c r="E1098" s="1" t="s">
        <v>1304</v>
      </c>
      <c r="F1098" s="1" t="s">
        <v>11</v>
      </c>
      <c r="G1098">
        <v>8.6999999999999993</v>
      </c>
      <c r="I1098" s="2">
        <v>0.46180555555555558</v>
      </c>
      <c r="J1098" s="1" t="s">
        <v>2583</v>
      </c>
      <c r="K1098" s="1" t="s">
        <v>2584</v>
      </c>
      <c r="L1098">
        <v>5.9666666667000001</v>
      </c>
      <c r="M1098">
        <v>36.785009862000003</v>
      </c>
      <c r="N1098">
        <v>230.48869490000001</v>
      </c>
      <c r="O1098" s="1" t="s">
        <v>2409</v>
      </c>
    </row>
    <row r="1099" spans="1:15" x14ac:dyDescent="0.2">
      <c r="A1099">
        <v>102483</v>
      </c>
      <c r="B1099" s="1" t="s">
        <v>209</v>
      </c>
      <c r="C1099" s="1" t="s">
        <v>209</v>
      </c>
      <c r="D1099" s="2">
        <v>0.75208333333333333</v>
      </c>
      <c r="E1099" s="1" t="s">
        <v>1304</v>
      </c>
      <c r="F1099" s="1" t="s">
        <v>11</v>
      </c>
      <c r="G1099">
        <v>8.3000000000000007</v>
      </c>
      <c r="I1099" s="2">
        <v>0.52083333333333337</v>
      </c>
      <c r="J1099" s="1" t="s">
        <v>2585</v>
      </c>
      <c r="K1099" s="1" t="s">
        <v>2586</v>
      </c>
      <c r="L1099">
        <v>5.55</v>
      </c>
      <c r="M1099">
        <v>36.817882972</v>
      </c>
      <c r="N1099">
        <v>432.43856419999997</v>
      </c>
      <c r="O1099" s="1" t="s">
        <v>2409</v>
      </c>
    </row>
    <row r="1100" spans="1:15" x14ac:dyDescent="0.2">
      <c r="A1100">
        <v>102474</v>
      </c>
      <c r="B1100" s="1" t="s">
        <v>334</v>
      </c>
      <c r="C1100" s="1" t="s">
        <v>334</v>
      </c>
      <c r="D1100" s="2">
        <v>0.72569444444444442</v>
      </c>
      <c r="E1100" s="1" t="s">
        <v>1304</v>
      </c>
      <c r="F1100" s="1" t="s">
        <v>11</v>
      </c>
      <c r="G1100">
        <v>8.6</v>
      </c>
      <c r="I1100" s="2">
        <v>0.53055555555555556</v>
      </c>
      <c r="J1100" s="1" t="s">
        <v>2587</v>
      </c>
      <c r="K1100" s="1" t="s">
        <v>2588</v>
      </c>
      <c r="L1100">
        <v>4.6833333333000002</v>
      </c>
      <c r="M1100">
        <v>36.949375410999998</v>
      </c>
      <c r="N1100">
        <v>197.272808</v>
      </c>
      <c r="O1100" s="1" t="s">
        <v>2409</v>
      </c>
    </row>
    <row r="1101" spans="1:15" x14ac:dyDescent="0.2">
      <c r="A1101">
        <v>102472</v>
      </c>
      <c r="B1101" s="1" t="s">
        <v>334</v>
      </c>
      <c r="C1101" s="1" t="s">
        <v>334</v>
      </c>
      <c r="D1101" s="2">
        <v>0.73750000000000004</v>
      </c>
      <c r="E1101" s="1" t="s">
        <v>1304</v>
      </c>
      <c r="F1101" s="1" t="s">
        <v>11</v>
      </c>
      <c r="G1101">
        <v>8.4</v>
      </c>
      <c r="I1101" s="2">
        <v>0.47291666666666665</v>
      </c>
      <c r="J1101" s="1" t="s">
        <v>2589</v>
      </c>
      <c r="K1101" s="1" t="s">
        <v>2590</v>
      </c>
      <c r="L1101">
        <v>6.35</v>
      </c>
      <c r="M1101">
        <v>36.949375410999998</v>
      </c>
      <c r="N1101">
        <v>215.53376689999999</v>
      </c>
      <c r="O1101" s="1" t="s">
        <v>2409</v>
      </c>
    </row>
    <row r="1102" spans="1:15" x14ac:dyDescent="0.2">
      <c r="A1102">
        <v>102463</v>
      </c>
      <c r="B1102" s="1" t="s">
        <v>290</v>
      </c>
      <c r="C1102" s="1" t="s">
        <v>290</v>
      </c>
      <c r="D1102" s="2">
        <v>0.69791666666666663</v>
      </c>
      <c r="E1102" s="1" t="s">
        <v>1304</v>
      </c>
      <c r="F1102" s="1" t="s">
        <v>11</v>
      </c>
      <c r="G1102">
        <v>8.6999999999999993</v>
      </c>
      <c r="H1102">
        <v>7.9</v>
      </c>
      <c r="I1102" s="2">
        <v>0.49930555555555556</v>
      </c>
      <c r="J1102" s="1" t="s">
        <v>2591</v>
      </c>
      <c r="K1102" s="1" t="s">
        <v>2592</v>
      </c>
      <c r="L1102">
        <v>4.7666666666999999</v>
      </c>
      <c r="M1102">
        <v>36.982248521000002</v>
      </c>
      <c r="N1102">
        <v>210.42886630000001</v>
      </c>
      <c r="O1102" s="1" t="s">
        <v>2409</v>
      </c>
    </row>
    <row r="1103" spans="1:15" x14ac:dyDescent="0.2">
      <c r="A1103">
        <v>102461</v>
      </c>
      <c r="B1103" s="1" t="s">
        <v>290</v>
      </c>
      <c r="C1103" s="1" t="s">
        <v>290</v>
      </c>
      <c r="D1103" s="2">
        <v>0.67986111111111114</v>
      </c>
      <c r="E1103" s="1" t="s">
        <v>1304</v>
      </c>
      <c r="F1103" s="1" t="s">
        <v>11</v>
      </c>
      <c r="G1103">
        <v>8.6999999999999993</v>
      </c>
      <c r="I1103" s="2">
        <v>0.46180555555555558</v>
      </c>
      <c r="J1103" s="1" t="s">
        <v>2593</v>
      </c>
      <c r="K1103" s="1" t="s">
        <v>2594</v>
      </c>
      <c r="L1103">
        <v>5.2333333333000001</v>
      </c>
      <c r="M1103">
        <v>36.982248521000002</v>
      </c>
      <c r="N1103">
        <v>265.39649159999999</v>
      </c>
      <c r="O1103" s="1" t="s">
        <v>2409</v>
      </c>
    </row>
    <row r="1104" spans="1:15" x14ac:dyDescent="0.2">
      <c r="A1104">
        <v>102445</v>
      </c>
      <c r="B1104" s="1" t="s">
        <v>2595</v>
      </c>
      <c r="C1104" s="1" t="s">
        <v>2595</v>
      </c>
      <c r="D1104" s="2">
        <v>0.62361111111111112</v>
      </c>
      <c r="E1104" s="1" t="s">
        <v>1304</v>
      </c>
      <c r="F1104" s="1" t="s">
        <v>11</v>
      </c>
      <c r="G1104">
        <v>8.4</v>
      </c>
      <c r="I1104" s="2">
        <v>0.40277777777777779</v>
      </c>
      <c r="J1104" s="1" t="s">
        <v>2596</v>
      </c>
      <c r="K1104" s="1" t="s">
        <v>2597</v>
      </c>
      <c r="L1104">
        <v>5.3</v>
      </c>
      <c r="M1104">
        <v>37.015121631</v>
      </c>
      <c r="N1104">
        <v>217.64379249999999</v>
      </c>
      <c r="O1104" s="1" t="s">
        <v>2409</v>
      </c>
    </row>
    <row r="1105" spans="1:15" x14ac:dyDescent="0.2">
      <c r="A1105">
        <v>102422</v>
      </c>
      <c r="B1105" s="1" t="s">
        <v>27</v>
      </c>
      <c r="C1105" s="1" t="s">
        <v>27</v>
      </c>
      <c r="D1105" s="2">
        <v>0.65555555555555556</v>
      </c>
      <c r="E1105" s="1" t="s">
        <v>1304</v>
      </c>
      <c r="F1105" s="1" t="s">
        <v>11</v>
      </c>
      <c r="G1105">
        <v>8.6</v>
      </c>
      <c r="I1105" s="2">
        <v>0.44791666666666669</v>
      </c>
      <c r="J1105" s="1" t="s">
        <v>2598</v>
      </c>
      <c r="K1105" s="1" t="s">
        <v>2599</v>
      </c>
      <c r="L1105">
        <v>4.9833333333000001</v>
      </c>
      <c r="M1105">
        <v>37.179487178999999</v>
      </c>
      <c r="N1105">
        <v>245.7742259</v>
      </c>
      <c r="O1105" s="1" t="s">
        <v>2409</v>
      </c>
    </row>
    <row r="1106" spans="1:15" x14ac:dyDescent="0.2">
      <c r="A1106">
        <v>101221</v>
      </c>
      <c r="B1106" s="1" t="s">
        <v>2600</v>
      </c>
      <c r="C1106" s="1" t="s">
        <v>2600</v>
      </c>
      <c r="D1106" s="2">
        <v>0.69097222222222221</v>
      </c>
      <c r="E1106" s="1" t="s">
        <v>1921</v>
      </c>
      <c r="F1106" s="1" t="s">
        <v>11</v>
      </c>
      <c r="G1106">
        <v>8.8000000000000007</v>
      </c>
      <c r="I1106" s="2">
        <v>0.5</v>
      </c>
      <c r="J1106" s="1" t="s">
        <v>2601</v>
      </c>
      <c r="K1106" s="1" t="s">
        <v>2602</v>
      </c>
      <c r="L1106">
        <v>4.5833333332999997</v>
      </c>
      <c r="M1106">
        <v>44.707429322999999</v>
      </c>
      <c r="N1106">
        <v>322.91318719999998</v>
      </c>
      <c r="O1106" s="1" t="s">
        <v>2409</v>
      </c>
    </row>
    <row r="1107" spans="1:15" x14ac:dyDescent="0.2">
      <c r="A1107">
        <v>100634</v>
      </c>
      <c r="B1107" s="1" t="s">
        <v>689</v>
      </c>
      <c r="C1107" s="1" t="s">
        <v>689</v>
      </c>
      <c r="D1107" s="2">
        <v>0.62638888888888888</v>
      </c>
      <c r="E1107" s="1" t="s">
        <v>171</v>
      </c>
      <c r="F1107" s="1" t="s">
        <v>11</v>
      </c>
      <c r="G1107">
        <v>7.7</v>
      </c>
      <c r="H1107">
        <v>8.4</v>
      </c>
      <c r="I1107" s="2">
        <v>0.47916666666666669</v>
      </c>
      <c r="J1107" s="1" t="s">
        <v>2603</v>
      </c>
      <c r="K1107" s="1" t="s">
        <v>2604</v>
      </c>
      <c r="L1107">
        <v>3.5333333332999999</v>
      </c>
      <c r="M1107">
        <v>49.474030243000001</v>
      </c>
      <c r="N1107">
        <v>134.60599400000001</v>
      </c>
      <c r="O1107" s="1" t="s">
        <v>2409</v>
      </c>
    </row>
    <row r="1108" spans="1:15" x14ac:dyDescent="0.2">
      <c r="A1108">
        <v>100633</v>
      </c>
      <c r="B1108" s="1" t="s">
        <v>689</v>
      </c>
      <c r="C1108" s="1" t="s">
        <v>689</v>
      </c>
      <c r="D1108" s="2">
        <v>0.65694444444444444</v>
      </c>
      <c r="E1108" s="1" t="s">
        <v>171</v>
      </c>
      <c r="F1108" s="1" t="s">
        <v>11</v>
      </c>
      <c r="G1108">
        <v>7.9</v>
      </c>
      <c r="I1108" s="2">
        <v>0.41666666666666669</v>
      </c>
      <c r="J1108" s="1" t="s">
        <v>2605</v>
      </c>
      <c r="K1108" s="1" t="s">
        <v>2606</v>
      </c>
      <c r="L1108">
        <v>5.7666666666999999</v>
      </c>
      <c r="M1108">
        <v>49.474030243000001</v>
      </c>
      <c r="N1108">
        <v>233.63301240000001</v>
      </c>
      <c r="O1108" s="1" t="s">
        <v>2409</v>
      </c>
    </row>
    <row r="1109" spans="1:15" x14ac:dyDescent="0.2">
      <c r="A1109">
        <v>102381</v>
      </c>
      <c r="B1109" s="1" t="s">
        <v>1084</v>
      </c>
      <c r="C1109" s="1" t="s">
        <v>1084</v>
      </c>
      <c r="D1109" s="2">
        <v>0.60277777777777775</v>
      </c>
      <c r="E1109" s="1" t="s">
        <v>1304</v>
      </c>
      <c r="F1109" s="1" t="s">
        <v>11</v>
      </c>
      <c r="G1109">
        <v>8.6999999999999993</v>
      </c>
      <c r="I1109" s="2">
        <v>0.39583333333333331</v>
      </c>
      <c r="J1109" s="1" t="s">
        <v>2607</v>
      </c>
      <c r="K1109" s="1" t="s">
        <v>2608</v>
      </c>
      <c r="L1109">
        <v>4.9666666667000001</v>
      </c>
      <c r="M1109">
        <v>37.212360289000003</v>
      </c>
      <c r="N1109">
        <v>212.43193199999999</v>
      </c>
      <c r="O1109" s="1" t="s">
        <v>2409</v>
      </c>
    </row>
    <row r="1110" spans="1:15" x14ac:dyDescent="0.2">
      <c r="A1110">
        <v>102371</v>
      </c>
      <c r="B1110" s="1" t="s">
        <v>1751</v>
      </c>
      <c r="C1110" s="1" t="s">
        <v>1751</v>
      </c>
      <c r="D1110" s="2">
        <v>0.69861111111111107</v>
      </c>
      <c r="E1110" s="1" t="s">
        <v>1304</v>
      </c>
      <c r="F1110" s="1" t="s">
        <v>11</v>
      </c>
      <c r="G1110">
        <v>9.5</v>
      </c>
      <c r="I1110" s="2">
        <v>0.4375</v>
      </c>
      <c r="J1110" s="1" t="s">
        <v>2609</v>
      </c>
      <c r="K1110" s="1" t="s">
        <v>2610</v>
      </c>
      <c r="L1110">
        <v>6.2666666666999999</v>
      </c>
      <c r="M1110">
        <v>37.310979619000001</v>
      </c>
      <c r="N1110">
        <v>332.37278800000001</v>
      </c>
      <c r="O1110" s="1" t="s">
        <v>2409</v>
      </c>
    </row>
    <row r="1111" spans="1:15" x14ac:dyDescent="0.2">
      <c r="A1111">
        <v>102370</v>
      </c>
      <c r="B1111" s="1" t="s">
        <v>1751</v>
      </c>
      <c r="C1111" s="1" t="s">
        <v>1751</v>
      </c>
      <c r="D1111" s="2">
        <v>0.67638888888888893</v>
      </c>
      <c r="E1111" s="1" t="s">
        <v>1304</v>
      </c>
      <c r="F1111" s="1" t="s">
        <v>11</v>
      </c>
      <c r="G1111">
        <v>8.1</v>
      </c>
      <c r="I1111" s="2">
        <v>0.35416666666666669</v>
      </c>
      <c r="J1111" s="1" t="s">
        <v>2611</v>
      </c>
      <c r="K1111" s="1" t="s">
        <v>2612</v>
      </c>
      <c r="L1111">
        <v>7.7333333333000001</v>
      </c>
      <c r="M1111">
        <v>37.310979619000001</v>
      </c>
      <c r="N1111">
        <v>182.02617140000001</v>
      </c>
      <c r="O1111" s="1" t="s">
        <v>2409</v>
      </c>
    </row>
    <row r="1112" spans="1:15" x14ac:dyDescent="0.2">
      <c r="A1112">
        <v>102350</v>
      </c>
      <c r="B1112" s="1" t="s">
        <v>970</v>
      </c>
      <c r="C1112" s="1" t="s">
        <v>970</v>
      </c>
      <c r="D1112" s="2">
        <v>0.60972222222222228</v>
      </c>
      <c r="E1112" s="1" t="s">
        <v>1304</v>
      </c>
      <c r="F1112" s="1" t="s">
        <v>11</v>
      </c>
      <c r="G1112">
        <v>8.6</v>
      </c>
      <c r="I1112" s="2">
        <v>0.45833333333333331</v>
      </c>
      <c r="J1112" s="1" t="s">
        <v>2613</v>
      </c>
      <c r="K1112" s="1" t="s">
        <v>2614</v>
      </c>
      <c r="L1112">
        <v>3.6333333333</v>
      </c>
      <c r="M1112">
        <v>37.442472058</v>
      </c>
      <c r="N1112">
        <v>336.39836680000002</v>
      </c>
      <c r="O1112" s="1" t="s">
        <v>2409</v>
      </c>
    </row>
    <row r="1113" spans="1:15" x14ac:dyDescent="0.2">
      <c r="A1113">
        <v>102349</v>
      </c>
      <c r="B1113" s="1" t="s">
        <v>970</v>
      </c>
      <c r="C1113" s="1" t="s">
        <v>970</v>
      </c>
      <c r="D1113" s="2">
        <v>0.58333333333333337</v>
      </c>
      <c r="E1113" s="1" t="s">
        <v>1304</v>
      </c>
      <c r="F1113" s="1" t="s">
        <v>11</v>
      </c>
      <c r="G1113">
        <v>8.9</v>
      </c>
      <c r="I1113" s="2">
        <v>0.3888888888888889</v>
      </c>
      <c r="J1113" s="1" t="s">
        <v>2615</v>
      </c>
      <c r="K1113" s="1" t="s">
        <v>2616</v>
      </c>
      <c r="L1113">
        <v>4.6666666667000003</v>
      </c>
      <c r="M1113">
        <v>37.442472058</v>
      </c>
      <c r="N1113">
        <v>319.1681117</v>
      </c>
      <c r="O1113" s="1" t="s">
        <v>2409</v>
      </c>
    </row>
    <row r="1114" spans="1:15" x14ac:dyDescent="0.2">
      <c r="A1114">
        <v>101190</v>
      </c>
      <c r="B1114" s="1" t="s">
        <v>1887</v>
      </c>
      <c r="C1114" s="1" t="s">
        <v>1887</v>
      </c>
      <c r="D1114" s="2">
        <v>0.62708333333333333</v>
      </c>
      <c r="E1114" s="1" t="s">
        <v>1921</v>
      </c>
      <c r="F1114" s="1" t="s">
        <v>11</v>
      </c>
      <c r="G1114">
        <v>8.1</v>
      </c>
      <c r="I1114" s="2">
        <v>0.40416666666666667</v>
      </c>
      <c r="J1114" s="1" t="s">
        <v>2617</v>
      </c>
      <c r="K1114" s="1" t="s">
        <v>2618</v>
      </c>
      <c r="L1114">
        <v>5.35</v>
      </c>
      <c r="M1114">
        <v>44.838921761999998</v>
      </c>
      <c r="N1114">
        <v>157.52927099999999</v>
      </c>
      <c r="O1114" s="1" t="s">
        <v>2409</v>
      </c>
    </row>
    <row r="1115" spans="1:15" x14ac:dyDescent="0.2">
      <c r="A1115">
        <v>101189</v>
      </c>
      <c r="B1115" s="1" t="s">
        <v>1887</v>
      </c>
      <c r="C1115" s="1" t="s">
        <v>1887</v>
      </c>
      <c r="D1115" s="2">
        <v>0.6381944444444444</v>
      </c>
      <c r="E1115" s="1" t="s">
        <v>1921</v>
      </c>
      <c r="F1115" s="1" t="s">
        <v>11</v>
      </c>
      <c r="G1115">
        <v>8.3000000000000007</v>
      </c>
      <c r="I1115" s="2">
        <v>0.39930555555555558</v>
      </c>
      <c r="J1115" s="1" t="s">
        <v>2619</v>
      </c>
      <c r="K1115" s="1" t="s">
        <v>1898</v>
      </c>
      <c r="L1115">
        <v>5.7333333333000001</v>
      </c>
      <c r="M1115">
        <v>44.838921761999998</v>
      </c>
      <c r="N1115">
        <v>146.28284740000001</v>
      </c>
      <c r="O1115" s="1" t="s">
        <v>2409</v>
      </c>
    </row>
    <row r="1116" spans="1:15" x14ac:dyDescent="0.2">
      <c r="A1116">
        <v>101188</v>
      </c>
      <c r="B1116" s="1" t="s">
        <v>1887</v>
      </c>
      <c r="C1116" s="1" t="s">
        <v>1887</v>
      </c>
      <c r="D1116" s="2">
        <v>0.61527777777777781</v>
      </c>
      <c r="E1116" s="1" t="s">
        <v>1921</v>
      </c>
      <c r="F1116" s="1" t="s">
        <v>11</v>
      </c>
      <c r="G1116">
        <v>8.6</v>
      </c>
      <c r="I1116" s="2">
        <v>0.4375</v>
      </c>
      <c r="J1116" s="1" t="s">
        <v>2620</v>
      </c>
      <c r="K1116" s="1" t="s">
        <v>2621</v>
      </c>
      <c r="L1116">
        <v>4.2666666666999999</v>
      </c>
      <c r="M1116">
        <v>44.838921761999998</v>
      </c>
      <c r="N1116">
        <v>135.75048240000001</v>
      </c>
      <c r="O1116" s="1" t="s">
        <v>2409</v>
      </c>
    </row>
    <row r="1117" spans="1:15" x14ac:dyDescent="0.2">
      <c r="A1117">
        <v>101176</v>
      </c>
      <c r="B1117" s="1" t="s">
        <v>1910</v>
      </c>
      <c r="C1117" s="1" t="s">
        <v>1910</v>
      </c>
      <c r="D1117" s="2">
        <v>0.66111111111111109</v>
      </c>
      <c r="E1117" s="1" t="s">
        <v>1126</v>
      </c>
      <c r="F1117" s="1" t="s">
        <v>151</v>
      </c>
      <c r="G1117">
        <v>8.5</v>
      </c>
      <c r="I1117" s="2">
        <v>0.47916666666666669</v>
      </c>
      <c r="J1117" s="1" t="s">
        <v>2622</v>
      </c>
      <c r="K1117" s="1" t="s">
        <v>2623</v>
      </c>
      <c r="L1117">
        <v>4.3666666666999996</v>
      </c>
      <c r="M1117">
        <v>45.529257068</v>
      </c>
      <c r="N1117">
        <v>353.94950139999997</v>
      </c>
      <c r="O1117" s="1" t="s">
        <v>2409</v>
      </c>
    </row>
    <row r="1118" spans="1:15" x14ac:dyDescent="0.2">
      <c r="A1118">
        <v>100597</v>
      </c>
      <c r="B1118" s="1" t="s">
        <v>2624</v>
      </c>
      <c r="C1118" s="1" t="s">
        <v>2624</v>
      </c>
      <c r="D1118" s="2">
        <v>0.65208333333333335</v>
      </c>
      <c r="E1118" s="1" t="s">
        <v>171</v>
      </c>
      <c r="F1118" s="1" t="s">
        <v>11</v>
      </c>
      <c r="G1118">
        <v>8.4</v>
      </c>
      <c r="I1118" s="2">
        <v>0.43402777777777779</v>
      </c>
      <c r="J1118" s="1" t="s">
        <v>2625</v>
      </c>
      <c r="K1118" s="1" t="s">
        <v>2626</v>
      </c>
      <c r="L1118">
        <v>5.2333333333000001</v>
      </c>
      <c r="M1118">
        <v>49.967126890000003</v>
      </c>
      <c r="N1118">
        <v>170.26200689999999</v>
      </c>
      <c r="O1118" s="1" t="s">
        <v>2409</v>
      </c>
    </row>
    <row r="1119" spans="1:15" x14ac:dyDescent="0.2">
      <c r="A1119">
        <v>100116</v>
      </c>
      <c r="B1119" s="1" t="s">
        <v>837</v>
      </c>
      <c r="C1119" s="1" t="s">
        <v>837</v>
      </c>
      <c r="D1119" s="2">
        <v>0.63888888888888884</v>
      </c>
      <c r="E1119" s="1" t="s">
        <v>2458</v>
      </c>
      <c r="F1119" s="1" t="s">
        <v>11</v>
      </c>
      <c r="G1119">
        <v>8.4</v>
      </c>
      <c r="I1119" s="2">
        <v>0.48958333333333331</v>
      </c>
      <c r="J1119" s="1" t="s">
        <v>2627</v>
      </c>
      <c r="K1119" s="1" t="s">
        <v>2628</v>
      </c>
      <c r="L1119">
        <v>3.5833333333000001</v>
      </c>
      <c r="M1119">
        <v>47.435897435999998</v>
      </c>
      <c r="N1119">
        <v>184.79137460000001</v>
      </c>
      <c r="O1119" s="1" t="s">
        <v>2409</v>
      </c>
    </row>
    <row r="1120" spans="1:15" x14ac:dyDescent="0.2">
      <c r="A1120">
        <v>101137</v>
      </c>
      <c r="B1120" s="1" t="s">
        <v>343</v>
      </c>
      <c r="C1120" s="1" t="s">
        <v>343</v>
      </c>
      <c r="D1120" s="2">
        <v>0.65208333333333335</v>
      </c>
      <c r="E1120" s="1" t="s">
        <v>1126</v>
      </c>
      <c r="F1120" s="1" t="s">
        <v>11</v>
      </c>
      <c r="G1120">
        <v>8.4</v>
      </c>
      <c r="I1120" s="2">
        <v>0.4375</v>
      </c>
      <c r="J1120" s="1" t="s">
        <v>2629</v>
      </c>
      <c r="K1120" s="1" t="s">
        <v>2630</v>
      </c>
      <c r="L1120">
        <v>5.15</v>
      </c>
      <c r="M1120">
        <v>45.726495726000003</v>
      </c>
      <c r="N1120">
        <v>168.27697240000001</v>
      </c>
      <c r="O1120" s="1" t="s">
        <v>2409</v>
      </c>
    </row>
    <row r="1121" spans="1:15" x14ac:dyDescent="0.2">
      <c r="A1121">
        <v>100316</v>
      </c>
      <c r="B1121" s="1" t="s">
        <v>337</v>
      </c>
      <c r="C1121" s="1" t="s">
        <v>337</v>
      </c>
      <c r="D1121" s="2">
        <v>0.63194444444444442</v>
      </c>
      <c r="E1121" s="1" t="s">
        <v>171</v>
      </c>
      <c r="F1121" s="1" t="s">
        <v>11</v>
      </c>
      <c r="G1121">
        <v>8.1</v>
      </c>
      <c r="I1121" s="2">
        <v>0.51527777777777772</v>
      </c>
      <c r="J1121" s="1" t="s">
        <v>2631</v>
      </c>
      <c r="K1121" s="1" t="s">
        <v>2632</v>
      </c>
      <c r="L1121">
        <v>2.8</v>
      </c>
      <c r="M1121">
        <v>52.465483235000001</v>
      </c>
      <c r="N1121">
        <v>535.20689189999996</v>
      </c>
      <c r="O1121" s="1" t="s">
        <v>2409</v>
      </c>
    </row>
    <row r="1122" spans="1:15" x14ac:dyDescent="0.2">
      <c r="A1122">
        <v>101136</v>
      </c>
      <c r="B1122" s="1" t="s">
        <v>343</v>
      </c>
      <c r="C1122" s="1" t="s">
        <v>343</v>
      </c>
      <c r="D1122" s="2">
        <v>0.6333333333333333</v>
      </c>
      <c r="E1122" s="1" t="s">
        <v>1126</v>
      </c>
      <c r="F1122" s="1" t="s">
        <v>11</v>
      </c>
      <c r="G1122">
        <v>8</v>
      </c>
      <c r="I1122" s="2">
        <v>0.41666666666666669</v>
      </c>
      <c r="J1122" s="1" t="s">
        <v>2633</v>
      </c>
      <c r="K1122" s="1" t="s">
        <v>2634</v>
      </c>
      <c r="L1122">
        <v>5.2</v>
      </c>
      <c r="M1122">
        <v>45.726495726000003</v>
      </c>
      <c r="N1122">
        <v>186.07119750000001</v>
      </c>
      <c r="O1122" s="1" t="s">
        <v>2409</v>
      </c>
    </row>
    <row r="1123" spans="1:15" x14ac:dyDescent="0.2">
      <c r="A1123">
        <v>100315</v>
      </c>
      <c r="B1123" s="1" t="s">
        <v>337</v>
      </c>
      <c r="C1123" s="1" t="s">
        <v>337</v>
      </c>
      <c r="D1123" s="2">
        <v>0.68541666666666667</v>
      </c>
      <c r="E1123" s="1" t="s">
        <v>171</v>
      </c>
      <c r="F1123" s="1" t="s">
        <v>11</v>
      </c>
      <c r="G1123">
        <v>8</v>
      </c>
      <c r="I1123" s="2">
        <v>0.41319444444444442</v>
      </c>
      <c r="J1123" s="1" t="s">
        <v>2635</v>
      </c>
      <c r="K1123" s="1" t="s">
        <v>2636</v>
      </c>
      <c r="L1123">
        <v>6.5333333332999999</v>
      </c>
      <c r="M1123">
        <v>52.465483235000001</v>
      </c>
      <c r="N1123">
        <v>348.84713970000001</v>
      </c>
      <c r="O1123" s="1" t="s">
        <v>2409</v>
      </c>
    </row>
    <row r="1124" spans="1:15" x14ac:dyDescent="0.2">
      <c r="A1124">
        <v>101129</v>
      </c>
      <c r="B1124" s="1" t="s">
        <v>370</v>
      </c>
      <c r="C1124" s="1" t="s">
        <v>370</v>
      </c>
      <c r="D1124" s="2">
        <v>0.55555555555555558</v>
      </c>
      <c r="E1124" s="1" t="s">
        <v>1126</v>
      </c>
      <c r="F1124" s="1" t="s">
        <v>11</v>
      </c>
      <c r="G1124">
        <v>9.1</v>
      </c>
      <c r="I1124" s="2">
        <v>0.375</v>
      </c>
      <c r="J1124" s="1" t="s">
        <v>373</v>
      </c>
      <c r="K1124" s="1" t="s">
        <v>2637</v>
      </c>
      <c r="L1124">
        <v>4.3333333332999997</v>
      </c>
      <c r="M1124">
        <v>45.759368836</v>
      </c>
      <c r="N1124">
        <v>272.91285010000001</v>
      </c>
      <c r="O1124" s="1" t="s">
        <v>2409</v>
      </c>
    </row>
    <row r="1125" spans="1:15" x14ac:dyDescent="0.2">
      <c r="A1125">
        <v>100115</v>
      </c>
      <c r="B1125" s="1" t="s">
        <v>643</v>
      </c>
      <c r="C1125" s="1" t="s">
        <v>643</v>
      </c>
      <c r="D1125" s="2">
        <v>0.76527777777777772</v>
      </c>
      <c r="E1125" s="1" t="s">
        <v>1126</v>
      </c>
      <c r="F1125" s="1" t="s">
        <v>11</v>
      </c>
      <c r="G1125">
        <v>8.6999999999999993</v>
      </c>
      <c r="I1125" s="2">
        <v>0.55902777777777779</v>
      </c>
      <c r="J1125" s="1" t="s">
        <v>2638</v>
      </c>
      <c r="K1125" s="1" t="s">
        <v>2639</v>
      </c>
      <c r="L1125">
        <v>4.95</v>
      </c>
      <c r="M1125">
        <v>43.951347798</v>
      </c>
      <c r="N1125">
        <v>195.1433352</v>
      </c>
      <c r="O1125" s="1" t="s">
        <v>2409</v>
      </c>
    </row>
    <row r="1126" spans="1:15" x14ac:dyDescent="0.2">
      <c r="A1126">
        <v>100579</v>
      </c>
      <c r="B1126" s="1" t="s">
        <v>2640</v>
      </c>
      <c r="C1126" s="1" t="s">
        <v>2640</v>
      </c>
      <c r="D1126" s="2">
        <v>0.6743055555555556</v>
      </c>
      <c r="E1126" s="1" t="s">
        <v>18</v>
      </c>
      <c r="F1126" s="1" t="s">
        <v>11</v>
      </c>
      <c r="G1126">
        <v>8.3000000000000007</v>
      </c>
      <c r="H1126">
        <v>8.6</v>
      </c>
      <c r="I1126" s="2">
        <v>0.4375</v>
      </c>
      <c r="J1126" s="1" t="s">
        <v>2641</v>
      </c>
      <c r="K1126" s="1" t="s">
        <v>2642</v>
      </c>
      <c r="L1126">
        <v>5.6833333333000002</v>
      </c>
      <c r="M1126">
        <v>49.671268902000001</v>
      </c>
      <c r="N1126">
        <v>75.241373640000006</v>
      </c>
      <c r="O1126" s="1" t="s">
        <v>2409</v>
      </c>
    </row>
    <row r="1127" spans="1:15" x14ac:dyDescent="0.2">
      <c r="A1127">
        <v>100114</v>
      </c>
      <c r="B1127" s="1" t="s">
        <v>2643</v>
      </c>
      <c r="C1127" s="1" t="s">
        <v>2643</v>
      </c>
      <c r="D1127" s="2">
        <v>0.59166666666666667</v>
      </c>
      <c r="E1127" s="1" t="s">
        <v>1921</v>
      </c>
      <c r="F1127" s="1" t="s">
        <v>11</v>
      </c>
      <c r="G1127">
        <v>8.8000000000000007</v>
      </c>
      <c r="I1127" s="2">
        <v>0.45833333333333331</v>
      </c>
      <c r="J1127" s="1" t="s">
        <v>2644</v>
      </c>
      <c r="K1127" s="1" t="s">
        <v>2645</v>
      </c>
      <c r="L1127">
        <v>3.2</v>
      </c>
      <c r="M1127">
        <v>44.575936884000001</v>
      </c>
      <c r="N1127">
        <v>251.79492970000001</v>
      </c>
      <c r="O1127" s="1" t="s">
        <v>2409</v>
      </c>
    </row>
    <row r="1128" spans="1:15" x14ac:dyDescent="0.2">
      <c r="A1128">
        <v>100310</v>
      </c>
      <c r="B1128" s="1" t="s">
        <v>2646</v>
      </c>
      <c r="C1128" s="1" t="s">
        <v>2646</v>
      </c>
      <c r="D1128" s="2">
        <v>0.62152777777777779</v>
      </c>
      <c r="E1128" s="1" t="s">
        <v>171</v>
      </c>
      <c r="F1128" s="1" t="s">
        <v>11</v>
      </c>
      <c r="G1128">
        <v>8.1999999999999993</v>
      </c>
      <c r="I1128" s="2">
        <v>0.42708333333333331</v>
      </c>
      <c r="J1128" s="1" t="s">
        <v>2647</v>
      </c>
      <c r="K1128" s="1" t="s">
        <v>2648</v>
      </c>
      <c r="L1128">
        <v>4.6666666667000003</v>
      </c>
      <c r="M1128">
        <v>52.498356344999998</v>
      </c>
      <c r="N1128">
        <v>243.45066489999999</v>
      </c>
      <c r="O1128" s="1" t="s">
        <v>2409</v>
      </c>
    </row>
    <row r="1129" spans="1:15" x14ac:dyDescent="0.2">
      <c r="A1129">
        <v>100578</v>
      </c>
      <c r="B1129" s="1" t="s">
        <v>2640</v>
      </c>
      <c r="C1129" s="1" t="s">
        <v>2640</v>
      </c>
      <c r="D1129" s="2">
        <v>0.66111111111111109</v>
      </c>
      <c r="E1129" s="1" t="s">
        <v>18</v>
      </c>
      <c r="F1129" s="1" t="s">
        <v>11</v>
      </c>
      <c r="G1129">
        <v>8.3000000000000007</v>
      </c>
      <c r="I1129" s="2">
        <v>0.3923611111111111</v>
      </c>
      <c r="J1129" s="1" t="s">
        <v>2649</v>
      </c>
      <c r="K1129" s="1" t="s">
        <v>2650</v>
      </c>
      <c r="L1129">
        <v>6.45</v>
      </c>
      <c r="M1129">
        <v>49.671268902000001</v>
      </c>
      <c r="N1129">
        <v>68.415392220000001</v>
      </c>
      <c r="O1129" s="1" t="s">
        <v>2409</v>
      </c>
    </row>
    <row r="1130" spans="1:15" x14ac:dyDescent="0.2">
      <c r="A1130">
        <v>100577</v>
      </c>
      <c r="B1130" s="1" t="s">
        <v>731</v>
      </c>
      <c r="C1130" s="1" t="s">
        <v>731</v>
      </c>
      <c r="D1130" s="2">
        <v>0.65138888888888891</v>
      </c>
      <c r="E1130" s="1" t="s">
        <v>18</v>
      </c>
      <c r="F1130" s="1" t="s">
        <v>11</v>
      </c>
      <c r="G1130">
        <v>8</v>
      </c>
      <c r="H1130">
        <v>8.3000000000000007</v>
      </c>
      <c r="I1130" s="2">
        <v>0.4236111111111111</v>
      </c>
      <c r="J1130" s="1" t="s">
        <v>2651</v>
      </c>
      <c r="K1130" s="1" t="s">
        <v>2652</v>
      </c>
      <c r="L1130">
        <v>5.4666666667000001</v>
      </c>
      <c r="M1130">
        <v>49.901380670999998</v>
      </c>
      <c r="N1130">
        <v>58.254209029999998</v>
      </c>
      <c r="O1130" s="1" t="s">
        <v>2409</v>
      </c>
    </row>
    <row r="1131" spans="1:15" x14ac:dyDescent="0.2">
      <c r="A1131">
        <v>100576</v>
      </c>
      <c r="B1131" s="1" t="s">
        <v>2624</v>
      </c>
      <c r="C1131" s="1" t="s">
        <v>2624</v>
      </c>
      <c r="D1131" s="2">
        <v>0.67013888888888884</v>
      </c>
      <c r="E1131" s="1" t="s">
        <v>18</v>
      </c>
      <c r="F1131" s="1" t="s">
        <v>11</v>
      </c>
      <c r="G1131">
        <v>8.3000000000000007</v>
      </c>
      <c r="I1131" s="2">
        <v>0.42708333333333331</v>
      </c>
      <c r="J1131" s="1" t="s">
        <v>2653</v>
      </c>
      <c r="K1131" s="1" t="s">
        <v>2654</v>
      </c>
      <c r="L1131">
        <v>5.8333333332999997</v>
      </c>
      <c r="M1131">
        <v>49.934253779999999</v>
      </c>
      <c r="N1131">
        <v>107.6404764</v>
      </c>
      <c r="O1131" s="1" t="s">
        <v>2409</v>
      </c>
    </row>
    <row r="1132" spans="1:15" x14ac:dyDescent="0.2">
      <c r="A1132">
        <v>102132</v>
      </c>
      <c r="B1132" s="1" t="s">
        <v>87</v>
      </c>
      <c r="C1132" s="1" t="s">
        <v>87</v>
      </c>
      <c r="D1132" s="2">
        <v>0.68958333333333333</v>
      </c>
      <c r="E1132" s="1" t="s">
        <v>1304</v>
      </c>
      <c r="F1132" s="1" t="s">
        <v>11</v>
      </c>
      <c r="G1132">
        <v>8.1</v>
      </c>
      <c r="I1132" s="2">
        <v>0.5</v>
      </c>
      <c r="J1132" s="1" t="s">
        <v>2655</v>
      </c>
      <c r="K1132" s="1" t="s">
        <v>2656</v>
      </c>
      <c r="L1132">
        <v>4.55</v>
      </c>
      <c r="M1132">
        <v>38.823142668999999</v>
      </c>
      <c r="N1132">
        <v>163.69714719999999</v>
      </c>
      <c r="O1132" s="1" t="s">
        <v>2409</v>
      </c>
    </row>
    <row r="1133" spans="1:15" x14ac:dyDescent="0.2">
      <c r="A1133">
        <v>101096</v>
      </c>
      <c r="B1133" s="1" t="s">
        <v>1442</v>
      </c>
      <c r="C1133" s="1" t="s">
        <v>1442</v>
      </c>
      <c r="D1133" s="2">
        <v>0.67152777777777772</v>
      </c>
      <c r="E1133" s="1" t="s">
        <v>1126</v>
      </c>
      <c r="F1133" s="1" t="s">
        <v>11</v>
      </c>
      <c r="G1133">
        <v>7.5</v>
      </c>
      <c r="I1133" s="2">
        <v>0.47222222222222221</v>
      </c>
      <c r="J1133" s="1" t="s">
        <v>1443</v>
      </c>
      <c r="K1133" s="1" t="s">
        <v>2657</v>
      </c>
      <c r="L1133">
        <v>4.7833333332999999</v>
      </c>
      <c r="M1133">
        <v>45.989480604999997</v>
      </c>
      <c r="N1133">
        <v>101.7479625</v>
      </c>
      <c r="O1133" s="1" t="s">
        <v>2409</v>
      </c>
    </row>
    <row r="1134" spans="1:15" x14ac:dyDescent="0.2">
      <c r="A1134">
        <v>101095</v>
      </c>
      <c r="B1134" s="1" t="s">
        <v>1442</v>
      </c>
      <c r="C1134" s="1" t="s">
        <v>1442</v>
      </c>
      <c r="D1134" s="2">
        <v>0.65208333333333335</v>
      </c>
      <c r="E1134" s="1" t="s">
        <v>1126</v>
      </c>
      <c r="F1134" s="1" t="s">
        <v>11</v>
      </c>
      <c r="G1134">
        <v>8.4</v>
      </c>
      <c r="I1134" s="2">
        <v>0.41666666666666669</v>
      </c>
      <c r="J1134" s="1" t="s">
        <v>2658</v>
      </c>
      <c r="K1134" s="1" t="s">
        <v>2659</v>
      </c>
      <c r="L1134">
        <v>5.65</v>
      </c>
      <c r="M1134">
        <v>45.989480604999997</v>
      </c>
      <c r="N1134">
        <v>176.8726527</v>
      </c>
      <c r="O1134" s="1" t="s">
        <v>2409</v>
      </c>
    </row>
    <row r="1135" spans="1:15" x14ac:dyDescent="0.2">
      <c r="A1135">
        <v>102088</v>
      </c>
      <c r="B1135" s="1" t="s">
        <v>96</v>
      </c>
      <c r="C1135" s="1" t="s">
        <v>96</v>
      </c>
      <c r="D1135" s="2">
        <v>0.70486111111111116</v>
      </c>
      <c r="E1135" s="1" t="s">
        <v>10</v>
      </c>
      <c r="F1135" s="1" t="s">
        <v>11</v>
      </c>
      <c r="G1135">
        <v>9</v>
      </c>
      <c r="H1135">
        <v>8.6999999999999993</v>
      </c>
      <c r="I1135" s="2">
        <v>0.45833333333333331</v>
      </c>
      <c r="J1135" s="1" t="s">
        <v>2660</v>
      </c>
      <c r="K1135" s="1" t="s">
        <v>2661</v>
      </c>
      <c r="L1135">
        <v>5.9166666667000003</v>
      </c>
      <c r="M1135">
        <v>39.053254438000003</v>
      </c>
      <c r="N1135">
        <v>346.95201850000001</v>
      </c>
      <c r="O1135" s="1" t="s">
        <v>2409</v>
      </c>
    </row>
    <row r="1136" spans="1:15" x14ac:dyDescent="0.2">
      <c r="A1136">
        <v>100105</v>
      </c>
      <c r="B1136" s="1" t="s">
        <v>897</v>
      </c>
      <c r="C1136" s="1" t="s">
        <v>897</v>
      </c>
      <c r="D1136" s="2">
        <v>0.67986111111111114</v>
      </c>
      <c r="E1136" s="1" t="s">
        <v>171</v>
      </c>
      <c r="F1136" s="1" t="s">
        <v>11</v>
      </c>
      <c r="G1136">
        <v>8.5</v>
      </c>
      <c r="I1136" s="2">
        <v>0.41666666666666669</v>
      </c>
      <c r="J1136" s="1" t="s">
        <v>2662</v>
      </c>
      <c r="K1136" s="1" t="s">
        <v>2663</v>
      </c>
      <c r="L1136">
        <v>6.3166666666999998</v>
      </c>
      <c r="M1136">
        <v>48.915187377000002</v>
      </c>
      <c r="N1136">
        <v>225.27599000000001</v>
      </c>
      <c r="O1136" s="1" t="s">
        <v>2409</v>
      </c>
    </row>
    <row r="1137" spans="1:15" x14ac:dyDescent="0.2">
      <c r="A1137">
        <v>102043</v>
      </c>
      <c r="B1137" s="1" t="s">
        <v>392</v>
      </c>
      <c r="C1137" s="1" t="s">
        <v>392</v>
      </c>
      <c r="D1137" s="2">
        <v>0.78749999999999998</v>
      </c>
      <c r="E1137" s="1" t="s">
        <v>18</v>
      </c>
      <c r="F1137" s="1" t="s">
        <v>11</v>
      </c>
      <c r="G1137">
        <v>8.3000000000000007</v>
      </c>
      <c r="H1137">
        <v>8.1999999999999993</v>
      </c>
      <c r="I1137" s="2">
        <v>0.5</v>
      </c>
      <c r="J1137" s="1" t="s">
        <v>2664</v>
      </c>
      <c r="K1137" s="1" t="s">
        <v>2665</v>
      </c>
      <c r="L1137">
        <v>6.9</v>
      </c>
      <c r="M1137">
        <v>39.677843523999996</v>
      </c>
      <c r="N1137">
        <v>217.322913</v>
      </c>
      <c r="O1137" s="1" t="s">
        <v>2409</v>
      </c>
    </row>
    <row r="1138" spans="1:15" x14ac:dyDescent="0.2">
      <c r="A1138">
        <v>101049</v>
      </c>
      <c r="B1138" s="1" t="s">
        <v>477</v>
      </c>
      <c r="C1138" s="1" t="s">
        <v>477</v>
      </c>
      <c r="D1138" s="2">
        <v>0.63194444444444442</v>
      </c>
      <c r="E1138" s="1" t="s">
        <v>1283</v>
      </c>
      <c r="F1138" s="1" t="s">
        <v>11</v>
      </c>
      <c r="G1138">
        <v>8.4</v>
      </c>
      <c r="I1138" s="2">
        <v>0.46875</v>
      </c>
      <c r="J1138" s="1" t="s">
        <v>2666</v>
      </c>
      <c r="K1138" s="1" t="s">
        <v>479</v>
      </c>
      <c r="L1138">
        <v>3.9166666666999999</v>
      </c>
      <c r="M1138">
        <v>46.153846154</v>
      </c>
      <c r="N1138">
        <v>173.34662549999999</v>
      </c>
      <c r="O1138" s="1" t="s">
        <v>2409</v>
      </c>
    </row>
    <row r="1139" spans="1:15" x14ac:dyDescent="0.2">
      <c r="A1139">
        <v>100104</v>
      </c>
      <c r="B1139" s="1" t="s">
        <v>652</v>
      </c>
      <c r="C1139" s="1" t="s">
        <v>652</v>
      </c>
      <c r="D1139" s="2">
        <v>0.68125000000000002</v>
      </c>
      <c r="E1139" s="1" t="s">
        <v>171</v>
      </c>
      <c r="F1139" s="1" t="s">
        <v>11</v>
      </c>
      <c r="G1139">
        <v>8.1</v>
      </c>
      <c r="I1139" s="2">
        <v>0.4375</v>
      </c>
      <c r="J1139" s="1" t="s">
        <v>2667</v>
      </c>
      <c r="K1139" s="1" t="s">
        <v>2668</v>
      </c>
      <c r="L1139">
        <v>5.85</v>
      </c>
      <c r="M1139">
        <v>48.816568046999997</v>
      </c>
      <c r="N1139">
        <v>299.02856220000001</v>
      </c>
      <c r="O1139" s="1" t="s">
        <v>2409</v>
      </c>
    </row>
    <row r="1140" spans="1:15" x14ac:dyDescent="0.2">
      <c r="A1140">
        <v>101046</v>
      </c>
      <c r="B1140" s="1" t="s">
        <v>1472</v>
      </c>
      <c r="C1140" s="1" t="s">
        <v>1472</v>
      </c>
      <c r="D1140" s="2">
        <v>0.64652777777777781</v>
      </c>
      <c r="E1140" s="1" t="s">
        <v>1283</v>
      </c>
      <c r="F1140" s="1" t="s">
        <v>11</v>
      </c>
      <c r="G1140">
        <v>8.3000000000000007</v>
      </c>
      <c r="H1140">
        <v>8.3000000000000007</v>
      </c>
      <c r="I1140" s="2">
        <v>0.49305555555555558</v>
      </c>
      <c r="J1140" s="1" t="s">
        <v>2669</v>
      </c>
      <c r="K1140" s="1" t="s">
        <v>2670</v>
      </c>
      <c r="L1140">
        <v>3.6833333332999998</v>
      </c>
      <c r="M1140">
        <v>46.186719263999997</v>
      </c>
      <c r="N1140">
        <v>109.0444227</v>
      </c>
      <c r="O1140" s="1" t="s">
        <v>2409</v>
      </c>
    </row>
    <row r="1141" spans="1:15" x14ac:dyDescent="0.2">
      <c r="A1141">
        <v>100289</v>
      </c>
      <c r="B1141" s="1" t="s">
        <v>2671</v>
      </c>
      <c r="C1141" s="1" t="s">
        <v>2671</v>
      </c>
      <c r="D1141" s="2">
        <v>0.60277777777777775</v>
      </c>
      <c r="E1141" s="1" t="s">
        <v>171</v>
      </c>
      <c r="F1141" s="1" t="s">
        <v>11</v>
      </c>
      <c r="G1141">
        <v>8.6</v>
      </c>
      <c r="I1141" s="2">
        <v>0.39930555555555558</v>
      </c>
      <c r="J1141" s="1" t="s">
        <v>2672</v>
      </c>
      <c r="K1141" s="1" t="s">
        <v>2673</v>
      </c>
      <c r="L1141">
        <v>4.8833333333000004</v>
      </c>
      <c r="M1141">
        <v>52.695595003000001</v>
      </c>
      <c r="N1141">
        <v>272.28424139999998</v>
      </c>
      <c r="O1141" s="1" t="s">
        <v>2409</v>
      </c>
    </row>
    <row r="1142" spans="1:15" x14ac:dyDescent="0.2">
      <c r="A1142">
        <v>101997</v>
      </c>
      <c r="B1142" s="1" t="s">
        <v>2674</v>
      </c>
      <c r="C1142" s="1" t="s">
        <v>2674</v>
      </c>
      <c r="D1142" s="2">
        <v>0.74305555555555558</v>
      </c>
      <c r="E1142" s="1" t="s">
        <v>1126</v>
      </c>
      <c r="F1142" s="1" t="s">
        <v>11</v>
      </c>
      <c r="G1142">
        <v>8.1999999999999993</v>
      </c>
      <c r="I1142" s="2">
        <v>0.4826388888888889</v>
      </c>
      <c r="J1142" s="1" t="s">
        <v>2675</v>
      </c>
      <c r="K1142" s="1" t="s">
        <v>2676</v>
      </c>
      <c r="L1142">
        <v>6.25</v>
      </c>
      <c r="M1142">
        <v>39.973701511999998</v>
      </c>
      <c r="N1142">
        <v>370.04209300000002</v>
      </c>
      <c r="O1142" s="1" t="s">
        <v>2409</v>
      </c>
    </row>
    <row r="1143" spans="1:15" x14ac:dyDescent="0.2">
      <c r="A1143">
        <v>100101</v>
      </c>
      <c r="B1143" s="1" t="s">
        <v>293</v>
      </c>
      <c r="C1143" s="1" t="s">
        <v>293</v>
      </c>
      <c r="D1143" s="2">
        <v>0.57847222222222228</v>
      </c>
      <c r="E1143" s="1" t="s">
        <v>2458</v>
      </c>
      <c r="F1143" s="1" t="s">
        <v>11</v>
      </c>
      <c r="G1143">
        <v>8.6999999999999993</v>
      </c>
      <c r="I1143" s="2">
        <v>0.41666666666666669</v>
      </c>
      <c r="J1143" s="1" t="s">
        <v>2677</v>
      </c>
      <c r="K1143" s="1" t="s">
        <v>2678</v>
      </c>
      <c r="L1143">
        <v>3.8833333333</v>
      </c>
      <c r="M1143">
        <v>48.948060486999999</v>
      </c>
      <c r="N1143">
        <v>204.69067440000001</v>
      </c>
      <c r="O1143" s="1" t="s">
        <v>2409</v>
      </c>
    </row>
    <row r="1144" spans="1:15" x14ac:dyDescent="0.2">
      <c r="A1144">
        <v>100287</v>
      </c>
      <c r="B1144" s="1" t="s">
        <v>2679</v>
      </c>
      <c r="C1144" s="1" t="s">
        <v>2679</v>
      </c>
      <c r="D1144" s="2">
        <v>0.6875</v>
      </c>
      <c r="E1144" s="1" t="s">
        <v>171</v>
      </c>
      <c r="F1144" s="1" t="s">
        <v>11</v>
      </c>
      <c r="G1144">
        <v>8.1999999999999993</v>
      </c>
      <c r="I1144" s="2">
        <v>0.52777777777777779</v>
      </c>
      <c r="J1144" s="1" t="s">
        <v>2680</v>
      </c>
      <c r="K1144" s="1" t="s">
        <v>2681</v>
      </c>
      <c r="L1144">
        <v>3.8333333333000001</v>
      </c>
      <c r="M1144">
        <v>52.728468112999998</v>
      </c>
      <c r="N1144">
        <v>191.3764309</v>
      </c>
      <c r="O1144" s="1" t="s">
        <v>2409</v>
      </c>
    </row>
    <row r="1145" spans="1:15" x14ac:dyDescent="0.2">
      <c r="A1145">
        <v>100286</v>
      </c>
      <c r="B1145" s="1" t="s">
        <v>2679</v>
      </c>
      <c r="C1145" s="1" t="s">
        <v>2679</v>
      </c>
      <c r="D1145" s="2">
        <v>0.66111111111111109</v>
      </c>
      <c r="E1145" s="1" t="s">
        <v>171</v>
      </c>
      <c r="F1145" s="1" t="s">
        <v>11</v>
      </c>
      <c r="G1145">
        <v>8</v>
      </c>
      <c r="I1145" s="2">
        <v>0.39930555555555558</v>
      </c>
      <c r="J1145" s="1" t="s">
        <v>2682</v>
      </c>
      <c r="K1145" s="1" t="s">
        <v>2683</v>
      </c>
      <c r="L1145">
        <v>6.2833333332999999</v>
      </c>
      <c r="M1145">
        <v>52.728468112999998</v>
      </c>
      <c r="N1145">
        <v>221.23614610000001</v>
      </c>
      <c r="O1145" s="1" t="s">
        <v>2409</v>
      </c>
    </row>
    <row r="1146" spans="1:15" x14ac:dyDescent="0.2">
      <c r="A1146">
        <v>101962</v>
      </c>
      <c r="B1146" s="1" t="s">
        <v>436</v>
      </c>
      <c r="C1146" s="1" t="s">
        <v>436</v>
      </c>
      <c r="D1146" s="2">
        <v>0.67291666666666672</v>
      </c>
      <c r="E1146" s="1" t="s">
        <v>1126</v>
      </c>
      <c r="F1146" s="1" t="s">
        <v>11</v>
      </c>
      <c r="G1146">
        <v>8.4</v>
      </c>
      <c r="I1146" s="2">
        <v>0.41319444444444442</v>
      </c>
      <c r="J1146" s="1" t="s">
        <v>2684</v>
      </c>
      <c r="K1146" s="1" t="s">
        <v>2685</v>
      </c>
      <c r="L1146">
        <v>6.2333333333000001</v>
      </c>
      <c r="M1146">
        <v>39.776462852999998</v>
      </c>
      <c r="N1146">
        <v>405.21242749999999</v>
      </c>
      <c r="O1146" s="1" t="s">
        <v>2409</v>
      </c>
    </row>
    <row r="1147" spans="1:15" x14ac:dyDescent="0.2">
      <c r="A1147">
        <v>100526</v>
      </c>
      <c r="B1147" s="1" t="s">
        <v>2455</v>
      </c>
      <c r="C1147" s="1" t="s">
        <v>2455</v>
      </c>
      <c r="D1147" s="2">
        <v>0.67291666666666672</v>
      </c>
      <c r="E1147" s="1" t="s">
        <v>18</v>
      </c>
      <c r="F1147" s="1" t="s">
        <v>11</v>
      </c>
      <c r="G1147">
        <v>8.1999999999999993</v>
      </c>
      <c r="I1147" s="2">
        <v>0.46875</v>
      </c>
      <c r="J1147" s="1" t="s">
        <v>2686</v>
      </c>
      <c r="K1147" s="1" t="s">
        <v>2687</v>
      </c>
      <c r="L1147">
        <v>4.9000000000000004</v>
      </c>
      <c r="M1147">
        <v>50.361604208000003</v>
      </c>
      <c r="N1147">
        <v>183.91255380000001</v>
      </c>
      <c r="O1147" s="1" t="s">
        <v>2409</v>
      </c>
    </row>
    <row r="1148" spans="1:15" x14ac:dyDescent="0.2">
      <c r="A1148">
        <v>101932</v>
      </c>
      <c r="B1148" s="1" t="s">
        <v>1767</v>
      </c>
      <c r="C1148" s="1" t="s">
        <v>1767</v>
      </c>
      <c r="D1148" s="2">
        <v>0.79305555555555551</v>
      </c>
      <c r="E1148" s="1" t="s">
        <v>2458</v>
      </c>
      <c r="F1148" s="1" t="s">
        <v>11</v>
      </c>
      <c r="G1148">
        <v>8.5</v>
      </c>
      <c r="H1148">
        <v>8.8000000000000007</v>
      </c>
      <c r="I1148" s="2">
        <v>0.48958333333333331</v>
      </c>
      <c r="J1148" s="1" t="s">
        <v>2688</v>
      </c>
      <c r="K1148" s="1" t="s">
        <v>2689</v>
      </c>
      <c r="L1148">
        <v>7.2833333332999999</v>
      </c>
      <c r="M1148">
        <v>40.762656147000001</v>
      </c>
      <c r="N1148">
        <v>210.53068630000001</v>
      </c>
      <c r="O1148" s="1" t="s">
        <v>2409</v>
      </c>
    </row>
    <row r="1149" spans="1:15" x14ac:dyDescent="0.2">
      <c r="A1149">
        <v>101009</v>
      </c>
      <c r="B1149" s="1" t="s">
        <v>420</v>
      </c>
      <c r="C1149" s="1" t="s">
        <v>420</v>
      </c>
      <c r="D1149" s="2">
        <v>0.57986111111111116</v>
      </c>
      <c r="E1149" s="1" t="s">
        <v>2458</v>
      </c>
      <c r="F1149" s="1" t="s">
        <v>11</v>
      </c>
      <c r="G1149">
        <v>8.1999999999999993</v>
      </c>
      <c r="I1149" s="2">
        <v>0.43055555555555558</v>
      </c>
      <c r="J1149" s="1" t="s">
        <v>2690</v>
      </c>
      <c r="K1149" s="1" t="s">
        <v>2691</v>
      </c>
      <c r="L1149">
        <v>3.5833333333000001</v>
      </c>
      <c r="M1149">
        <v>46.844181460000001</v>
      </c>
      <c r="N1149">
        <v>299.33032859999997</v>
      </c>
      <c r="O1149" s="1" t="s">
        <v>2409</v>
      </c>
    </row>
    <row r="1150" spans="1:15" x14ac:dyDescent="0.2">
      <c r="A1150">
        <v>101931</v>
      </c>
      <c r="B1150" s="1" t="s">
        <v>1767</v>
      </c>
      <c r="C1150" s="1" t="s">
        <v>1767</v>
      </c>
      <c r="D1150" s="2">
        <v>0.77916666666666667</v>
      </c>
      <c r="E1150" s="1" t="s">
        <v>1126</v>
      </c>
      <c r="F1150" s="1" t="s">
        <v>11</v>
      </c>
      <c r="G1150">
        <v>9</v>
      </c>
      <c r="I1150" s="2">
        <v>0.52777777777777779</v>
      </c>
      <c r="J1150" s="1" t="s">
        <v>2692</v>
      </c>
      <c r="K1150" s="1" t="s">
        <v>2693</v>
      </c>
      <c r="L1150">
        <v>6.0333333332999999</v>
      </c>
      <c r="M1150">
        <v>40.335305720000001</v>
      </c>
      <c r="N1150">
        <v>242.5946021</v>
      </c>
      <c r="O1150" s="1" t="s">
        <v>2409</v>
      </c>
    </row>
    <row r="1151" spans="1:15" x14ac:dyDescent="0.2">
      <c r="A1151">
        <v>100520</v>
      </c>
      <c r="B1151" s="1" t="s">
        <v>2455</v>
      </c>
      <c r="C1151" s="1" t="s">
        <v>2455</v>
      </c>
      <c r="D1151" s="2">
        <v>0.68472222222222223</v>
      </c>
      <c r="E1151" s="1" t="s">
        <v>18</v>
      </c>
      <c r="F1151" s="1" t="s">
        <v>11</v>
      </c>
      <c r="G1151">
        <v>7.8</v>
      </c>
      <c r="I1151" s="2">
        <v>0.3888888888888889</v>
      </c>
      <c r="J1151" s="1" t="s">
        <v>2694</v>
      </c>
      <c r="K1151" s="1" t="s">
        <v>2695</v>
      </c>
      <c r="L1151">
        <v>7.1</v>
      </c>
      <c r="M1151">
        <v>50.361604208000003</v>
      </c>
      <c r="N1151">
        <v>204.4099453</v>
      </c>
      <c r="O1151" s="1" t="s">
        <v>2409</v>
      </c>
    </row>
    <row r="1152" spans="1:15" x14ac:dyDescent="0.2">
      <c r="A1152">
        <v>100519</v>
      </c>
      <c r="B1152" s="1" t="s">
        <v>417</v>
      </c>
      <c r="C1152" s="1" t="s">
        <v>417</v>
      </c>
      <c r="D1152" s="2">
        <v>0.66597222222222219</v>
      </c>
      <c r="E1152" s="1" t="s">
        <v>18</v>
      </c>
      <c r="F1152" s="1" t="s">
        <v>11</v>
      </c>
      <c r="G1152">
        <v>7.7</v>
      </c>
      <c r="I1152" s="2">
        <v>0.41666666666666669</v>
      </c>
      <c r="J1152" s="1" t="s">
        <v>2696</v>
      </c>
      <c r="K1152" s="1" t="s">
        <v>2697</v>
      </c>
      <c r="L1152">
        <v>5.9833333333000001</v>
      </c>
      <c r="M1152">
        <v>50.394477318</v>
      </c>
      <c r="N1152">
        <v>268.18717070000002</v>
      </c>
      <c r="O1152" s="1" t="s">
        <v>2409</v>
      </c>
    </row>
    <row r="1153" spans="1:15" x14ac:dyDescent="0.2">
      <c r="A1153">
        <v>101878</v>
      </c>
      <c r="B1153" s="1" t="s">
        <v>1868</v>
      </c>
      <c r="C1153" s="1" t="s">
        <v>1868</v>
      </c>
      <c r="D1153" s="2">
        <v>0.74791666666666667</v>
      </c>
      <c r="E1153" s="1" t="s">
        <v>1126</v>
      </c>
      <c r="F1153" s="1" t="s">
        <v>11</v>
      </c>
      <c r="G1153">
        <v>9.1999999999999993</v>
      </c>
      <c r="I1153" s="2">
        <v>0.5</v>
      </c>
      <c r="J1153" s="1" t="s">
        <v>2698</v>
      </c>
      <c r="K1153" s="1" t="s">
        <v>2699</v>
      </c>
      <c r="L1153">
        <v>5.95</v>
      </c>
      <c r="M1153">
        <v>40.565417488000001</v>
      </c>
      <c r="N1153">
        <v>257.705108</v>
      </c>
      <c r="O1153" s="1" t="s">
        <v>2409</v>
      </c>
    </row>
    <row r="1154" spans="1:15" x14ac:dyDescent="0.2">
      <c r="A1154">
        <v>100973</v>
      </c>
      <c r="B1154" s="1" t="s">
        <v>420</v>
      </c>
      <c r="C1154" s="1" t="s">
        <v>420</v>
      </c>
      <c r="D1154" s="2">
        <v>0.59444444444444444</v>
      </c>
      <c r="E1154" s="1" t="s">
        <v>2458</v>
      </c>
      <c r="F1154" s="1" t="s">
        <v>11</v>
      </c>
      <c r="G1154">
        <v>8.1</v>
      </c>
      <c r="I1154" s="2">
        <v>0.43055555555555558</v>
      </c>
      <c r="J1154" s="1" t="s">
        <v>2690</v>
      </c>
      <c r="K1154" s="1" t="s">
        <v>2700</v>
      </c>
      <c r="L1154">
        <v>3.9333333332999998</v>
      </c>
      <c r="M1154">
        <v>46.844181460000001</v>
      </c>
      <c r="N1154">
        <v>60.007820529999996</v>
      </c>
      <c r="O1154" s="1" t="s">
        <v>2409</v>
      </c>
    </row>
    <row r="1155" spans="1:15" x14ac:dyDescent="0.2">
      <c r="A1155">
        <v>100098</v>
      </c>
      <c r="B1155" s="1" t="s">
        <v>433</v>
      </c>
      <c r="C1155" s="1" t="s">
        <v>433</v>
      </c>
      <c r="D1155" s="2">
        <v>0.66874999999999996</v>
      </c>
      <c r="E1155" s="1" t="s">
        <v>2458</v>
      </c>
      <c r="F1155" s="1" t="s">
        <v>11</v>
      </c>
      <c r="G1155">
        <v>8.1</v>
      </c>
      <c r="I1155" s="2">
        <v>0.5</v>
      </c>
      <c r="J1155" s="1" t="s">
        <v>2701</v>
      </c>
      <c r="K1155" s="1" t="s">
        <v>2702</v>
      </c>
      <c r="L1155">
        <v>4.05</v>
      </c>
      <c r="M1155">
        <v>47.567389875000003</v>
      </c>
      <c r="N1155">
        <v>244.31230400000001</v>
      </c>
      <c r="O1155" s="1" t="s">
        <v>2409</v>
      </c>
    </row>
    <row r="1156" spans="1:15" x14ac:dyDescent="0.2">
      <c r="A1156">
        <v>100967</v>
      </c>
      <c r="B1156" s="1" t="s">
        <v>2703</v>
      </c>
      <c r="C1156" s="1" t="s">
        <v>2703</v>
      </c>
      <c r="D1156" s="2">
        <v>0.57013888888888886</v>
      </c>
      <c r="E1156" s="1" t="s">
        <v>2458</v>
      </c>
      <c r="F1156" s="1" t="s">
        <v>11</v>
      </c>
      <c r="G1156">
        <v>8.1</v>
      </c>
      <c r="I1156" s="2">
        <v>0.38541666666666669</v>
      </c>
      <c r="J1156" s="1" t="s">
        <v>2704</v>
      </c>
      <c r="K1156" s="1" t="s">
        <v>2705</v>
      </c>
      <c r="L1156">
        <v>4.4333333333000002</v>
      </c>
      <c r="M1156">
        <v>46.877054569000002</v>
      </c>
      <c r="N1156">
        <v>267.96730170000001</v>
      </c>
      <c r="O1156" s="1" t="s">
        <v>2409</v>
      </c>
    </row>
    <row r="1157" spans="1:15" x14ac:dyDescent="0.2">
      <c r="A1157">
        <v>100096</v>
      </c>
      <c r="B1157" s="1" t="s">
        <v>677</v>
      </c>
      <c r="C1157" s="1" t="s">
        <v>677</v>
      </c>
      <c r="D1157" s="2">
        <v>0.73750000000000004</v>
      </c>
      <c r="E1157" s="1" t="s">
        <v>1126</v>
      </c>
      <c r="F1157" s="1" t="s">
        <v>11</v>
      </c>
      <c r="G1157">
        <v>8.4</v>
      </c>
      <c r="H1157">
        <v>8.6999999999999993</v>
      </c>
      <c r="I1157" s="2">
        <v>0.5625</v>
      </c>
      <c r="J1157" s="1" t="s">
        <v>2706</v>
      </c>
      <c r="K1157" s="1" t="s">
        <v>2707</v>
      </c>
      <c r="L1157">
        <v>4.2</v>
      </c>
      <c r="M1157">
        <v>43.918474688000003</v>
      </c>
      <c r="N1157">
        <v>75.941474299999996</v>
      </c>
      <c r="O1157" s="1" t="s">
        <v>2409</v>
      </c>
    </row>
    <row r="1158" spans="1:15" x14ac:dyDescent="0.2">
      <c r="A1158">
        <v>100953</v>
      </c>
      <c r="B1158" s="1" t="s">
        <v>494</v>
      </c>
      <c r="C1158" s="1" t="s">
        <v>494</v>
      </c>
      <c r="D1158" s="2">
        <v>0.57222222222222219</v>
      </c>
      <c r="E1158" s="1" t="s">
        <v>171</v>
      </c>
      <c r="F1158" s="1" t="s">
        <v>11</v>
      </c>
      <c r="G1158">
        <v>8.6</v>
      </c>
      <c r="I1158" s="2">
        <v>0.39583333333333331</v>
      </c>
      <c r="J1158" s="1" t="s">
        <v>495</v>
      </c>
      <c r="K1158" s="1" t="s">
        <v>2708</v>
      </c>
      <c r="L1158">
        <v>4.2333333333000001</v>
      </c>
      <c r="M1158">
        <v>46.712689019999999</v>
      </c>
      <c r="N1158">
        <v>165.01113430000001</v>
      </c>
      <c r="O1158" s="1" t="s">
        <v>2409</v>
      </c>
    </row>
    <row r="1159" spans="1:15" x14ac:dyDescent="0.2">
      <c r="A1159">
        <v>101822</v>
      </c>
      <c r="B1159" s="1" t="s">
        <v>771</v>
      </c>
      <c r="C1159" s="1" t="s">
        <v>771</v>
      </c>
      <c r="D1159" s="2">
        <v>0.69791666666666663</v>
      </c>
      <c r="E1159" s="1" t="s">
        <v>1304</v>
      </c>
      <c r="F1159" s="1" t="s">
        <v>11</v>
      </c>
      <c r="G1159">
        <v>8.5</v>
      </c>
      <c r="I1159" s="2">
        <v>0.58333333333333337</v>
      </c>
      <c r="J1159" s="1" t="s">
        <v>2709</v>
      </c>
      <c r="K1159" s="1" t="s">
        <v>2710</v>
      </c>
      <c r="L1159">
        <v>2.75</v>
      </c>
      <c r="M1159">
        <v>38.461538462</v>
      </c>
      <c r="N1159">
        <v>248.0106586</v>
      </c>
      <c r="O1159" s="1" t="s">
        <v>2409</v>
      </c>
    </row>
    <row r="1160" spans="1:15" x14ac:dyDescent="0.2">
      <c r="A1160">
        <v>101821</v>
      </c>
      <c r="B1160" s="1" t="s">
        <v>826</v>
      </c>
      <c r="C1160" s="1" t="s">
        <v>826</v>
      </c>
      <c r="D1160" s="2">
        <v>0.66527777777777775</v>
      </c>
      <c r="E1160" s="1" t="s">
        <v>2458</v>
      </c>
      <c r="F1160" s="1" t="s">
        <v>11</v>
      </c>
      <c r="G1160">
        <v>8.6</v>
      </c>
      <c r="I1160" s="2">
        <v>0.5</v>
      </c>
      <c r="J1160" s="1" t="s">
        <v>2711</v>
      </c>
      <c r="K1160" s="1" t="s">
        <v>2712</v>
      </c>
      <c r="L1160">
        <v>3.9666666667000001</v>
      </c>
      <c r="M1160">
        <v>41.222879683999999</v>
      </c>
      <c r="N1160">
        <v>183.55258420000001</v>
      </c>
      <c r="O1160" s="1" t="s">
        <v>2409</v>
      </c>
    </row>
    <row r="1161" spans="1:15" x14ac:dyDescent="0.2">
      <c r="A1161">
        <v>100493</v>
      </c>
      <c r="B1161" s="1" t="s">
        <v>2713</v>
      </c>
      <c r="C1161" s="1" t="s">
        <v>2713</v>
      </c>
      <c r="D1161" s="2">
        <v>0.67777777777777781</v>
      </c>
      <c r="E1161" s="1" t="s">
        <v>171</v>
      </c>
      <c r="F1161" s="1" t="s">
        <v>11</v>
      </c>
      <c r="G1161">
        <v>8.4</v>
      </c>
      <c r="I1161" s="2">
        <v>0.48194444444444445</v>
      </c>
      <c r="J1161" s="1" t="s">
        <v>2714</v>
      </c>
      <c r="K1161" s="1" t="s">
        <v>2715</v>
      </c>
      <c r="L1161">
        <v>4.7</v>
      </c>
      <c r="M1161">
        <v>50.657462195999997</v>
      </c>
      <c r="N1161">
        <v>177.05670989999999</v>
      </c>
      <c r="O1161" s="1" t="s">
        <v>2409</v>
      </c>
    </row>
    <row r="1162" spans="1:15" x14ac:dyDescent="0.2">
      <c r="A1162">
        <v>100266</v>
      </c>
      <c r="B1162" s="1" t="s">
        <v>474</v>
      </c>
      <c r="C1162" s="1" t="s">
        <v>474</v>
      </c>
      <c r="D1162" s="2">
        <v>0.65208333333333335</v>
      </c>
      <c r="E1162" s="1" t="s">
        <v>171</v>
      </c>
      <c r="F1162" s="1" t="s">
        <v>11</v>
      </c>
      <c r="G1162">
        <v>8.1999999999999993</v>
      </c>
      <c r="I1162" s="2">
        <v>0.39583333333333331</v>
      </c>
      <c r="J1162" s="1" t="s">
        <v>2716</v>
      </c>
      <c r="K1162" s="1" t="s">
        <v>2717</v>
      </c>
      <c r="L1162">
        <v>6.15</v>
      </c>
      <c r="M1162">
        <v>52.925706771999998</v>
      </c>
      <c r="N1162">
        <v>193.21608520000001</v>
      </c>
      <c r="O1162" s="1" t="s">
        <v>2409</v>
      </c>
    </row>
    <row r="1163" spans="1:15" x14ac:dyDescent="0.2">
      <c r="A1163">
        <v>100488</v>
      </c>
      <c r="B1163" s="1" t="s">
        <v>2713</v>
      </c>
      <c r="C1163" s="1" t="s">
        <v>2713</v>
      </c>
      <c r="D1163" s="2">
        <v>0.65416666666666667</v>
      </c>
      <c r="E1163" s="1" t="s">
        <v>171</v>
      </c>
      <c r="F1163" s="1" t="s">
        <v>11</v>
      </c>
      <c r="G1163">
        <v>7.9</v>
      </c>
      <c r="I1163" s="2">
        <v>0.4375</v>
      </c>
      <c r="J1163" s="1" t="s">
        <v>2718</v>
      </c>
      <c r="K1163" s="1" t="s">
        <v>2719</v>
      </c>
      <c r="L1163">
        <v>5.2</v>
      </c>
      <c r="M1163">
        <v>50.657462195999997</v>
      </c>
      <c r="N1163">
        <v>174.29260619999999</v>
      </c>
      <c r="O1163" s="1" t="s">
        <v>2409</v>
      </c>
    </row>
    <row r="1164" spans="1:15" x14ac:dyDescent="0.2">
      <c r="A1164">
        <v>100265</v>
      </c>
      <c r="B1164" s="1" t="s">
        <v>474</v>
      </c>
      <c r="C1164" s="1" t="s">
        <v>474</v>
      </c>
      <c r="D1164" s="2">
        <v>0.62638888888888888</v>
      </c>
      <c r="E1164" s="1" t="s">
        <v>171</v>
      </c>
      <c r="F1164" s="1" t="s">
        <v>11</v>
      </c>
      <c r="G1164">
        <v>8.3000000000000007</v>
      </c>
      <c r="I1164" s="2">
        <v>0.375</v>
      </c>
      <c r="J1164" s="1" t="s">
        <v>2720</v>
      </c>
      <c r="K1164" s="1" t="s">
        <v>2721</v>
      </c>
      <c r="L1164">
        <v>6.0333333332999999</v>
      </c>
      <c r="M1164">
        <v>52.925706771999998</v>
      </c>
      <c r="N1164">
        <v>56.933756340000002</v>
      </c>
      <c r="O1164" s="1" t="s">
        <v>2409</v>
      </c>
    </row>
    <row r="1165" spans="1:15" x14ac:dyDescent="0.2">
      <c r="A1165">
        <v>101757</v>
      </c>
      <c r="B1165" s="1" t="s">
        <v>1635</v>
      </c>
      <c r="C1165" s="1" t="s">
        <v>1635</v>
      </c>
      <c r="D1165" s="2">
        <v>0.68541666666666667</v>
      </c>
      <c r="E1165" s="1" t="s">
        <v>2458</v>
      </c>
      <c r="F1165" s="1" t="s">
        <v>11</v>
      </c>
      <c r="G1165">
        <v>8.1</v>
      </c>
      <c r="I1165" s="2">
        <v>0.40625</v>
      </c>
      <c r="J1165" s="1" t="s">
        <v>2722</v>
      </c>
      <c r="K1165" s="1" t="s">
        <v>2723</v>
      </c>
      <c r="L1165">
        <v>6.7</v>
      </c>
      <c r="M1165">
        <v>41.683103222</v>
      </c>
      <c r="N1165">
        <v>146.91978219999999</v>
      </c>
      <c r="O1165" s="1" t="s">
        <v>2409</v>
      </c>
    </row>
    <row r="1166" spans="1:15" x14ac:dyDescent="0.2">
      <c r="A1166">
        <v>101750</v>
      </c>
      <c r="B1166" s="1" t="s">
        <v>1484</v>
      </c>
      <c r="C1166" s="1" t="s">
        <v>1484</v>
      </c>
      <c r="D1166" s="2">
        <v>0.67847222222222225</v>
      </c>
      <c r="E1166" s="1" t="s">
        <v>2458</v>
      </c>
      <c r="F1166" s="1" t="s">
        <v>11</v>
      </c>
      <c r="G1166">
        <v>8</v>
      </c>
      <c r="I1166" s="2">
        <v>0.45833333333333331</v>
      </c>
      <c r="J1166" s="1" t="s">
        <v>2724</v>
      </c>
      <c r="K1166" s="1" t="s">
        <v>2725</v>
      </c>
      <c r="L1166">
        <v>5.2833333332999999</v>
      </c>
      <c r="M1166">
        <v>41.781722551000001</v>
      </c>
      <c r="N1166">
        <v>212.33971360000001</v>
      </c>
      <c r="O1166" s="1" t="s">
        <v>2409</v>
      </c>
    </row>
    <row r="1167" spans="1:15" x14ac:dyDescent="0.2">
      <c r="A1167">
        <v>101717</v>
      </c>
      <c r="B1167" s="1" t="s">
        <v>1612</v>
      </c>
      <c r="C1167" s="1" t="s">
        <v>1612</v>
      </c>
      <c r="D1167" s="2">
        <v>0.56805555555555554</v>
      </c>
      <c r="E1167" s="1" t="s">
        <v>171</v>
      </c>
      <c r="F1167" s="1" t="s">
        <v>11</v>
      </c>
      <c r="G1167">
        <v>8.6</v>
      </c>
      <c r="I1167" s="2">
        <v>0.41666666666666669</v>
      </c>
      <c r="J1167" s="1" t="s">
        <v>2726</v>
      </c>
      <c r="K1167" s="1" t="s">
        <v>2727</v>
      </c>
      <c r="L1167">
        <v>3.6333333333</v>
      </c>
      <c r="M1167">
        <v>41.452991453000003</v>
      </c>
      <c r="N1167">
        <v>71.83588048</v>
      </c>
      <c r="O1167" s="1" t="s">
        <v>2409</v>
      </c>
    </row>
    <row r="1168" spans="1:15" x14ac:dyDescent="0.2">
      <c r="A1168">
        <v>101710</v>
      </c>
      <c r="B1168" s="1" t="s">
        <v>2482</v>
      </c>
      <c r="C1168" s="1" t="s">
        <v>2482</v>
      </c>
      <c r="D1168" s="2">
        <v>0.66874999999999996</v>
      </c>
      <c r="E1168" s="1" t="s">
        <v>10</v>
      </c>
      <c r="F1168" s="1" t="s">
        <v>11</v>
      </c>
      <c r="G1168">
        <v>8.8000000000000007</v>
      </c>
      <c r="I1168" s="2">
        <v>0.39583333333333331</v>
      </c>
      <c r="J1168" s="1" t="s">
        <v>2728</v>
      </c>
      <c r="K1168" s="1" t="s">
        <v>2729</v>
      </c>
      <c r="L1168">
        <v>6.55</v>
      </c>
      <c r="M1168">
        <v>41.091387245</v>
      </c>
      <c r="N1168">
        <v>246.44588100000001</v>
      </c>
      <c r="O1168" s="1" t="s">
        <v>2409</v>
      </c>
    </row>
    <row r="1169" spans="1:15" x14ac:dyDescent="0.2">
      <c r="A1169">
        <v>100892</v>
      </c>
      <c r="B1169" s="1" t="s">
        <v>2730</v>
      </c>
      <c r="C1169" s="1" t="s">
        <v>2730</v>
      </c>
      <c r="D1169" s="2">
        <v>0.56388888888888888</v>
      </c>
      <c r="E1169" s="1" t="s">
        <v>171</v>
      </c>
      <c r="F1169" s="1" t="s">
        <v>11</v>
      </c>
      <c r="G1169">
        <v>7.9</v>
      </c>
      <c r="I1169" s="2">
        <v>0.40625</v>
      </c>
      <c r="J1169" s="1" t="s">
        <v>2731</v>
      </c>
      <c r="K1169" s="1" t="s">
        <v>2732</v>
      </c>
      <c r="L1169">
        <v>3.7833333332999999</v>
      </c>
      <c r="M1169">
        <v>46.942800789000003</v>
      </c>
      <c r="N1169">
        <v>236.4895611</v>
      </c>
      <c r="O1169" s="1" t="s">
        <v>2409</v>
      </c>
    </row>
    <row r="1170" spans="1:15" x14ac:dyDescent="0.2">
      <c r="A1170">
        <v>101689</v>
      </c>
      <c r="B1170" s="1" t="s">
        <v>2285</v>
      </c>
      <c r="C1170" s="1" t="s">
        <v>2285</v>
      </c>
      <c r="D1170" s="2">
        <v>0.70694444444444449</v>
      </c>
      <c r="E1170" s="1" t="s">
        <v>10</v>
      </c>
      <c r="F1170" s="1" t="s">
        <v>11</v>
      </c>
      <c r="G1170">
        <v>8.9</v>
      </c>
      <c r="I1170" s="2">
        <v>0.375</v>
      </c>
      <c r="J1170" s="1" t="s">
        <v>2733</v>
      </c>
      <c r="K1170" s="1" t="s">
        <v>2734</v>
      </c>
      <c r="L1170">
        <v>7.9666666667000001</v>
      </c>
      <c r="M1170">
        <v>41.124260354999997</v>
      </c>
      <c r="N1170">
        <v>221.9109942</v>
      </c>
      <c r="O1170" s="1" t="s">
        <v>2409</v>
      </c>
    </row>
    <row r="1171" spans="1:15" x14ac:dyDescent="0.2">
      <c r="A1171">
        <v>101684</v>
      </c>
      <c r="B1171" s="1" t="s">
        <v>844</v>
      </c>
      <c r="C1171" s="1" t="s">
        <v>844</v>
      </c>
      <c r="D1171" s="2">
        <v>0.74652777777777779</v>
      </c>
      <c r="E1171" s="1" t="s">
        <v>2458</v>
      </c>
      <c r="F1171" s="1" t="s">
        <v>11</v>
      </c>
      <c r="G1171">
        <v>8.5</v>
      </c>
      <c r="I1171" s="2">
        <v>0.46875</v>
      </c>
      <c r="J1171" s="1" t="s">
        <v>2735</v>
      </c>
      <c r="K1171" s="1" t="s">
        <v>2736</v>
      </c>
      <c r="L1171">
        <v>6.6666666667000003</v>
      </c>
      <c r="M1171">
        <v>42.143326758999997</v>
      </c>
      <c r="N1171">
        <v>231.4328165</v>
      </c>
      <c r="O1171" s="1" t="s">
        <v>2409</v>
      </c>
    </row>
    <row r="1172" spans="1:15" x14ac:dyDescent="0.2">
      <c r="A1172">
        <v>101683</v>
      </c>
      <c r="B1172" s="1" t="s">
        <v>834</v>
      </c>
      <c r="C1172" s="1" t="s">
        <v>834</v>
      </c>
      <c r="D1172" s="2">
        <v>0.56041666666666667</v>
      </c>
      <c r="E1172" s="1" t="s">
        <v>10</v>
      </c>
      <c r="F1172" s="1" t="s">
        <v>11</v>
      </c>
      <c r="G1172">
        <v>8.6</v>
      </c>
      <c r="H1172">
        <v>8.8000000000000007</v>
      </c>
      <c r="I1172" s="2">
        <v>0.375</v>
      </c>
      <c r="J1172" s="1" t="s">
        <v>2737</v>
      </c>
      <c r="K1172" s="1" t="s">
        <v>2738</v>
      </c>
      <c r="L1172">
        <v>4.45</v>
      </c>
      <c r="M1172">
        <v>40.992767915999998</v>
      </c>
      <c r="N1172">
        <v>212.8976127</v>
      </c>
      <c r="O1172" s="1" t="s">
        <v>2409</v>
      </c>
    </row>
    <row r="1173" spans="1:15" x14ac:dyDescent="0.2">
      <c r="A1173">
        <v>101679</v>
      </c>
      <c r="B1173" s="1" t="s">
        <v>1986</v>
      </c>
      <c r="C1173" s="1" t="s">
        <v>1986</v>
      </c>
      <c r="D1173" s="2">
        <v>0.67013888888888884</v>
      </c>
      <c r="E1173" s="1" t="s">
        <v>2458</v>
      </c>
      <c r="F1173" s="1" t="s">
        <v>11</v>
      </c>
      <c r="G1173">
        <v>8</v>
      </c>
      <c r="I1173" s="2">
        <v>0.39583333333333331</v>
      </c>
      <c r="J1173" s="1" t="s">
        <v>2739</v>
      </c>
      <c r="K1173" s="1" t="s">
        <v>2740</v>
      </c>
      <c r="L1173">
        <v>6.5833333332999997</v>
      </c>
      <c r="M1173">
        <v>42.241946087999999</v>
      </c>
      <c r="N1173">
        <v>197.06129859999999</v>
      </c>
      <c r="O1173" s="1" t="s">
        <v>2409</v>
      </c>
    </row>
    <row r="1174" spans="1:15" x14ac:dyDescent="0.2">
      <c r="A1174">
        <v>101668</v>
      </c>
      <c r="B1174" s="1" t="s">
        <v>1816</v>
      </c>
      <c r="C1174" s="1" t="s">
        <v>1816</v>
      </c>
      <c r="D1174" s="2">
        <v>0.67013888888888884</v>
      </c>
      <c r="E1174" s="1" t="s">
        <v>2458</v>
      </c>
      <c r="F1174" s="1" t="s">
        <v>11</v>
      </c>
      <c r="G1174">
        <v>7.9</v>
      </c>
      <c r="I1174" s="2">
        <v>0.39583333333333331</v>
      </c>
      <c r="J1174" s="1" t="s">
        <v>2741</v>
      </c>
      <c r="K1174" s="1" t="s">
        <v>2742</v>
      </c>
      <c r="L1174">
        <v>6.5833333332999997</v>
      </c>
      <c r="M1174">
        <v>42.274819198000003</v>
      </c>
      <c r="N1174">
        <v>238.74757890000001</v>
      </c>
      <c r="O1174" s="1" t="s">
        <v>2409</v>
      </c>
    </row>
    <row r="1175" spans="1:15" x14ac:dyDescent="0.2">
      <c r="A1175">
        <v>100867</v>
      </c>
      <c r="B1175" s="1" t="s">
        <v>433</v>
      </c>
      <c r="C1175" s="1" t="s">
        <v>433</v>
      </c>
      <c r="D1175" s="2">
        <v>0.6479166666666667</v>
      </c>
      <c r="E1175" s="1" t="s">
        <v>2458</v>
      </c>
      <c r="F1175" s="1" t="s">
        <v>11</v>
      </c>
      <c r="G1175">
        <v>8</v>
      </c>
      <c r="H1175">
        <v>8.3000000000000007</v>
      </c>
      <c r="I1175" s="2">
        <v>0.39583333333333331</v>
      </c>
      <c r="J1175" s="1" t="s">
        <v>434</v>
      </c>
      <c r="K1175" s="1" t="s">
        <v>2743</v>
      </c>
      <c r="L1175">
        <v>6.05</v>
      </c>
      <c r="M1175">
        <v>47.567389875000003</v>
      </c>
      <c r="N1175">
        <v>213.28355389999999</v>
      </c>
      <c r="O1175" s="1" t="s">
        <v>2409</v>
      </c>
    </row>
    <row r="1176" spans="1:15" x14ac:dyDescent="0.2">
      <c r="A1176">
        <v>100865</v>
      </c>
      <c r="B1176" s="1" t="s">
        <v>433</v>
      </c>
      <c r="C1176" s="1" t="s">
        <v>433</v>
      </c>
      <c r="D1176" s="2">
        <v>0.68541666666666667</v>
      </c>
      <c r="E1176" s="1" t="s">
        <v>2458</v>
      </c>
      <c r="F1176" s="1" t="s">
        <v>11</v>
      </c>
      <c r="G1176">
        <v>8</v>
      </c>
      <c r="I1176" s="2">
        <v>0.42708333333333331</v>
      </c>
      <c r="J1176" s="1" t="s">
        <v>2744</v>
      </c>
      <c r="K1176" s="1" t="s">
        <v>2745</v>
      </c>
      <c r="L1176">
        <v>6.2</v>
      </c>
      <c r="M1176">
        <v>47.567389875000003</v>
      </c>
      <c r="N1176">
        <v>105.9807089</v>
      </c>
      <c r="O1176" s="1" t="s">
        <v>2409</v>
      </c>
    </row>
    <row r="1177" spans="1:15" x14ac:dyDescent="0.2">
      <c r="A1177">
        <v>101642</v>
      </c>
      <c r="B1177" s="1" t="s">
        <v>853</v>
      </c>
      <c r="C1177" s="1" t="s">
        <v>853</v>
      </c>
      <c r="D1177" s="2">
        <v>0.72361111111111109</v>
      </c>
      <c r="E1177" s="1" t="s">
        <v>2458</v>
      </c>
      <c r="F1177" s="1" t="s">
        <v>11</v>
      </c>
      <c r="G1177">
        <v>8.8000000000000007</v>
      </c>
      <c r="I1177" s="2">
        <v>0.43055555555555558</v>
      </c>
      <c r="J1177" s="1" t="s">
        <v>2746</v>
      </c>
      <c r="K1177" s="1" t="s">
        <v>2747</v>
      </c>
      <c r="L1177">
        <v>7.0333333332999999</v>
      </c>
      <c r="M1177">
        <v>42.373438526999998</v>
      </c>
      <c r="N1177">
        <v>192.53873050000001</v>
      </c>
      <c r="O1177" s="1" t="s">
        <v>2409</v>
      </c>
    </row>
    <row r="1178" spans="1:15" x14ac:dyDescent="0.2">
      <c r="A1178">
        <v>100448</v>
      </c>
      <c r="B1178" s="1" t="s">
        <v>564</v>
      </c>
      <c r="C1178" s="1" t="s">
        <v>564</v>
      </c>
      <c r="D1178" s="2">
        <v>0.64375000000000004</v>
      </c>
      <c r="E1178" s="1" t="s">
        <v>18</v>
      </c>
      <c r="F1178" s="1" t="s">
        <v>11</v>
      </c>
      <c r="G1178">
        <v>8.6</v>
      </c>
      <c r="H1178">
        <v>8.6</v>
      </c>
      <c r="I1178" s="2">
        <v>0.40625</v>
      </c>
      <c r="J1178" s="1" t="s">
        <v>2748</v>
      </c>
      <c r="K1178" s="1" t="s">
        <v>2749</v>
      </c>
      <c r="L1178">
        <v>5.7</v>
      </c>
      <c r="M1178">
        <v>51.282051281999998</v>
      </c>
      <c r="N1178">
        <v>203.3500707</v>
      </c>
      <c r="O1178" s="1" t="s">
        <v>2409</v>
      </c>
    </row>
    <row r="1179" spans="1:15" x14ac:dyDescent="0.2">
      <c r="A1179">
        <v>100445</v>
      </c>
      <c r="B1179" s="1" t="s">
        <v>2750</v>
      </c>
      <c r="C1179" s="1" t="s">
        <v>2750</v>
      </c>
      <c r="D1179" s="2">
        <v>0.60833333333333328</v>
      </c>
      <c r="E1179" s="1" t="s">
        <v>171</v>
      </c>
      <c r="F1179" s="1" t="s">
        <v>11</v>
      </c>
      <c r="G1179">
        <v>8.1999999999999993</v>
      </c>
      <c r="I1179" s="2">
        <v>0.40625</v>
      </c>
      <c r="J1179" s="1" t="s">
        <v>2751</v>
      </c>
      <c r="K1179" s="1" t="s">
        <v>2752</v>
      </c>
      <c r="L1179">
        <v>4.8499999999999996</v>
      </c>
      <c r="M1179">
        <v>51.347797501999999</v>
      </c>
      <c r="N1179">
        <v>86.285024419999999</v>
      </c>
      <c r="O1179" s="1" t="s">
        <v>2409</v>
      </c>
    </row>
    <row r="1180" spans="1:15" x14ac:dyDescent="0.2">
      <c r="A1180">
        <v>101601</v>
      </c>
      <c r="B1180" s="1" t="s">
        <v>1654</v>
      </c>
      <c r="C1180" s="1" t="s">
        <v>1654</v>
      </c>
      <c r="D1180" s="2">
        <v>0.57430555555555551</v>
      </c>
      <c r="E1180" s="1" t="s">
        <v>2458</v>
      </c>
      <c r="F1180" s="1" t="s">
        <v>11</v>
      </c>
      <c r="G1180">
        <v>8.4</v>
      </c>
      <c r="H1180">
        <v>8.8000000000000007</v>
      </c>
      <c r="I1180" s="2">
        <v>0.45833333333333331</v>
      </c>
      <c r="J1180" s="1" t="s">
        <v>2753</v>
      </c>
      <c r="K1180" s="1" t="s">
        <v>2754</v>
      </c>
      <c r="L1180">
        <v>2.7833333332999999</v>
      </c>
      <c r="M1180">
        <v>42.570677185999998</v>
      </c>
      <c r="N1180">
        <v>266.63019459999998</v>
      </c>
      <c r="O1180" s="1" t="s">
        <v>2409</v>
      </c>
    </row>
    <row r="1181" spans="1:15" x14ac:dyDescent="0.2">
      <c r="A1181">
        <v>101587</v>
      </c>
      <c r="B1181" s="1" t="s">
        <v>1278</v>
      </c>
      <c r="C1181" s="1" t="s">
        <v>1278</v>
      </c>
      <c r="D1181" s="2">
        <v>0.77361111111111114</v>
      </c>
      <c r="E1181" s="1" t="s">
        <v>1304</v>
      </c>
      <c r="F1181" s="1" t="s">
        <v>11</v>
      </c>
      <c r="G1181">
        <v>8.5</v>
      </c>
      <c r="I1181" s="2">
        <v>0.47916666666666669</v>
      </c>
      <c r="J1181" s="1" t="s">
        <v>2755</v>
      </c>
      <c r="K1181" s="1" t="s">
        <v>2756</v>
      </c>
      <c r="L1181">
        <v>7.0666666666999998</v>
      </c>
      <c r="M1181">
        <v>42.044707428999999</v>
      </c>
      <c r="N1181">
        <v>278.23167039999998</v>
      </c>
      <c r="O1181" s="1" t="s">
        <v>2409</v>
      </c>
    </row>
    <row r="1182" spans="1:15" x14ac:dyDescent="0.2">
      <c r="A1182">
        <v>100829</v>
      </c>
      <c r="B1182" s="1" t="s">
        <v>2757</v>
      </c>
      <c r="C1182" s="1" t="s">
        <v>2757</v>
      </c>
      <c r="D1182" s="2">
        <v>0.57430555555555551</v>
      </c>
      <c r="E1182" s="1" t="s">
        <v>2458</v>
      </c>
      <c r="F1182" s="1" t="s">
        <v>11</v>
      </c>
      <c r="G1182">
        <v>8</v>
      </c>
      <c r="I1182" s="2">
        <v>0.43402777777777779</v>
      </c>
      <c r="J1182" s="1" t="s">
        <v>2758</v>
      </c>
      <c r="K1182" s="1" t="s">
        <v>2759</v>
      </c>
      <c r="L1182">
        <v>3.3666666667</v>
      </c>
      <c r="M1182">
        <v>48.027613412000001</v>
      </c>
      <c r="N1182">
        <v>30.493147570000001</v>
      </c>
      <c r="O1182" s="1" t="s">
        <v>2409</v>
      </c>
    </row>
    <row r="1183" spans="1:15" x14ac:dyDescent="0.2">
      <c r="A1183">
        <v>100819</v>
      </c>
      <c r="B1183" s="1" t="s">
        <v>2760</v>
      </c>
      <c r="C1183" s="1" t="s">
        <v>2760</v>
      </c>
      <c r="D1183" s="2">
        <v>0.58750000000000002</v>
      </c>
      <c r="E1183" s="1" t="s">
        <v>2458</v>
      </c>
      <c r="F1183" s="1" t="s">
        <v>11</v>
      </c>
      <c r="G1183">
        <v>8.1</v>
      </c>
      <c r="H1183">
        <v>8.3000000000000007</v>
      </c>
      <c r="I1183" s="2">
        <v>0.39583333333333331</v>
      </c>
      <c r="J1183" s="1" t="s">
        <v>2761</v>
      </c>
      <c r="K1183" s="1" t="s">
        <v>2762</v>
      </c>
      <c r="L1183">
        <v>4.5999999999999996</v>
      </c>
      <c r="M1183">
        <v>48.224852071000001</v>
      </c>
      <c r="N1183">
        <v>128.29859949999999</v>
      </c>
      <c r="O1183" s="1" t="s">
        <v>2409</v>
      </c>
    </row>
    <row r="1184" spans="1:15" x14ac:dyDescent="0.2">
      <c r="A1184">
        <v>100818</v>
      </c>
      <c r="B1184" s="1" t="s">
        <v>2760</v>
      </c>
      <c r="C1184" s="1" t="s">
        <v>2760</v>
      </c>
      <c r="D1184" s="2">
        <v>0.57361111111111107</v>
      </c>
      <c r="E1184" s="1" t="s">
        <v>2458</v>
      </c>
      <c r="F1184" s="1" t="s">
        <v>11</v>
      </c>
      <c r="G1184">
        <v>8.3000000000000007</v>
      </c>
      <c r="I1184" s="2">
        <v>0.45833333333333331</v>
      </c>
      <c r="J1184" s="1" t="s">
        <v>2763</v>
      </c>
      <c r="K1184" s="1" t="s">
        <v>2764</v>
      </c>
      <c r="L1184">
        <v>2.7666666666999999</v>
      </c>
      <c r="M1184">
        <v>48.224852071000001</v>
      </c>
      <c r="N1184">
        <v>125.3687619</v>
      </c>
      <c r="O1184" s="1" t="s">
        <v>2409</v>
      </c>
    </row>
    <row r="1185" spans="1:15" x14ac:dyDescent="0.2">
      <c r="A1185">
        <v>100424</v>
      </c>
      <c r="B1185" s="1" t="s">
        <v>2765</v>
      </c>
      <c r="C1185" s="1" t="s">
        <v>2765</v>
      </c>
      <c r="D1185" s="2">
        <v>0.7</v>
      </c>
      <c r="E1185" s="1" t="s">
        <v>171</v>
      </c>
      <c r="F1185" s="1" t="s">
        <v>11</v>
      </c>
      <c r="G1185">
        <v>8.5</v>
      </c>
      <c r="I1185" s="2">
        <v>0.49305555555555558</v>
      </c>
      <c r="J1185" s="1" t="s">
        <v>2766</v>
      </c>
      <c r="K1185" s="1" t="s">
        <v>2767</v>
      </c>
      <c r="L1185">
        <v>4.9666666667000001</v>
      </c>
      <c r="M1185">
        <v>51.545036160000002</v>
      </c>
      <c r="N1185">
        <v>82.504026420000002</v>
      </c>
      <c r="O1185" s="1" t="s">
        <v>2409</v>
      </c>
    </row>
    <row r="1186" spans="1:15" x14ac:dyDescent="0.2">
      <c r="A1186">
        <v>101525</v>
      </c>
      <c r="B1186" s="1" t="s">
        <v>1495</v>
      </c>
      <c r="C1186" s="1" t="s">
        <v>1495</v>
      </c>
      <c r="D1186" s="2">
        <v>0.6020833333333333</v>
      </c>
      <c r="E1186" s="1" t="s">
        <v>1126</v>
      </c>
      <c r="F1186" s="1" t="s">
        <v>11</v>
      </c>
      <c r="G1186">
        <v>8.4</v>
      </c>
      <c r="I1186" s="2">
        <v>0.4375</v>
      </c>
      <c r="J1186" s="1" t="s">
        <v>2768</v>
      </c>
      <c r="K1186" s="1" t="s">
        <v>2769</v>
      </c>
      <c r="L1186">
        <v>3.95</v>
      </c>
      <c r="M1186">
        <v>42.636423405999999</v>
      </c>
      <c r="N1186">
        <v>433.4887152</v>
      </c>
      <c r="O1186" s="1" t="s">
        <v>2409</v>
      </c>
    </row>
    <row r="1187" spans="1:15" x14ac:dyDescent="0.2">
      <c r="A1187">
        <v>100417</v>
      </c>
      <c r="B1187" s="1" t="s">
        <v>2770</v>
      </c>
      <c r="C1187" s="1" t="s">
        <v>2770</v>
      </c>
      <c r="D1187" s="2">
        <v>0.7006944444444444</v>
      </c>
      <c r="E1187" s="1" t="s">
        <v>171</v>
      </c>
      <c r="F1187" s="1" t="s">
        <v>11</v>
      </c>
      <c r="G1187">
        <v>8.1</v>
      </c>
      <c r="I1187" s="2">
        <v>0.40972222222222221</v>
      </c>
      <c r="J1187" s="1" t="s">
        <v>2771</v>
      </c>
      <c r="K1187" s="1" t="s">
        <v>2772</v>
      </c>
      <c r="L1187">
        <v>6.9833333333000001</v>
      </c>
      <c r="M1187">
        <v>51.577909269999999</v>
      </c>
      <c r="N1187">
        <v>213.39681529999999</v>
      </c>
      <c r="O1187" s="1" t="s">
        <v>2409</v>
      </c>
    </row>
    <row r="1188" spans="1:15" x14ac:dyDescent="0.2">
      <c r="A1188">
        <v>100794</v>
      </c>
      <c r="B1188" s="1" t="s">
        <v>2773</v>
      </c>
      <c r="C1188" s="1" t="s">
        <v>2773</v>
      </c>
      <c r="D1188" s="2">
        <v>0.58125000000000004</v>
      </c>
      <c r="E1188" s="1" t="s">
        <v>2458</v>
      </c>
      <c r="F1188" s="1" t="s">
        <v>11</v>
      </c>
      <c r="G1188">
        <v>8.6999999999999993</v>
      </c>
      <c r="I1188" s="2">
        <v>0.39583333333333331</v>
      </c>
      <c r="J1188" s="1" t="s">
        <v>2774</v>
      </c>
      <c r="K1188" s="1" t="s">
        <v>2775</v>
      </c>
      <c r="L1188">
        <v>4.45</v>
      </c>
      <c r="M1188">
        <v>48.487836948999998</v>
      </c>
      <c r="N1188">
        <v>144.40287470000001</v>
      </c>
      <c r="O1188" s="1" t="s">
        <v>2409</v>
      </c>
    </row>
    <row r="1189" spans="1:15" x14ac:dyDescent="0.2">
      <c r="A1189">
        <v>103002</v>
      </c>
      <c r="B1189" s="1" t="s">
        <v>1024</v>
      </c>
      <c r="C1189" s="1" t="s">
        <v>1024</v>
      </c>
      <c r="D1189" s="2">
        <v>0.67222222222222228</v>
      </c>
      <c r="E1189" s="1" t="s">
        <v>2420</v>
      </c>
      <c r="F1189" s="1" t="s">
        <v>11</v>
      </c>
      <c r="G1189">
        <v>8.3000000000000007</v>
      </c>
      <c r="I1189" s="2">
        <v>0.5</v>
      </c>
      <c r="J1189" s="1" t="s">
        <v>2776</v>
      </c>
      <c r="K1189" s="1" t="s">
        <v>2777</v>
      </c>
      <c r="L1189">
        <v>4.1333333333000004</v>
      </c>
      <c r="M1189">
        <v>31.065088757000002</v>
      </c>
      <c r="N1189">
        <v>179.48830659999999</v>
      </c>
      <c r="O1189" s="1" t="s">
        <v>2409</v>
      </c>
    </row>
    <row r="1190" spans="1:15" x14ac:dyDescent="0.2">
      <c r="A1190">
        <v>102973</v>
      </c>
      <c r="B1190" s="1" t="s">
        <v>1028</v>
      </c>
      <c r="C1190" s="1" t="s">
        <v>1028</v>
      </c>
      <c r="D1190" s="2">
        <v>0.64583333333333337</v>
      </c>
      <c r="E1190" s="1" t="s">
        <v>2011</v>
      </c>
      <c r="F1190" s="1" t="s">
        <v>11</v>
      </c>
      <c r="G1190">
        <v>8.9</v>
      </c>
      <c r="I1190" s="2">
        <v>0.49375000000000002</v>
      </c>
      <c r="J1190" s="1" t="s">
        <v>2778</v>
      </c>
      <c r="K1190" s="1" t="s">
        <v>2779</v>
      </c>
      <c r="L1190">
        <v>3.65</v>
      </c>
      <c r="M1190">
        <v>31.262327416000002</v>
      </c>
      <c r="N1190">
        <v>432.6392323</v>
      </c>
      <c r="O1190" s="1" t="s">
        <v>2409</v>
      </c>
    </row>
    <row r="1191" spans="1:15" x14ac:dyDescent="0.2">
      <c r="A1191">
        <v>102972</v>
      </c>
      <c r="B1191" s="1" t="s">
        <v>2351</v>
      </c>
      <c r="C1191" s="1" t="s">
        <v>2351</v>
      </c>
      <c r="D1191" s="2">
        <v>0.59583333333333333</v>
      </c>
      <c r="E1191" s="1" t="s">
        <v>2420</v>
      </c>
      <c r="F1191" s="1" t="s">
        <v>11</v>
      </c>
      <c r="G1191">
        <v>8.5</v>
      </c>
      <c r="H1191">
        <v>8.5</v>
      </c>
      <c r="I1191" s="2">
        <v>0.375</v>
      </c>
      <c r="J1191" s="1" t="s">
        <v>2780</v>
      </c>
      <c r="K1191" s="1" t="s">
        <v>2781</v>
      </c>
      <c r="L1191">
        <v>5.3</v>
      </c>
      <c r="M1191">
        <v>31.032215648000001</v>
      </c>
      <c r="N1191">
        <v>175.8516726</v>
      </c>
      <c r="O1191" s="1" t="s">
        <v>2409</v>
      </c>
    </row>
    <row r="1192" spans="1:15" x14ac:dyDescent="0.2">
      <c r="A1192">
        <v>102969</v>
      </c>
      <c r="B1192" s="1" t="s">
        <v>2782</v>
      </c>
      <c r="C1192" s="1" t="s">
        <v>2782</v>
      </c>
      <c r="D1192" s="2">
        <v>0.64097222222222228</v>
      </c>
      <c r="E1192" s="1" t="s">
        <v>2011</v>
      </c>
      <c r="F1192" s="1" t="s">
        <v>11</v>
      </c>
      <c r="G1192">
        <v>8.5</v>
      </c>
      <c r="I1192" s="2">
        <v>0.47916666666666669</v>
      </c>
      <c r="J1192" s="1" t="s">
        <v>2783</v>
      </c>
      <c r="K1192" s="1" t="s">
        <v>2784</v>
      </c>
      <c r="L1192">
        <v>3.8833333333</v>
      </c>
      <c r="M1192">
        <v>31.360946746</v>
      </c>
      <c r="N1192">
        <v>277.2855126</v>
      </c>
      <c r="O1192" s="1" t="s">
        <v>2409</v>
      </c>
    </row>
    <row r="1193" spans="1:15" x14ac:dyDescent="0.2">
      <c r="A1193">
        <v>100782</v>
      </c>
      <c r="B1193" s="1" t="s">
        <v>684</v>
      </c>
      <c r="C1193" s="1" t="s">
        <v>684</v>
      </c>
      <c r="D1193" s="2">
        <v>0.67291666666666672</v>
      </c>
      <c r="E1193" s="1" t="s">
        <v>171</v>
      </c>
      <c r="F1193" s="1" t="s">
        <v>11</v>
      </c>
      <c r="G1193">
        <v>7.8</v>
      </c>
      <c r="I1193" s="2">
        <v>0.4375</v>
      </c>
      <c r="J1193" s="1" t="s">
        <v>2785</v>
      </c>
      <c r="K1193" s="1" t="s">
        <v>2786</v>
      </c>
      <c r="L1193">
        <v>5.65</v>
      </c>
      <c r="M1193">
        <v>48.783694937999996</v>
      </c>
      <c r="N1193">
        <v>243.10861869999999</v>
      </c>
      <c r="O1193" s="1" t="s">
        <v>2409</v>
      </c>
    </row>
    <row r="1194" spans="1:15" x14ac:dyDescent="0.2">
      <c r="A1194">
        <v>100781</v>
      </c>
      <c r="B1194" s="1" t="s">
        <v>684</v>
      </c>
      <c r="C1194" s="1" t="s">
        <v>684</v>
      </c>
      <c r="D1194" s="2">
        <v>0.68402777777777779</v>
      </c>
      <c r="E1194" s="1" t="s">
        <v>171</v>
      </c>
      <c r="F1194" s="1" t="s">
        <v>11</v>
      </c>
      <c r="G1194">
        <v>8</v>
      </c>
      <c r="I1194" s="2">
        <v>0.39583333333333331</v>
      </c>
      <c r="J1194" s="1" t="s">
        <v>2787</v>
      </c>
      <c r="K1194" s="1" t="s">
        <v>2788</v>
      </c>
      <c r="L1194">
        <v>6.9166666667000003</v>
      </c>
      <c r="M1194">
        <v>48.783694937999996</v>
      </c>
      <c r="N1194">
        <v>399.15567540000001</v>
      </c>
      <c r="O1194" s="1" t="s">
        <v>2409</v>
      </c>
    </row>
    <row r="1195" spans="1:15" x14ac:dyDescent="0.2">
      <c r="A1195">
        <v>102931</v>
      </c>
      <c r="B1195" s="1" t="s">
        <v>2525</v>
      </c>
      <c r="C1195" s="1" t="s">
        <v>2525</v>
      </c>
      <c r="D1195" s="2">
        <v>0.72777777777777775</v>
      </c>
      <c r="E1195" s="1" t="s">
        <v>2011</v>
      </c>
      <c r="F1195" s="1" t="s">
        <v>11</v>
      </c>
      <c r="G1195">
        <v>8.3000000000000007</v>
      </c>
      <c r="H1195">
        <v>8.4</v>
      </c>
      <c r="I1195" s="2">
        <v>0.52083333333333337</v>
      </c>
      <c r="J1195" s="1" t="s">
        <v>2789</v>
      </c>
      <c r="K1195" s="1" t="s">
        <v>2790</v>
      </c>
      <c r="L1195">
        <v>4.9666666667000001</v>
      </c>
      <c r="M1195">
        <v>31.591058514</v>
      </c>
      <c r="N1195">
        <v>341.7843464</v>
      </c>
      <c r="O1195" s="1" t="s">
        <v>2409</v>
      </c>
    </row>
    <row r="1196" spans="1:15" x14ac:dyDescent="0.2">
      <c r="A1196">
        <v>102884</v>
      </c>
      <c r="B1196" s="1" t="s">
        <v>2791</v>
      </c>
      <c r="C1196" s="1" t="s">
        <v>2791</v>
      </c>
      <c r="D1196" s="2">
        <v>0.6743055555555556</v>
      </c>
      <c r="E1196" s="1" t="s">
        <v>2011</v>
      </c>
      <c r="F1196" s="1" t="s">
        <v>11</v>
      </c>
      <c r="G1196">
        <v>8.5</v>
      </c>
      <c r="I1196" s="2">
        <v>0.47916666666666669</v>
      </c>
      <c r="J1196" s="1" t="s">
        <v>2792</v>
      </c>
      <c r="K1196" s="1" t="s">
        <v>2793</v>
      </c>
      <c r="L1196">
        <v>4.6833333333000002</v>
      </c>
      <c r="M1196">
        <v>31.689677843999998</v>
      </c>
      <c r="N1196">
        <v>183.46314409999999</v>
      </c>
      <c r="O1196" s="1" t="s">
        <v>2409</v>
      </c>
    </row>
    <row r="1197" spans="1:15" x14ac:dyDescent="0.2">
      <c r="A1197">
        <v>102883</v>
      </c>
      <c r="B1197" s="1" t="s">
        <v>2794</v>
      </c>
      <c r="C1197" s="1" t="s">
        <v>2794</v>
      </c>
      <c r="D1197" s="2">
        <v>0.66805555555555551</v>
      </c>
      <c r="E1197" s="1" t="s">
        <v>2011</v>
      </c>
      <c r="F1197" s="1" t="s">
        <v>11</v>
      </c>
      <c r="G1197">
        <v>8.8000000000000007</v>
      </c>
      <c r="I1197" s="2">
        <v>0.5</v>
      </c>
      <c r="J1197" s="1" t="s">
        <v>2795</v>
      </c>
      <c r="K1197" s="1" t="s">
        <v>2796</v>
      </c>
      <c r="L1197">
        <v>4.0333333332999999</v>
      </c>
      <c r="M1197">
        <v>31.821170283000001</v>
      </c>
      <c r="N1197">
        <v>288.95206380000002</v>
      </c>
      <c r="O1197" s="1" t="s">
        <v>2409</v>
      </c>
    </row>
    <row r="1198" spans="1:15" x14ac:dyDescent="0.2">
      <c r="A1198">
        <v>100754</v>
      </c>
      <c r="B1198" s="1" t="s">
        <v>2797</v>
      </c>
      <c r="C1198" s="1" t="s">
        <v>2797</v>
      </c>
      <c r="D1198" s="2">
        <v>0.69791666666666663</v>
      </c>
      <c r="E1198" s="1" t="s">
        <v>171</v>
      </c>
      <c r="F1198" s="1" t="s">
        <v>11</v>
      </c>
      <c r="G1198">
        <v>8</v>
      </c>
      <c r="I1198" s="2">
        <v>0.47916666666666669</v>
      </c>
      <c r="J1198" s="1" t="s">
        <v>2798</v>
      </c>
      <c r="K1198" s="1" t="s">
        <v>2799</v>
      </c>
      <c r="L1198">
        <v>5.25</v>
      </c>
      <c r="M1198">
        <v>49.046679816000001</v>
      </c>
      <c r="N1198">
        <v>230.11086030000001</v>
      </c>
      <c r="O1198" s="1" t="s">
        <v>2409</v>
      </c>
    </row>
    <row r="1199" spans="1:15" x14ac:dyDescent="0.2">
      <c r="A1199">
        <v>102830</v>
      </c>
      <c r="B1199" s="1" t="s">
        <v>1846</v>
      </c>
      <c r="C1199" s="1" t="s">
        <v>1846</v>
      </c>
      <c r="D1199" s="2">
        <v>0.72916666666666663</v>
      </c>
      <c r="E1199" s="1" t="s">
        <v>2011</v>
      </c>
      <c r="F1199" s="1" t="s">
        <v>11</v>
      </c>
      <c r="G1199">
        <v>8.6</v>
      </c>
      <c r="H1199">
        <v>8.3000000000000007</v>
      </c>
      <c r="I1199" s="2">
        <v>0.5</v>
      </c>
      <c r="J1199" s="1" t="s">
        <v>1848</v>
      </c>
      <c r="K1199" s="1" t="s">
        <v>2800</v>
      </c>
      <c r="L1199">
        <v>5.5</v>
      </c>
      <c r="M1199">
        <v>32.511505587999999</v>
      </c>
      <c r="N1199">
        <v>272.95908939999998</v>
      </c>
      <c r="O1199" s="1" t="s">
        <v>2409</v>
      </c>
    </row>
    <row r="1200" spans="1:15" x14ac:dyDescent="0.2">
      <c r="A1200">
        <v>102812</v>
      </c>
      <c r="B1200" s="1" t="s">
        <v>1743</v>
      </c>
      <c r="C1200" s="1" t="s">
        <v>1743</v>
      </c>
      <c r="D1200" s="2">
        <v>0.69930555555555551</v>
      </c>
      <c r="E1200" s="1" t="s">
        <v>2011</v>
      </c>
      <c r="F1200" s="1" t="s">
        <v>11</v>
      </c>
      <c r="G1200">
        <v>8.3000000000000007</v>
      </c>
      <c r="I1200" s="2">
        <v>0.52083333333333337</v>
      </c>
      <c r="J1200" s="1" t="s">
        <v>2801</v>
      </c>
      <c r="K1200" s="1" t="s">
        <v>2802</v>
      </c>
      <c r="L1200">
        <v>4.2833333332999999</v>
      </c>
      <c r="M1200">
        <v>32.642998028000001</v>
      </c>
      <c r="N1200">
        <v>276.7215984</v>
      </c>
      <c r="O1200" s="1" t="s">
        <v>2409</v>
      </c>
    </row>
    <row r="1201" spans="1:15" x14ac:dyDescent="0.2">
      <c r="A1201">
        <v>102811</v>
      </c>
      <c r="B1201" s="1" t="s">
        <v>1743</v>
      </c>
      <c r="C1201" s="1" t="s">
        <v>1743</v>
      </c>
      <c r="D1201" s="2">
        <v>0.67708333333333337</v>
      </c>
      <c r="E1201" s="1" t="s">
        <v>2011</v>
      </c>
      <c r="F1201" s="1" t="s">
        <v>11</v>
      </c>
      <c r="G1201">
        <v>8</v>
      </c>
      <c r="I1201" s="2">
        <v>0.5</v>
      </c>
      <c r="J1201" s="1" t="s">
        <v>2803</v>
      </c>
      <c r="K1201" s="1" t="s">
        <v>2804</v>
      </c>
      <c r="L1201">
        <v>4.25</v>
      </c>
      <c r="M1201">
        <v>32.642998028000001</v>
      </c>
      <c r="N1201">
        <v>221.97570569999999</v>
      </c>
      <c r="O1201" s="1" t="s">
        <v>2409</v>
      </c>
    </row>
    <row r="1202" spans="1:15" x14ac:dyDescent="0.2">
      <c r="A1202">
        <v>101421</v>
      </c>
      <c r="B1202" s="1" t="s">
        <v>674</v>
      </c>
      <c r="C1202" s="1" t="s">
        <v>674</v>
      </c>
      <c r="D1202" s="2">
        <v>0.71666666666666667</v>
      </c>
      <c r="E1202" s="1" t="s">
        <v>1283</v>
      </c>
      <c r="F1202" s="1" t="s">
        <v>11</v>
      </c>
      <c r="G1202">
        <v>7.8</v>
      </c>
      <c r="I1202" s="2">
        <v>0.45833333333333331</v>
      </c>
      <c r="J1202" s="1" t="s">
        <v>2805</v>
      </c>
      <c r="K1202" s="1" t="s">
        <v>2806</v>
      </c>
      <c r="L1202">
        <v>6.2</v>
      </c>
      <c r="M1202">
        <v>43.655489809000002</v>
      </c>
      <c r="N1202">
        <v>267.16566169999999</v>
      </c>
      <c r="O1202" s="1" t="s">
        <v>2409</v>
      </c>
    </row>
    <row r="1203" spans="1:15" x14ac:dyDescent="0.2">
      <c r="A1203">
        <v>101419</v>
      </c>
      <c r="B1203" s="1" t="s">
        <v>674</v>
      </c>
      <c r="C1203" s="1" t="s">
        <v>674</v>
      </c>
      <c r="D1203" s="2">
        <v>0.68333333333333335</v>
      </c>
      <c r="E1203" s="1" t="s">
        <v>1283</v>
      </c>
      <c r="F1203" s="1" t="s">
        <v>11</v>
      </c>
      <c r="G1203">
        <v>9.1999999999999993</v>
      </c>
      <c r="I1203" s="2">
        <v>0.33333333333333331</v>
      </c>
      <c r="J1203" s="1" t="s">
        <v>2807</v>
      </c>
      <c r="K1203" s="1" t="s">
        <v>2808</v>
      </c>
      <c r="L1203">
        <v>8.4</v>
      </c>
      <c r="M1203">
        <v>43.655489809000002</v>
      </c>
      <c r="N1203">
        <v>323.46266839999998</v>
      </c>
      <c r="O1203" s="1" t="s">
        <v>2409</v>
      </c>
    </row>
    <row r="1204" spans="1:15" x14ac:dyDescent="0.2">
      <c r="A1204">
        <v>101418</v>
      </c>
      <c r="B1204" s="1" t="s">
        <v>1699</v>
      </c>
      <c r="C1204" s="1" t="s">
        <v>1699</v>
      </c>
      <c r="D1204" s="2">
        <v>0.74861111111111112</v>
      </c>
      <c r="E1204" s="1" t="s">
        <v>1126</v>
      </c>
      <c r="F1204" s="1" t="s">
        <v>11</v>
      </c>
      <c r="G1204">
        <v>8.1999999999999993</v>
      </c>
      <c r="I1204" s="2">
        <v>0.5</v>
      </c>
      <c r="J1204" s="1" t="s">
        <v>2809</v>
      </c>
      <c r="K1204" s="1" t="s">
        <v>2810</v>
      </c>
      <c r="L1204">
        <v>5.9666666667000001</v>
      </c>
      <c r="M1204">
        <v>43.786982248999998</v>
      </c>
      <c r="N1204">
        <v>264.9589287</v>
      </c>
      <c r="O1204" s="1" t="s">
        <v>2409</v>
      </c>
    </row>
    <row r="1205" spans="1:15" x14ac:dyDescent="0.2">
      <c r="A1205">
        <v>101417</v>
      </c>
      <c r="B1205" s="1" t="s">
        <v>1699</v>
      </c>
      <c r="C1205" s="1" t="s">
        <v>1699</v>
      </c>
      <c r="D1205" s="2">
        <v>0.73819444444444449</v>
      </c>
      <c r="E1205" s="1" t="s">
        <v>1126</v>
      </c>
      <c r="F1205" s="1" t="s">
        <v>11</v>
      </c>
      <c r="G1205">
        <v>8</v>
      </c>
      <c r="I1205" s="2">
        <v>0.52083333333333337</v>
      </c>
      <c r="J1205" s="1" t="s">
        <v>2811</v>
      </c>
      <c r="K1205" s="1" t="s">
        <v>2812</v>
      </c>
      <c r="L1205">
        <v>5.2166666667000001</v>
      </c>
      <c r="M1205">
        <v>43.786982248999998</v>
      </c>
      <c r="N1205">
        <v>181.141322</v>
      </c>
      <c r="O1205" s="1" t="s">
        <v>2409</v>
      </c>
    </row>
    <row r="1206" spans="1:15" x14ac:dyDescent="0.2">
      <c r="A1206">
        <v>100387</v>
      </c>
      <c r="B1206" s="1" t="s">
        <v>2813</v>
      </c>
      <c r="C1206" s="1" t="s">
        <v>2813</v>
      </c>
      <c r="D1206" s="2">
        <v>0.73055555555555551</v>
      </c>
      <c r="E1206" s="1" t="s">
        <v>171</v>
      </c>
      <c r="F1206" s="1" t="s">
        <v>11</v>
      </c>
      <c r="G1206">
        <v>7.8</v>
      </c>
      <c r="I1206" s="2">
        <v>0.50694444444444442</v>
      </c>
      <c r="J1206" s="1" t="s">
        <v>2814</v>
      </c>
      <c r="K1206" s="1" t="s">
        <v>2815</v>
      </c>
      <c r="L1206">
        <v>5.3666666666999996</v>
      </c>
      <c r="M1206">
        <v>51.808021039000003</v>
      </c>
      <c r="N1206">
        <v>201.5453742</v>
      </c>
      <c r="O1206" s="1" t="s">
        <v>2409</v>
      </c>
    </row>
    <row r="1207" spans="1:15" x14ac:dyDescent="0.2">
      <c r="A1207">
        <v>101409</v>
      </c>
      <c r="B1207" s="1" t="s">
        <v>677</v>
      </c>
      <c r="C1207" s="1" t="s">
        <v>677</v>
      </c>
      <c r="D1207" s="2">
        <v>0.77847222222222223</v>
      </c>
      <c r="E1207" s="1" t="s">
        <v>1126</v>
      </c>
      <c r="F1207" s="1" t="s">
        <v>11</v>
      </c>
      <c r="G1207">
        <v>8.6999999999999993</v>
      </c>
      <c r="H1207">
        <v>9.1</v>
      </c>
      <c r="I1207" s="2">
        <v>0.45833333333333331</v>
      </c>
      <c r="J1207" s="1" t="s">
        <v>2816</v>
      </c>
      <c r="K1207" s="1" t="s">
        <v>2817</v>
      </c>
      <c r="L1207">
        <v>7.6833333333000002</v>
      </c>
      <c r="M1207">
        <v>43.918474688000003</v>
      </c>
      <c r="N1207">
        <v>105.0053753</v>
      </c>
      <c r="O1207" s="1" t="s">
        <v>2409</v>
      </c>
    </row>
    <row r="1208" spans="1:15" x14ac:dyDescent="0.2">
      <c r="A1208">
        <v>101408</v>
      </c>
      <c r="B1208" s="1" t="s">
        <v>677</v>
      </c>
      <c r="C1208" s="1" t="s">
        <v>677</v>
      </c>
      <c r="D1208" s="2">
        <v>0.76458333333333328</v>
      </c>
      <c r="E1208" s="1" t="s">
        <v>1126</v>
      </c>
      <c r="F1208" s="1" t="s">
        <v>11</v>
      </c>
      <c r="G1208">
        <v>8</v>
      </c>
      <c r="I1208" s="2">
        <v>0.5</v>
      </c>
      <c r="J1208" s="1" t="s">
        <v>1584</v>
      </c>
      <c r="K1208" s="1" t="s">
        <v>2818</v>
      </c>
      <c r="L1208">
        <v>6.35</v>
      </c>
      <c r="M1208">
        <v>43.918474688000003</v>
      </c>
      <c r="N1208">
        <v>115.86665910000001</v>
      </c>
      <c r="O1208" s="1" t="s">
        <v>2409</v>
      </c>
    </row>
    <row r="1209" spans="1:15" x14ac:dyDescent="0.2">
      <c r="A1209">
        <v>100386</v>
      </c>
      <c r="B1209" s="1" t="s">
        <v>2813</v>
      </c>
      <c r="C1209" s="1" t="s">
        <v>2813</v>
      </c>
      <c r="D1209" s="2">
        <v>0.69652777777777775</v>
      </c>
      <c r="E1209" s="1" t="s">
        <v>171</v>
      </c>
      <c r="F1209" s="1" t="s">
        <v>11</v>
      </c>
      <c r="G1209">
        <v>9.1</v>
      </c>
      <c r="I1209" s="2">
        <v>0.4375</v>
      </c>
      <c r="J1209" s="1" t="s">
        <v>2819</v>
      </c>
      <c r="K1209" s="1" t="s">
        <v>2820</v>
      </c>
      <c r="L1209">
        <v>6.2166666667000001</v>
      </c>
      <c r="M1209">
        <v>51.808021039000003</v>
      </c>
      <c r="N1209">
        <v>277.62755879999997</v>
      </c>
      <c r="O1209" s="1" t="s">
        <v>2409</v>
      </c>
    </row>
    <row r="1210" spans="1:15" x14ac:dyDescent="0.2">
      <c r="A1210">
        <v>101382</v>
      </c>
      <c r="B1210" s="1" t="s">
        <v>922</v>
      </c>
      <c r="C1210" s="1" t="s">
        <v>922</v>
      </c>
      <c r="D1210" s="2">
        <v>0.66874999999999996</v>
      </c>
      <c r="E1210" s="1" t="s">
        <v>1283</v>
      </c>
      <c r="F1210" s="1" t="s">
        <v>11</v>
      </c>
      <c r="G1210">
        <v>8.4</v>
      </c>
      <c r="I1210" s="2">
        <v>0.47916666666666669</v>
      </c>
      <c r="J1210" s="1" t="s">
        <v>2821</v>
      </c>
      <c r="K1210" s="1" t="s">
        <v>2822</v>
      </c>
      <c r="L1210">
        <v>4.55</v>
      </c>
      <c r="M1210">
        <v>43.984220907000001</v>
      </c>
      <c r="N1210">
        <v>203.068243</v>
      </c>
      <c r="O1210" s="1" t="s">
        <v>2409</v>
      </c>
    </row>
    <row r="1211" spans="1:15" x14ac:dyDescent="0.2">
      <c r="A1211">
        <v>101374</v>
      </c>
      <c r="B1211" s="1" t="s">
        <v>681</v>
      </c>
      <c r="C1211" s="1" t="s">
        <v>681</v>
      </c>
      <c r="D1211" s="2">
        <v>0.66180555555555554</v>
      </c>
      <c r="E1211" s="1" t="s">
        <v>1283</v>
      </c>
      <c r="F1211" s="1" t="s">
        <v>11</v>
      </c>
      <c r="G1211">
        <v>8.3000000000000007</v>
      </c>
      <c r="I1211" s="2">
        <v>0.4375</v>
      </c>
      <c r="J1211" s="1" t="s">
        <v>2823</v>
      </c>
      <c r="K1211" s="1" t="s">
        <v>2824</v>
      </c>
      <c r="L1211">
        <v>5.3833333333000004</v>
      </c>
      <c r="M1211">
        <v>44.082840236999999</v>
      </c>
      <c r="N1211">
        <v>185.63367059999999</v>
      </c>
      <c r="O1211" s="1" t="s">
        <v>2409</v>
      </c>
    </row>
    <row r="1212" spans="1:15" x14ac:dyDescent="0.2">
      <c r="A1212">
        <v>100716</v>
      </c>
      <c r="B1212" s="1" t="s">
        <v>257</v>
      </c>
      <c r="C1212" s="1" t="s">
        <v>257</v>
      </c>
      <c r="D1212" s="2">
        <v>0.69722222222222219</v>
      </c>
      <c r="E1212" s="1" t="s">
        <v>171</v>
      </c>
      <c r="F1212" s="1" t="s">
        <v>11</v>
      </c>
      <c r="G1212">
        <v>8.3000000000000007</v>
      </c>
      <c r="I1212" s="2">
        <v>0.41666666666666669</v>
      </c>
      <c r="J1212" s="1" t="s">
        <v>2825</v>
      </c>
      <c r="K1212" s="1" t="s">
        <v>2826</v>
      </c>
      <c r="L1212">
        <v>6.7333333333000001</v>
      </c>
      <c r="M1212">
        <v>49.243918475000001</v>
      </c>
      <c r="N1212">
        <v>263.63139510000002</v>
      </c>
      <c r="O1212" s="1" t="s">
        <v>2409</v>
      </c>
    </row>
    <row r="1213" spans="1:15" x14ac:dyDescent="0.2">
      <c r="A1213">
        <v>101369</v>
      </c>
      <c r="B1213" s="1" t="s">
        <v>1731</v>
      </c>
      <c r="C1213" s="1" t="s">
        <v>1731</v>
      </c>
      <c r="D1213" s="2">
        <v>0.66319444444444442</v>
      </c>
      <c r="E1213" s="1" t="s">
        <v>1283</v>
      </c>
      <c r="F1213" s="1" t="s">
        <v>11</v>
      </c>
      <c r="G1213">
        <v>8.5</v>
      </c>
      <c r="H1213">
        <v>8.3000000000000007</v>
      </c>
      <c r="I1213" s="2">
        <v>0.53125</v>
      </c>
      <c r="J1213" s="1" t="s">
        <v>2827</v>
      </c>
      <c r="K1213" s="1" t="s">
        <v>2828</v>
      </c>
      <c r="L1213">
        <v>3.1666666666999999</v>
      </c>
      <c r="M1213">
        <v>44.115713346</v>
      </c>
      <c r="N1213">
        <v>123.2489915</v>
      </c>
      <c r="O1213" s="1" t="s">
        <v>2409</v>
      </c>
    </row>
    <row r="1214" spans="1:15" x14ac:dyDescent="0.2">
      <c r="A1214">
        <v>100711</v>
      </c>
      <c r="B1214" s="1" t="s">
        <v>257</v>
      </c>
      <c r="C1214" s="1" t="s">
        <v>257</v>
      </c>
      <c r="D1214" s="2">
        <v>0.68402777777777779</v>
      </c>
      <c r="E1214" s="1" t="s">
        <v>171</v>
      </c>
      <c r="F1214" s="1" t="s">
        <v>11</v>
      </c>
      <c r="G1214">
        <v>7.2</v>
      </c>
      <c r="H1214">
        <v>8.1999999999999993</v>
      </c>
      <c r="I1214" s="2">
        <v>0.39583333333333331</v>
      </c>
      <c r="J1214" s="1" t="s">
        <v>2829</v>
      </c>
      <c r="K1214" s="1" t="s">
        <v>2830</v>
      </c>
      <c r="L1214">
        <v>6.9166666667000003</v>
      </c>
      <c r="M1214">
        <v>49.243918475000001</v>
      </c>
      <c r="N1214">
        <v>249.3116741</v>
      </c>
      <c r="O1214" s="1" t="s">
        <v>2409</v>
      </c>
    </row>
    <row r="1215" spans="1:15" x14ac:dyDescent="0.2">
      <c r="A1215">
        <v>101349</v>
      </c>
      <c r="B1215" s="1" t="s">
        <v>1282</v>
      </c>
      <c r="C1215" s="1" t="s">
        <v>1282</v>
      </c>
      <c r="D1215" s="2">
        <v>0.57986111111111116</v>
      </c>
      <c r="E1215" s="1" t="s">
        <v>2458</v>
      </c>
      <c r="F1215" s="1" t="s">
        <v>11</v>
      </c>
      <c r="G1215">
        <v>8.4</v>
      </c>
      <c r="H1215">
        <v>8.6</v>
      </c>
      <c r="I1215" s="2">
        <v>0.4375</v>
      </c>
      <c r="J1215" s="1" t="s">
        <v>2831</v>
      </c>
      <c r="K1215" s="1" t="s">
        <v>2832</v>
      </c>
      <c r="L1215">
        <v>3.4166666666999999</v>
      </c>
      <c r="M1215">
        <v>44.674556213000002</v>
      </c>
      <c r="N1215">
        <v>193.77752090000001</v>
      </c>
      <c r="O1215" s="1" t="s">
        <v>2409</v>
      </c>
    </row>
    <row r="1216" spans="1:15" x14ac:dyDescent="0.2">
      <c r="A1216">
        <v>101335</v>
      </c>
      <c r="B1216" s="1" t="s">
        <v>622</v>
      </c>
      <c r="C1216" s="1" t="s">
        <v>622</v>
      </c>
      <c r="D1216" s="2">
        <v>0.67777777777777781</v>
      </c>
      <c r="E1216" s="1" t="s">
        <v>2458</v>
      </c>
      <c r="F1216" s="1" t="s">
        <v>11</v>
      </c>
      <c r="G1216">
        <v>8.1999999999999993</v>
      </c>
      <c r="I1216" s="2">
        <v>0.54166666666666663</v>
      </c>
      <c r="J1216" s="1" t="s">
        <v>2833</v>
      </c>
      <c r="K1216" s="1" t="s">
        <v>2834</v>
      </c>
      <c r="L1216">
        <v>3.2666666666999999</v>
      </c>
      <c r="M1216">
        <v>44.806048652000001</v>
      </c>
      <c r="N1216">
        <v>142.31856070000001</v>
      </c>
      <c r="O1216" s="1" t="s">
        <v>2409</v>
      </c>
    </row>
    <row r="1217" spans="1:15" x14ac:dyDescent="0.2">
      <c r="A1217">
        <v>101334</v>
      </c>
      <c r="B1217" s="1" t="s">
        <v>622</v>
      </c>
      <c r="C1217" s="1" t="s">
        <v>622</v>
      </c>
      <c r="D1217" s="2">
        <v>0.66666666666666663</v>
      </c>
      <c r="E1217" s="1" t="s">
        <v>2458</v>
      </c>
      <c r="F1217" s="1" t="s">
        <v>11</v>
      </c>
      <c r="G1217">
        <v>8.5</v>
      </c>
      <c r="I1217" s="2">
        <v>0.45833333333333331</v>
      </c>
      <c r="J1217" s="1" t="s">
        <v>2835</v>
      </c>
      <c r="K1217" s="1" t="s">
        <v>2836</v>
      </c>
      <c r="L1217">
        <v>5</v>
      </c>
      <c r="M1217">
        <v>44.806048652000001</v>
      </c>
      <c r="N1217">
        <v>243.30947370000001</v>
      </c>
      <c r="O1217" s="1" t="s">
        <v>2409</v>
      </c>
    </row>
    <row r="1218" spans="1:15" x14ac:dyDescent="0.2">
      <c r="A1218">
        <v>100699</v>
      </c>
      <c r="B1218" s="1" t="s">
        <v>251</v>
      </c>
      <c r="C1218" s="1" t="s">
        <v>251</v>
      </c>
      <c r="D1218" s="2">
        <v>0.69930555555555551</v>
      </c>
      <c r="E1218" s="1" t="s">
        <v>171</v>
      </c>
      <c r="F1218" s="1" t="s">
        <v>11</v>
      </c>
      <c r="G1218">
        <v>8.6</v>
      </c>
      <c r="I1218" s="2">
        <v>0.45833333333333331</v>
      </c>
      <c r="J1218" s="1" t="s">
        <v>2837</v>
      </c>
      <c r="K1218" s="1" t="s">
        <v>2838</v>
      </c>
      <c r="L1218">
        <v>5.7833333332999999</v>
      </c>
      <c r="M1218">
        <v>49.276791584000001</v>
      </c>
      <c r="N1218">
        <v>262.96579150000002</v>
      </c>
      <c r="O1218" s="1" t="s">
        <v>2409</v>
      </c>
    </row>
    <row r="1219" spans="1:15" x14ac:dyDescent="0.2">
      <c r="A1219">
        <v>100362</v>
      </c>
      <c r="B1219" s="1" t="s">
        <v>692</v>
      </c>
      <c r="C1219" s="1" t="s">
        <v>692</v>
      </c>
      <c r="D1219" s="2">
        <v>0.74027777777777781</v>
      </c>
      <c r="E1219" s="1" t="s">
        <v>171</v>
      </c>
      <c r="F1219" s="1" t="s">
        <v>11</v>
      </c>
      <c r="G1219">
        <v>9.1</v>
      </c>
      <c r="I1219" s="2">
        <v>0.47222222222222221</v>
      </c>
      <c r="J1219" s="1" t="s">
        <v>2839</v>
      </c>
      <c r="K1219" s="1" t="s">
        <v>2840</v>
      </c>
      <c r="L1219">
        <v>6.4333333333000002</v>
      </c>
      <c r="M1219">
        <v>52.005259698000003</v>
      </c>
      <c r="N1219">
        <v>214.44144309999999</v>
      </c>
      <c r="O1219" s="1" t="s">
        <v>2409</v>
      </c>
    </row>
    <row r="1220" spans="1:15" x14ac:dyDescent="0.2">
      <c r="A1220">
        <v>100360</v>
      </c>
      <c r="B1220" s="1" t="s">
        <v>2841</v>
      </c>
      <c r="C1220" s="1" t="s">
        <v>2841</v>
      </c>
      <c r="D1220" s="2">
        <v>0.66874999999999996</v>
      </c>
      <c r="E1220" s="1" t="s">
        <v>171</v>
      </c>
      <c r="F1220" s="1" t="s">
        <v>11</v>
      </c>
      <c r="G1220">
        <v>9.1999999999999993</v>
      </c>
      <c r="H1220">
        <v>8.3000000000000007</v>
      </c>
      <c r="I1220" s="2">
        <v>0.44097222222222221</v>
      </c>
      <c r="J1220" s="1" t="s">
        <v>2842</v>
      </c>
      <c r="K1220" s="1" t="s">
        <v>2843</v>
      </c>
      <c r="L1220">
        <v>5.4666666667000001</v>
      </c>
      <c r="M1220">
        <v>52.038132806999997</v>
      </c>
      <c r="N1220">
        <v>175.0414102</v>
      </c>
      <c r="O1220" s="1" t="s">
        <v>2409</v>
      </c>
    </row>
    <row r="1221" spans="1:15" x14ac:dyDescent="0.2">
      <c r="A1221">
        <v>101276</v>
      </c>
      <c r="B1221" s="1" t="s">
        <v>305</v>
      </c>
      <c r="C1221" s="1" t="s">
        <v>305</v>
      </c>
      <c r="D1221" s="2">
        <v>0.66249999999999998</v>
      </c>
      <c r="E1221" s="1" t="s">
        <v>171</v>
      </c>
      <c r="F1221" s="1" t="s">
        <v>11</v>
      </c>
      <c r="G1221">
        <v>8.6999999999999993</v>
      </c>
      <c r="I1221" s="2">
        <v>0.45833333333333331</v>
      </c>
      <c r="J1221" s="1" t="s">
        <v>2844</v>
      </c>
      <c r="K1221" s="1" t="s">
        <v>2845</v>
      </c>
      <c r="L1221">
        <v>4.9000000000000004</v>
      </c>
      <c r="M1221">
        <v>44.674556213000002</v>
      </c>
      <c r="N1221">
        <v>186.19026980000001</v>
      </c>
      <c r="O1221" s="1" t="s">
        <v>2409</v>
      </c>
    </row>
    <row r="1222" spans="1:15" x14ac:dyDescent="0.2">
      <c r="A1222">
        <v>101263</v>
      </c>
      <c r="B1222" s="1" t="s">
        <v>328</v>
      </c>
      <c r="C1222" s="1" t="s">
        <v>328</v>
      </c>
      <c r="D1222" s="2">
        <v>0.57291666666666663</v>
      </c>
      <c r="E1222" s="1" t="s">
        <v>171</v>
      </c>
      <c r="F1222" s="1" t="s">
        <v>11</v>
      </c>
      <c r="G1222">
        <v>8.4</v>
      </c>
      <c r="H1222">
        <v>8.8000000000000007</v>
      </c>
      <c r="I1222" s="2">
        <v>0.41666666666666669</v>
      </c>
      <c r="J1222" s="1" t="s">
        <v>2846</v>
      </c>
      <c r="K1222" s="1" t="s">
        <v>2847</v>
      </c>
      <c r="L1222">
        <v>3.75</v>
      </c>
      <c r="M1222">
        <v>44.904667981999999</v>
      </c>
      <c r="N1222">
        <v>261.86569680000002</v>
      </c>
      <c r="O1222" s="1" t="s">
        <v>2409</v>
      </c>
    </row>
    <row r="1223" spans="1:15" x14ac:dyDescent="0.2">
      <c r="A1223">
        <v>102467</v>
      </c>
      <c r="B1223" s="1" t="s">
        <v>2848</v>
      </c>
      <c r="C1223" s="1" t="s">
        <v>2848</v>
      </c>
      <c r="D1223" s="2">
        <v>0.76666666666666672</v>
      </c>
      <c r="E1223" s="1" t="s">
        <v>1304</v>
      </c>
      <c r="F1223" s="1" t="s">
        <v>11</v>
      </c>
      <c r="G1223">
        <v>8.4</v>
      </c>
      <c r="I1223" s="2">
        <v>0.49305555555555558</v>
      </c>
      <c r="J1223" s="1" t="s">
        <v>2849</v>
      </c>
      <c r="K1223" s="1" t="s">
        <v>2850</v>
      </c>
      <c r="L1223">
        <v>6.5666666666999998</v>
      </c>
      <c r="M1223">
        <v>36.850756081999997</v>
      </c>
      <c r="N1223">
        <v>195.9795665</v>
      </c>
      <c r="O1223" s="1" t="s">
        <v>2409</v>
      </c>
    </row>
    <row r="1224" spans="1:15" x14ac:dyDescent="0.2">
      <c r="A1224">
        <v>102466</v>
      </c>
      <c r="B1224" s="1" t="s">
        <v>2848</v>
      </c>
      <c r="C1224" s="1" t="s">
        <v>2848</v>
      </c>
      <c r="D1224" s="2">
        <v>0.75347222222222221</v>
      </c>
      <c r="E1224" s="1" t="s">
        <v>1304</v>
      </c>
      <c r="F1224" s="1" t="s">
        <v>11</v>
      </c>
      <c r="G1224">
        <v>8.8000000000000007</v>
      </c>
      <c r="I1224" s="2">
        <v>0.375</v>
      </c>
      <c r="J1224" s="1" t="s">
        <v>2851</v>
      </c>
      <c r="K1224" s="1" t="s">
        <v>2852</v>
      </c>
      <c r="L1224">
        <v>9.0833333333000006</v>
      </c>
      <c r="M1224">
        <v>36.850756081999997</v>
      </c>
      <c r="N1224">
        <v>296.43428749999998</v>
      </c>
      <c r="O1224" s="1" t="s">
        <v>2409</v>
      </c>
    </row>
    <row r="1225" spans="1:15" x14ac:dyDescent="0.2">
      <c r="A1225">
        <v>101238</v>
      </c>
      <c r="B1225" s="1" t="s">
        <v>1901</v>
      </c>
      <c r="C1225" s="1" t="s">
        <v>1901</v>
      </c>
      <c r="D1225" s="2">
        <v>0.59722222222222221</v>
      </c>
      <c r="E1225" s="1" t="s">
        <v>1921</v>
      </c>
      <c r="F1225" s="1" t="s">
        <v>11</v>
      </c>
      <c r="G1225">
        <v>8.6999999999999993</v>
      </c>
      <c r="I1225" s="2">
        <v>0.46875</v>
      </c>
      <c r="J1225" s="1" t="s">
        <v>2853</v>
      </c>
      <c r="K1225" s="1" t="s">
        <v>2854</v>
      </c>
      <c r="L1225">
        <v>3.0833333333000001</v>
      </c>
      <c r="M1225">
        <v>44.608809993000001</v>
      </c>
      <c r="N1225">
        <v>255.25613060000001</v>
      </c>
      <c r="O1225" s="1" t="s">
        <v>2409</v>
      </c>
    </row>
    <row r="1226" spans="1:15" x14ac:dyDescent="0.2">
      <c r="A1226">
        <v>102431</v>
      </c>
      <c r="B1226" s="1" t="s">
        <v>1449</v>
      </c>
      <c r="C1226" s="1" t="s">
        <v>1449</v>
      </c>
      <c r="D1226" s="2">
        <v>0.63958333333333328</v>
      </c>
      <c r="E1226" s="1" t="s">
        <v>1304</v>
      </c>
      <c r="F1226" s="1" t="s">
        <v>11</v>
      </c>
      <c r="G1226">
        <v>8</v>
      </c>
      <c r="I1226" s="2">
        <v>0.5</v>
      </c>
      <c r="J1226" s="1" t="s">
        <v>2855</v>
      </c>
      <c r="K1226" s="1" t="s">
        <v>2856</v>
      </c>
      <c r="L1226">
        <v>3.35</v>
      </c>
      <c r="M1226">
        <v>37.080867849999997</v>
      </c>
      <c r="N1226">
        <v>465.4210842</v>
      </c>
      <c r="O1226" s="1" t="s">
        <v>2409</v>
      </c>
    </row>
    <row r="1227" spans="1:15" x14ac:dyDescent="0.2">
      <c r="A1227">
        <v>102430</v>
      </c>
      <c r="B1227" s="1" t="s">
        <v>1449</v>
      </c>
      <c r="C1227" s="1" t="s">
        <v>1449</v>
      </c>
      <c r="D1227" s="2">
        <v>0.65416666666666667</v>
      </c>
      <c r="E1227" s="1" t="s">
        <v>1304</v>
      </c>
      <c r="F1227" s="1" t="s">
        <v>11</v>
      </c>
      <c r="G1227">
        <v>8.4</v>
      </c>
      <c r="I1227" s="2">
        <v>0.41666666666666669</v>
      </c>
      <c r="J1227" s="1" t="s">
        <v>2857</v>
      </c>
      <c r="K1227" s="1" t="s">
        <v>2858</v>
      </c>
      <c r="L1227">
        <v>5.7</v>
      </c>
      <c r="M1227">
        <v>37.080867849999997</v>
      </c>
      <c r="N1227">
        <v>168.64646999999999</v>
      </c>
      <c r="O1227" s="1" t="s">
        <v>2409</v>
      </c>
    </row>
    <row r="1228" spans="1:15" x14ac:dyDescent="0.2">
      <c r="A1228">
        <v>102413</v>
      </c>
      <c r="B1228" s="1" t="s">
        <v>27</v>
      </c>
      <c r="C1228" s="1" t="s">
        <v>27</v>
      </c>
      <c r="D1228" s="2">
        <v>0.62847222222222221</v>
      </c>
      <c r="E1228" s="1" t="s">
        <v>1304</v>
      </c>
      <c r="F1228" s="1" t="s">
        <v>11</v>
      </c>
      <c r="G1228">
        <v>8.9</v>
      </c>
      <c r="I1228" s="2">
        <v>0.41666666666666669</v>
      </c>
      <c r="J1228" s="1" t="s">
        <v>28</v>
      </c>
      <c r="K1228" s="1" t="s">
        <v>2859</v>
      </c>
      <c r="L1228">
        <v>5.0833333332999997</v>
      </c>
      <c r="M1228">
        <v>37.179487178999999</v>
      </c>
      <c r="N1228">
        <v>355.20384840000003</v>
      </c>
      <c r="O1228" s="1" t="s">
        <v>2409</v>
      </c>
    </row>
    <row r="1229" spans="1:15" x14ac:dyDescent="0.2">
      <c r="A1229">
        <v>100617</v>
      </c>
      <c r="B1229" s="1" t="s">
        <v>2860</v>
      </c>
      <c r="C1229" s="1" t="s">
        <v>2860</v>
      </c>
      <c r="D1229" s="2">
        <v>0.65555555555555556</v>
      </c>
      <c r="E1229" s="1" t="s">
        <v>171</v>
      </c>
      <c r="F1229" s="1" t="s">
        <v>11</v>
      </c>
      <c r="G1229">
        <v>8.1</v>
      </c>
      <c r="I1229" s="2">
        <v>0.41666666666666669</v>
      </c>
      <c r="J1229" s="1" t="s">
        <v>2861</v>
      </c>
      <c r="K1229" s="1" t="s">
        <v>2862</v>
      </c>
      <c r="L1229">
        <v>5.7333333333000001</v>
      </c>
      <c r="M1229">
        <v>49.737015122000003</v>
      </c>
      <c r="N1229">
        <v>172.41597390000001</v>
      </c>
      <c r="O1229" s="1" t="s">
        <v>2409</v>
      </c>
    </row>
    <row r="1230" spans="1:15" x14ac:dyDescent="0.2">
      <c r="A1230">
        <v>101172</v>
      </c>
      <c r="B1230" s="1" t="s">
        <v>1403</v>
      </c>
      <c r="C1230" s="1" t="s">
        <v>1403</v>
      </c>
      <c r="D1230" s="2">
        <v>0.6069444444444444</v>
      </c>
      <c r="E1230" s="1" t="s">
        <v>1921</v>
      </c>
      <c r="F1230" s="1" t="s">
        <v>11</v>
      </c>
      <c r="G1230">
        <v>8.6</v>
      </c>
      <c r="I1230" s="2">
        <v>0.45833333333333331</v>
      </c>
      <c r="J1230" s="1" t="s">
        <v>2863</v>
      </c>
      <c r="K1230" s="1" t="s">
        <v>2864</v>
      </c>
      <c r="L1230">
        <v>3.5666666667000002</v>
      </c>
      <c r="M1230">
        <v>44.871794872000002</v>
      </c>
      <c r="N1230">
        <v>248.23455390000001</v>
      </c>
      <c r="O1230" s="1" t="s">
        <v>2409</v>
      </c>
    </row>
    <row r="1231" spans="1:15" x14ac:dyDescent="0.2">
      <c r="A1231">
        <v>101168</v>
      </c>
      <c r="B1231" s="1" t="s">
        <v>643</v>
      </c>
      <c r="C1231" s="1" t="s">
        <v>643</v>
      </c>
      <c r="D1231" s="2">
        <v>0.77638888888888891</v>
      </c>
      <c r="E1231" s="1" t="s">
        <v>1126</v>
      </c>
      <c r="F1231" s="1" t="s">
        <v>11</v>
      </c>
      <c r="G1231">
        <v>8.3000000000000007</v>
      </c>
      <c r="I1231" s="2">
        <v>0.51041666666666663</v>
      </c>
      <c r="J1231" s="1" t="s">
        <v>2865</v>
      </c>
      <c r="K1231" s="1" t="s">
        <v>2866</v>
      </c>
      <c r="L1231">
        <v>6.3833333333000004</v>
      </c>
      <c r="M1231">
        <v>43.951347798</v>
      </c>
      <c r="N1231">
        <v>110.5575625</v>
      </c>
      <c r="O1231" s="1" t="s">
        <v>2409</v>
      </c>
    </row>
    <row r="1232" spans="1:15" x14ac:dyDescent="0.2">
      <c r="A1232">
        <v>100581</v>
      </c>
      <c r="B1232" s="1" t="s">
        <v>753</v>
      </c>
      <c r="C1232" s="1" t="s">
        <v>753</v>
      </c>
      <c r="D1232" s="2">
        <v>0.66180555555555554</v>
      </c>
      <c r="E1232" s="1" t="s">
        <v>171</v>
      </c>
      <c r="F1232" s="1" t="s">
        <v>11</v>
      </c>
      <c r="G1232">
        <v>8</v>
      </c>
      <c r="I1232" s="2">
        <v>0.44791666666666669</v>
      </c>
      <c r="J1232" s="1" t="s">
        <v>2867</v>
      </c>
      <c r="K1232" s="1" t="s">
        <v>2868</v>
      </c>
      <c r="L1232">
        <v>5.1333333333000004</v>
      </c>
      <c r="M1232">
        <v>50</v>
      </c>
      <c r="N1232">
        <v>79.841612179999998</v>
      </c>
      <c r="O1232" s="1" t="s">
        <v>2409</v>
      </c>
    </row>
    <row r="1233" spans="1:15" x14ac:dyDescent="0.2">
      <c r="A1233">
        <v>100307</v>
      </c>
      <c r="B1233" s="1" t="s">
        <v>2869</v>
      </c>
      <c r="C1233" s="1" t="s">
        <v>2869</v>
      </c>
      <c r="D1233" s="2">
        <v>0.60833333333333328</v>
      </c>
      <c r="E1233" s="1" t="s">
        <v>2458</v>
      </c>
      <c r="F1233" s="1" t="s">
        <v>11</v>
      </c>
      <c r="G1233">
        <v>8.4</v>
      </c>
      <c r="I1233" s="2">
        <v>0.36805555555555558</v>
      </c>
      <c r="J1233" s="1" t="s">
        <v>2870</v>
      </c>
      <c r="K1233" s="1" t="s">
        <v>2871</v>
      </c>
      <c r="L1233">
        <v>5.7666666666999999</v>
      </c>
      <c r="M1233">
        <v>48.750821827999999</v>
      </c>
      <c r="N1233">
        <v>143.59667780000001</v>
      </c>
      <c r="O1233" s="1" t="s">
        <v>2409</v>
      </c>
    </row>
    <row r="1234" spans="1:15" x14ac:dyDescent="0.2">
      <c r="A1234">
        <v>102080</v>
      </c>
      <c r="B1234" s="1" t="s">
        <v>102</v>
      </c>
      <c r="C1234" s="1" t="s">
        <v>102</v>
      </c>
      <c r="D1234" s="2">
        <v>0.7993055555555556</v>
      </c>
      <c r="E1234" s="1" t="s">
        <v>18</v>
      </c>
      <c r="F1234" s="1" t="s">
        <v>11</v>
      </c>
      <c r="G1234">
        <v>7.6</v>
      </c>
      <c r="I1234" s="2">
        <v>0.60416666666666663</v>
      </c>
      <c r="J1234" s="1" t="s">
        <v>2872</v>
      </c>
      <c r="K1234" s="1" t="s">
        <v>2873</v>
      </c>
      <c r="L1234">
        <v>4.6833333333000002</v>
      </c>
      <c r="M1234">
        <v>39.612097304000002</v>
      </c>
      <c r="N1234">
        <v>206.88946849999999</v>
      </c>
      <c r="O1234" s="1" t="s">
        <v>2409</v>
      </c>
    </row>
    <row r="1235" spans="1:15" x14ac:dyDescent="0.2">
      <c r="A1235">
        <v>101073</v>
      </c>
      <c r="B1235" s="1" t="s">
        <v>423</v>
      </c>
      <c r="C1235" s="1" t="s">
        <v>423</v>
      </c>
      <c r="D1235" s="2">
        <v>0.72569444444444442</v>
      </c>
      <c r="E1235" s="1" t="s">
        <v>1126</v>
      </c>
      <c r="F1235" s="1" t="s">
        <v>11</v>
      </c>
      <c r="G1235">
        <v>8.6</v>
      </c>
      <c r="I1235" s="2">
        <v>0.47222222222222221</v>
      </c>
      <c r="J1235" s="1" t="s">
        <v>2874</v>
      </c>
      <c r="K1235" s="1" t="s">
        <v>2875</v>
      </c>
      <c r="L1235">
        <v>6.0833333332999997</v>
      </c>
      <c r="M1235">
        <v>45.562130177999997</v>
      </c>
      <c r="N1235">
        <v>222.6611805</v>
      </c>
      <c r="O1235" s="1" t="s">
        <v>2409</v>
      </c>
    </row>
    <row r="1236" spans="1:15" x14ac:dyDescent="0.2">
      <c r="A1236">
        <v>102071</v>
      </c>
      <c r="B1236" s="1" t="s">
        <v>102</v>
      </c>
      <c r="C1236" s="1" t="s">
        <v>102</v>
      </c>
      <c r="D1236" s="2">
        <v>0.79097222222222219</v>
      </c>
      <c r="E1236" s="1" t="s">
        <v>18</v>
      </c>
      <c r="F1236" s="1" t="s">
        <v>11</v>
      </c>
      <c r="G1236">
        <v>8.4</v>
      </c>
      <c r="H1236">
        <v>8.3000000000000007</v>
      </c>
      <c r="I1236" s="2">
        <v>0.43402777777777779</v>
      </c>
      <c r="J1236" s="1" t="s">
        <v>2876</v>
      </c>
      <c r="K1236" s="1" t="s">
        <v>2877</v>
      </c>
      <c r="L1236">
        <v>8.5666666666999998</v>
      </c>
      <c r="M1236">
        <v>39.612097304000002</v>
      </c>
      <c r="N1236">
        <v>338.65424669999999</v>
      </c>
      <c r="O1236" s="1" t="s">
        <v>2409</v>
      </c>
    </row>
    <row r="1237" spans="1:15" x14ac:dyDescent="0.2">
      <c r="A1237">
        <v>100540</v>
      </c>
      <c r="B1237" s="1" t="s">
        <v>381</v>
      </c>
      <c r="C1237" s="1" t="s">
        <v>381</v>
      </c>
      <c r="D1237" s="2">
        <v>0.73819444444444449</v>
      </c>
      <c r="E1237" s="1" t="s">
        <v>18</v>
      </c>
      <c r="F1237" s="1" t="s">
        <v>11</v>
      </c>
      <c r="G1237">
        <v>8.4</v>
      </c>
      <c r="I1237" s="2">
        <v>0.39583333333333331</v>
      </c>
      <c r="J1237" s="1" t="s">
        <v>2878</v>
      </c>
      <c r="K1237" s="1" t="s">
        <v>2879</v>
      </c>
      <c r="L1237">
        <v>8.2166666667000001</v>
      </c>
      <c r="M1237">
        <v>50.197238659</v>
      </c>
      <c r="N1237">
        <v>148.518576</v>
      </c>
      <c r="O1237" s="1" t="s">
        <v>2409</v>
      </c>
    </row>
    <row r="1238" spans="1:15" x14ac:dyDescent="0.2">
      <c r="A1238">
        <v>100539</v>
      </c>
      <c r="B1238" s="1" t="s">
        <v>381</v>
      </c>
      <c r="C1238" s="1" t="s">
        <v>381</v>
      </c>
      <c r="D1238" s="2">
        <v>0.70694444444444449</v>
      </c>
      <c r="E1238" s="1" t="s">
        <v>18</v>
      </c>
      <c r="F1238" s="1" t="s">
        <v>11</v>
      </c>
      <c r="G1238">
        <v>8.3000000000000007</v>
      </c>
      <c r="I1238" s="2">
        <v>0.3888888888888889</v>
      </c>
      <c r="J1238" s="1" t="s">
        <v>2880</v>
      </c>
      <c r="K1238" s="1" t="s">
        <v>2881</v>
      </c>
      <c r="L1238">
        <v>7.6333333333000004</v>
      </c>
      <c r="M1238">
        <v>50.197238659</v>
      </c>
      <c r="N1238">
        <v>169.5507666</v>
      </c>
      <c r="O1238" s="1" t="s">
        <v>2409</v>
      </c>
    </row>
    <row r="1239" spans="1:15" x14ac:dyDescent="0.2">
      <c r="A1239">
        <v>101985</v>
      </c>
      <c r="B1239" s="1" t="s">
        <v>447</v>
      </c>
      <c r="C1239" s="1" t="s">
        <v>447</v>
      </c>
      <c r="D1239" s="2">
        <v>0.7993055555555556</v>
      </c>
      <c r="E1239" s="1" t="s">
        <v>1126</v>
      </c>
      <c r="F1239" s="1" t="s">
        <v>11</v>
      </c>
      <c r="G1239">
        <v>8.6999999999999993</v>
      </c>
      <c r="I1239" s="2">
        <v>0.55902777777777779</v>
      </c>
      <c r="J1239" s="1" t="s">
        <v>2882</v>
      </c>
      <c r="K1239" s="1" t="s">
        <v>2883</v>
      </c>
      <c r="L1239">
        <v>5.7666666666999999</v>
      </c>
      <c r="M1239">
        <v>40.039447731999999</v>
      </c>
      <c r="N1239">
        <v>161.73297590000001</v>
      </c>
      <c r="O1239" s="1" t="s">
        <v>2409</v>
      </c>
    </row>
    <row r="1240" spans="1:15" x14ac:dyDescent="0.2">
      <c r="A1240">
        <v>101901</v>
      </c>
      <c r="B1240" s="1" t="s">
        <v>467</v>
      </c>
      <c r="C1240" s="1" t="s">
        <v>467</v>
      </c>
      <c r="D1240" s="2">
        <v>0.72430555555555554</v>
      </c>
      <c r="E1240" s="1" t="s">
        <v>1126</v>
      </c>
      <c r="F1240" s="1" t="s">
        <v>11</v>
      </c>
      <c r="G1240">
        <v>8.6999999999999993</v>
      </c>
      <c r="I1240" s="2">
        <v>0.55208333333333337</v>
      </c>
      <c r="J1240" s="1" t="s">
        <v>2884</v>
      </c>
      <c r="K1240" s="1" t="s">
        <v>2885</v>
      </c>
      <c r="L1240">
        <v>4.1333333333000004</v>
      </c>
      <c r="M1240">
        <v>40.499671268999997</v>
      </c>
      <c r="N1240">
        <v>262.13907879999999</v>
      </c>
      <c r="O1240" s="1" t="s">
        <v>2409</v>
      </c>
    </row>
    <row r="1241" spans="1:15" x14ac:dyDescent="0.2">
      <c r="A1241">
        <v>100507</v>
      </c>
      <c r="B1241" s="1" t="s">
        <v>411</v>
      </c>
      <c r="C1241" s="1" t="s">
        <v>411</v>
      </c>
      <c r="D1241" s="2">
        <v>0.65069444444444446</v>
      </c>
      <c r="E1241" s="1" t="s">
        <v>171</v>
      </c>
      <c r="F1241" s="1" t="s">
        <v>11</v>
      </c>
      <c r="G1241">
        <v>8.6</v>
      </c>
      <c r="I1241" s="2">
        <v>0.36458333333333331</v>
      </c>
      <c r="J1241" s="1" t="s">
        <v>2886</v>
      </c>
      <c r="K1241" s="1" t="s">
        <v>2887</v>
      </c>
      <c r="L1241">
        <v>6.8666666666999996</v>
      </c>
      <c r="M1241">
        <v>50.460223536999997</v>
      </c>
      <c r="N1241">
        <v>112.7520104</v>
      </c>
      <c r="O1241" s="1" t="s">
        <v>2409</v>
      </c>
    </row>
    <row r="1242" spans="1:15" x14ac:dyDescent="0.2">
      <c r="A1242">
        <v>101810</v>
      </c>
      <c r="B1242" s="1" t="s">
        <v>2888</v>
      </c>
      <c r="C1242" s="1" t="s">
        <v>2888</v>
      </c>
      <c r="D1242" s="2">
        <v>0.66805555555555551</v>
      </c>
      <c r="E1242" s="1" t="s">
        <v>2420</v>
      </c>
      <c r="F1242" s="1" t="s">
        <v>11</v>
      </c>
      <c r="G1242">
        <v>8.4</v>
      </c>
      <c r="I1242" s="2">
        <v>0.4861111111111111</v>
      </c>
      <c r="J1242" s="1" t="s">
        <v>2889</v>
      </c>
      <c r="K1242" s="1" t="s">
        <v>2890</v>
      </c>
      <c r="L1242">
        <v>4.3666666666999996</v>
      </c>
      <c r="M1242">
        <v>28.796844181000001</v>
      </c>
      <c r="N1242">
        <v>229.30241319999999</v>
      </c>
      <c r="O1242" s="1" t="s">
        <v>2409</v>
      </c>
    </row>
    <row r="1243" spans="1:15" x14ac:dyDescent="0.2">
      <c r="A1243">
        <v>101805</v>
      </c>
      <c r="B1243" s="1" t="s">
        <v>537</v>
      </c>
      <c r="C1243" s="1" t="s">
        <v>537</v>
      </c>
      <c r="D1243" s="2">
        <v>0.76944444444444449</v>
      </c>
      <c r="E1243" s="1" t="s">
        <v>2458</v>
      </c>
      <c r="F1243" s="1" t="s">
        <v>11</v>
      </c>
      <c r="G1243">
        <v>7.7</v>
      </c>
      <c r="I1243" s="2">
        <v>0.4236111111111111</v>
      </c>
      <c r="J1243" s="1" t="s">
        <v>2891</v>
      </c>
      <c r="K1243" s="1" t="s">
        <v>2892</v>
      </c>
      <c r="L1243">
        <v>8.3000000000000007</v>
      </c>
      <c r="M1243">
        <v>41.387245233000002</v>
      </c>
      <c r="N1243">
        <v>148.9844329</v>
      </c>
      <c r="O1243" s="1" t="s">
        <v>2409</v>
      </c>
    </row>
    <row r="1244" spans="1:15" x14ac:dyDescent="0.2">
      <c r="A1244">
        <v>101781</v>
      </c>
      <c r="B1244" s="1" t="s">
        <v>537</v>
      </c>
      <c r="C1244" s="1" t="s">
        <v>537</v>
      </c>
      <c r="D1244" s="2">
        <v>0.74861111111111112</v>
      </c>
      <c r="E1244" s="1" t="s">
        <v>2458</v>
      </c>
      <c r="F1244" s="1" t="s">
        <v>11</v>
      </c>
      <c r="G1244">
        <v>8.4</v>
      </c>
      <c r="I1244" s="2">
        <v>0.45833333333333331</v>
      </c>
      <c r="J1244" s="1" t="s">
        <v>2893</v>
      </c>
      <c r="K1244" s="1" t="s">
        <v>2894</v>
      </c>
      <c r="L1244">
        <v>6.9666666667000001</v>
      </c>
      <c r="M1244">
        <v>41.387245233000002</v>
      </c>
      <c r="N1244">
        <v>94.340011739999994</v>
      </c>
      <c r="O1244" s="1" t="s">
        <v>2409</v>
      </c>
    </row>
    <row r="1245" spans="1:15" x14ac:dyDescent="0.2">
      <c r="A1245">
        <v>100480</v>
      </c>
      <c r="B1245" s="1" t="s">
        <v>2475</v>
      </c>
      <c r="C1245" s="1" t="s">
        <v>2475</v>
      </c>
      <c r="D1245" s="2">
        <v>0.70416666666666672</v>
      </c>
      <c r="E1245" s="1" t="s">
        <v>18</v>
      </c>
      <c r="F1245" s="1" t="s">
        <v>11</v>
      </c>
      <c r="G1245">
        <v>8.3000000000000007</v>
      </c>
      <c r="H1245">
        <v>8</v>
      </c>
      <c r="I1245" s="2">
        <v>0.42708333333333331</v>
      </c>
      <c r="J1245" s="1" t="s">
        <v>2895</v>
      </c>
      <c r="K1245" s="1" t="s">
        <v>2896</v>
      </c>
      <c r="L1245">
        <v>6.65</v>
      </c>
      <c r="M1245">
        <v>50.657462195999997</v>
      </c>
      <c r="N1245">
        <v>46.449734030000002</v>
      </c>
      <c r="O1245" s="1" t="s">
        <v>2409</v>
      </c>
    </row>
    <row r="1246" spans="1:15" x14ac:dyDescent="0.2">
      <c r="A1246">
        <v>100910</v>
      </c>
      <c r="B1246" s="1" t="s">
        <v>349</v>
      </c>
      <c r="C1246" s="1" t="s">
        <v>349</v>
      </c>
      <c r="D1246" s="2">
        <v>0.61111111111111116</v>
      </c>
      <c r="E1246" s="1" t="s">
        <v>2458</v>
      </c>
      <c r="F1246" s="1" t="s">
        <v>11</v>
      </c>
      <c r="G1246">
        <v>8.6999999999999993</v>
      </c>
      <c r="I1246" s="2">
        <v>0.4777777777777778</v>
      </c>
      <c r="J1246" s="1" t="s">
        <v>2897</v>
      </c>
      <c r="K1246" s="1" t="s">
        <v>2898</v>
      </c>
      <c r="L1246">
        <v>3.2</v>
      </c>
      <c r="M1246">
        <v>46.679815910999999</v>
      </c>
      <c r="N1246">
        <v>176.4934452</v>
      </c>
      <c r="O1246" s="1" t="s">
        <v>2409</v>
      </c>
    </row>
    <row r="1247" spans="1:15" x14ac:dyDescent="0.2">
      <c r="A1247">
        <v>101744</v>
      </c>
      <c r="B1247" s="1" t="s">
        <v>482</v>
      </c>
      <c r="C1247" s="1" t="s">
        <v>482</v>
      </c>
      <c r="D1247" s="2">
        <v>0.76458333333333328</v>
      </c>
      <c r="E1247" s="1" t="s">
        <v>1126</v>
      </c>
      <c r="F1247" s="1" t="s">
        <v>11</v>
      </c>
      <c r="G1247">
        <v>8.1</v>
      </c>
      <c r="I1247" s="2">
        <v>0.3923611111111111</v>
      </c>
      <c r="J1247" s="1" t="s">
        <v>2899</v>
      </c>
      <c r="K1247" s="1" t="s">
        <v>2900</v>
      </c>
      <c r="L1247">
        <v>8.9333333333000002</v>
      </c>
      <c r="M1247">
        <v>40.729783036999997</v>
      </c>
      <c r="N1247">
        <v>175.55996400000001</v>
      </c>
      <c r="O1247" s="1" t="s">
        <v>2409</v>
      </c>
    </row>
    <row r="1248" spans="1:15" x14ac:dyDescent="0.2">
      <c r="A1248">
        <v>100909</v>
      </c>
      <c r="B1248" s="1" t="s">
        <v>452</v>
      </c>
      <c r="C1248" s="1" t="s">
        <v>452</v>
      </c>
      <c r="D1248" s="2">
        <v>0.63888888888888884</v>
      </c>
      <c r="E1248" s="1" t="s">
        <v>2458</v>
      </c>
      <c r="F1248" s="1" t="s">
        <v>11</v>
      </c>
      <c r="G1248">
        <v>8</v>
      </c>
      <c r="I1248" s="2">
        <v>0.4236111111111111</v>
      </c>
      <c r="J1248" s="1" t="s">
        <v>2901</v>
      </c>
      <c r="K1248" s="1" t="s">
        <v>2902</v>
      </c>
      <c r="L1248">
        <v>5.1666666667000003</v>
      </c>
      <c r="M1248">
        <v>46.909927678999999</v>
      </c>
      <c r="N1248">
        <v>124.4642482</v>
      </c>
      <c r="O1248" s="1" t="s">
        <v>2409</v>
      </c>
    </row>
    <row r="1249" spans="1:15" x14ac:dyDescent="0.2">
      <c r="A1249">
        <v>101742</v>
      </c>
      <c r="B1249" s="1" t="s">
        <v>1540</v>
      </c>
      <c r="C1249" s="1" t="s">
        <v>1540</v>
      </c>
      <c r="D1249" s="2">
        <v>0.73888888888888893</v>
      </c>
      <c r="E1249" s="1" t="s">
        <v>171</v>
      </c>
      <c r="F1249" s="1" t="s">
        <v>11</v>
      </c>
      <c r="G1249">
        <v>8.6999999999999993</v>
      </c>
      <c r="I1249" s="2">
        <v>0.41666666666666669</v>
      </c>
      <c r="J1249" s="1" t="s">
        <v>2903</v>
      </c>
      <c r="K1249" s="1" t="s">
        <v>2904</v>
      </c>
      <c r="L1249">
        <v>7.7333333333000001</v>
      </c>
      <c r="M1249">
        <v>41.485864563</v>
      </c>
      <c r="N1249">
        <v>336.25613909999998</v>
      </c>
      <c r="O1249" s="1" t="s">
        <v>2409</v>
      </c>
    </row>
    <row r="1250" spans="1:15" x14ac:dyDescent="0.2">
      <c r="A1250">
        <v>101700</v>
      </c>
      <c r="B1250" s="1" t="s">
        <v>1540</v>
      </c>
      <c r="C1250" s="1" t="s">
        <v>1540</v>
      </c>
      <c r="D1250" s="2">
        <v>0.72152777777777777</v>
      </c>
      <c r="E1250" s="1" t="s">
        <v>2458</v>
      </c>
      <c r="F1250" s="1" t="s">
        <v>11</v>
      </c>
      <c r="G1250">
        <v>8.1</v>
      </c>
      <c r="I1250" s="2">
        <v>0.44583333333333336</v>
      </c>
      <c r="J1250" s="1" t="s">
        <v>2905</v>
      </c>
      <c r="K1250" s="1" t="s">
        <v>2906</v>
      </c>
      <c r="L1250">
        <v>6.6166666666999996</v>
      </c>
      <c r="M1250">
        <v>41.847468771000003</v>
      </c>
      <c r="N1250">
        <v>101.2221807</v>
      </c>
      <c r="O1250" s="1" t="s">
        <v>2409</v>
      </c>
    </row>
    <row r="1251" spans="1:15" x14ac:dyDescent="0.2">
      <c r="A1251">
        <v>100879</v>
      </c>
      <c r="B1251" s="1" t="s">
        <v>788</v>
      </c>
      <c r="C1251" s="1" t="s">
        <v>788</v>
      </c>
      <c r="D1251" s="2">
        <v>0.62083333333333335</v>
      </c>
      <c r="E1251" s="1" t="s">
        <v>1126</v>
      </c>
      <c r="F1251" s="1" t="s">
        <v>11</v>
      </c>
      <c r="G1251">
        <v>8.6999999999999993</v>
      </c>
      <c r="I1251" s="2">
        <v>0.41666666666666669</v>
      </c>
      <c r="J1251" s="1" t="s">
        <v>2907</v>
      </c>
      <c r="K1251" s="1" t="s">
        <v>2908</v>
      </c>
      <c r="L1251">
        <v>4.9000000000000004</v>
      </c>
      <c r="M1251">
        <v>46.022353715000001</v>
      </c>
      <c r="N1251">
        <v>112.3953267</v>
      </c>
      <c r="O1251" s="1" t="s">
        <v>2409</v>
      </c>
    </row>
    <row r="1252" spans="1:15" x14ac:dyDescent="0.2">
      <c r="A1252">
        <v>100878</v>
      </c>
      <c r="B1252" s="1" t="s">
        <v>349</v>
      </c>
      <c r="C1252" s="1" t="s">
        <v>349</v>
      </c>
      <c r="D1252" s="2">
        <v>0.63680555555555551</v>
      </c>
      <c r="E1252" s="1" t="s">
        <v>1283</v>
      </c>
      <c r="F1252" s="1" t="s">
        <v>11</v>
      </c>
      <c r="G1252">
        <v>8.8000000000000007</v>
      </c>
      <c r="I1252" s="2">
        <v>0.45624999999999999</v>
      </c>
      <c r="J1252" s="1" t="s">
        <v>2909</v>
      </c>
      <c r="K1252" s="1" t="s">
        <v>2910</v>
      </c>
      <c r="L1252">
        <v>4.3333333332999997</v>
      </c>
      <c r="M1252">
        <v>46.219592372999998</v>
      </c>
      <c r="N1252">
        <v>320.47468249999997</v>
      </c>
      <c r="O1252" s="1" t="s">
        <v>2409</v>
      </c>
    </row>
    <row r="1253" spans="1:15" x14ac:dyDescent="0.2">
      <c r="A1253">
        <v>100877</v>
      </c>
      <c r="B1253" s="1" t="s">
        <v>823</v>
      </c>
      <c r="C1253" s="1" t="s">
        <v>823</v>
      </c>
      <c r="D1253" s="2">
        <v>0.64930555555555558</v>
      </c>
      <c r="E1253" s="1" t="s">
        <v>171</v>
      </c>
      <c r="F1253" s="1" t="s">
        <v>11</v>
      </c>
      <c r="G1253">
        <v>8.1999999999999993</v>
      </c>
      <c r="H1253">
        <v>8.5</v>
      </c>
      <c r="I1253" s="2">
        <v>0.45833333333333331</v>
      </c>
      <c r="J1253" s="1" t="s">
        <v>2911</v>
      </c>
      <c r="K1253" s="1" t="s">
        <v>2912</v>
      </c>
      <c r="L1253">
        <v>4.5833333332999997</v>
      </c>
      <c r="M1253">
        <v>46.77843524</v>
      </c>
      <c r="N1253">
        <v>211.4647161</v>
      </c>
      <c r="O1253" s="1" t="s">
        <v>2409</v>
      </c>
    </row>
    <row r="1254" spans="1:15" x14ac:dyDescent="0.2">
      <c r="A1254">
        <v>100876</v>
      </c>
      <c r="B1254" s="1" t="s">
        <v>823</v>
      </c>
      <c r="C1254" s="1" t="s">
        <v>823</v>
      </c>
      <c r="D1254" s="2">
        <v>0.6333333333333333</v>
      </c>
      <c r="E1254" s="1" t="s">
        <v>171</v>
      </c>
      <c r="F1254" s="1" t="s">
        <v>11</v>
      </c>
      <c r="G1254">
        <v>8.1</v>
      </c>
      <c r="I1254" s="2">
        <v>0.3923611111111111</v>
      </c>
      <c r="J1254" s="1" t="s">
        <v>2913</v>
      </c>
      <c r="K1254" s="1" t="s">
        <v>2914</v>
      </c>
      <c r="L1254">
        <v>5.7833333332999999</v>
      </c>
      <c r="M1254">
        <v>46.77843524</v>
      </c>
      <c r="N1254">
        <v>117.0784335</v>
      </c>
      <c r="O1254" s="1" t="s">
        <v>2409</v>
      </c>
    </row>
    <row r="1255" spans="1:15" x14ac:dyDescent="0.2">
      <c r="A1255">
        <v>101665</v>
      </c>
      <c r="B1255" s="1" t="s">
        <v>840</v>
      </c>
      <c r="C1255" s="1" t="s">
        <v>840</v>
      </c>
      <c r="D1255" s="2">
        <v>0.75138888888888888</v>
      </c>
      <c r="E1255" s="1" t="s">
        <v>10</v>
      </c>
      <c r="F1255" s="1" t="s">
        <v>11</v>
      </c>
      <c r="G1255">
        <v>8.6999999999999993</v>
      </c>
      <c r="I1255" s="2">
        <v>0.5</v>
      </c>
      <c r="J1255" s="1" t="s">
        <v>2915</v>
      </c>
      <c r="K1255" s="1" t="s">
        <v>2916</v>
      </c>
      <c r="L1255">
        <v>6.0333333332999999</v>
      </c>
      <c r="M1255">
        <v>41.157133465000001</v>
      </c>
      <c r="N1255">
        <v>186.11631389999999</v>
      </c>
      <c r="O1255" s="1" t="s">
        <v>2409</v>
      </c>
    </row>
    <row r="1256" spans="1:15" x14ac:dyDescent="0.2">
      <c r="A1256">
        <v>101663</v>
      </c>
      <c r="B1256" s="1" t="s">
        <v>840</v>
      </c>
      <c r="C1256" s="1" t="s">
        <v>840</v>
      </c>
      <c r="D1256" s="2">
        <v>0.73958333333333337</v>
      </c>
      <c r="E1256" s="1" t="s">
        <v>10</v>
      </c>
      <c r="F1256" s="1" t="s">
        <v>11</v>
      </c>
      <c r="G1256">
        <v>8.3000000000000007</v>
      </c>
      <c r="I1256" s="2">
        <v>0.4513888888888889</v>
      </c>
      <c r="J1256" s="1" t="s">
        <v>2917</v>
      </c>
      <c r="K1256" s="1" t="s">
        <v>2918</v>
      </c>
      <c r="L1256">
        <v>6.9166666667000003</v>
      </c>
      <c r="M1256">
        <v>41.157133465000001</v>
      </c>
      <c r="N1256">
        <v>171.68565889999999</v>
      </c>
      <c r="O1256" s="1" t="s">
        <v>2409</v>
      </c>
    </row>
    <row r="1257" spans="1:15" x14ac:dyDescent="0.2">
      <c r="A1257">
        <v>101660</v>
      </c>
      <c r="B1257" s="1" t="s">
        <v>850</v>
      </c>
      <c r="C1257" s="1" t="s">
        <v>850</v>
      </c>
      <c r="D1257" s="2">
        <v>0.73541666666666672</v>
      </c>
      <c r="E1257" s="1" t="s">
        <v>171</v>
      </c>
      <c r="F1257" s="1" t="s">
        <v>11</v>
      </c>
      <c r="G1257">
        <v>8.6</v>
      </c>
      <c r="I1257" s="2">
        <v>0.45833333333333331</v>
      </c>
      <c r="J1257" s="1" t="s">
        <v>2919</v>
      </c>
      <c r="K1257" s="1" t="s">
        <v>2920</v>
      </c>
      <c r="L1257">
        <v>6.65</v>
      </c>
      <c r="M1257">
        <v>41.946088099999997</v>
      </c>
      <c r="N1257">
        <v>261.50516149999999</v>
      </c>
      <c r="O1257" s="1" t="s">
        <v>2409</v>
      </c>
    </row>
    <row r="1258" spans="1:15" x14ac:dyDescent="0.2">
      <c r="A1258">
        <v>100455</v>
      </c>
      <c r="B1258" s="1" t="s">
        <v>2488</v>
      </c>
      <c r="C1258" s="1" t="s">
        <v>2488</v>
      </c>
      <c r="D1258" s="2">
        <v>0.68611111111111112</v>
      </c>
      <c r="E1258" s="1" t="s">
        <v>18</v>
      </c>
      <c r="F1258" s="1" t="s">
        <v>11</v>
      </c>
      <c r="G1258">
        <v>8</v>
      </c>
      <c r="I1258" s="2">
        <v>0.39583333333333331</v>
      </c>
      <c r="J1258" s="1" t="s">
        <v>2921</v>
      </c>
      <c r="K1258" s="1" t="s">
        <v>2922</v>
      </c>
      <c r="L1258">
        <v>6.9666666667000001</v>
      </c>
      <c r="M1258">
        <v>50.887573963999998</v>
      </c>
      <c r="N1258">
        <v>211.59570070000001</v>
      </c>
      <c r="O1258" s="1" t="s">
        <v>2409</v>
      </c>
    </row>
    <row r="1259" spans="1:15" x14ac:dyDescent="0.2">
      <c r="A1259">
        <v>101622</v>
      </c>
      <c r="B1259" s="1" t="s">
        <v>850</v>
      </c>
      <c r="C1259" s="1" t="s">
        <v>850</v>
      </c>
      <c r="D1259" s="2">
        <v>0.70625000000000004</v>
      </c>
      <c r="E1259" s="1" t="s">
        <v>171</v>
      </c>
      <c r="F1259" s="1" t="s">
        <v>11</v>
      </c>
      <c r="G1259">
        <v>8.3000000000000007</v>
      </c>
      <c r="I1259" s="2">
        <v>0.46875</v>
      </c>
      <c r="J1259" s="1" t="s">
        <v>2923</v>
      </c>
      <c r="K1259" s="1" t="s">
        <v>2924</v>
      </c>
      <c r="L1259">
        <v>5.7</v>
      </c>
      <c r="M1259">
        <v>41.946088099999997</v>
      </c>
      <c r="N1259">
        <v>110.30221950000001</v>
      </c>
      <c r="O1259" s="1" t="s">
        <v>2409</v>
      </c>
    </row>
    <row r="1260" spans="1:15" x14ac:dyDescent="0.2">
      <c r="A1260">
        <v>101621</v>
      </c>
      <c r="B1260" s="1" t="s">
        <v>1998</v>
      </c>
      <c r="C1260" s="1" t="s">
        <v>1998</v>
      </c>
      <c r="D1260" s="2">
        <v>0.80833333333333335</v>
      </c>
      <c r="E1260" s="1" t="s">
        <v>2458</v>
      </c>
      <c r="F1260" s="1" t="s">
        <v>11</v>
      </c>
      <c r="G1260">
        <v>8.6999999999999993</v>
      </c>
      <c r="I1260" s="2">
        <v>0.48958333333333331</v>
      </c>
      <c r="J1260" s="1" t="s">
        <v>2925</v>
      </c>
      <c r="K1260" s="1" t="s">
        <v>2926</v>
      </c>
      <c r="L1260">
        <v>7.65</v>
      </c>
      <c r="M1260">
        <v>42.537804076</v>
      </c>
      <c r="N1260">
        <v>149.5546698</v>
      </c>
      <c r="O1260" s="1" t="s">
        <v>2409</v>
      </c>
    </row>
    <row r="1261" spans="1:15" x14ac:dyDescent="0.2">
      <c r="A1261">
        <v>101618</v>
      </c>
      <c r="B1261" s="1" t="s">
        <v>1998</v>
      </c>
      <c r="C1261" s="1" t="s">
        <v>1998</v>
      </c>
      <c r="D1261" s="2">
        <v>0.79791666666666672</v>
      </c>
      <c r="E1261" s="1" t="s">
        <v>1304</v>
      </c>
      <c r="F1261" s="1" t="s">
        <v>11</v>
      </c>
      <c r="G1261">
        <v>8.6999999999999993</v>
      </c>
      <c r="I1261" s="2">
        <v>0.4375</v>
      </c>
      <c r="J1261" s="1" t="s">
        <v>2927</v>
      </c>
      <c r="K1261" s="1" t="s">
        <v>2928</v>
      </c>
      <c r="L1261">
        <v>8.65</v>
      </c>
      <c r="M1261">
        <v>41.847468771000003</v>
      </c>
      <c r="N1261">
        <v>262.56691810000001</v>
      </c>
      <c r="O1261" s="1" t="s">
        <v>2409</v>
      </c>
    </row>
    <row r="1262" spans="1:15" x14ac:dyDescent="0.2">
      <c r="A1262">
        <v>103316</v>
      </c>
      <c r="B1262" s="1" t="s">
        <v>870</v>
      </c>
      <c r="C1262" s="1" t="s">
        <v>870</v>
      </c>
      <c r="D1262" s="2">
        <v>0.70972222222222225</v>
      </c>
      <c r="E1262" s="1" t="s">
        <v>2420</v>
      </c>
      <c r="F1262" s="1" t="s">
        <v>11</v>
      </c>
      <c r="G1262">
        <v>8.5</v>
      </c>
      <c r="I1262" s="2">
        <v>0.34375</v>
      </c>
      <c r="J1262" s="1" t="s">
        <v>2929</v>
      </c>
      <c r="K1262" s="1" t="s">
        <v>2930</v>
      </c>
      <c r="L1262">
        <v>8.7833333332999999</v>
      </c>
      <c r="M1262">
        <v>27.416173570000002</v>
      </c>
      <c r="N1262">
        <v>435.79321320000003</v>
      </c>
      <c r="O1262" s="1" t="s">
        <v>2409</v>
      </c>
    </row>
    <row r="1263" spans="1:15" x14ac:dyDescent="0.2">
      <c r="A1263">
        <v>101583</v>
      </c>
      <c r="B1263" s="1" t="s">
        <v>607</v>
      </c>
      <c r="C1263" s="1" t="s">
        <v>607</v>
      </c>
      <c r="D1263" s="2">
        <v>0.77083333333333337</v>
      </c>
      <c r="E1263" s="1" t="s">
        <v>1304</v>
      </c>
      <c r="F1263" s="1" t="s">
        <v>11</v>
      </c>
      <c r="G1263">
        <v>8.1999999999999993</v>
      </c>
      <c r="I1263" s="2">
        <v>0.54861111111111116</v>
      </c>
      <c r="J1263" s="1" t="s">
        <v>2931</v>
      </c>
      <c r="K1263" s="1" t="s">
        <v>2932</v>
      </c>
      <c r="L1263">
        <v>5.3333333332999997</v>
      </c>
      <c r="M1263">
        <v>42.077580539000003</v>
      </c>
      <c r="N1263">
        <v>82.602154189999993</v>
      </c>
      <c r="O1263" s="1" t="s">
        <v>2409</v>
      </c>
    </row>
    <row r="1264" spans="1:15" x14ac:dyDescent="0.2">
      <c r="A1264">
        <v>103208</v>
      </c>
      <c r="B1264" s="1" t="s">
        <v>891</v>
      </c>
      <c r="C1264" s="1" t="s">
        <v>891</v>
      </c>
      <c r="D1264" s="2">
        <v>0.67847222222222225</v>
      </c>
      <c r="E1264" s="1" t="s">
        <v>2420</v>
      </c>
      <c r="F1264" s="1" t="s">
        <v>11</v>
      </c>
      <c r="G1264">
        <v>8.3000000000000007</v>
      </c>
      <c r="I1264" s="2">
        <v>0.52430555555555558</v>
      </c>
      <c r="J1264" s="1" t="s">
        <v>2933</v>
      </c>
      <c r="K1264" s="1" t="s">
        <v>2934</v>
      </c>
      <c r="L1264">
        <v>3.7</v>
      </c>
      <c r="M1264">
        <v>27.942143327</v>
      </c>
      <c r="N1264">
        <v>149.99656630000001</v>
      </c>
      <c r="O1264" s="1" t="s">
        <v>2409</v>
      </c>
    </row>
    <row r="1265" spans="1:15" x14ac:dyDescent="0.2">
      <c r="A1265">
        <v>101550</v>
      </c>
      <c r="B1265" s="1" t="s">
        <v>357</v>
      </c>
      <c r="C1265" s="1" t="s">
        <v>357</v>
      </c>
      <c r="D1265" s="2">
        <v>0.7680555555555556</v>
      </c>
      <c r="E1265" s="1" t="s">
        <v>1126</v>
      </c>
      <c r="F1265" s="1" t="s">
        <v>11</v>
      </c>
      <c r="G1265">
        <v>8.4</v>
      </c>
      <c r="I1265" s="2">
        <v>0.55555555555555558</v>
      </c>
      <c r="J1265" s="1" t="s">
        <v>2935</v>
      </c>
      <c r="K1265" s="1" t="s">
        <v>2936</v>
      </c>
      <c r="L1265">
        <v>5.0999999999999996</v>
      </c>
      <c r="M1265">
        <v>42.570677185999998</v>
      </c>
      <c r="N1265">
        <v>247.78701530000001</v>
      </c>
      <c r="O1265" s="1" t="s">
        <v>2409</v>
      </c>
    </row>
    <row r="1266" spans="1:15" x14ac:dyDescent="0.2">
      <c r="A1266">
        <v>101514</v>
      </c>
      <c r="B1266" s="1" t="s">
        <v>325</v>
      </c>
      <c r="C1266" s="1" t="s">
        <v>325</v>
      </c>
      <c r="D1266" s="2">
        <v>0.75277777777777777</v>
      </c>
      <c r="E1266" s="1" t="s">
        <v>1126</v>
      </c>
      <c r="F1266" s="1" t="s">
        <v>11</v>
      </c>
      <c r="G1266">
        <v>8.6</v>
      </c>
      <c r="I1266" s="2">
        <v>0.49305555555555558</v>
      </c>
      <c r="J1266" s="1" t="s">
        <v>2937</v>
      </c>
      <c r="K1266" s="1" t="s">
        <v>2938</v>
      </c>
      <c r="L1266">
        <v>6.2333333333000001</v>
      </c>
      <c r="M1266">
        <v>42.800788955000002</v>
      </c>
      <c r="N1266">
        <v>216.3699982</v>
      </c>
      <c r="O1266" s="1" t="s">
        <v>2409</v>
      </c>
    </row>
    <row r="1267" spans="1:15" x14ac:dyDescent="0.2">
      <c r="A1267">
        <v>101480</v>
      </c>
      <c r="B1267" s="1" t="s">
        <v>325</v>
      </c>
      <c r="C1267" s="1" t="s">
        <v>325</v>
      </c>
      <c r="D1267" s="2">
        <v>0.73958333333333337</v>
      </c>
      <c r="E1267" s="1" t="s">
        <v>1921</v>
      </c>
      <c r="F1267" s="1" t="s">
        <v>11</v>
      </c>
      <c r="G1267">
        <v>9.1999999999999993</v>
      </c>
      <c r="I1267" s="2">
        <v>0.40625</v>
      </c>
      <c r="J1267" s="1" t="s">
        <v>2939</v>
      </c>
      <c r="K1267" s="1" t="s">
        <v>2940</v>
      </c>
      <c r="L1267">
        <v>8</v>
      </c>
      <c r="M1267">
        <v>42.340565417000001</v>
      </c>
      <c r="N1267">
        <v>161.40700620000001</v>
      </c>
      <c r="O1267" s="1" t="s">
        <v>2409</v>
      </c>
    </row>
    <row r="1268" spans="1:15" x14ac:dyDescent="0.2">
      <c r="A1268">
        <v>100408</v>
      </c>
      <c r="B1268" s="1" t="s">
        <v>2941</v>
      </c>
      <c r="C1268" s="1" t="s">
        <v>2941</v>
      </c>
      <c r="D1268" s="2">
        <v>0.75</v>
      </c>
      <c r="E1268" s="1" t="s">
        <v>171</v>
      </c>
      <c r="F1268" s="1" t="s">
        <v>11</v>
      </c>
      <c r="G1268">
        <v>8.6999999999999993</v>
      </c>
      <c r="I1268" s="2">
        <v>0.40972222222222221</v>
      </c>
      <c r="J1268" s="1" t="s">
        <v>2942</v>
      </c>
      <c r="K1268" s="1" t="s">
        <v>2943</v>
      </c>
      <c r="L1268">
        <v>8.1666666666999994</v>
      </c>
      <c r="M1268">
        <v>51.610782380000003</v>
      </c>
      <c r="N1268">
        <v>231.6639352</v>
      </c>
      <c r="O1268" s="1" t="s">
        <v>2409</v>
      </c>
    </row>
    <row r="1269" spans="1:15" x14ac:dyDescent="0.2">
      <c r="A1269">
        <v>101474</v>
      </c>
      <c r="B1269" s="1" t="s">
        <v>894</v>
      </c>
      <c r="C1269" s="1" t="s">
        <v>894</v>
      </c>
      <c r="D1269" s="2">
        <v>0.74375000000000002</v>
      </c>
      <c r="E1269" s="1" t="s">
        <v>1126</v>
      </c>
      <c r="F1269" s="1" t="s">
        <v>11</v>
      </c>
      <c r="G1269">
        <v>8.1999999999999993</v>
      </c>
      <c r="H1269">
        <v>8.6999999999999993</v>
      </c>
      <c r="I1269" s="2">
        <v>0.48958333333333331</v>
      </c>
      <c r="J1269" s="1" t="s">
        <v>2944</v>
      </c>
      <c r="K1269" s="1" t="s">
        <v>2945</v>
      </c>
      <c r="L1269">
        <v>6.1</v>
      </c>
      <c r="M1269">
        <v>43.491124259999999</v>
      </c>
      <c r="N1269">
        <v>116.90708650000001</v>
      </c>
      <c r="O1269" s="1" t="s">
        <v>2409</v>
      </c>
    </row>
    <row r="1270" spans="1:15" x14ac:dyDescent="0.2">
      <c r="A1270">
        <v>101438</v>
      </c>
      <c r="B1270" s="1" t="s">
        <v>743</v>
      </c>
      <c r="C1270" s="1" t="s">
        <v>743</v>
      </c>
      <c r="D1270" s="2">
        <v>0.81666666666666665</v>
      </c>
      <c r="E1270" s="1" t="s">
        <v>1283</v>
      </c>
      <c r="F1270" s="1" t="s">
        <v>11</v>
      </c>
      <c r="G1270">
        <v>8.4</v>
      </c>
      <c r="H1270">
        <v>8.4</v>
      </c>
      <c r="I1270" s="2">
        <v>0.47222222222222221</v>
      </c>
      <c r="J1270" s="1" t="s">
        <v>2946</v>
      </c>
      <c r="K1270" s="1" t="s">
        <v>2947</v>
      </c>
      <c r="L1270">
        <v>8.2666666667000008</v>
      </c>
      <c r="M1270">
        <v>43.688362918999999</v>
      </c>
      <c r="N1270">
        <v>294.96975550000002</v>
      </c>
      <c r="O1270" s="1" t="s">
        <v>2409</v>
      </c>
    </row>
    <row r="1271" spans="1:15" x14ac:dyDescent="0.2">
      <c r="A1271">
        <v>101437</v>
      </c>
      <c r="B1271" s="1" t="s">
        <v>743</v>
      </c>
      <c r="C1271" s="1" t="s">
        <v>743</v>
      </c>
      <c r="D1271" s="2">
        <v>0.80555555555555558</v>
      </c>
      <c r="E1271" s="1" t="s">
        <v>171</v>
      </c>
      <c r="F1271" s="1" t="s">
        <v>11</v>
      </c>
      <c r="G1271">
        <v>8.5</v>
      </c>
      <c r="I1271" s="2">
        <v>0.44444444444444442</v>
      </c>
      <c r="J1271" s="1" t="s">
        <v>2948</v>
      </c>
      <c r="K1271" s="1" t="s">
        <v>2949</v>
      </c>
      <c r="L1271">
        <v>8.6666666666999994</v>
      </c>
      <c r="M1271">
        <v>43.786982248999998</v>
      </c>
      <c r="N1271">
        <v>169.1156896</v>
      </c>
      <c r="O1271" s="1" t="s">
        <v>2409</v>
      </c>
    </row>
    <row r="1272" spans="1:15" x14ac:dyDescent="0.2">
      <c r="A1272">
        <v>100749</v>
      </c>
      <c r="B1272" s="1" t="s">
        <v>897</v>
      </c>
      <c r="C1272" s="1" t="s">
        <v>897</v>
      </c>
      <c r="D1272" s="2">
        <v>0.67152777777777772</v>
      </c>
      <c r="E1272" s="1" t="s">
        <v>171</v>
      </c>
      <c r="F1272" s="1" t="s">
        <v>11</v>
      </c>
      <c r="G1272">
        <v>8.6999999999999993</v>
      </c>
      <c r="I1272" s="2">
        <v>0.40277777777777779</v>
      </c>
      <c r="J1272" s="1" t="s">
        <v>2950</v>
      </c>
      <c r="K1272" s="1" t="s">
        <v>2951</v>
      </c>
      <c r="L1272">
        <v>6.45</v>
      </c>
      <c r="M1272">
        <v>48.915187377000002</v>
      </c>
      <c r="N1272">
        <v>281.02953259999998</v>
      </c>
      <c r="O1272" s="1" t="s">
        <v>2409</v>
      </c>
    </row>
    <row r="1273" spans="1:15" x14ac:dyDescent="0.2">
      <c r="A1273">
        <v>101404</v>
      </c>
      <c r="B1273" s="1" t="s">
        <v>643</v>
      </c>
      <c r="C1273" s="1" t="s">
        <v>643</v>
      </c>
      <c r="D1273" s="2">
        <v>0.78749999999999998</v>
      </c>
      <c r="E1273" s="1" t="s">
        <v>1126</v>
      </c>
      <c r="F1273" s="1" t="s">
        <v>11</v>
      </c>
      <c r="G1273">
        <v>7.9</v>
      </c>
      <c r="I1273" s="2">
        <v>0.48958333333333331</v>
      </c>
      <c r="J1273" s="1" t="s">
        <v>2952</v>
      </c>
      <c r="K1273" s="1" t="s">
        <v>2953</v>
      </c>
      <c r="L1273">
        <v>7.15</v>
      </c>
      <c r="M1273">
        <v>43.951347798</v>
      </c>
      <c r="N1273">
        <v>62.513154710000002</v>
      </c>
      <c r="O1273" s="1" t="s">
        <v>2409</v>
      </c>
    </row>
    <row r="1274" spans="1:15" x14ac:dyDescent="0.2">
      <c r="A1274">
        <v>100730</v>
      </c>
      <c r="B1274" s="1" t="s">
        <v>913</v>
      </c>
      <c r="C1274" s="1" t="s">
        <v>913</v>
      </c>
      <c r="D1274" s="2">
        <v>0.66319444444444442</v>
      </c>
      <c r="E1274" s="1" t="s">
        <v>171</v>
      </c>
      <c r="F1274" s="1" t="s">
        <v>11</v>
      </c>
      <c r="G1274">
        <v>7.7</v>
      </c>
      <c r="I1274" s="2">
        <v>0.39930555555555558</v>
      </c>
      <c r="J1274" s="1" t="s">
        <v>2954</v>
      </c>
      <c r="K1274" s="1" t="s">
        <v>2955</v>
      </c>
      <c r="L1274">
        <v>6.3333333332999997</v>
      </c>
      <c r="M1274">
        <v>49.079552925999998</v>
      </c>
      <c r="N1274">
        <v>232.92118640000001</v>
      </c>
      <c r="O1274" s="1" t="s">
        <v>2409</v>
      </c>
    </row>
    <row r="1275" spans="1:15" x14ac:dyDescent="0.2">
      <c r="A1275">
        <v>101364</v>
      </c>
      <c r="B1275" s="1" t="s">
        <v>928</v>
      </c>
      <c r="C1275" s="1" t="s">
        <v>928</v>
      </c>
      <c r="D1275" s="2">
        <v>0.69374999999999998</v>
      </c>
      <c r="E1275" s="1" t="s">
        <v>1283</v>
      </c>
      <c r="F1275" s="1" t="s">
        <v>11</v>
      </c>
      <c r="G1275">
        <v>8.8000000000000007</v>
      </c>
      <c r="I1275" s="2">
        <v>0.5</v>
      </c>
      <c r="J1275" s="1" t="s">
        <v>2956</v>
      </c>
      <c r="K1275" s="1" t="s">
        <v>2957</v>
      </c>
      <c r="L1275">
        <v>4.6500000000000004</v>
      </c>
      <c r="M1275">
        <v>44.148586455999997</v>
      </c>
      <c r="N1275">
        <v>246.2590682</v>
      </c>
      <c r="O1275" s="1" t="s">
        <v>2409</v>
      </c>
    </row>
    <row r="1276" spans="1:15" x14ac:dyDescent="0.2">
      <c r="A1276">
        <v>101332</v>
      </c>
      <c r="B1276" s="1" t="s">
        <v>936</v>
      </c>
      <c r="C1276" s="1" t="s">
        <v>936</v>
      </c>
      <c r="D1276" s="2">
        <v>0.7680555555555556</v>
      </c>
      <c r="E1276" s="1" t="s">
        <v>171</v>
      </c>
      <c r="F1276" s="1" t="s">
        <v>11</v>
      </c>
      <c r="G1276">
        <v>7.9</v>
      </c>
      <c r="I1276" s="2">
        <v>0.59722222222222221</v>
      </c>
      <c r="J1276" s="1" t="s">
        <v>2958</v>
      </c>
      <c r="K1276" s="1" t="s">
        <v>2959</v>
      </c>
      <c r="L1276">
        <v>4.0999999999999996</v>
      </c>
      <c r="M1276">
        <v>44.477317554000003</v>
      </c>
      <c r="N1276">
        <v>221.6244149</v>
      </c>
      <c r="O1276" s="1" t="s">
        <v>2409</v>
      </c>
    </row>
    <row r="1277" spans="1:15" x14ac:dyDescent="0.2">
      <c r="A1277">
        <v>101330</v>
      </c>
      <c r="B1277" s="1" t="s">
        <v>936</v>
      </c>
      <c r="C1277" s="1" t="s">
        <v>936</v>
      </c>
      <c r="D1277" s="2">
        <v>0.75486111111111109</v>
      </c>
      <c r="E1277" s="1" t="s">
        <v>171</v>
      </c>
      <c r="F1277" s="1" t="s">
        <v>11</v>
      </c>
      <c r="G1277">
        <v>8.1</v>
      </c>
      <c r="I1277" s="2">
        <v>0.5</v>
      </c>
      <c r="J1277" s="1" t="s">
        <v>2960</v>
      </c>
      <c r="K1277" s="1" t="s">
        <v>2961</v>
      </c>
      <c r="L1277">
        <v>6.1166666666999996</v>
      </c>
      <c r="M1277">
        <v>44.477317554000003</v>
      </c>
      <c r="N1277">
        <v>219.29480240000001</v>
      </c>
      <c r="O1277" s="1" t="s">
        <v>2409</v>
      </c>
    </row>
    <row r="1278" spans="1:15" x14ac:dyDescent="0.2">
      <c r="A1278">
        <v>101275</v>
      </c>
      <c r="B1278" s="1" t="s">
        <v>948</v>
      </c>
      <c r="C1278" s="1" t="s">
        <v>948</v>
      </c>
      <c r="D1278" s="2">
        <v>0.79305555555555551</v>
      </c>
      <c r="E1278" s="1" t="s">
        <v>171</v>
      </c>
      <c r="F1278" s="1" t="s">
        <v>11</v>
      </c>
      <c r="G1278">
        <v>8.1</v>
      </c>
      <c r="I1278" s="2">
        <v>0.55555555555555558</v>
      </c>
      <c r="J1278" s="1" t="s">
        <v>2962</v>
      </c>
      <c r="K1278" s="1" t="s">
        <v>2963</v>
      </c>
      <c r="L1278">
        <v>5.7</v>
      </c>
      <c r="M1278">
        <v>44.937541091</v>
      </c>
      <c r="N1278">
        <v>289.42353300000002</v>
      </c>
      <c r="O1278" s="1" t="s">
        <v>2409</v>
      </c>
    </row>
    <row r="1279" spans="1:15" x14ac:dyDescent="0.2">
      <c r="A1279">
        <v>101271</v>
      </c>
      <c r="B1279" s="1" t="s">
        <v>948</v>
      </c>
      <c r="C1279" s="1" t="s">
        <v>948</v>
      </c>
      <c r="D1279" s="2">
        <v>0.77986111111111112</v>
      </c>
      <c r="E1279" s="1" t="s">
        <v>2458</v>
      </c>
      <c r="F1279" s="1" t="s">
        <v>11</v>
      </c>
      <c r="G1279">
        <v>8.6</v>
      </c>
      <c r="I1279" s="2">
        <v>0.47916666666666669</v>
      </c>
      <c r="J1279" s="1" t="s">
        <v>2964</v>
      </c>
      <c r="K1279" s="1" t="s">
        <v>2965</v>
      </c>
      <c r="L1279">
        <v>7.2166666667000001</v>
      </c>
      <c r="M1279">
        <v>45.299145299000003</v>
      </c>
      <c r="N1279">
        <v>221.69946329999999</v>
      </c>
      <c r="O1279" s="1" t="s">
        <v>2409</v>
      </c>
    </row>
    <row r="1280" spans="1:15" x14ac:dyDescent="0.2">
      <c r="A1280">
        <v>100661</v>
      </c>
      <c r="B1280" s="1" t="s">
        <v>2966</v>
      </c>
      <c r="C1280" s="1" t="s">
        <v>2966</v>
      </c>
      <c r="D1280" s="2">
        <v>0.70416666666666672</v>
      </c>
      <c r="E1280" s="1" t="s">
        <v>171</v>
      </c>
      <c r="F1280" s="1" t="s">
        <v>11</v>
      </c>
      <c r="G1280">
        <v>8.9</v>
      </c>
      <c r="I1280" s="2">
        <v>0.43402777777777779</v>
      </c>
      <c r="J1280" s="1" t="s">
        <v>2967</v>
      </c>
      <c r="K1280" s="1" t="s">
        <v>2968</v>
      </c>
      <c r="L1280">
        <v>6.4833333333000001</v>
      </c>
      <c r="M1280">
        <v>49.309664693999999</v>
      </c>
      <c r="N1280">
        <v>239.24442020000001</v>
      </c>
      <c r="O1280" s="1" t="s">
        <v>2409</v>
      </c>
    </row>
    <row r="1281" spans="1:15" x14ac:dyDescent="0.2">
      <c r="A1281">
        <v>100644</v>
      </c>
      <c r="B1281" s="1" t="s">
        <v>352</v>
      </c>
      <c r="C1281" s="1" t="s">
        <v>352</v>
      </c>
      <c r="D1281" s="2">
        <v>0.68472222222222223</v>
      </c>
      <c r="E1281" s="1" t="s">
        <v>171</v>
      </c>
      <c r="F1281" s="1" t="s">
        <v>11</v>
      </c>
      <c r="G1281">
        <v>7.8</v>
      </c>
      <c r="I1281" s="2">
        <v>0.4236111111111111</v>
      </c>
      <c r="J1281" s="1" t="s">
        <v>2969</v>
      </c>
      <c r="K1281" s="1" t="s">
        <v>2970</v>
      </c>
      <c r="L1281">
        <v>6.2666666666999999</v>
      </c>
      <c r="M1281">
        <v>49.539776463000003</v>
      </c>
      <c r="N1281">
        <v>110.8291557</v>
      </c>
      <c r="O1281" s="1" t="s">
        <v>2409</v>
      </c>
    </row>
    <row r="1282" spans="1:15" x14ac:dyDescent="0.2">
      <c r="A1282">
        <v>101237</v>
      </c>
      <c r="B1282" s="1" t="s">
        <v>1368</v>
      </c>
      <c r="C1282" s="1" t="s">
        <v>1368</v>
      </c>
      <c r="D1282" s="2">
        <v>0.73958333333333337</v>
      </c>
      <c r="E1282" s="1" t="s">
        <v>1921</v>
      </c>
      <c r="F1282" s="1" t="s">
        <v>11</v>
      </c>
      <c r="G1282">
        <v>8.9</v>
      </c>
      <c r="H1282">
        <v>8.5</v>
      </c>
      <c r="I1282" s="2">
        <v>0.51388888888888884</v>
      </c>
      <c r="J1282" s="1" t="s">
        <v>2971</v>
      </c>
      <c r="K1282" s="1" t="s">
        <v>2972</v>
      </c>
      <c r="L1282">
        <v>5.4166666667000003</v>
      </c>
      <c r="M1282">
        <v>44.641683102999998</v>
      </c>
      <c r="N1282">
        <v>261.56364860000002</v>
      </c>
      <c r="O1282" s="1" t="s">
        <v>2409</v>
      </c>
    </row>
    <row r="1283" spans="1:15" x14ac:dyDescent="0.2">
      <c r="A1283">
        <v>101236</v>
      </c>
      <c r="B1283" s="1" t="s">
        <v>1368</v>
      </c>
      <c r="C1283" s="1" t="s">
        <v>1368</v>
      </c>
      <c r="D1283" s="2">
        <v>0.72361111111111109</v>
      </c>
      <c r="E1283" s="1" t="s">
        <v>1921</v>
      </c>
      <c r="F1283" s="1" t="s">
        <v>11</v>
      </c>
      <c r="G1283">
        <v>9.1</v>
      </c>
      <c r="I1283" s="2">
        <v>0.47916666666666669</v>
      </c>
      <c r="J1283" s="1" t="s">
        <v>2973</v>
      </c>
      <c r="K1283" s="1" t="s">
        <v>2974</v>
      </c>
      <c r="L1283">
        <v>5.8666666666999996</v>
      </c>
      <c r="M1283">
        <v>44.641683102999998</v>
      </c>
      <c r="N1283">
        <v>240.1022193</v>
      </c>
      <c r="O1283" s="1" t="s">
        <v>2409</v>
      </c>
    </row>
    <row r="1284" spans="1:15" x14ac:dyDescent="0.2">
      <c r="A1284">
        <v>102391</v>
      </c>
      <c r="B1284" s="1" t="s">
        <v>2848</v>
      </c>
      <c r="C1284" s="1" t="s">
        <v>2848</v>
      </c>
      <c r="D1284" s="2">
        <v>0.7416666666666667</v>
      </c>
      <c r="E1284" s="1" t="s">
        <v>1304</v>
      </c>
      <c r="F1284" s="1" t="s">
        <v>11</v>
      </c>
      <c r="G1284">
        <v>7.5</v>
      </c>
      <c r="I1284" s="2">
        <v>0.4236111111111111</v>
      </c>
      <c r="J1284" s="1" t="s">
        <v>2975</v>
      </c>
      <c r="K1284" s="1" t="s">
        <v>2976</v>
      </c>
      <c r="L1284">
        <v>7.6333333333000004</v>
      </c>
      <c r="M1284">
        <v>36.850756081999997</v>
      </c>
      <c r="N1284">
        <v>73.121624429999997</v>
      </c>
      <c r="O1284" s="1" t="s">
        <v>2409</v>
      </c>
    </row>
    <row r="1285" spans="1:15" x14ac:dyDescent="0.2">
      <c r="A1285">
        <v>102378</v>
      </c>
      <c r="B1285" s="1" t="s">
        <v>1751</v>
      </c>
      <c r="C1285" s="1" t="s">
        <v>1751</v>
      </c>
      <c r="D1285" s="2">
        <v>0.73333333333333328</v>
      </c>
      <c r="E1285" s="1" t="s">
        <v>1304</v>
      </c>
      <c r="F1285" s="1" t="s">
        <v>11</v>
      </c>
      <c r="G1285">
        <v>8.4</v>
      </c>
      <c r="I1285" s="2">
        <v>0.49652777777777779</v>
      </c>
      <c r="J1285" s="1" t="s">
        <v>2977</v>
      </c>
      <c r="K1285" s="1" t="s">
        <v>2978</v>
      </c>
      <c r="L1285">
        <v>5.6833333333000002</v>
      </c>
      <c r="M1285">
        <v>37.310979619000001</v>
      </c>
      <c r="N1285">
        <v>172.24420950000001</v>
      </c>
      <c r="O1285" s="1" t="s">
        <v>2409</v>
      </c>
    </row>
    <row r="1286" spans="1:15" x14ac:dyDescent="0.2">
      <c r="A1286">
        <v>102368</v>
      </c>
      <c r="B1286" s="1" t="s">
        <v>1449</v>
      </c>
      <c r="C1286" s="1" t="s">
        <v>1449</v>
      </c>
      <c r="D1286" s="2">
        <v>0.74305555555555558</v>
      </c>
      <c r="E1286" s="1" t="s">
        <v>1304</v>
      </c>
      <c r="F1286" s="1" t="s">
        <v>11</v>
      </c>
      <c r="G1286">
        <v>8.3000000000000007</v>
      </c>
      <c r="I1286" s="2">
        <v>0.48958333333333331</v>
      </c>
      <c r="J1286" s="1" t="s">
        <v>2979</v>
      </c>
      <c r="K1286" s="1" t="s">
        <v>2980</v>
      </c>
      <c r="L1286">
        <v>6.0833333332999997</v>
      </c>
      <c r="M1286">
        <v>37.080867849999997</v>
      </c>
      <c r="N1286">
        <v>185.03077010000001</v>
      </c>
      <c r="O1286" s="1" t="s">
        <v>2409</v>
      </c>
    </row>
    <row r="1287" spans="1:15" x14ac:dyDescent="0.2">
      <c r="A1287">
        <v>102367</v>
      </c>
      <c r="B1287" s="1" t="s">
        <v>17</v>
      </c>
      <c r="C1287" s="1" t="s">
        <v>17</v>
      </c>
      <c r="D1287" s="2">
        <v>0.61388888888888893</v>
      </c>
      <c r="E1287" s="1" t="s">
        <v>1304</v>
      </c>
      <c r="F1287" s="1" t="s">
        <v>11</v>
      </c>
      <c r="G1287">
        <v>8.1999999999999993</v>
      </c>
      <c r="I1287" s="2">
        <v>0.39305555555555555</v>
      </c>
      <c r="J1287" s="1" t="s">
        <v>2981</v>
      </c>
      <c r="K1287" s="1" t="s">
        <v>2982</v>
      </c>
      <c r="L1287">
        <v>5.3</v>
      </c>
      <c r="M1287">
        <v>37.04799474</v>
      </c>
      <c r="N1287">
        <v>236.4103796</v>
      </c>
      <c r="O1287" s="1" t="s">
        <v>2409</v>
      </c>
    </row>
    <row r="1288" spans="1:15" x14ac:dyDescent="0.2">
      <c r="A1288">
        <v>101152</v>
      </c>
      <c r="B1288" s="1" t="s">
        <v>311</v>
      </c>
      <c r="C1288" s="1" t="s">
        <v>311</v>
      </c>
      <c r="D1288" s="2">
        <v>0.65277777777777779</v>
      </c>
      <c r="E1288" s="1" t="s">
        <v>1126</v>
      </c>
      <c r="F1288" s="1" t="s">
        <v>11</v>
      </c>
      <c r="G1288">
        <v>7.4</v>
      </c>
      <c r="I1288" s="2">
        <v>0.3888888888888889</v>
      </c>
      <c r="J1288" s="1" t="s">
        <v>2983</v>
      </c>
      <c r="K1288" s="1" t="s">
        <v>2984</v>
      </c>
      <c r="L1288">
        <v>6.3333333332999997</v>
      </c>
      <c r="M1288">
        <v>45.364891518999997</v>
      </c>
      <c r="N1288">
        <v>58.108354730000002</v>
      </c>
      <c r="O1288" s="1" t="s">
        <v>2409</v>
      </c>
    </row>
    <row r="1289" spans="1:15" x14ac:dyDescent="0.2">
      <c r="A1289">
        <v>101150</v>
      </c>
      <c r="B1289" s="1" t="s">
        <v>747</v>
      </c>
      <c r="C1289" s="1" t="s">
        <v>747</v>
      </c>
      <c r="D1289" s="2">
        <v>0.69861111111111107</v>
      </c>
      <c r="E1289" s="1" t="s">
        <v>1126</v>
      </c>
      <c r="F1289" s="1" t="s">
        <v>151</v>
      </c>
      <c r="G1289">
        <v>8.4</v>
      </c>
      <c r="I1289" s="2">
        <v>0.50694444444444442</v>
      </c>
      <c r="J1289" s="1" t="s">
        <v>2985</v>
      </c>
      <c r="K1289" s="1" t="s">
        <v>2986</v>
      </c>
      <c r="L1289">
        <v>4.5999999999999996</v>
      </c>
      <c r="M1289">
        <v>45.627876397000001</v>
      </c>
      <c r="N1289">
        <v>199.83012020000001</v>
      </c>
      <c r="O1289" s="1" t="s">
        <v>2409</v>
      </c>
    </row>
    <row r="1290" spans="1:15" x14ac:dyDescent="0.2">
      <c r="A1290">
        <v>102213</v>
      </c>
      <c r="B1290" s="1" t="s">
        <v>750</v>
      </c>
      <c r="C1290" s="1" t="s">
        <v>750</v>
      </c>
      <c r="D1290" s="2">
        <v>0.7680555555555556</v>
      </c>
      <c r="E1290" s="1" t="s">
        <v>1304</v>
      </c>
      <c r="F1290" s="1" t="s">
        <v>11</v>
      </c>
      <c r="G1290">
        <v>8.9</v>
      </c>
      <c r="I1290" s="2">
        <v>0.4826388888888889</v>
      </c>
      <c r="J1290" s="1" t="s">
        <v>2987</v>
      </c>
      <c r="K1290" s="1" t="s">
        <v>2988</v>
      </c>
      <c r="L1290">
        <v>6.85</v>
      </c>
      <c r="M1290">
        <v>38.231426693000003</v>
      </c>
      <c r="N1290">
        <v>240.94158669999999</v>
      </c>
      <c r="O1290" s="1" t="s">
        <v>2409</v>
      </c>
    </row>
    <row r="1291" spans="1:15" x14ac:dyDescent="0.2">
      <c r="A1291">
        <v>101106</v>
      </c>
      <c r="B1291" s="1" t="s">
        <v>2180</v>
      </c>
      <c r="C1291" s="1" t="s">
        <v>2180</v>
      </c>
      <c r="D1291" s="2">
        <v>0.68680555555555556</v>
      </c>
      <c r="E1291" s="1" t="s">
        <v>1921</v>
      </c>
      <c r="F1291" s="1" t="s">
        <v>11</v>
      </c>
      <c r="G1291">
        <v>8.8000000000000007</v>
      </c>
      <c r="I1291" s="2">
        <v>0.4861111111111111</v>
      </c>
      <c r="J1291" s="1" t="s">
        <v>2989</v>
      </c>
      <c r="K1291" s="1" t="s">
        <v>2990</v>
      </c>
      <c r="L1291">
        <v>4.8166666666999998</v>
      </c>
      <c r="M1291">
        <v>45.397764629000001</v>
      </c>
      <c r="N1291">
        <v>198.27028369999999</v>
      </c>
      <c r="O1291" s="1" t="s">
        <v>2409</v>
      </c>
    </row>
    <row r="1292" spans="1:15" x14ac:dyDescent="0.2">
      <c r="A1292">
        <v>101105</v>
      </c>
      <c r="B1292" s="1" t="s">
        <v>2180</v>
      </c>
      <c r="C1292" s="1" t="s">
        <v>2180</v>
      </c>
      <c r="D1292" s="2">
        <v>0.6645833333333333</v>
      </c>
      <c r="E1292" s="1" t="s">
        <v>1921</v>
      </c>
      <c r="F1292" s="1" t="s">
        <v>11</v>
      </c>
      <c r="G1292">
        <v>8.5</v>
      </c>
      <c r="I1292" s="2">
        <v>0.4548611111111111</v>
      </c>
      <c r="J1292" s="1" t="s">
        <v>2991</v>
      </c>
      <c r="K1292" s="1" t="s">
        <v>2992</v>
      </c>
      <c r="L1292">
        <v>5.0333333332999999</v>
      </c>
      <c r="M1292">
        <v>45.397764629000001</v>
      </c>
      <c r="N1292">
        <v>271.94725140000003</v>
      </c>
      <c r="O1292" s="1" t="s">
        <v>2409</v>
      </c>
    </row>
    <row r="1293" spans="1:15" x14ac:dyDescent="0.2">
      <c r="A1293">
        <v>102095</v>
      </c>
      <c r="B1293" s="1" t="s">
        <v>784</v>
      </c>
      <c r="C1293" s="1" t="s">
        <v>784</v>
      </c>
      <c r="D1293" s="2">
        <v>0.71944444444444444</v>
      </c>
      <c r="E1293" s="1" t="s">
        <v>10</v>
      </c>
      <c r="F1293" s="1" t="s">
        <v>11</v>
      </c>
      <c r="G1293">
        <v>8.6</v>
      </c>
      <c r="I1293" s="2">
        <v>0.47222222222222221</v>
      </c>
      <c r="J1293" s="1" t="s">
        <v>2993</v>
      </c>
      <c r="K1293" s="1" t="s">
        <v>2994</v>
      </c>
      <c r="L1293">
        <v>5.9333333333000002</v>
      </c>
      <c r="M1293">
        <v>38.921761998999997</v>
      </c>
      <c r="N1293">
        <v>164.29930830000001</v>
      </c>
      <c r="O1293" s="1" t="s">
        <v>2409</v>
      </c>
    </row>
    <row r="1294" spans="1:15" x14ac:dyDescent="0.2">
      <c r="A1294">
        <v>102052</v>
      </c>
      <c r="B1294" s="1" t="s">
        <v>2183</v>
      </c>
      <c r="C1294" s="1" t="s">
        <v>2183</v>
      </c>
      <c r="D1294" s="2">
        <v>0.72222222222222221</v>
      </c>
      <c r="E1294" s="1" t="s">
        <v>1304</v>
      </c>
      <c r="F1294" s="1" t="s">
        <v>11</v>
      </c>
      <c r="G1294">
        <v>8.8000000000000007</v>
      </c>
      <c r="I1294" s="2">
        <v>0.49305555555555558</v>
      </c>
      <c r="J1294" s="1" t="s">
        <v>2995</v>
      </c>
      <c r="K1294" s="1" t="s">
        <v>2996</v>
      </c>
      <c r="L1294">
        <v>5.5</v>
      </c>
      <c r="M1294">
        <v>36.160420776000002</v>
      </c>
      <c r="N1294">
        <v>271.1334276</v>
      </c>
      <c r="O1294" s="1" t="s">
        <v>2409</v>
      </c>
    </row>
    <row r="1295" spans="1:15" x14ac:dyDescent="0.2">
      <c r="A1295">
        <v>102048</v>
      </c>
      <c r="B1295" s="1" t="s">
        <v>392</v>
      </c>
      <c r="C1295" s="1" t="s">
        <v>392</v>
      </c>
      <c r="D1295" s="2">
        <v>0.81041666666666667</v>
      </c>
      <c r="E1295" s="1" t="s">
        <v>18</v>
      </c>
      <c r="F1295" s="1" t="s">
        <v>11</v>
      </c>
      <c r="G1295">
        <v>7.3</v>
      </c>
      <c r="I1295" s="2">
        <v>0.44444444444444442</v>
      </c>
      <c r="J1295" s="1" t="s">
        <v>2997</v>
      </c>
      <c r="K1295" s="1" t="s">
        <v>2998</v>
      </c>
      <c r="L1295">
        <v>8.7833333332999999</v>
      </c>
      <c r="M1295">
        <v>39.677843523999996</v>
      </c>
      <c r="N1295">
        <v>147.4198069</v>
      </c>
      <c r="O1295" s="1" t="s">
        <v>2409</v>
      </c>
    </row>
    <row r="1296" spans="1:15" x14ac:dyDescent="0.2">
      <c r="A1296">
        <v>102047</v>
      </c>
      <c r="B1296" s="1" t="s">
        <v>392</v>
      </c>
      <c r="C1296" s="1" t="s">
        <v>392</v>
      </c>
      <c r="D1296" s="2">
        <v>0.80208333333333337</v>
      </c>
      <c r="E1296" s="1" t="s">
        <v>18</v>
      </c>
      <c r="F1296" s="1" t="s">
        <v>11</v>
      </c>
      <c r="G1296">
        <v>8.6</v>
      </c>
      <c r="I1296" s="2">
        <v>0.47222222222222221</v>
      </c>
      <c r="J1296" s="1" t="s">
        <v>2999</v>
      </c>
      <c r="K1296" s="1" t="s">
        <v>3000</v>
      </c>
      <c r="L1296">
        <v>7.9166666667000003</v>
      </c>
      <c r="M1296">
        <v>39.677843523999996</v>
      </c>
      <c r="N1296">
        <v>279.94302759999999</v>
      </c>
      <c r="O1296" s="1" t="s">
        <v>2409</v>
      </c>
    </row>
    <row r="1297" spans="1:15" x14ac:dyDescent="0.2">
      <c r="A1297">
        <v>101059</v>
      </c>
      <c r="B1297" s="1" t="s">
        <v>2124</v>
      </c>
      <c r="C1297" s="1" t="s">
        <v>2124</v>
      </c>
      <c r="D1297" s="2">
        <v>0.57222222222222219</v>
      </c>
      <c r="E1297" s="1" t="s">
        <v>1283</v>
      </c>
      <c r="F1297" s="1" t="s">
        <v>11</v>
      </c>
      <c r="G1297">
        <v>8.1</v>
      </c>
      <c r="I1297" s="2">
        <v>0.42708333333333331</v>
      </c>
      <c r="J1297" s="1" t="s">
        <v>3001</v>
      </c>
      <c r="K1297" s="1" t="s">
        <v>3002</v>
      </c>
      <c r="L1297">
        <v>3.4833333333000001</v>
      </c>
      <c r="M1297">
        <v>46.055226824000002</v>
      </c>
      <c r="N1297">
        <v>151.43472829999999</v>
      </c>
      <c r="O1297" s="1" t="s">
        <v>2409</v>
      </c>
    </row>
    <row r="1298" spans="1:15" x14ac:dyDescent="0.2">
      <c r="A1298">
        <v>102020</v>
      </c>
      <c r="B1298" s="1" t="s">
        <v>1570</v>
      </c>
      <c r="C1298" s="1" t="s">
        <v>1570</v>
      </c>
      <c r="D1298" s="2">
        <v>0.76527777777777772</v>
      </c>
      <c r="E1298" s="1" t="s">
        <v>10</v>
      </c>
      <c r="F1298" s="1" t="s">
        <v>11</v>
      </c>
      <c r="G1298">
        <v>8.6999999999999993</v>
      </c>
      <c r="I1298" s="2">
        <v>0.4236111111111111</v>
      </c>
      <c r="J1298" s="1" t="s">
        <v>3003</v>
      </c>
      <c r="K1298" s="1" t="s">
        <v>3004</v>
      </c>
      <c r="L1298">
        <v>8.1999999999999993</v>
      </c>
      <c r="M1298">
        <v>38.888888889</v>
      </c>
      <c r="N1298">
        <v>268.10573010000002</v>
      </c>
      <c r="O1298" s="1" t="s">
        <v>2409</v>
      </c>
    </row>
    <row r="1299" spans="1:15" x14ac:dyDescent="0.2">
      <c r="A1299">
        <v>101972</v>
      </c>
      <c r="B1299" s="1" t="s">
        <v>807</v>
      </c>
      <c r="C1299" s="1" t="s">
        <v>807</v>
      </c>
      <c r="D1299" s="2">
        <v>0.75555555555555554</v>
      </c>
      <c r="E1299" s="1" t="s">
        <v>2458</v>
      </c>
      <c r="F1299" s="1" t="s">
        <v>11</v>
      </c>
      <c r="G1299">
        <v>8.5</v>
      </c>
      <c r="I1299" s="2">
        <v>0.51388888888888884</v>
      </c>
      <c r="J1299" s="1" t="s">
        <v>3005</v>
      </c>
      <c r="K1299" s="1" t="s">
        <v>3006</v>
      </c>
      <c r="L1299">
        <v>5.8</v>
      </c>
      <c r="M1299">
        <v>40.532544379000001</v>
      </c>
      <c r="N1299">
        <v>294.86675050000002</v>
      </c>
      <c r="O1299" s="1" t="s">
        <v>2409</v>
      </c>
    </row>
    <row r="1300" spans="1:15" x14ac:dyDescent="0.2">
      <c r="A1300">
        <v>101020</v>
      </c>
      <c r="B1300" s="1" t="s">
        <v>2328</v>
      </c>
      <c r="C1300" s="1" t="s">
        <v>2328</v>
      </c>
      <c r="D1300" s="2">
        <v>0.70763888888888893</v>
      </c>
      <c r="E1300" s="1" t="s">
        <v>2458</v>
      </c>
      <c r="F1300" s="1" t="s">
        <v>11</v>
      </c>
      <c r="G1300">
        <v>8</v>
      </c>
      <c r="I1300" s="2">
        <v>0.48541666666666666</v>
      </c>
      <c r="J1300" s="1" t="s">
        <v>3007</v>
      </c>
      <c r="K1300" s="1" t="s">
        <v>3008</v>
      </c>
      <c r="L1300">
        <v>5.3333333332999997</v>
      </c>
      <c r="M1300">
        <v>46.745562130000003</v>
      </c>
      <c r="N1300">
        <v>113.31513459999999</v>
      </c>
      <c r="O1300" s="1" t="s">
        <v>2409</v>
      </c>
    </row>
    <row r="1301" spans="1:15" x14ac:dyDescent="0.2">
      <c r="A1301">
        <v>101930</v>
      </c>
      <c r="B1301" s="1" t="s">
        <v>1767</v>
      </c>
      <c r="C1301" s="1" t="s">
        <v>1767</v>
      </c>
      <c r="D1301" s="2">
        <v>0.76944444444444449</v>
      </c>
      <c r="E1301" s="1" t="s">
        <v>1126</v>
      </c>
      <c r="F1301" s="1" t="s">
        <v>11</v>
      </c>
      <c r="G1301">
        <v>8.6999999999999993</v>
      </c>
      <c r="I1301" s="2">
        <v>0.45833333333333331</v>
      </c>
      <c r="J1301" s="1" t="s">
        <v>3009</v>
      </c>
      <c r="K1301" s="1" t="s">
        <v>3010</v>
      </c>
      <c r="L1301">
        <v>7.4666666667000001</v>
      </c>
      <c r="M1301">
        <v>40.335305720000001</v>
      </c>
      <c r="N1301">
        <v>491.92767300000003</v>
      </c>
      <c r="O1301" s="1" t="s">
        <v>2409</v>
      </c>
    </row>
    <row r="1302" spans="1:15" x14ac:dyDescent="0.2">
      <c r="A1302">
        <v>101929</v>
      </c>
      <c r="B1302" s="1" t="s">
        <v>1767</v>
      </c>
      <c r="C1302" s="1" t="s">
        <v>1767</v>
      </c>
      <c r="D1302" s="2">
        <v>0.75763888888888886</v>
      </c>
      <c r="E1302" s="1" t="s">
        <v>1126</v>
      </c>
      <c r="F1302" s="1" t="s">
        <v>11</v>
      </c>
      <c r="G1302">
        <v>8.3000000000000007</v>
      </c>
      <c r="I1302" s="2">
        <v>0.5</v>
      </c>
      <c r="J1302" s="1" t="s">
        <v>3011</v>
      </c>
      <c r="K1302" s="1" t="s">
        <v>3012</v>
      </c>
      <c r="L1302">
        <v>6.1833333333000002</v>
      </c>
      <c r="M1302">
        <v>40.335305720000001</v>
      </c>
      <c r="N1302">
        <v>171.81637019999999</v>
      </c>
      <c r="O1302" s="1" t="s">
        <v>2409</v>
      </c>
    </row>
    <row r="1303" spans="1:15" x14ac:dyDescent="0.2">
      <c r="A1303">
        <v>101884</v>
      </c>
      <c r="B1303" s="1" t="s">
        <v>1868</v>
      </c>
      <c r="C1303" s="1" t="s">
        <v>1868</v>
      </c>
      <c r="D1303" s="2">
        <v>0.77152777777777781</v>
      </c>
      <c r="E1303" s="1" t="s">
        <v>1126</v>
      </c>
      <c r="F1303" s="1" t="s">
        <v>11</v>
      </c>
      <c r="G1303">
        <v>8.6</v>
      </c>
      <c r="I1303" s="2">
        <v>0.5</v>
      </c>
      <c r="J1303" s="1" t="s">
        <v>2698</v>
      </c>
      <c r="K1303" s="1" t="s">
        <v>3013</v>
      </c>
      <c r="L1303">
        <v>6.5166666666999999</v>
      </c>
      <c r="M1303">
        <v>40.565417488000001</v>
      </c>
      <c r="N1303">
        <v>216.42833999999999</v>
      </c>
      <c r="O1303" s="1" t="s">
        <v>2409</v>
      </c>
    </row>
    <row r="1304" spans="1:15" x14ac:dyDescent="0.2">
      <c r="A1304">
        <v>101881</v>
      </c>
      <c r="B1304" s="1" t="s">
        <v>1868</v>
      </c>
      <c r="C1304" s="1" t="s">
        <v>1868</v>
      </c>
      <c r="D1304" s="2">
        <v>0.76180555555555551</v>
      </c>
      <c r="E1304" s="1" t="s">
        <v>1126</v>
      </c>
      <c r="F1304" s="1" t="s">
        <v>11</v>
      </c>
      <c r="G1304">
        <v>8.6999999999999993</v>
      </c>
      <c r="I1304" s="2">
        <v>0.44444444444444442</v>
      </c>
      <c r="J1304" s="1" t="s">
        <v>3014</v>
      </c>
      <c r="K1304" s="1" t="s">
        <v>3015</v>
      </c>
      <c r="L1304">
        <v>7.6166666666999996</v>
      </c>
      <c r="M1304">
        <v>40.565417488000001</v>
      </c>
      <c r="N1304">
        <v>281.42101780000002</v>
      </c>
      <c r="O1304" s="1" t="s">
        <v>2409</v>
      </c>
    </row>
    <row r="1305" spans="1:15" x14ac:dyDescent="0.2">
      <c r="A1305">
        <v>100975</v>
      </c>
      <c r="B1305" s="1" t="s">
        <v>3016</v>
      </c>
      <c r="C1305" s="1" t="s">
        <v>3016</v>
      </c>
      <c r="D1305" s="2">
        <v>0.70277777777777772</v>
      </c>
      <c r="E1305" s="1" t="s">
        <v>2458</v>
      </c>
      <c r="F1305" s="1" t="s">
        <v>11</v>
      </c>
      <c r="G1305">
        <v>8.4</v>
      </c>
      <c r="I1305" s="2">
        <v>0.51736111111111116</v>
      </c>
      <c r="J1305" s="1" t="s">
        <v>3017</v>
      </c>
      <c r="K1305" s="1" t="s">
        <v>3018</v>
      </c>
      <c r="L1305">
        <v>4.45</v>
      </c>
      <c r="M1305">
        <v>46.975673899</v>
      </c>
      <c r="N1305">
        <v>166.93706209999999</v>
      </c>
      <c r="O1305" s="1" t="s">
        <v>2409</v>
      </c>
    </row>
    <row r="1306" spans="1:15" x14ac:dyDescent="0.2">
      <c r="A1306">
        <v>100969</v>
      </c>
      <c r="B1306" s="1" t="s">
        <v>3016</v>
      </c>
      <c r="C1306" s="1" t="s">
        <v>3016</v>
      </c>
      <c r="D1306" s="2">
        <v>0.69166666666666665</v>
      </c>
      <c r="E1306" s="1" t="s">
        <v>2458</v>
      </c>
      <c r="F1306" s="1" t="s">
        <v>11</v>
      </c>
      <c r="G1306">
        <v>8.5</v>
      </c>
      <c r="I1306" s="2">
        <v>0.4548611111111111</v>
      </c>
      <c r="J1306" s="1" t="s">
        <v>3019</v>
      </c>
      <c r="K1306" s="1" t="s">
        <v>3020</v>
      </c>
      <c r="L1306">
        <v>5.6833333333000002</v>
      </c>
      <c r="M1306">
        <v>46.975673899</v>
      </c>
      <c r="N1306">
        <v>176.59176189999999</v>
      </c>
      <c r="O1306" s="1" t="s">
        <v>2409</v>
      </c>
    </row>
    <row r="1307" spans="1:15" x14ac:dyDescent="0.2">
      <c r="A1307">
        <v>101835</v>
      </c>
      <c r="B1307" s="1" t="s">
        <v>826</v>
      </c>
      <c r="C1307" s="1" t="s">
        <v>826</v>
      </c>
      <c r="D1307" s="2">
        <v>0.77430555555555558</v>
      </c>
      <c r="E1307" s="1" t="s">
        <v>2458</v>
      </c>
      <c r="F1307" s="1" t="s">
        <v>11</v>
      </c>
      <c r="G1307">
        <v>8.6999999999999993</v>
      </c>
      <c r="I1307" s="2">
        <v>0.53472222222222221</v>
      </c>
      <c r="J1307" s="1" t="s">
        <v>3021</v>
      </c>
      <c r="K1307" s="1" t="s">
        <v>3022</v>
      </c>
      <c r="L1307">
        <v>5.75</v>
      </c>
      <c r="M1307">
        <v>41.222879683999999</v>
      </c>
      <c r="N1307">
        <v>365.53679360000001</v>
      </c>
      <c r="O1307" s="1" t="s">
        <v>2409</v>
      </c>
    </row>
    <row r="1308" spans="1:15" x14ac:dyDescent="0.2">
      <c r="A1308">
        <v>101834</v>
      </c>
      <c r="B1308" s="1" t="s">
        <v>122</v>
      </c>
      <c r="C1308" s="1" t="s">
        <v>122</v>
      </c>
      <c r="D1308" s="2">
        <v>0.74722222222222223</v>
      </c>
      <c r="E1308" s="1" t="s">
        <v>2458</v>
      </c>
      <c r="F1308" s="1" t="s">
        <v>11</v>
      </c>
      <c r="G1308">
        <v>8.5</v>
      </c>
      <c r="I1308" s="2">
        <v>0.44166666666666665</v>
      </c>
      <c r="J1308" s="1" t="s">
        <v>3023</v>
      </c>
      <c r="K1308" s="1" t="s">
        <v>3024</v>
      </c>
      <c r="L1308">
        <v>7.3333333332999997</v>
      </c>
      <c r="M1308">
        <v>41.190006574999998</v>
      </c>
      <c r="N1308">
        <v>322.9263363</v>
      </c>
      <c r="O1308" s="1" t="s">
        <v>2409</v>
      </c>
    </row>
    <row r="1309" spans="1:15" x14ac:dyDescent="0.2">
      <c r="A1309">
        <v>101829</v>
      </c>
      <c r="B1309" s="1" t="s">
        <v>826</v>
      </c>
      <c r="C1309" s="1" t="s">
        <v>826</v>
      </c>
      <c r="D1309" s="2">
        <v>0.76458333333333328</v>
      </c>
      <c r="E1309" s="1" t="s">
        <v>2458</v>
      </c>
      <c r="F1309" s="1" t="s">
        <v>11</v>
      </c>
      <c r="G1309">
        <v>8.6</v>
      </c>
      <c r="I1309" s="2">
        <v>0.4548611111111111</v>
      </c>
      <c r="J1309" s="1" t="s">
        <v>3025</v>
      </c>
      <c r="K1309" s="1" t="s">
        <v>3026</v>
      </c>
      <c r="L1309">
        <v>7.4333333333000002</v>
      </c>
      <c r="M1309">
        <v>41.222879683999999</v>
      </c>
      <c r="N1309">
        <v>239.98636930000001</v>
      </c>
      <c r="O1309" s="1" t="s">
        <v>2409</v>
      </c>
    </row>
    <row r="1310" spans="1:15" x14ac:dyDescent="0.2">
      <c r="A1310">
        <v>101787</v>
      </c>
      <c r="B1310" s="1" t="s">
        <v>1719</v>
      </c>
      <c r="C1310" s="1" t="s">
        <v>1719</v>
      </c>
      <c r="D1310" s="2">
        <v>0.73263888888888884</v>
      </c>
      <c r="E1310" s="1" t="s">
        <v>2458</v>
      </c>
      <c r="F1310" s="1" t="s">
        <v>11</v>
      </c>
      <c r="G1310">
        <v>8.1999999999999993</v>
      </c>
      <c r="I1310" s="2">
        <v>0.45833333333333331</v>
      </c>
      <c r="J1310" s="1" t="s">
        <v>3027</v>
      </c>
      <c r="K1310" s="1" t="s">
        <v>3028</v>
      </c>
      <c r="L1310">
        <v>6.5833333332999997</v>
      </c>
      <c r="M1310">
        <v>41.452991453000003</v>
      </c>
      <c r="N1310">
        <v>294.27685029999998</v>
      </c>
      <c r="O1310" s="1" t="s">
        <v>2409</v>
      </c>
    </row>
    <row r="1311" spans="1:15" x14ac:dyDescent="0.2">
      <c r="A1311">
        <v>100886</v>
      </c>
      <c r="B1311" s="1" t="s">
        <v>853</v>
      </c>
      <c r="C1311" s="1" t="s">
        <v>853</v>
      </c>
      <c r="D1311" s="2">
        <v>0.74930555555555556</v>
      </c>
      <c r="E1311" s="1" t="s">
        <v>2458</v>
      </c>
      <c r="F1311" s="1" t="s">
        <v>11</v>
      </c>
      <c r="G1311">
        <v>8.1999999999999993</v>
      </c>
      <c r="I1311" s="2">
        <v>0.47916666666666669</v>
      </c>
      <c r="J1311" s="1" t="s">
        <v>1638</v>
      </c>
      <c r="K1311" s="1" t="s">
        <v>3029</v>
      </c>
      <c r="L1311">
        <v>6.4833333333000001</v>
      </c>
      <c r="M1311">
        <v>42.373438526999998</v>
      </c>
      <c r="N1311">
        <v>315.39527720000001</v>
      </c>
      <c r="O1311" s="1" t="s">
        <v>2409</v>
      </c>
    </row>
    <row r="1312" spans="1:15" x14ac:dyDescent="0.2">
      <c r="A1312">
        <v>101686</v>
      </c>
      <c r="B1312" s="1" t="s">
        <v>170</v>
      </c>
      <c r="C1312" s="1" t="s">
        <v>170</v>
      </c>
      <c r="D1312" s="2">
        <v>0.56319444444444444</v>
      </c>
      <c r="E1312" s="1" t="s">
        <v>10</v>
      </c>
      <c r="F1312" s="1" t="s">
        <v>11</v>
      </c>
      <c r="G1312">
        <v>8.9</v>
      </c>
      <c r="I1312" s="2">
        <v>0.375</v>
      </c>
      <c r="J1312" s="1" t="s">
        <v>3030</v>
      </c>
      <c r="K1312" s="1" t="s">
        <v>3031</v>
      </c>
      <c r="L1312">
        <v>4.5166666666999999</v>
      </c>
      <c r="M1312">
        <v>40.959894806000001</v>
      </c>
      <c r="N1312">
        <v>297.42002020000001</v>
      </c>
      <c r="O1312" s="1" t="s">
        <v>2409</v>
      </c>
    </row>
    <row r="1313" spans="1:15" x14ac:dyDescent="0.2">
      <c r="A1313">
        <v>103906</v>
      </c>
      <c r="B1313" s="1" t="s">
        <v>3032</v>
      </c>
      <c r="C1313" s="1" t="s">
        <v>3032</v>
      </c>
      <c r="D1313" s="2">
        <v>0.71666666666666667</v>
      </c>
      <c r="E1313" s="1" t="s">
        <v>1549</v>
      </c>
      <c r="F1313" s="1" t="s">
        <v>11</v>
      </c>
      <c r="G1313">
        <v>9.1999999999999993</v>
      </c>
      <c r="I1313" s="2">
        <v>0.5</v>
      </c>
      <c r="J1313" s="1" t="s">
        <v>3033</v>
      </c>
      <c r="K1313" s="1" t="s">
        <v>3034</v>
      </c>
      <c r="L1313">
        <v>5.2</v>
      </c>
      <c r="M1313">
        <v>18.047337278000001</v>
      </c>
      <c r="N1313">
        <v>235.27853239999999</v>
      </c>
      <c r="O1313" s="1" t="s">
        <v>2409</v>
      </c>
    </row>
    <row r="1314" spans="1:15" x14ac:dyDescent="0.2">
      <c r="A1314">
        <v>101603</v>
      </c>
      <c r="B1314" s="1" t="s">
        <v>867</v>
      </c>
      <c r="C1314" s="1" t="s">
        <v>867</v>
      </c>
      <c r="D1314" s="2">
        <v>0.77013888888888893</v>
      </c>
      <c r="E1314" s="1" t="s">
        <v>2458</v>
      </c>
      <c r="F1314" s="1" t="s">
        <v>11</v>
      </c>
      <c r="G1314">
        <v>8.1</v>
      </c>
      <c r="I1314" s="2">
        <v>0.4513888888888889</v>
      </c>
      <c r="J1314" s="1" t="s">
        <v>3035</v>
      </c>
      <c r="K1314" s="1" t="s">
        <v>3036</v>
      </c>
      <c r="L1314">
        <v>7.65</v>
      </c>
      <c r="M1314">
        <v>42.603550296000002</v>
      </c>
      <c r="N1314">
        <v>100.63228049999999</v>
      </c>
      <c r="O1314" s="1" t="s">
        <v>2409</v>
      </c>
    </row>
    <row r="1315" spans="1:15" x14ac:dyDescent="0.2">
      <c r="A1315">
        <v>101600</v>
      </c>
      <c r="B1315" s="1" t="s">
        <v>867</v>
      </c>
      <c r="C1315" s="1" t="s">
        <v>867</v>
      </c>
      <c r="D1315" s="2">
        <v>0.76111111111111107</v>
      </c>
      <c r="E1315" s="1" t="s">
        <v>2458</v>
      </c>
      <c r="F1315" s="1" t="s">
        <v>11</v>
      </c>
      <c r="G1315">
        <v>8.4</v>
      </c>
      <c r="I1315" s="2">
        <v>0.5</v>
      </c>
      <c r="J1315" s="1" t="s">
        <v>1658</v>
      </c>
      <c r="K1315" s="1" t="s">
        <v>3037</v>
      </c>
      <c r="L1315">
        <v>6.2666666666999999</v>
      </c>
      <c r="M1315">
        <v>42.603550296000002</v>
      </c>
      <c r="N1315">
        <v>282.18389639999998</v>
      </c>
      <c r="O1315" s="1" t="s">
        <v>2409</v>
      </c>
    </row>
    <row r="1316" spans="1:15" x14ac:dyDescent="0.2">
      <c r="A1316">
        <v>101569</v>
      </c>
      <c r="B1316" s="1" t="s">
        <v>360</v>
      </c>
      <c r="C1316" s="1" t="s">
        <v>360</v>
      </c>
      <c r="D1316" s="2">
        <v>0.83611111111111114</v>
      </c>
      <c r="E1316" s="1" t="s">
        <v>1304</v>
      </c>
      <c r="F1316" s="1" t="s">
        <v>11</v>
      </c>
      <c r="G1316">
        <v>8.5</v>
      </c>
      <c r="I1316" s="2">
        <v>0.51736111111111116</v>
      </c>
      <c r="J1316" s="1" t="s">
        <v>3038</v>
      </c>
      <c r="K1316" s="1" t="s">
        <v>3039</v>
      </c>
      <c r="L1316">
        <v>7.65</v>
      </c>
      <c r="M1316">
        <v>42.143326758999997</v>
      </c>
      <c r="N1316">
        <v>132.85382369999999</v>
      </c>
      <c r="O1316" s="1" t="s">
        <v>2409</v>
      </c>
    </row>
    <row r="1317" spans="1:15" x14ac:dyDescent="0.2">
      <c r="A1317">
        <v>101568</v>
      </c>
      <c r="B1317" s="1" t="s">
        <v>360</v>
      </c>
      <c r="C1317" s="1" t="s">
        <v>360</v>
      </c>
      <c r="D1317" s="2">
        <v>0.82013888888888886</v>
      </c>
      <c r="E1317" s="1" t="s">
        <v>1304</v>
      </c>
      <c r="F1317" s="1" t="s">
        <v>11</v>
      </c>
      <c r="G1317">
        <v>7.9</v>
      </c>
      <c r="I1317" s="2">
        <v>0.46875</v>
      </c>
      <c r="J1317" s="1" t="s">
        <v>3040</v>
      </c>
      <c r="K1317" s="1" t="s">
        <v>3041</v>
      </c>
      <c r="L1317">
        <v>8.4333333333000002</v>
      </c>
      <c r="M1317">
        <v>42.143326758999997</v>
      </c>
      <c r="N1317">
        <v>107.72798899999999</v>
      </c>
      <c r="O1317" s="1" t="s">
        <v>2409</v>
      </c>
    </row>
    <row r="1318" spans="1:15" x14ac:dyDescent="0.2">
      <c r="A1318">
        <v>101462</v>
      </c>
      <c r="B1318" s="1" t="s">
        <v>1239</v>
      </c>
      <c r="C1318" s="1" t="s">
        <v>1239</v>
      </c>
      <c r="D1318" s="2">
        <v>0.67152777777777772</v>
      </c>
      <c r="E1318" s="1" t="s">
        <v>1126</v>
      </c>
      <c r="F1318" s="1" t="s">
        <v>11</v>
      </c>
      <c r="G1318">
        <v>8.6999999999999993</v>
      </c>
      <c r="I1318" s="2">
        <v>0.43055555555555558</v>
      </c>
      <c r="J1318" s="1" t="s">
        <v>3042</v>
      </c>
      <c r="K1318" s="1" t="s">
        <v>3043</v>
      </c>
      <c r="L1318">
        <v>5.7833333332999999</v>
      </c>
      <c r="M1318">
        <v>43.523997369999996</v>
      </c>
      <c r="N1318">
        <v>255.77010759999999</v>
      </c>
      <c r="O1318" s="1" t="s">
        <v>2409</v>
      </c>
    </row>
    <row r="1319" spans="1:15" x14ac:dyDescent="0.2">
      <c r="A1319">
        <v>101458</v>
      </c>
      <c r="B1319" s="1" t="s">
        <v>3044</v>
      </c>
      <c r="C1319" s="1" t="s">
        <v>3044</v>
      </c>
      <c r="D1319" s="2">
        <v>0.76249999999999996</v>
      </c>
      <c r="E1319" s="1" t="s">
        <v>1283</v>
      </c>
      <c r="F1319" s="1" t="s">
        <v>11</v>
      </c>
      <c r="G1319">
        <v>8.9</v>
      </c>
      <c r="I1319" s="2">
        <v>0.52083333333333337</v>
      </c>
      <c r="J1319" s="1" t="s">
        <v>3045</v>
      </c>
      <c r="K1319" s="1" t="s">
        <v>3046</v>
      </c>
      <c r="L1319">
        <v>5.8</v>
      </c>
      <c r="M1319">
        <v>43.523997369999996</v>
      </c>
      <c r="N1319">
        <v>198.0975747</v>
      </c>
      <c r="O1319" s="1" t="s">
        <v>2409</v>
      </c>
    </row>
    <row r="1320" spans="1:15" x14ac:dyDescent="0.2">
      <c r="A1320">
        <v>101422</v>
      </c>
      <c r="B1320" s="1" t="s">
        <v>1719</v>
      </c>
      <c r="C1320" s="1" t="s">
        <v>1719</v>
      </c>
      <c r="D1320" s="2">
        <v>0.72222222222222221</v>
      </c>
      <c r="E1320" s="1" t="s">
        <v>2458</v>
      </c>
      <c r="F1320" s="1" t="s">
        <v>11</v>
      </c>
      <c r="G1320">
        <v>8.4</v>
      </c>
      <c r="I1320" s="2">
        <v>0.54166666666666663</v>
      </c>
      <c r="J1320" s="1" t="s">
        <v>3047</v>
      </c>
      <c r="K1320" s="1" t="s">
        <v>3048</v>
      </c>
      <c r="L1320">
        <v>4.3333333332999997</v>
      </c>
      <c r="M1320">
        <v>41.452991453000003</v>
      </c>
      <c r="N1320">
        <v>144.9927749</v>
      </c>
      <c r="O1320" s="1" t="s">
        <v>2409</v>
      </c>
    </row>
    <row r="1321" spans="1:15" x14ac:dyDescent="0.2">
      <c r="A1321">
        <v>101420</v>
      </c>
      <c r="B1321" s="1" t="s">
        <v>1699</v>
      </c>
      <c r="C1321" s="1" t="s">
        <v>1699</v>
      </c>
      <c r="D1321" s="2">
        <v>0.76666666666666672</v>
      </c>
      <c r="E1321" s="1" t="s">
        <v>171</v>
      </c>
      <c r="F1321" s="1" t="s">
        <v>11</v>
      </c>
      <c r="G1321">
        <v>8.3000000000000007</v>
      </c>
      <c r="I1321" s="2">
        <v>0.46527777777777779</v>
      </c>
      <c r="J1321" s="1" t="s">
        <v>3049</v>
      </c>
      <c r="K1321" s="1" t="s">
        <v>3050</v>
      </c>
      <c r="L1321">
        <v>7.2333333333000001</v>
      </c>
      <c r="M1321">
        <v>43.852728468000002</v>
      </c>
      <c r="N1321">
        <v>180.6065955</v>
      </c>
      <c r="O1321" s="1" t="s">
        <v>2409</v>
      </c>
    </row>
    <row r="1322" spans="1:15" x14ac:dyDescent="0.2">
      <c r="A1322">
        <v>101397</v>
      </c>
      <c r="B1322" s="1" t="s">
        <v>260</v>
      </c>
      <c r="C1322" s="1" t="s">
        <v>260</v>
      </c>
      <c r="D1322" s="2">
        <v>0.72152777777777777</v>
      </c>
      <c r="E1322" s="1" t="s">
        <v>1283</v>
      </c>
      <c r="F1322" s="1" t="s">
        <v>11</v>
      </c>
      <c r="G1322">
        <v>8.4</v>
      </c>
      <c r="I1322" s="2">
        <v>0.51388888888888884</v>
      </c>
      <c r="J1322" s="1" t="s">
        <v>3051</v>
      </c>
      <c r="K1322" s="1" t="s">
        <v>3052</v>
      </c>
      <c r="L1322">
        <v>4.9833333333000001</v>
      </c>
      <c r="M1322">
        <v>43.951347798</v>
      </c>
      <c r="N1322">
        <v>140.01336140000001</v>
      </c>
      <c r="O1322" s="1" t="s">
        <v>2409</v>
      </c>
    </row>
    <row r="1323" spans="1:15" x14ac:dyDescent="0.2">
      <c r="A1323">
        <v>101389</v>
      </c>
      <c r="B1323" s="1" t="s">
        <v>922</v>
      </c>
      <c r="C1323" s="1" t="s">
        <v>922</v>
      </c>
      <c r="D1323" s="2">
        <v>0.7895833333333333</v>
      </c>
      <c r="E1323" s="1" t="s">
        <v>1283</v>
      </c>
      <c r="F1323" s="1" t="s">
        <v>11</v>
      </c>
      <c r="G1323">
        <v>8.6</v>
      </c>
      <c r="I1323" s="2">
        <v>0.54166666666666663</v>
      </c>
      <c r="J1323" s="1" t="s">
        <v>3053</v>
      </c>
      <c r="K1323" s="1" t="s">
        <v>3054</v>
      </c>
      <c r="L1323">
        <v>5.95</v>
      </c>
      <c r="M1323">
        <v>43.984220907000001</v>
      </c>
      <c r="N1323">
        <v>216.7143097</v>
      </c>
      <c r="O1323" s="1" t="s">
        <v>2409</v>
      </c>
    </row>
    <row r="1324" spans="1:15" x14ac:dyDescent="0.2">
      <c r="A1324">
        <v>100726</v>
      </c>
      <c r="B1324" s="1" t="s">
        <v>84</v>
      </c>
      <c r="C1324" s="1" t="s">
        <v>84</v>
      </c>
      <c r="D1324" s="2">
        <v>0.79097222222222219</v>
      </c>
      <c r="E1324" s="1" t="s">
        <v>171</v>
      </c>
      <c r="F1324" s="1" t="s">
        <v>11</v>
      </c>
      <c r="G1324">
        <v>8.5</v>
      </c>
      <c r="I1324" s="2">
        <v>0.3888888888888889</v>
      </c>
      <c r="J1324" s="1" t="s">
        <v>3055</v>
      </c>
      <c r="K1324" s="1" t="s">
        <v>3056</v>
      </c>
      <c r="L1324">
        <v>9.65</v>
      </c>
      <c r="M1324">
        <v>43.819855357999998</v>
      </c>
      <c r="N1324">
        <v>207.04584800000001</v>
      </c>
      <c r="O1324" s="1" t="s">
        <v>2409</v>
      </c>
    </row>
    <row r="1325" spans="1:15" x14ac:dyDescent="0.2">
      <c r="A1325">
        <v>101385</v>
      </c>
      <c r="B1325" s="1" t="s">
        <v>922</v>
      </c>
      <c r="C1325" s="1" t="s">
        <v>922</v>
      </c>
      <c r="D1325" s="2">
        <v>0.77430555555555558</v>
      </c>
      <c r="E1325" s="1" t="s">
        <v>1283</v>
      </c>
      <c r="F1325" s="1" t="s">
        <v>11</v>
      </c>
      <c r="G1325">
        <v>8.6</v>
      </c>
      <c r="I1325" s="2">
        <v>0.51041666666666663</v>
      </c>
      <c r="J1325" s="1" t="s">
        <v>3057</v>
      </c>
      <c r="K1325" s="1" t="s">
        <v>3058</v>
      </c>
      <c r="L1325">
        <v>6.3333333332999997</v>
      </c>
      <c r="M1325">
        <v>43.984220907000001</v>
      </c>
      <c r="N1325">
        <v>212.00427579999999</v>
      </c>
      <c r="O1325" s="1" t="s">
        <v>2409</v>
      </c>
    </row>
    <row r="1326" spans="1:15" x14ac:dyDescent="0.2">
      <c r="A1326">
        <v>102590</v>
      </c>
      <c r="B1326" s="1" t="s">
        <v>1692</v>
      </c>
      <c r="C1326" s="1" t="s">
        <v>1692</v>
      </c>
      <c r="D1326" s="2">
        <v>0.6791666666666667</v>
      </c>
      <c r="E1326" s="1" t="s">
        <v>1304</v>
      </c>
      <c r="F1326" s="1" t="s">
        <v>11</v>
      </c>
      <c r="G1326">
        <v>8.8000000000000007</v>
      </c>
      <c r="I1326" s="2">
        <v>0.59027777777777779</v>
      </c>
      <c r="J1326" s="1" t="s">
        <v>3059</v>
      </c>
      <c r="K1326" s="1" t="s">
        <v>3060</v>
      </c>
      <c r="L1326">
        <v>2.1333333333</v>
      </c>
      <c r="M1326">
        <v>35.207100592000003</v>
      </c>
      <c r="N1326">
        <v>211.76100220000001</v>
      </c>
      <c r="O1326" s="1" t="s">
        <v>2409</v>
      </c>
    </row>
    <row r="1327" spans="1:15" x14ac:dyDescent="0.2">
      <c r="A1327">
        <v>101309</v>
      </c>
      <c r="B1327" s="1" t="s">
        <v>3061</v>
      </c>
      <c r="C1327" s="1" t="s">
        <v>3061</v>
      </c>
      <c r="D1327" s="2">
        <v>0.68541666666666667</v>
      </c>
      <c r="E1327" s="1" t="s">
        <v>171</v>
      </c>
      <c r="F1327" s="1" t="s">
        <v>11</v>
      </c>
      <c r="G1327">
        <v>8</v>
      </c>
      <c r="I1327" s="2">
        <v>0.5</v>
      </c>
      <c r="J1327" s="1" t="s">
        <v>3062</v>
      </c>
      <c r="K1327" s="1" t="s">
        <v>3063</v>
      </c>
      <c r="L1327">
        <v>4.45</v>
      </c>
      <c r="M1327">
        <v>44.543063773999997</v>
      </c>
      <c r="N1327">
        <v>131.98055769999999</v>
      </c>
      <c r="O1327" s="1" t="s">
        <v>2409</v>
      </c>
    </row>
    <row r="1328" spans="1:15" x14ac:dyDescent="0.2">
      <c r="A1328">
        <v>102570</v>
      </c>
      <c r="B1328" s="1" t="s">
        <v>2525</v>
      </c>
      <c r="C1328" s="1" t="s">
        <v>2525</v>
      </c>
      <c r="D1328" s="2">
        <v>0.67777777777777781</v>
      </c>
      <c r="E1328" s="1" t="s">
        <v>2011</v>
      </c>
      <c r="F1328" s="1" t="s">
        <v>11</v>
      </c>
      <c r="G1328">
        <v>8.5</v>
      </c>
      <c r="I1328" s="2">
        <v>0.43055555555555558</v>
      </c>
      <c r="J1328" s="1" t="s">
        <v>3064</v>
      </c>
      <c r="K1328" s="1" t="s">
        <v>3065</v>
      </c>
      <c r="L1328">
        <v>5.9333333333000002</v>
      </c>
      <c r="M1328">
        <v>31.591058514</v>
      </c>
      <c r="N1328">
        <v>147.60375239999999</v>
      </c>
      <c r="O1328" s="1" t="s">
        <v>2409</v>
      </c>
    </row>
    <row r="1329" spans="1:15" x14ac:dyDescent="0.2">
      <c r="A1329">
        <v>101295</v>
      </c>
      <c r="B1329" s="1" t="s">
        <v>299</v>
      </c>
      <c r="C1329" s="1" t="s">
        <v>299</v>
      </c>
      <c r="D1329" s="2">
        <v>0.65763888888888888</v>
      </c>
      <c r="E1329" s="1" t="s">
        <v>171</v>
      </c>
      <c r="F1329" s="1" t="s">
        <v>11</v>
      </c>
      <c r="G1329">
        <v>8.4</v>
      </c>
      <c r="I1329" s="2">
        <v>0.36458333333333331</v>
      </c>
      <c r="J1329" s="1" t="s">
        <v>3066</v>
      </c>
      <c r="K1329" s="1" t="s">
        <v>3067</v>
      </c>
      <c r="L1329">
        <v>7.0333333332999999</v>
      </c>
      <c r="M1329">
        <v>44.510190664</v>
      </c>
      <c r="N1329">
        <v>188.27952540000001</v>
      </c>
      <c r="O1329" s="1" t="s">
        <v>2409</v>
      </c>
    </row>
    <row r="1330" spans="1:15" x14ac:dyDescent="0.2">
      <c r="A1330">
        <v>101286</v>
      </c>
      <c r="B1330" s="1" t="s">
        <v>3068</v>
      </c>
      <c r="C1330" s="1" t="s">
        <v>3068</v>
      </c>
      <c r="D1330" s="2">
        <v>0.71111111111111114</v>
      </c>
      <c r="E1330" s="1" t="s">
        <v>171</v>
      </c>
      <c r="F1330" s="1" t="s">
        <v>11</v>
      </c>
      <c r="G1330">
        <v>8</v>
      </c>
      <c r="I1330" s="2">
        <v>0.5</v>
      </c>
      <c r="J1330" s="1" t="s">
        <v>3069</v>
      </c>
      <c r="K1330" s="1" t="s">
        <v>3070</v>
      </c>
      <c r="L1330">
        <v>5.0666666666999998</v>
      </c>
      <c r="M1330">
        <v>44.773175541999997</v>
      </c>
      <c r="N1330">
        <v>142.38985779999999</v>
      </c>
      <c r="O1330" s="1" t="s">
        <v>2409</v>
      </c>
    </row>
    <row r="1331" spans="1:15" x14ac:dyDescent="0.2">
      <c r="A1331">
        <v>101285</v>
      </c>
      <c r="B1331" s="1" t="s">
        <v>3068</v>
      </c>
      <c r="C1331" s="1" t="s">
        <v>3068</v>
      </c>
      <c r="D1331" s="2">
        <v>0.7</v>
      </c>
      <c r="E1331" s="1" t="s">
        <v>171</v>
      </c>
      <c r="F1331" s="1" t="s">
        <v>11</v>
      </c>
      <c r="G1331">
        <v>8.1999999999999993</v>
      </c>
      <c r="I1331" s="2">
        <v>0.47916666666666669</v>
      </c>
      <c r="J1331" s="1" t="s">
        <v>3071</v>
      </c>
      <c r="K1331" s="1" t="s">
        <v>3072</v>
      </c>
      <c r="L1331">
        <v>5.3</v>
      </c>
      <c r="M1331">
        <v>44.773175541999997</v>
      </c>
      <c r="N1331">
        <v>223.0665559</v>
      </c>
      <c r="O1331" s="1" t="s">
        <v>2409</v>
      </c>
    </row>
    <row r="1332" spans="1:15" x14ac:dyDescent="0.2">
      <c r="A1332">
        <v>102530</v>
      </c>
      <c r="B1332" s="1" t="s">
        <v>2183</v>
      </c>
      <c r="C1332" s="1" t="s">
        <v>2183</v>
      </c>
      <c r="D1332" s="2">
        <v>0.70208333333333328</v>
      </c>
      <c r="E1332" s="1" t="s">
        <v>1304</v>
      </c>
      <c r="F1332" s="1" t="s">
        <v>11</v>
      </c>
      <c r="G1332">
        <v>8.5</v>
      </c>
      <c r="I1332" s="2">
        <v>0.47916666666666669</v>
      </c>
      <c r="J1332" s="1" t="s">
        <v>3073</v>
      </c>
      <c r="K1332" s="1" t="s">
        <v>3074</v>
      </c>
      <c r="L1332">
        <v>5.35</v>
      </c>
      <c r="M1332">
        <v>36.160420776000002</v>
      </c>
      <c r="N1332">
        <v>401.5660699</v>
      </c>
      <c r="O1332" s="1" t="s">
        <v>2409</v>
      </c>
    </row>
    <row r="1333" spans="1:15" x14ac:dyDescent="0.2">
      <c r="A1333">
        <v>102498</v>
      </c>
      <c r="B1333" s="1" t="s">
        <v>1772</v>
      </c>
      <c r="C1333" s="1" t="s">
        <v>1772</v>
      </c>
      <c r="D1333" s="2">
        <v>0.75</v>
      </c>
      <c r="E1333" s="1" t="s">
        <v>1304</v>
      </c>
      <c r="F1333" s="1" t="s">
        <v>11</v>
      </c>
      <c r="G1333">
        <v>8.3000000000000007</v>
      </c>
      <c r="I1333" s="2">
        <v>0.4375</v>
      </c>
      <c r="J1333" s="1" t="s">
        <v>3075</v>
      </c>
      <c r="K1333" s="1" t="s">
        <v>3076</v>
      </c>
      <c r="L1333">
        <v>7.5</v>
      </c>
      <c r="M1333">
        <v>36.620644313</v>
      </c>
      <c r="N1333">
        <v>222.6028388</v>
      </c>
      <c r="O1333" s="1" t="s">
        <v>2409</v>
      </c>
    </row>
    <row r="1334" spans="1:15" x14ac:dyDescent="0.2">
      <c r="A1334">
        <v>100656</v>
      </c>
      <c r="B1334" s="1" t="s">
        <v>633</v>
      </c>
      <c r="C1334" s="1" t="s">
        <v>633</v>
      </c>
      <c r="D1334" s="2">
        <v>0.76527777777777772</v>
      </c>
      <c r="E1334" s="1" t="s">
        <v>1921</v>
      </c>
      <c r="F1334" s="1" t="s">
        <v>11</v>
      </c>
      <c r="G1334">
        <v>8.1</v>
      </c>
      <c r="I1334" s="2">
        <v>0.53472222222222221</v>
      </c>
      <c r="J1334" s="1" t="s">
        <v>3077</v>
      </c>
      <c r="K1334" s="1" t="s">
        <v>3078</v>
      </c>
      <c r="L1334">
        <v>5.5333333332999999</v>
      </c>
      <c r="M1334">
        <v>42.406311637000002</v>
      </c>
      <c r="N1334">
        <v>104.9467858</v>
      </c>
      <c r="O1334" s="1" t="s">
        <v>2409</v>
      </c>
    </row>
    <row r="1335" spans="1:15" x14ac:dyDescent="0.2">
      <c r="A1335">
        <v>102476</v>
      </c>
      <c r="B1335" s="1" t="s">
        <v>1772</v>
      </c>
      <c r="C1335" s="1" t="s">
        <v>1772</v>
      </c>
      <c r="D1335" s="2">
        <v>0.7631944444444444</v>
      </c>
      <c r="E1335" s="1" t="s">
        <v>1304</v>
      </c>
      <c r="F1335" s="1" t="s">
        <v>11</v>
      </c>
      <c r="G1335">
        <v>7.8</v>
      </c>
      <c r="I1335" s="2">
        <v>0.40625</v>
      </c>
      <c r="J1335" s="1" t="s">
        <v>3079</v>
      </c>
      <c r="K1335" s="1" t="s">
        <v>3080</v>
      </c>
      <c r="L1335">
        <v>8.5666666666999998</v>
      </c>
      <c r="M1335">
        <v>36.620644313</v>
      </c>
      <c r="N1335">
        <v>330.9336922</v>
      </c>
      <c r="O1335" s="1" t="s">
        <v>2409</v>
      </c>
    </row>
    <row r="1336" spans="1:15" x14ac:dyDescent="0.2">
      <c r="A1336">
        <v>101250</v>
      </c>
      <c r="B1336" s="1" t="s">
        <v>2321</v>
      </c>
      <c r="C1336" s="1" t="s">
        <v>2321</v>
      </c>
      <c r="D1336" s="2">
        <v>0.75138888888888888</v>
      </c>
      <c r="E1336" s="1" t="s">
        <v>2458</v>
      </c>
      <c r="F1336" s="1" t="s">
        <v>11</v>
      </c>
      <c r="G1336">
        <v>8.3000000000000007</v>
      </c>
      <c r="I1336" s="2">
        <v>0.54513888888888884</v>
      </c>
      <c r="J1336" s="1" t="s">
        <v>3081</v>
      </c>
      <c r="K1336" s="1" t="s">
        <v>3082</v>
      </c>
      <c r="L1336">
        <v>4.95</v>
      </c>
      <c r="M1336">
        <v>45.364891518999997</v>
      </c>
      <c r="N1336">
        <v>178.0468491</v>
      </c>
      <c r="O1336" s="1" t="s">
        <v>2409</v>
      </c>
    </row>
    <row r="1337" spans="1:15" x14ac:dyDescent="0.2">
      <c r="A1337">
        <v>101249</v>
      </c>
      <c r="B1337" s="1" t="s">
        <v>2321</v>
      </c>
      <c r="C1337" s="1" t="s">
        <v>2321</v>
      </c>
      <c r="D1337" s="2">
        <v>0.7368055555555556</v>
      </c>
      <c r="E1337" s="1" t="s">
        <v>2458</v>
      </c>
      <c r="F1337" s="1" t="s">
        <v>11</v>
      </c>
      <c r="G1337">
        <v>8.1</v>
      </c>
      <c r="I1337" s="2">
        <v>0.51736111111111116</v>
      </c>
      <c r="J1337" s="1" t="s">
        <v>3083</v>
      </c>
      <c r="K1337" s="1" t="s">
        <v>3084</v>
      </c>
      <c r="L1337">
        <v>5.2666666666999999</v>
      </c>
      <c r="M1337">
        <v>45.364891518999997</v>
      </c>
      <c r="N1337">
        <v>210.2160729</v>
      </c>
      <c r="O1337" s="1" t="s">
        <v>2409</v>
      </c>
    </row>
    <row r="1338" spans="1:15" x14ac:dyDescent="0.2">
      <c r="A1338">
        <v>102448</v>
      </c>
      <c r="B1338" s="1" t="s">
        <v>209</v>
      </c>
      <c r="C1338" s="1" t="s">
        <v>209</v>
      </c>
      <c r="D1338" s="2">
        <v>0.63055555555555554</v>
      </c>
      <c r="E1338" s="1" t="s">
        <v>1304</v>
      </c>
      <c r="F1338" s="1" t="s">
        <v>11</v>
      </c>
      <c r="G1338">
        <v>8.8000000000000007</v>
      </c>
      <c r="I1338" s="2">
        <v>0.4375</v>
      </c>
      <c r="J1338" s="1" t="s">
        <v>3085</v>
      </c>
      <c r="K1338" s="1" t="s">
        <v>3086</v>
      </c>
      <c r="L1338">
        <v>4.6333333333000004</v>
      </c>
      <c r="M1338">
        <v>36.817882972</v>
      </c>
      <c r="N1338">
        <v>185.17662440000001</v>
      </c>
      <c r="O1338" s="1" t="s">
        <v>2409</v>
      </c>
    </row>
    <row r="1339" spans="1:15" x14ac:dyDescent="0.2">
      <c r="A1339">
        <v>102438</v>
      </c>
      <c r="B1339" s="1" t="s">
        <v>1642</v>
      </c>
      <c r="C1339" s="1" t="s">
        <v>1642</v>
      </c>
      <c r="D1339" s="2">
        <v>0.63958333333333328</v>
      </c>
      <c r="E1339" s="1" t="s">
        <v>1304</v>
      </c>
      <c r="F1339" s="1" t="s">
        <v>11</v>
      </c>
      <c r="G1339">
        <v>8.1</v>
      </c>
      <c r="I1339" s="2">
        <v>0.4513888888888889</v>
      </c>
      <c r="J1339" s="1" t="s">
        <v>3087</v>
      </c>
      <c r="K1339" s="1" t="s">
        <v>3088</v>
      </c>
      <c r="L1339">
        <v>4.5166666666999999</v>
      </c>
      <c r="M1339">
        <v>34.516765286000002</v>
      </c>
      <c r="N1339">
        <v>116.4111819</v>
      </c>
      <c r="O1339" s="1" t="s">
        <v>2409</v>
      </c>
    </row>
    <row r="1340" spans="1:15" x14ac:dyDescent="0.2">
      <c r="A1340">
        <v>102432</v>
      </c>
      <c r="B1340" s="1" t="s">
        <v>1449</v>
      </c>
      <c r="C1340" s="1" t="s">
        <v>1449</v>
      </c>
      <c r="D1340" s="2">
        <v>0.75624999999999998</v>
      </c>
      <c r="E1340" s="1" t="s">
        <v>1304</v>
      </c>
      <c r="F1340" s="1" t="s">
        <v>11</v>
      </c>
      <c r="G1340">
        <v>8.4</v>
      </c>
      <c r="I1340" s="2">
        <v>0.47222222222222221</v>
      </c>
      <c r="J1340" s="1" t="s">
        <v>3089</v>
      </c>
      <c r="K1340" s="1" t="s">
        <v>3090</v>
      </c>
      <c r="L1340">
        <v>6.8166666666999998</v>
      </c>
      <c r="M1340">
        <v>37.080867849999997</v>
      </c>
      <c r="N1340">
        <v>141.0605592</v>
      </c>
      <c r="O1340" s="1" t="s">
        <v>2409</v>
      </c>
    </row>
    <row r="1341" spans="1:15" x14ac:dyDescent="0.2">
      <c r="A1341">
        <v>100636</v>
      </c>
      <c r="B1341" s="1" t="s">
        <v>352</v>
      </c>
      <c r="C1341" s="1" t="s">
        <v>352</v>
      </c>
      <c r="D1341" s="2">
        <v>0.59166666666666667</v>
      </c>
      <c r="E1341" s="1" t="s">
        <v>171</v>
      </c>
      <c r="F1341" s="1" t="s">
        <v>11</v>
      </c>
      <c r="G1341">
        <v>7.9</v>
      </c>
      <c r="I1341" s="2">
        <v>0.39583333333333331</v>
      </c>
      <c r="J1341" s="1" t="s">
        <v>3091</v>
      </c>
      <c r="K1341" s="1" t="s">
        <v>3092</v>
      </c>
      <c r="L1341">
        <v>4.7</v>
      </c>
      <c r="M1341">
        <v>49.539776463000003</v>
      </c>
      <c r="N1341">
        <v>221.04201180000001</v>
      </c>
      <c r="O1341" s="1" t="s">
        <v>2409</v>
      </c>
    </row>
    <row r="1342" spans="1:15" x14ac:dyDescent="0.2">
      <c r="A1342">
        <v>101201</v>
      </c>
      <c r="B1342" s="1" t="s">
        <v>1403</v>
      </c>
      <c r="C1342" s="1" t="s">
        <v>1403</v>
      </c>
      <c r="D1342" s="2">
        <v>0.59652777777777777</v>
      </c>
      <c r="E1342" s="1" t="s">
        <v>1921</v>
      </c>
      <c r="F1342" s="1" t="s">
        <v>11</v>
      </c>
      <c r="G1342">
        <v>8.6</v>
      </c>
      <c r="I1342" s="2">
        <v>0.35416666666666669</v>
      </c>
      <c r="J1342" s="1" t="s">
        <v>3093</v>
      </c>
      <c r="K1342" s="1" t="s">
        <v>3094</v>
      </c>
      <c r="L1342">
        <v>5.8166666666999998</v>
      </c>
      <c r="M1342">
        <v>44.871794872000002</v>
      </c>
      <c r="N1342">
        <v>293.93430719999998</v>
      </c>
      <c r="O1342" s="1" t="s">
        <v>2409</v>
      </c>
    </row>
    <row r="1343" spans="1:15" x14ac:dyDescent="0.2">
      <c r="A1343">
        <v>101200</v>
      </c>
      <c r="B1343" s="1" t="s">
        <v>1403</v>
      </c>
      <c r="C1343" s="1" t="s">
        <v>1403</v>
      </c>
      <c r="D1343" s="2">
        <v>0.56736111111111109</v>
      </c>
      <c r="E1343" s="1" t="s">
        <v>1921</v>
      </c>
      <c r="F1343" s="1" t="s">
        <v>11</v>
      </c>
      <c r="G1343">
        <v>8.6999999999999993</v>
      </c>
      <c r="I1343" s="2">
        <v>0.39583333333333331</v>
      </c>
      <c r="J1343" s="1" t="s">
        <v>3095</v>
      </c>
      <c r="K1343" s="1" t="s">
        <v>3096</v>
      </c>
      <c r="L1343">
        <v>4.1166666666999996</v>
      </c>
      <c r="M1343">
        <v>44.871794872000002</v>
      </c>
      <c r="N1343">
        <v>98.460753150000002</v>
      </c>
      <c r="O1343" s="1" t="s">
        <v>2409</v>
      </c>
    </row>
    <row r="1344" spans="1:15" x14ac:dyDescent="0.2">
      <c r="A1344">
        <v>100328</v>
      </c>
      <c r="B1344" s="1" t="s">
        <v>718</v>
      </c>
      <c r="C1344" s="1" t="s">
        <v>718</v>
      </c>
      <c r="D1344" s="2">
        <v>0.65069444444444446</v>
      </c>
      <c r="E1344" s="1" t="s">
        <v>171</v>
      </c>
      <c r="F1344" s="1" t="s">
        <v>11</v>
      </c>
      <c r="G1344">
        <v>8.6</v>
      </c>
      <c r="I1344" s="2">
        <v>0.375</v>
      </c>
      <c r="J1344" s="1" t="s">
        <v>3097</v>
      </c>
      <c r="K1344" s="1" t="s">
        <v>3098</v>
      </c>
      <c r="L1344">
        <v>6.6166666666999996</v>
      </c>
      <c r="M1344">
        <v>52.301117685999998</v>
      </c>
      <c r="N1344">
        <v>118.96431029999999</v>
      </c>
      <c r="O1344" s="1" t="s">
        <v>2409</v>
      </c>
    </row>
    <row r="1345" spans="1:15" x14ac:dyDescent="0.2">
      <c r="A1345">
        <v>101167</v>
      </c>
      <c r="B1345" s="1" t="s">
        <v>423</v>
      </c>
      <c r="C1345" s="1" t="s">
        <v>423</v>
      </c>
      <c r="D1345" s="2">
        <v>0.7055555555555556</v>
      </c>
      <c r="E1345" s="1" t="s">
        <v>1126</v>
      </c>
      <c r="F1345" s="1" t="s">
        <v>11</v>
      </c>
      <c r="G1345">
        <v>8.8000000000000007</v>
      </c>
      <c r="I1345" s="2">
        <v>0.39583333333333331</v>
      </c>
      <c r="J1345" s="1" t="s">
        <v>3099</v>
      </c>
      <c r="K1345" s="1" t="s">
        <v>3100</v>
      </c>
      <c r="L1345">
        <v>7.4333333333000002</v>
      </c>
      <c r="M1345">
        <v>45.562130177999997</v>
      </c>
      <c r="N1345">
        <v>233.92113280000001</v>
      </c>
      <c r="O1345" s="1" t="s">
        <v>2409</v>
      </c>
    </row>
    <row r="1346" spans="1:15" x14ac:dyDescent="0.2">
      <c r="A1346">
        <v>101166</v>
      </c>
      <c r="B1346" s="1" t="s">
        <v>423</v>
      </c>
      <c r="C1346" s="1" t="s">
        <v>423</v>
      </c>
      <c r="D1346" s="2">
        <v>0.6</v>
      </c>
      <c r="E1346" s="1" t="s">
        <v>1126</v>
      </c>
      <c r="F1346" s="1" t="s">
        <v>11</v>
      </c>
      <c r="G1346">
        <v>8.6999999999999993</v>
      </c>
      <c r="I1346" s="2">
        <v>0.375</v>
      </c>
      <c r="J1346" s="1" t="s">
        <v>3101</v>
      </c>
      <c r="K1346" s="1" t="s">
        <v>3102</v>
      </c>
      <c r="L1346">
        <v>5.4</v>
      </c>
      <c r="M1346">
        <v>45.562130177999997</v>
      </c>
      <c r="N1346">
        <v>224.5670101</v>
      </c>
      <c r="O1346" s="1" t="s">
        <v>2409</v>
      </c>
    </row>
    <row r="1347" spans="1:15" x14ac:dyDescent="0.2">
      <c r="A1347">
        <v>100603</v>
      </c>
      <c r="B1347" s="1" t="s">
        <v>3103</v>
      </c>
      <c r="C1347" s="1" t="s">
        <v>3103</v>
      </c>
      <c r="D1347" s="2">
        <v>0.64236111111111116</v>
      </c>
      <c r="E1347" s="1" t="s">
        <v>171</v>
      </c>
      <c r="F1347" s="1" t="s">
        <v>11</v>
      </c>
      <c r="G1347">
        <v>8.3000000000000007</v>
      </c>
      <c r="I1347" s="2">
        <v>0.37847222222222221</v>
      </c>
      <c r="J1347" s="1" t="s">
        <v>3104</v>
      </c>
      <c r="K1347" s="1" t="s">
        <v>3105</v>
      </c>
      <c r="L1347">
        <v>6.3333333332999997</v>
      </c>
      <c r="M1347">
        <v>49.769888231000003</v>
      </c>
      <c r="N1347">
        <v>222.75224309999999</v>
      </c>
      <c r="O1347" s="1" t="s">
        <v>2409</v>
      </c>
    </row>
    <row r="1348" spans="1:15" x14ac:dyDescent="0.2">
      <c r="A1348">
        <v>100602</v>
      </c>
      <c r="B1348" s="1" t="s">
        <v>3103</v>
      </c>
      <c r="C1348" s="1" t="s">
        <v>3103</v>
      </c>
      <c r="D1348" s="2">
        <v>0.57638888888888884</v>
      </c>
      <c r="E1348" s="1" t="s">
        <v>171</v>
      </c>
      <c r="F1348" s="1" t="s">
        <v>11</v>
      </c>
      <c r="G1348">
        <v>8.1</v>
      </c>
      <c r="I1348" s="2">
        <v>0.40625</v>
      </c>
      <c r="J1348" s="1" t="s">
        <v>3106</v>
      </c>
      <c r="K1348" s="1" t="s">
        <v>3107</v>
      </c>
      <c r="L1348">
        <v>4.0833333332999997</v>
      </c>
      <c r="M1348">
        <v>49.769888231000003</v>
      </c>
      <c r="N1348">
        <v>108.009585</v>
      </c>
      <c r="O1348" s="1" t="s">
        <v>2409</v>
      </c>
    </row>
    <row r="1349" spans="1:15" x14ac:dyDescent="0.2">
      <c r="A1349">
        <v>100583</v>
      </c>
      <c r="B1349" s="1" t="s">
        <v>753</v>
      </c>
      <c r="C1349" s="1" t="s">
        <v>753</v>
      </c>
      <c r="D1349" s="2">
        <v>0.55972222222222223</v>
      </c>
      <c r="E1349" s="1" t="s">
        <v>171</v>
      </c>
      <c r="F1349" s="1" t="s">
        <v>11</v>
      </c>
      <c r="G1349">
        <v>7.9</v>
      </c>
      <c r="I1349" s="2">
        <v>0.40625</v>
      </c>
      <c r="J1349" s="1" t="s">
        <v>3108</v>
      </c>
      <c r="K1349" s="1" t="s">
        <v>3109</v>
      </c>
      <c r="L1349">
        <v>3.6833333332999998</v>
      </c>
      <c r="M1349">
        <v>50</v>
      </c>
      <c r="N1349">
        <v>29.01538481</v>
      </c>
      <c r="O1349" s="1" t="s">
        <v>2409</v>
      </c>
    </row>
    <row r="1350" spans="1:15" x14ac:dyDescent="0.2">
      <c r="A1350">
        <v>101123</v>
      </c>
      <c r="B1350" s="1" t="s">
        <v>375</v>
      </c>
      <c r="C1350" s="1" t="s">
        <v>375</v>
      </c>
      <c r="D1350" s="2">
        <v>0.57013888888888886</v>
      </c>
      <c r="E1350" s="1" t="s">
        <v>1921</v>
      </c>
      <c r="F1350" s="1" t="s">
        <v>11</v>
      </c>
      <c r="G1350">
        <v>8.4</v>
      </c>
      <c r="I1350" s="2">
        <v>0.39513888888888887</v>
      </c>
      <c r="J1350" s="1" t="s">
        <v>3110</v>
      </c>
      <c r="K1350" s="1" t="s">
        <v>3111</v>
      </c>
      <c r="L1350">
        <v>4.2</v>
      </c>
      <c r="M1350">
        <v>45.332018409</v>
      </c>
      <c r="N1350">
        <v>243.56342029999999</v>
      </c>
      <c r="O1350" s="1" t="s">
        <v>2409</v>
      </c>
    </row>
    <row r="1351" spans="1:15" x14ac:dyDescent="0.2">
      <c r="A1351">
        <v>100564</v>
      </c>
      <c r="B1351" s="1" t="s">
        <v>381</v>
      </c>
      <c r="C1351" s="1" t="s">
        <v>381</v>
      </c>
      <c r="D1351" s="2">
        <v>0.69027777777777777</v>
      </c>
      <c r="E1351" s="1" t="s">
        <v>18</v>
      </c>
      <c r="F1351" s="1" t="s">
        <v>11</v>
      </c>
      <c r="G1351">
        <v>8</v>
      </c>
      <c r="I1351" s="2">
        <v>0.43055555555555558</v>
      </c>
      <c r="J1351" s="1" t="s">
        <v>3112</v>
      </c>
      <c r="K1351" s="1" t="s">
        <v>3113</v>
      </c>
      <c r="L1351">
        <v>6.2333333333000001</v>
      </c>
      <c r="M1351">
        <v>50.197238659</v>
      </c>
      <c r="N1351">
        <v>89.11697977</v>
      </c>
      <c r="O1351" s="1" t="s">
        <v>2409</v>
      </c>
    </row>
    <row r="1352" spans="1:15" x14ac:dyDescent="0.2">
      <c r="A1352">
        <v>100563</v>
      </c>
      <c r="B1352" s="1" t="s">
        <v>381</v>
      </c>
      <c r="C1352" s="1" t="s">
        <v>381</v>
      </c>
      <c r="D1352" s="2">
        <v>0.72222222222222221</v>
      </c>
      <c r="E1352" s="1" t="s">
        <v>18</v>
      </c>
      <c r="F1352" s="1" t="s">
        <v>11</v>
      </c>
      <c r="G1352">
        <v>7.8</v>
      </c>
      <c r="I1352" s="2">
        <v>0.3923611111111111</v>
      </c>
      <c r="J1352" s="1" t="s">
        <v>3114</v>
      </c>
      <c r="K1352" s="1" t="s">
        <v>3115</v>
      </c>
      <c r="L1352">
        <v>7.9166666667000003</v>
      </c>
      <c r="M1352">
        <v>50.197238659</v>
      </c>
      <c r="N1352">
        <v>151.01754639999999</v>
      </c>
      <c r="O1352" s="1" t="s">
        <v>2409</v>
      </c>
    </row>
    <row r="1353" spans="1:15" x14ac:dyDescent="0.2">
      <c r="A1353">
        <v>100999</v>
      </c>
      <c r="B1353" s="1" t="s">
        <v>788</v>
      </c>
      <c r="C1353" s="1" t="s">
        <v>788</v>
      </c>
      <c r="D1353" s="2">
        <v>0.59236111111111112</v>
      </c>
      <c r="E1353" s="1" t="s">
        <v>1126</v>
      </c>
      <c r="F1353" s="1" t="s">
        <v>11</v>
      </c>
      <c r="G1353">
        <v>8.4</v>
      </c>
      <c r="I1353" s="2">
        <v>0.39583333333333331</v>
      </c>
      <c r="J1353" s="1" t="s">
        <v>3116</v>
      </c>
      <c r="K1353" s="1" t="s">
        <v>3117</v>
      </c>
      <c r="L1353">
        <v>4.7166666667000001</v>
      </c>
      <c r="M1353">
        <v>46.022353715000001</v>
      </c>
      <c r="N1353">
        <v>254.428248</v>
      </c>
      <c r="O1353" s="1" t="s">
        <v>2409</v>
      </c>
    </row>
    <row r="1354" spans="1:15" x14ac:dyDescent="0.2">
      <c r="A1354">
        <v>100997</v>
      </c>
      <c r="B1354" s="1" t="s">
        <v>788</v>
      </c>
      <c r="C1354" s="1" t="s">
        <v>788</v>
      </c>
      <c r="D1354" s="2">
        <v>0.60763888888888884</v>
      </c>
      <c r="E1354" s="1" t="s">
        <v>1126</v>
      </c>
      <c r="F1354" s="1" t="s">
        <v>11</v>
      </c>
      <c r="G1354">
        <v>8.6</v>
      </c>
      <c r="I1354" s="2">
        <v>0.40972222222222221</v>
      </c>
      <c r="J1354" s="1" t="s">
        <v>3118</v>
      </c>
      <c r="K1354" s="1" t="s">
        <v>3119</v>
      </c>
      <c r="L1354">
        <v>4.75</v>
      </c>
      <c r="M1354">
        <v>46.022353715000001</v>
      </c>
      <c r="N1354">
        <v>112.5606282</v>
      </c>
      <c r="O1354" s="1" t="s">
        <v>2409</v>
      </c>
    </row>
    <row r="1355" spans="1:15" x14ac:dyDescent="0.2">
      <c r="A1355">
        <v>100516</v>
      </c>
      <c r="B1355" s="1" t="s">
        <v>411</v>
      </c>
      <c r="C1355" s="1" t="s">
        <v>411</v>
      </c>
      <c r="D1355" s="2">
        <v>0.67638888888888893</v>
      </c>
      <c r="E1355" s="1" t="s">
        <v>18</v>
      </c>
      <c r="F1355" s="1" t="s">
        <v>11</v>
      </c>
      <c r="G1355">
        <v>7.8</v>
      </c>
      <c r="I1355" s="2">
        <v>0.43055555555555558</v>
      </c>
      <c r="J1355" s="1" t="s">
        <v>3120</v>
      </c>
      <c r="K1355" s="1" t="s">
        <v>3121</v>
      </c>
      <c r="L1355">
        <v>5.9</v>
      </c>
      <c r="M1355">
        <v>50.427350427</v>
      </c>
      <c r="N1355">
        <v>253.3100316</v>
      </c>
      <c r="O1355" s="1" t="s">
        <v>2409</v>
      </c>
    </row>
    <row r="1356" spans="1:15" x14ac:dyDescent="0.2">
      <c r="A1356">
        <v>100515</v>
      </c>
      <c r="B1356" s="1" t="s">
        <v>411</v>
      </c>
      <c r="C1356" s="1" t="s">
        <v>411</v>
      </c>
      <c r="D1356" s="2">
        <v>0.66319444444444442</v>
      </c>
      <c r="E1356" s="1" t="s">
        <v>18</v>
      </c>
      <c r="F1356" s="1" t="s">
        <v>11</v>
      </c>
      <c r="G1356">
        <v>8.3000000000000007</v>
      </c>
      <c r="I1356" s="2">
        <v>0.3923611111111111</v>
      </c>
      <c r="J1356" s="1" t="s">
        <v>3122</v>
      </c>
      <c r="K1356" s="1" t="s">
        <v>3123</v>
      </c>
      <c r="L1356">
        <v>6.5</v>
      </c>
      <c r="M1356">
        <v>50.427350427</v>
      </c>
      <c r="N1356">
        <v>199.2272557</v>
      </c>
      <c r="O1356" s="1" t="s">
        <v>2409</v>
      </c>
    </row>
    <row r="1357" spans="1:15" x14ac:dyDescent="0.2">
      <c r="A1357">
        <v>101873</v>
      </c>
      <c r="B1357" s="1" t="s">
        <v>447</v>
      </c>
      <c r="C1357" s="1" t="s">
        <v>447</v>
      </c>
      <c r="D1357" s="2">
        <v>0.78402777777777777</v>
      </c>
      <c r="E1357" s="1" t="s">
        <v>1126</v>
      </c>
      <c r="F1357" s="1" t="s">
        <v>11</v>
      </c>
      <c r="G1357">
        <v>8.3000000000000007</v>
      </c>
      <c r="I1357" s="2">
        <v>0.38541666666666669</v>
      </c>
      <c r="J1357" s="1" t="s">
        <v>3124</v>
      </c>
      <c r="K1357" s="1" t="s">
        <v>3125</v>
      </c>
      <c r="L1357">
        <v>9.5666666666999998</v>
      </c>
      <c r="M1357">
        <v>40.039447731999999</v>
      </c>
      <c r="N1357">
        <v>193.49031969999999</v>
      </c>
      <c r="O1357" s="1" t="s">
        <v>2409</v>
      </c>
    </row>
    <row r="1358" spans="1:15" x14ac:dyDescent="0.2">
      <c r="A1358">
        <v>100966</v>
      </c>
      <c r="B1358" s="1" t="s">
        <v>452</v>
      </c>
      <c r="C1358" s="1" t="s">
        <v>452</v>
      </c>
      <c r="D1358" s="2">
        <v>0.62777777777777777</v>
      </c>
      <c r="E1358" s="1" t="s">
        <v>2458</v>
      </c>
      <c r="F1358" s="1" t="s">
        <v>11</v>
      </c>
      <c r="G1358">
        <v>8.1</v>
      </c>
      <c r="I1358" s="2">
        <v>0.38541666666666669</v>
      </c>
      <c r="J1358" s="1" t="s">
        <v>3126</v>
      </c>
      <c r="K1358" s="1" t="s">
        <v>3127</v>
      </c>
      <c r="L1358">
        <v>5.8166666666999998</v>
      </c>
      <c r="M1358">
        <v>46.909927678999999</v>
      </c>
      <c r="N1358">
        <v>130.0486367</v>
      </c>
      <c r="O1358" s="1" t="s">
        <v>2409</v>
      </c>
    </row>
    <row r="1359" spans="1:15" x14ac:dyDescent="0.2">
      <c r="A1359">
        <v>101815</v>
      </c>
      <c r="B1359" s="1" t="s">
        <v>625</v>
      </c>
      <c r="C1359" s="1" t="s">
        <v>625</v>
      </c>
      <c r="D1359" s="2">
        <v>0.75277777777777777</v>
      </c>
      <c r="E1359" s="1" t="s">
        <v>2458</v>
      </c>
      <c r="F1359" s="1" t="s">
        <v>11</v>
      </c>
      <c r="G1359">
        <v>8.4</v>
      </c>
      <c r="I1359" s="2">
        <v>0.38541666666666669</v>
      </c>
      <c r="J1359" s="1" t="s">
        <v>3128</v>
      </c>
      <c r="K1359" s="1" t="s">
        <v>3129</v>
      </c>
      <c r="L1359">
        <v>8.8166666666999998</v>
      </c>
      <c r="M1359">
        <v>40.696909927999997</v>
      </c>
      <c r="N1359">
        <v>255.30411090000001</v>
      </c>
      <c r="O1359" s="1" t="s">
        <v>2409</v>
      </c>
    </row>
    <row r="1360" spans="1:15" x14ac:dyDescent="0.2">
      <c r="A1360">
        <v>101813</v>
      </c>
      <c r="B1360" s="1" t="s">
        <v>447</v>
      </c>
      <c r="C1360" s="1" t="s">
        <v>447</v>
      </c>
      <c r="D1360" s="2">
        <v>0.79097222222222219</v>
      </c>
      <c r="E1360" s="1" t="s">
        <v>1126</v>
      </c>
      <c r="F1360" s="1" t="s">
        <v>11</v>
      </c>
      <c r="G1360">
        <v>8.4</v>
      </c>
      <c r="I1360" s="2">
        <v>0.44166666666666665</v>
      </c>
      <c r="J1360" s="1" t="s">
        <v>3130</v>
      </c>
      <c r="K1360" s="1" t="s">
        <v>3131</v>
      </c>
      <c r="L1360">
        <v>8.3833333332999995</v>
      </c>
      <c r="M1360">
        <v>40.039447731999999</v>
      </c>
      <c r="N1360">
        <v>314.8994424</v>
      </c>
      <c r="O1360" s="1" t="s">
        <v>2409</v>
      </c>
    </row>
    <row r="1361" spans="1:15" x14ac:dyDescent="0.2">
      <c r="A1361">
        <v>100942</v>
      </c>
      <c r="B1361" s="1" t="s">
        <v>823</v>
      </c>
      <c r="C1361" s="1" t="s">
        <v>823</v>
      </c>
      <c r="D1361" s="2">
        <v>0.61041666666666672</v>
      </c>
      <c r="E1361" s="1" t="s">
        <v>171</v>
      </c>
      <c r="F1361" s="1" t="s">
        <v>11</v>
      </c>
      <c r="G1361">
        <v>8.1999999999999993</v>
      </c>
      <c r="I1361" s="2">
        <v>0.38194444444444442</v>
      </c>
      <c r="J1361" s="1" t="s">
        <v>3132</v>
      </c>
      <c r="K1361" s="1" t="s">
        <v>3133</v>
      </c>
      <c r="L1361">
        <v>5.4833333333000001</v>
      </c>
      <c r="M1361">
        <v>46.77843524</v>
      </c>
      <c r="N1361">
        <v>107.6028273</v>
      </c>
      <c r="O1361" s="1" t="s">
        <v>2409</v>
      </c>
    </row>
    <row r="1362" spans="1:15" x14ac:dyDescent="0.2">
      <c r="A1362">
        <v>100941</v>
      </c>
      <c r="B1362" s="1" t="s">
        <v>823</v>
      </c>
      <c r="C1362" s="1" t="s">
        <v>823</v>
      </c>
      <c r="D1362" s="2">
        <v>0.54374999999999996</v>
      </c>
      <c r="E1362" s="1" t="s">
        <v>171</v>
      </c>
      <c r="F1362" s="1" t="s">
        <v>11</v>
      </c>
      <c r="G1362">
        <v>8.3000000000000007</v>
      </c>
      <c r="I1362" s="2">
        <v>0.4201388888888889</v>
      </c>
      <c r="J1362" s="1" t="s">
        <v>3134</v>
      </c>
      <c r="K1362" s="1" t="s">
        <v>3135</v>
      </c>
      <c r="L1362">
        <v>2.9666666667000001</v>
      </c>
      <c r="M1362">
        <v>46.77843524</v>
      </c>
      <c r="N1362">
        <v>61.824093599999998</v>
      </c>
      <c r="O1362" s="1" t="s">
        <v>2409</v>
      </c>
    </row>
    <row r="1363" spans="1:15" x14ac:dyDescent="0.2">
      <c r="A1363">
        <v>101721</v>
      </c>
      <c r="B1363" s="1" t="s">
        <v>1540</v>
      </c>
      <c r="C1363" s="1" t="s">
        <v>1540</v>
      </c>
      <c r="D1363" s="2">
        <v>0.68402777777777779</v>
      </c>
      <c r="E1363" s="1" t="s">
        <v>2458</v>
      </c>
      <c r="F1363" s="1" t="s">
        <v>11</v>
      </c>
      <c r="G1363">
        <v>8.6</v>
      </c>
      <c r="I1363" s="2">
        <v>0.375</v>
      </c>
      <c r="J1363" s="1" t="s">
        <v>3136</v>
      </c>
      <c r="K1363" s="1" t="s">
        <v>3137</v>
      </c>
      <c r="L1363">
        <v>7.4166666667000003</v>
      </c>
      <c r="M1363">
        <v>41.847468771000003</v>
      </c>
      <c r="N1363">
        <v>244.74489750000001</v>
      </c>
      <c r="O1363" s="1" t="s">
        <v>2409</v>
      </c>
    </row>
    <row r="1364" spans="1:15" x14ac:dyDescent="0.2">
      <c r="A1364">
        <v>101720</v>
      </c>
      <c r="B1364" s="1" t="s">
        <v>1540</v>
      </c>
      <c r="C1364" s="1" t="s">
        <v>1540</v>
      </c>
      <c r="D1364" s="2">
        <v>0.66527777777777775</v>
      </c>
      <c r="E1364" s="1" t="s">
        <v>2458</v>
      </c>
      <c r="F1364" s="1" t="s">
        <v>11</v>
      </c>
      <c r="G1364">
        <v>8.6999999999999993</v>
      </c>
      <c r="I1364" s="2">
        <v>0.34375</v>
      </c>
      <c r="J1364" s="1" t="s">
        <v>3138</v>
      </c>
      <c r="K1364" s="1" t="s">
        <v>3139</v>
      </c>
      <c r="L1364">
        <v>7.7166666667000001</v>
      </c>
      <c r="M1364">
        <v>41.847468771000003</v>
      </c>
      <c r="N1364">
        <v>181.01601339999999</v>
      </c>
      <c r="O1364" s="1" t="s">
        <v>2409</v>
      </c>
    </row>
    <row r="1365" spans="1:15" x14ac:dyDescent="0.2">
      <c r="A1365">
        <v>100888</v>
      </c>
      <c r="B1365" s="1" t="s">
        <v>561</v>
      </c>
      <c r="C1365" s="1" t="s">
        <v>561</v>
      </c>
      <c r="D1365" s="2">
        <v>0.58125000000000004</v>
      </c>
      <c r="E1365" s="1" t="s">
        <v>2458</v>
      </c>
      <c r="F1365" s="1" t="s">
        <v>11</v>
      </c>
      <c r="G1365">
        <v>8.1999999999999993</v>
      </c>
      <c r="I1365" s="2">
        <v>0.3888888888888889</v>
      </c>
      <c r="J1365" s="1" t="s">
        <v>3140</v>
      </c>
      <c r="K1365" s="1" t="s">
        <v>3141</v>
      </c>
      <c r="L1365">
        <v>4.6166666666999996</v>
      </c>
      <c r="M1365">
        <v>47.370151215999996</v>
      </c>
      <c r="N1365">
        <v>94.752941870000001</v>
      </c>
      <c r="O1365" s="1" t="s">
        <v>2409</v>
      </c>
    </row>
    <row r="1366" spans="1:15" x14ac:dyDescent="0.2">
      <c r="A1366">
        <v>100887</v>
      </c>
      <c r="B1366" s="1" t="s">
        <v>561</v>
      </c>
      <c r="C1366" s="1" t="s">
        <v>561</v>
      </c>
      <c r="D1366" s="2">
        <v>0.56597222222222221</v>
      </c>
      <c r="E1366" s="1" t="s">
        <v>2458</v>
      </c>
      <c r="F1366" s="1" t="s">
        <v>11</v>
      </c>
      <c r="G1366">
        <v>8.6</v>
      </c>
      <c r="I1366" s="2">
        <v>0.40625</v>
      </c>
      <c r="J1366" s="1" t="s">
        <v>3142</v>
      </c>
      <c r="K1366" s="1" t="s">
        <v>3143</v>
      </c>
      <c r="L1366">
        <v>3.8333333333000001</v>
      </c>
      <c r="M1366">
        <v>47.370151215999996</v>
      </c>
      <c r="N1366">
        <v>200.06978960000001</v>
      </c>
      <c r="O1366" s="1" t="s">
        <v>2409</v>
      </c>
    </row>
    <row r="1367" spans="1:15" x14ac:dyDescent="0.2">
      <c r="A1367">
        <v>101694</v>
      </c>
      <c r="B1367" s="1" t="s">
        <v>840</v>
      </c>
      <c r="C1367" s="1" t="s">
        <v>840</v>
      </c>
      <c r="D1367" s="2">
        <v>0.58125000000000004</v>
      </c>
      <c r="E1367" s="1" t="s">
        <v>10</v>
      </c>
      <c r="F1367" s="1" t="s">
        <v>11</v>
      </c>
      <c r="G1367">
        <v>8.6</v>
      </c>
      <c r="I1367" s="2">
        <v>0.375</v>
      </c>
      <c r="J1367" s="1" t="s">
        <v>3144</v>
      </c>
      <c r="K1367" s="1" t="s">
        <v>3145</v>
      </c>
      <c r="L1367">
        <v>4.95</v>
      </c>
      <c r="M1367">
        <v>41.157133465000001</v>
      </c>
      <c r="N1367">
        <v>157.48611629999999</v>
      </c>
      <c r="O1367" s="1" t="s">
        <v>2409</v>
      </c>
    </row>
    <row r="1368" spans="1:15" x14ac:dyDescent="0.2">
      <c r="A1368">
        <v>101693</v>
      </c>
      <c r="B1368" s="1" t="s">
        <v>840</v>
      </c>
      <c r="C1368" s="1" t="s">
        <v>840</v>
      </c>
      <c r="D1368" s="2">
        <v>0.57361111111111107</v>
      </c>
      <c r="E1368" s="1" t="s">
        <v>2458</v>
      </c>
      <c r="F1368" s="1" t="s">
        <v>11</v>
      </c>
      <c r="G1368">
        <v>8.8000000000000007</v>
      </c>
      <c r="I1368" s="2">
        <v>0.41666666666666669</v>
      </c>
      <c r="J1368" s="1" t="s">
        <v>3146</v>
      </c>
      <c r="K1368" s="1" t="s">
        <v>3147</v>
      </c>
      <c r="L1368">
        <v>3.7666666666999999</v>
      </c>
      <c r="M1368">
        <v>42.077580539000003</v>
      </c>
      <c r="N1368">
        <v>207.77781880000001</v>
      </c>
      <c r="O1368" s="1" t="s">
        <v>2409</v>
      </c>
    </row>
    <row r="1369" spans="1:15" x14ac:dyDescent="0.2">
      <c r="A1369">
        <v>100864</v>
      </c>
      <c r="B1369" s="1" t="s">
        <v>3148</v>
      </c>
      <c r="C1369" s="1" t="s">
        <v>3148</v>
      </c>
      <c r="D1369" s="2">
        <v>0.59791666666666665</v>
      </c>
      <c r="E1369" s="1" t="s">
        <v>2458</v>
      </c>
      <c r="F1369" s="1" t="s">
        <v>11</v>
      </c>
      <c r="G1369">
        <v>7.9</v>
      </c>
      <c r="I1369" s="2">
        <v>0.39583333333333331</v>
      </c>
      <c r="J1369" s="1" t="s">
        <v>3149</v>
      </c>
      <c r="K1369" s="1" t="s">
        <v>3150</v>
      </c>
      <c r="L1369">
        <v>4.8499999999999996</v>
      </c>
      <c r="M1369">
        <v>47.600262985000001</v>
      </c>
      <c r="N1369">
        <v>109.6577534</v>
      </c>
      <c r="O1369" s="1" t="s">
        <v>2409</v>
      </c>
    </row>
    <row r="1370" spans="1:15" x14ac:dyDescent="0.2">
      <c r="A1370">
        <v>101656</v>
      </c>
      <c r="B1370" s="1" t="s">
        <v>850</v>
      </c>
      <c r="C1370" s="1" t="s">
        <v>850</v>
      </c>
      <c r="D1370" s="2">
        <v>0.55763888888888891</v>
      </c>
      <c r="E1370" s="1" t="s">
        <v>171</v>
      </c>
      <c r="F1370" s="1" t="s">
        <v>11</v>
      </c>
      <c r="G1370">
        <v>8.4</v>
      </c>
      <c r="I1370" s="2">
        <v>0.375</v>
      </c>
      <c r="J1370" s="1" t="s">
        <v>3151</v>
      </c>
      <c r="K1370" s="1" t="s">
        <v>3152</v>
      </c>
      <c r="L1370">
        <v>4.3833333333000004</v>
      </c>
      <c r="M1370">
        <v>41.946088099999997</v>
      </c>
      <c r="N1370">
        <v>268.73435569999998</v>
      </c>
      <c r="O1370" s="1" t="s">
        <v>2409</v>
      </c>
    </row>
    <row r="1371" spans="1:15" x14ac:dyDescent="0.2">
      <c r="A1371">
        <v>100863</v>
      </c>
      <c r="B1371" s="1" t="s">
        <v>3148</v>
      </c>
      <c r="C1371" s="1" t="s">
        <v>3148</v>
      </c>
      <c r="D1371" s="2">
        <v>0.57916666666666672</v>
      </c>
      <c r="E1371" s="1" t="s">
        <v>2458</v>
      </c>
      <c r="F1371" s="1" t="s">
        <v>11</v>
      </c>
      <c r="G1371">
        <v>8.6</v>
      </c>
      <c r="I1371" s="2">
        <v>0.35416666666666669</v>
      </c>
      <c r="J1371" s="1" t="s">
        <v>3153</v>
      </c>
      <c r="K1371" s="1" t="s">
        <v>3154</v>
      </c>
      <c r="L1371">
        <v>5.4</v>
      </c>
      <c r="M1371">
        <v>47.600262985000001</v>
      </c>
      <c r="N1371">
        <v>277.89728830000001</v>
      </c>
      <c r="O1371" s="1" t="s">
        <v>2409</v>
      </c>
    </row>
    <row r="1372" spans="1:15" x14ac:dyDescent="0.2">
      <c r="A1372">
        <v>101654</v>
      </c>
      <c r="B1372" s="1" t="s">
        <v>850</v>
      </c>
      <c r="C1372" s="1" t="s">
        <v>850</v>
      </c>
      <c r="D1372" s="2">
        <v>0.54166666666666663</v>
      </c>
      <c r="E1372" s="1" t="s">
        <v>171</v>
      </c>
      <c r="F1372" s="1" t="s">
        <v>11</v>
      </c>
      <c r="G1372">
        <v>8.4</v>
      </c>
      <c r="I1372" s="2">
        <v>0.35416666666666669</v>
      </c>
      <c r="J1372" s="1" t="s">
        <v>3155</v>
      </c>
      <c r="K1372" s="1" t="s">
        <v>3156</v>
      </c>
      <c r="L1372">
        <v>4.5</v>
      </c>
      <c r="M1372">
        <v>41.946088099999997</v>
      </c>
      <c r="N1372">
        <v>136.35320329999999</v>
      </c>
      <c r="O1372" s="1" t="s">
        <v>2409</v>
      </c>
    </row>
    <row r="1373" spans="1:15" x14ac:dyDescent="0.2">
      <c r="A1373">
        <v>101616</v>
      </c>
      <c r="B1373" s="1" t="s">
        <v>1998</v>
      </c>
      <c r="C1373" s="1" t="s">
        <v>1998</v>
      </c>
      <c r="D1373" s="2">
        <v>0.78749999999999998</v>
      </c>
      <c r="E1373" s="1" t="s">
        <v>1304</v>
      </c>
      <c r="F1373" s="1" t="s">
        <v>11</v>
      </c>
      <c r="G1373">
        <v>9.3000000000000007</v>
      </c>
      <c r="I1373" s="2">
        <v>0.36458333333333331</v>
      </c>
      <c r="J1373" s="1" t="s">
        <v>3157</v>
      </c>
      <c r="K1373" s="1" t="s">
        <v>3158</v>
      </c>
      <c r="L1373">
        <v>10.15</v>
      </c>
      <c r="M1373">
        <v>41.847468771000003</v>
      </c>
      <c r="N1373">
        <v>246.9216131</v>
      </c>
      <c r="O1373" s="1" t="s">
        <v>2409</v>
      </c>
    </row>
    <row r="1374" spans="1:15" x14ac:dyDescent="0.2">
      <c r="A1374">
        <v>101615</v>
      </c>
      <c r="B1374" s="1" t="s">
        <v>1998</v>
      </c>
      <c r="C1374" s="1" t="s">
        <v>1998</v>
      </c>
      <c r="D1374" s="2">
        <v>0.77569444444444446</v>
      </c>
      <c r="E1374" s="1" t="s">
        <v>1304</v>
      </c>
      <c r="F1374" s="1" t="s">
        <v>11</v>
      </c>
      <c r="G1374">
        <v>8.8000000000000007</v>
      </c>
      <c r="I1374" s="2">
        <v>0.39583333333333331</v>
      </c>
      <c r="J1374" s="1" t="s">
        <v>3159</v>
      </c>
      <c r="K1374" s="1" t="s">
        <v>3160</v>
      </c>
      <c r="L1374">
        <v>9.1166666667000005</v>
      </c>
      <c r="M1374">
        <v>41.847468771000003</v>
      </c>
      <c r="N1374">
        <v>108.982336</v>
      </c>
      <c r="O1374" s="1" t="s">
        <v>2409</v>
      </c>
    </row>
    <row r="1375" spans="1:15" x14ac:dyDescent="0.2">
      <c r="A1375">
        <v>101546</v>
      </c>
      <c r="B1375" s="1" t="s">
        <v>357</v>
      </c>
      <c r="C1375" s="1" t="s">
        <v>357</v>
      </c>
      <c r="D1375" s="2">
        <v>0.57916666666666672</v>
      </c>
      <c r="E1375" s="1" t="s">
        <v>1126</v>
      </c>
      <c r="F1375" s="1" t="s">
        <v>11</v>
      </c>
      <c r="G1375">
        <v>8.6999999999999993</v>
      </c>
      <c r="I1375" s="2">
        <v>0.35416666666666669</v>
      </c>
      <c r="J1375" s="1" t="s">
        <v>3161</v>
      </c>
      <c r="K1375" s="1" t="s">
        <v>3162</v>
      </c>
      <c r="L1375">
        <v>5.4</v>
      </c>
      <c r="M1375">
        <v>42.570677185999998</v>
      </c>
      <c r="N1375">
        <v>186.80046899999999</v>
      </c>
      <c r="O1375" s="1" t="s">
        <v>2409</v>
      </c>
    </row>
    <row r="1376" spans="1:15" x14ac:dyDescent="0.2">
      <c r="A1376">
        <v>101545</v>
      </c>
      <c r="B1376" s="1" t="s">
        <v>357</v>
      </c>
      <c r="C1376" s="1" t="s">
        <v>357</v>
      </c>
      <c r="D1376" s="2">
        <v>0.55972222222222223</v>
      </c>
      <c r="E1376" s="1" t="s">
        <v>1126</v>
      </c>
      <c r="F1376" s="1" t="s">
        <v>11</v>
      </c>
      <c r="G1376">
        <v>8.3000000000000007</v>
      </c>
      <c r="I1376" s="2">
        <v>0.375</v>
      </c>
      <c r="J1376" s="1" t="s">
        <v>3163</v>
      </c>
      <c r="K1376" s="1" t="s">
        <v>3164</v>
      </c>
      <c r="L1376">
        <v>4.4333333333000002</v>
      </c>
      <c r="M1376">
        <v>42.570677185999998</v>
      </c>
      <c r="N1376">
        <v>218.73283799999999</v>
      </c>
      <c r="O1376" s="1" t="s">
        <v>2409</v>
      </c>
    </row>
    <row r="1377" spans="1:15" x14ac:dyDescent="0.2">
      <c r="A1377">
        <v>101511</v>
      </c>
      <c r="B1377" s="1" t="s">
        <v>325</v>
      </c>
      <c r="C1377" s="1" t="s">
        <v>325</v>
      </c>
      <c r="D1377" s="2">
        <v>0.72777777777777775</v>
      </c>
      <c r="E1377" s="1" t="s">
        <v>1304</v>
      </c>
      <c r="F1377" s="1" t="s">
        <v>11</v>
      </c>
      <c r="G1377">
        <v>8.3000000000000007</v>
      </c>
      <c r="I1377" s="2">
        <v>0.46875</v>
      </c>
      <c r="J1377" s="1" t="s">
        <v>3165</v>
      </c>
      <c r="K1377" s="1" t="s">
        <v>3166</v>
      </c>
      <c r="L1377">
        <v>6.2166666667000001</v>
      </c>
      <c r="M1377">
        <v>42.537804076</v>
      </c>
      <c r="N1377">
        <v>276.5786549</v>
      </c>
      <c r="O1377" s="1" t="s">
        <v>2409</v>
      </c>
    </row>
    <row r="1378" spans="1:15" x14ac:dyDescent="0.2">
      <c r="A1378">
        <v>101510</v>
      </c>
      <c r="B1378" s="1" t="s">
        <v>325</v>
      </c>
      <c r="C1378" s="1" t="s">
        <v>325</v>
      </c>
      <c r="D1378" s="2">
        <v>0.71458333333333335</v>
      </c>
      <c r="E1378" s="1" t="s">
        <v>1921</v>
      </c>
      <c r="F1378" s="1" t="s">
        <v>11</v>
      </c>
      <c r="G1378">
        <v>8.8000000000000007</v>
      </c>
      <c r="I1378" s="2">
        <v>0.35416666666666669</v>
      </c>
      <c r="J1378" s="1" t="s">
        <v>3167</v>
      </c>
      <c r="K1378" s="1" t="s">
        <v>3168</v>
      </c>
      <c r="L1378">
        <v>8.65</v>
      </c>
      <c r="M1378">
        <v>42.340565417000001</v>
      </c>
      <c r="N1378">
        <v>391.9487737</v>
      </c>
      <c r="O1378" s="1" t="s">
        <v>2409</v>
      </c>
    </row>
    <row r="1379" spans="1:15" x14ac:dyDescent="0.2">
      <c r="A1379">
        <v>102990</v>
      </c>
      <c r="B1379" s="1" t="s">
        <v>2121</v>
      </c>
      <c r="C1379" s="1" t="s">
        <v>2121</v>
      </c>
      <c r="D1379" s="2">
        <v>0.67569444444444449</v>
      </c>
      <c r="E1379" s="1" t="s">
        <v>2420</v>
      </c>
      <c r="F1379" s="1" t="s">
        <v>11</v>
      </c>
      <c r="G1379">
        <v>8.1999999999999993</v>
      </c>
      <c r="I1379" s="2">
        <v>0.375</v>
      </c>
      <c r="J1379" s="1" t="s">
        <v>3169</v>
      </c>
      <c r="K1379" s="1" t="s">
        <v>3170</v>
      </c>
      <c r="L1379">
        <v>7.2166666667000001</v>
      </c>
      <c r="M1379">
        <v>31.328073635999999</v>
      </c>
      <c r="N1379">
        <v>207.14228259999999</v>
      </c>
      <c r="O1379" s="1" t="s">
        <v>2409</v>
      </c>
    </row>
    <row r="1380" spans="1:15" x14ac:dyDescent="0.2">
      <c r="A1380">
        <v>102989</v>
      </c>
      <c r="B1380" s="1" t="s">
        <v>2121</v>
      </c>
      <c r="C1380" s="1" t="s">
        <v>2121</v>
      </c>
      <c r="D1380" s="2">
        <v>0.63124999999999998</v>
      </c>
      <c r="E1380" s="1" t="s">
        <v>2011</v>
      </c>
      <c r="F1380" s="1" t="s">
        <v>11</v>
      </c>
      <c r="G1380">
        <v>8.8000000000000007</v>
      </c>
      <c r="I1380" s="2">
        <v>0.39583333333333331</v>
      </c>
      <c r="J1380" s="1" t="s">
        <v>3171</v>
      </c>
      <c r="K1380" s="1" t="s">
        <v>3172</v>
      </c>
      <c r="L1380">
        <v>5.65</v>
      </c>
      <c r="M1380">
        <v>31.295200525999999</v>
      </c>
      <c r="N1380">
        <v>314.22651009999998</v>
      </c>
      <c r="O1380" s="1" t="s">
        <v>2409</v>
      </c>
    </row>
    <row r="1381" spans="1:15" x14ac:dyDescent="0.2">
      <c r="A1381">
        <v>100411</v>
      </c>
      <c r="B1381" s="1" t="s">
        <v>2941</v>
      </c>
      <c r="C1381" s="1" t="s">
        <v>2941</v>
      </c>
      <c r="D1381" s="2">
        <v>0.69722222222222219</v>
      </c>
      <c r="E1381" s="1" t="s">
        <v>171</v>
      </c>
      <c r="F1381" s="1" t="s">
        <v>11</v>
      </c>
      <c r="G1381">
        <v>8.6</v>
      </c>
      <c r="I1381" s="2">
        <v>0.4375</v>
      </c>
      <c r="J1381" s="1" t="s">
        <v>3173</v>
      </c>
      <c r="K1381" s="1" t="s">
        <v>3174</v>
      </c>
      <c r="L1381">
        <v>6.2333333333000001</v>
      </c>
      <c r="M1381">
        <v>51.610782380000003</v>
      </c>
      <c r="N1381">
        <v>179.44178930000001</v>
      </c>
      <c r="O1381" s="1" t="s">
        <v>2409</v>
      </c>
    </row>
    <row r="1382" spans="1:15" x14ac:dyDescent="0.2">
      <c r="A1382">
        <v>102949</v>
      </c>
      <c r="B1382" s="1" t="s">
        <v>2230</v>
      </c>
      <c r="C1382" s="1" t="s">
        <v>2230</v>
      </c>
      <c r="D1382" s="2">
        <v>0.70763888888888893</v>
      </c>
      <c r="E1382" s="1" t="s">
        <v>2011</v>
      </c>
      <c r="F1382" s="1" t="s">
        <v>11</v>
      </c>
      <c r="G1382">
        <v>9.1</v>
      </c>
      <c r="I1382" s="2">
        <v>0.41666666666666669</v>
      </c>
      <c r="J1382" s="1" t="s">
        <v>3175</v>
      </c>
      <c r="K1382" s="1" t="s">
        <v>3176</v>
      </c>
      <c r="L1382">
        <v>6.9833333333000001</v>
      </c>
      <c r="M1382">
        <v>31.525312294999999</v>
      </c>
      <c r="N1382">
        <v>240.4831824</v>
      </c>
      <c r="O1382" s="1" t="s">
        <v>2409</v>
      </c>
    </row>
    <row r="1383" spans="1:15" x14ac:dyDescent="0.2">
      <c r="A1383">
        <v>102948</v>
      </c>
      <c r="B1383" s="1" t="s">
        <v>2230</v>
      </c>
      <c r="C1383" s="1" t="s">
        <v>2230</v>
      </c>
      <c r="D1383" s="2">
        <v>0.67361111111111116</v>
      </c>
      <c r="E1383" s="1" t="s">
        <v>2011</v>
      </c>
      <c r="F1383" s="1" t="s">
        <v>11</v>
      </c>
      <c r="G1383">
        <v>8.8000000000000007</v>
      </c>
      <c r="I1383" s="2">
        <v>0.35416666666666669</v>
      </c>
      <c r="J1383" s="1" t="s">
        <v>3177</v>
      </c>
      <c r="K1383" s="1" t="s">
        <v>3178</v>
      </c>
      <c r="L1383">
        <v>7.6666666667000003</v>
      </c>
      <c r="M1383">
        <v>31.525312294999999</v>
      </c>
      <c r="N1383">
        <v>354.79134929999998</v>
      </c>
      <c r="O1383" s="1" t="s">
        <v>2409</v>
      </c>
    </row>
    <row r="1384" spans="1:15" x14ac:dyDescent="0.2">
      <c r="A1384">
        <v>101472</v>
      </c>
      <c r="B1384" s="1" t="s">
        <v>894</v>
      </c>
      <c r="C1384" s="1" t="s">
        <v>894</v>
      </c>
      <c r="D1384" s="2">
        <v>0.67083333333333328</v>
      </c>
      <c r="E1384" s="1" t="s">
        <v>1126</v>
      </c>
      <c r="F1384" s="1" t="s">
        <v>11</v>
      </c>
      <c r="G1384">
        <v>8.1</v>
      </c>
      <c r="I1384" s="2">
        <v>0.375</v>
      </c>
      <c r="J1384" s="1" t="s">
        <v>3179</v>
      </c>
      <c r="K1384" s="1" t="s">
        <v>3180</v>
      </c>
      <c r="L1384">
        <v>7.1</v>
      </c>
      <c r="M1384">
        <v>43.491124259999999</v>
      </c>
      <c r="N1384">
        <v>162.2872223</v>
      </c>
      <c r="O1384" s="1" t="s">
        <v>2409</v>
      </c>
    </row>
    <row r="1385" spans="1:15" x14ac:dyDescent="0.2">
      <c r="A1385">
        <v>101471</v>
      </c>
      <c r="B1385" s="1" t="s">
        <v>894</v>
      </c>
      <c r="C1385" s="1" t="s">
        <v>894</v>
      </c>
      <c r="D1385" s="2">
        <v>0.58263888888888893</v>
      </c>
      <c r="E1385" s="1" t="s">
        <v>1126</v>
      </c>
      <c r="F1385" s="1" t="s">
        <v>11</v>
      </c>
      <c r="G1385">
        <v>8.1999999999999993</v>
      </c>
      <c r="I1385" s="2">
        <v>0.39583333333333331</v>
      </c>
      <c r="J1385" s="1" t="s">
        <v>3181</v>
      </c>
      <c r="K1385" s="1" t="s">
        <v>3182</v>
      </c>
      <c r="L1385">
        <v>4.4833333333000001</v>
      </c>
      <c r="M1385">
        <v>43.491124259999999</v>
      </c>
      <c r="N1385">
        <v>131.97869789999999</v>
      </c>
      <c r="O1385" s="1" t="s">
        <v>2409</v>
      </c>
    </row>
    <row r="1386" spans="1:15" x14ac:dyDescent="0.2">
      <c r="A1386">
        <v>100406</v>
      </c>
      <c r="B1386" s="1" t="s">
        <v>2941</v>
      </c>
      <c r="C1386" s="1" t="s">
        <v>2941</v>
      </c>
      <c r="D1386" s="2">
        <v>0.63958333333333328</v>
      </c>
      <c r="E1386" s="1" t="s">
        <v>171</v>
      </c>
      <c r="F1386" s="1" t="s">
        <v>11</v>
      </c>
      <c r="G1386">
        <v>8.1999999999999993</v>
      </c>
      <c r="H1386">
        <v>8.3000000000000007</v>
      </c>
      <c r="I1386" s="2">
        <v>0.38541666666666669</v>
      </c>
      <c r="J1386" s="1" t="s">
        <v>3183</v>
      </c>
      <c r="K1386" s="1" t="s">
        <v>3184</v>
      </c>
      <c r="L1386">
        <v>6.1</v>
      </c>
      <c r="M1386">
        <v>51.610782380000003</v>
      </c>
      <c r="N1386">
        <v>114.3420634</v>
      </c>
      <c r="O1386" s="1" t="s">
        <v>2409</v>
      </c>
    </row>
    <row r="1387" spans="1:15" x14ac:dyDescent="0.2">
      <c r="A1387">
        <v>101435</v>
      </c>
      <c r="B1387" s="1" t="s">
        <v>743</v>
      </c>
      <c r="C1387" s="1" t="s">
        <v>743</v>
      </c>
      <c r="D1387" s="2">
        <v>0.78055555555555556</v>
      </c>
      <c r="E1387" s="1" t="s">
        <v>171</v>
      </c>
      <c r="F1387" s="1" t="s">
        <v>11</v>
      </c>
      <c r="G1387">
        <v>8.6</v>
      </c>
      <c r="I1387" s="2">
        <v>0.35416666666666669</v>
      </c>
      <c r="J1387" s="1" t="s">
        <v>3185</v>
      </c>
      <c r="K1387" s="1" t="s">
        <v>3186</v>
      </c>
      <c r="L1387">
        <v>10.233333332999999</v>
      </c>
      <c r="M1387">
        <v>43.786982248999998</v>
      </c>
      <c r="N1387">
        <v>213.10099149999999</v>
      </c>
      <c r="O1387" s="1" t="s">
        <v>2409</v>
      </c>
    </row>
    <row r="1388" spans="1:15" x14ac:dyDescent="0.2">
      <c r="A1388">
        <v>101434</v>
      </c>
      <c r="B1388" s="1" t="s">
        <v>743</v>
      </c>
      <c r="C1388" s="1" t="s">
        <v>743</v>
      </c>
      <c r="D1388" s="2">
        <v>0.75763888888888886</v>
      </c>
      <c r="E1388" s="1" t="s">
        <v>171</v>
      </c>
      <c r="F1388" s="1" t="s">
        <v>11</v>
      </c>
      <c r="G1388">
        <v>8</v>
      </c>
      <c r="I1388" s="2">
        <v>0.39583333333333331</v>
      </c>
      <c r="J1388" s="1" t="s">
        <v>3187</v>
      </c>
      <c r="K1388" s="1" t="s">
        <v>3188</v>
      </c>
      <c r="L1388">
        <v>8.6833333333000002</v>
      </c>
      <c r="M1388">
        <v>43.786982248999998</v>
      </c>
      <c r="N1388">
        <v>97.877619749999994</v>
      </c>
      <c r="O1388" s="1" t="s">
        <v>2409</v>
      </c>
    </row>
    <row r="1389" spans="1:15" x14ac:dyDescent="0.2">
      <c r="A1389">
        <v>100734</v>
      </c>
      <c r="B1389" s="1" t="s">
        <v>913</v>
      </c>
      <c r="C1389" s="1" t="s">
        <v>913</v>
      </c>
      <c r="D1389" s="2">
        <v>0.56736111111111109</v>
      </c>
      <c r="E1389" s="1" t="s">
        <v>171</v>
      </c>
      <c r="F1389" s="1" t="s">
        <v>11</v>
      </c>
      <c r="G1389">
        <v>7.8</v>
      </c>
      <c r="I1389" s="2">
        <v>0.40972222222222221</v>
      </c>
      <c r="J1389" s="1" t="s">
        <v>3189</v>
      </c>
      <c r="K1389" s="1" t="s">
        <v>3190</v>
      </c>
      <c r="L1389">
        <v>3.7833333332999999</v>
      </c>
      <c r="M1389">
        <v>49.079552925999998</v>
      </c>
      <c r="N1389">
        <v>158.39207669999999</v>
      </c>
      <c r="O1389" s="1" t="s">
        <v>2409</v>
      </c>
    </row>
    <row r="1390" spans="1:15" x14ac:dyDescent="0.2">
      <c r="A1390">
        <v>100733</v>
      </c>
      <c r="B1390" s="1" t="s">
        <v>913</v>
      </c>
      <c r="C1390" s="1" t="s">
        <v>913</v>
      </c>
      <c r="D1390" s="2">
        <v>0.57638888888888884</v>
      </c>
      <c r="E1390" s="1" t="s">
        <v>171</v>
      </c>
      <c r="F1390" s="1" t="s">
        <v>11</v>
      </c>
      <c r="G1390">
        <v>8.5</v>
      </c>
      <c r="I1390" s="2">
        <v>0.38194444444444442</v>
      </c>
      <c r="J1390" s="1" t="s">
        <v>3191</v>
      </c>
      <c r="K1390" s="1" t="s">
        <v>3192</v>
      </c>
      <c r="L1390">
        <v>4.6666666667000003</v>
      </c>
      <c r="M1390">
        <v>49.079552925999998</v>
      </c>
      <c r="N1390">
        <v>229.01076549999999</v>
      </c>
      <c r="O1390" s="1" t="s">
        <v>2409</v>
      </c>
    </row>
    <row r="1391" spans="1:15" x14ac:dyDescent="0.2">
      <c r="A1391">
        <v>101402</v>
      </c>
      <c r="B1391" s="1" t="s">
        <v>643</v>
      </c>
      <c r="C1391" s="1" t="s">
        <v>643</v>
      </c>
      <c r="D1391" s="2">
        <v>0.6875</v>
      </c>
      <c r="E1391" s="1" t="s">
        <v>1126</v>
      </c>
      <c r="F1391" s="1" t="s">
        <v>11</v>
      </c>
      <c r="G1391">
        <v>8.4</v>
      </c>
      <c r="I1391" s="2">
        <v>0.35416666666666669</v>
      </c>
      <c r="J1391" s="1" t="s">
        <v>3193</v>
      </c>
      <c r="K1391" s="1" t="s">
        <v>3194</v>
      </c>
      <c r="L1391">
        <v>8</v>
      </c>
      <c r="M1391">
        <v>43.951347798</v>
      </c>
      <c r="N1391">
        <v>84.68300893</v>
      </c>
      <c r="O1391" s="1" t="s">
        <v>2409</v>
      </c>
    </row>
    <row r="1392" spans="1:15" x14ac:dyDescent="0.2">
      <c r="A1392">
        <v>101401</v>
      </c>
      <c r="B1392" s="1" t="s">
        <v>643</v>
      </c>
      <c r="C1392" s="1" t="s">
        <v>643</v>
      </c>
      <c r="D1392" s="2">
        <v>0.6694444444444444</v>
      </c>
      <c r="E1392" s="1" t="s">
        <v>1283</v>
      </c>
      <c r="F1392" s="1" t="s">
        <v>11</v>
      </c>
      <c r="G1392">
        <v>8.6999999999999993</v>
      </c>
      <c r="I1392" s="2">
        <v>0.39583333333333331</v>
      </c>
      <c r="J1392" s="1" t="s">
        <v>3195</v>
      </c>
      <c r="K1392" s="1" t="s">
        <v>3196</v>
      </c>
      <c r="L1392">
        <v>6.5666666666999998</v>
      </c>
      <c r="M1392">
        <v>43.918474688000003</v>
      </c>
      <c r="N1392">
        <v>209.30484920000001</v>
      </c>
      <c r="O1392" s="1" t="s">
        <v>2409</v>
      </c>
    </row>
    <row r="1393" spans="1:15" x14ac:dyDescent="0.2">
      <c r="A1393">
        <v>100383</v>
      </c>
      <c r="B1393" s="1" t="s">
        <v>657</v>
      </c>
      <c r="C1393" s="1" t="s">
        <v>657</v>
      </c>
      <c r="D1393" s="2">
        <v>0.57499999999999996</v>
      </c>
      <c r="E1393" s="1" t="s">
        <v>171</v>
      </c>
      <c r="F1393" s="1" t="s">
        <v>11</v>
      </c>
      <c r="G1393">
        <v>7.9</v>
      </c>
      <c r="I1393" s="2">
        <v>0.38541666666666669</v>
      </c>
      <c r="J1393" s="1" t="s">
        <v>3197</v>
      </c>
      <c r="K1393" s="1" t="s">
        <v>3198</v>
      </c>
      <c r="L1393">
        <v>4.55</v>
      </c>
      <c r="M1393">
        <v>51.840894149</v>
      </c>
      <c r="N1393">
        <v>185.875957</v>
      </c>
      <c r="O1393" s="1" t="s">
        <v>2409</v>
      </c>
    </row>
    <row r="1394" spans="1:15" x14ac:dyDescent="0.2">
      <c r="A1394">
        <v>101360</v>
      </c>
      <c r="B1394" s="1" t="s">
        <v>928</v>
      </c>
      <c r="C1394" s="1" t="s">
        <v>928</v>
      </c>
      <c r="D1394" s="2">
        <v>0.65972222222222221</v>
      </c>
      <c r="E1394" s="1" t="s">
        <v>2458</v>
      </c>
      <c r="F1394" s="1" t="s">
        <v>11</v>
      </c>
      <c r="G1394">
        <v>8.1</v>
      </c>
      <c r="I1394" s="2">
        <v>0.375</v>
      </c>
      <c r="J1394" s="1" t="s">
        <v>3199</v>
      </c>
      <c r="K1394" s="1" t="s">
        <v>3200</v>
      </c>
      <c r="L1394">
        <v>6.8333333332999997</v>
      </c>
      <c r="M1394">
        <v>44.608809993000001</v>
      </c>
      <c r="N1394">
        <v>135.043125</v>
      </c>
      <c r="O1394" s="1" t="s">
        <v>2409</v>
      </c>
    </row>
    <row r="1395" spans="1:15" x14ac:dyDescent="0.2">
      <c r="A1395">
        <v>101359</v>
      </c>
      <c r="B1395" s="1" t="s">
        <v>928</v>
      </c>
      <c r="C1395" s="1" t="s">
        <v>928</v>
      </c>
      <c r="D1395" s="2">
        <v>0.68055555555555558</v>
      </c>
      <c r="E1395" s="1" t="s">
        <v>1283</v>
      </c>
      <c r="F1395" s="1" t="s">
        <v>11</v>
      </c>
      <c r="G1395">
        <v>8.5</v>
      </c>
      <c r="I1395" s="2">
        <v>0.36458333333333331</v>
      </c>
      <c r="J1395" s="1" t="s">
        <v>3201</v>
      </c>
      <c r="K1395" s="1" t="s">
        <v>3202</v>
      </c>
      <c r="L1395">
        <v>7.5833333332999997</v>
      </c>
      <c r="M1395">
        <v>44.148586455999997</v>
      </c>
      <c r="N1395">
        <v>239.52911850000001</v>
      </c>
      <c r="O1395" s="1" t="s">
        <v>2409</v>
      </c>
    </row>
    <row r="1396" spans="1:15" x14ac:dyDescent="0.2">
      <c r="A1396">
        <v>100669</v>
      </c>
      <c r="B1396" s="1" t="s">
        <v>2966</v>
      </c>
      <c r="C1396" s="1" t="s">
        <v>2966</v>
      </c>
      <c r="D1396" s="2">
        <v>0.68541666666666667</v>
      </c>
      <c r="E1396" s="1" t="s">
        <v>171</v>
      </c>
      <c r="F1396" s="1" t="s">
        <v>11</v>
      </c>
      <c r="G1396">
        <v>8.6</v>
      </c>
      <c r="I1396" s="2">
        <v>0.35416666666666669</v>
      </c>
      <c r="J1396" s="1" t="s">
        <v>3203</v>
      </c>
      <c r="K1396" s="1" t="s">
        <v>3204</v>
      </c>
      <c r="L1396">
        <v>7.95</v>
      </c>
      <c r="M1396">
        <v>49.309664693999999</v>
      </c>
      <c r="N1396">
        <v>229.20489989999999</v>
      </c>
      <c r="O1396" s="1" t="s">
        <v>2409</v>
      </c>
    </row>
    <row r="1397" spans="1:15" x14ac:dyDescent="0.2">
      <c r="A1397">
        <v>100668</v>
      </c>
      <c r="B1397" s="1" t="s">
        <v>2966</v>
      </c>
      <c r="C1397" s="1" t="s">
        <v>2966</v>
      </c>
      <c r="D1397" s="2">
        <v>0.6958333333333333</v>
      </c>
      <c r="E1397" s="1" t="s">
        <v>171</v>
      </c>
      <c r="F1397" s="1" t="s">
        <v>11</v>
      </c>
      <c r="G1397">
        <v>8.9</v>
      </c>
      <c r="H1397">
        <v>9.1</v>
      </c>
      <c r="I1397" s="2">
        <v>0.3923611111111111</v>
      </c>
      <c r="J1397" s="1" t="s">
        <v>3205</v>
      </c>
      <c r="K1397" s="1" t="s">
        <v>3206</v>
      </c>
      <c r="L1397">
        <v>7.2833333332999999</v>
      </c>
      <c r="M1397">
        <v>49.309664693999999</v>
      </c>
      <c r="N1397">
        <v>141.9368776</v>
      </c>
      <c r="O1397" s="1" t="s">
        <v>2409</v>
      </c>
    </row>
    <row r="1398" spans="1:15" x14ac:dyDescent="0.2">
      <c r="A1398">
        <v>100356</v>
      </c>
      <c r="B1398" s="1" t="s">
        <v>3207</v>
      </c>
      <c r="C1398" s="1" t="s">
        <v>3207</v>
      </c>
      <c r="D1398" s="2">
        <v>0.69166666666666665</v>
      </c>
      <c r="E1398" s="1" t="s">
        <v>171</v>
      </c>
      <c r="F1398" s="1" t="s">
        <v>11</v>
      </c>
      <c r="G1398">
        <v>8.1999999999999993</v>
      </c>
      <c r="I1398" s="2">
        <v>0.40277777777777779</v>
      </c>
      <c r="J1398" s="1" t="s">
        <v>3208</v>
      </c>
      <c r="K1398" s="1" t="s">
        <v>3209</v>
      </c>
      <c r="L1398">
        <v>6.9333333333000002</v>
      </c>
      <c r="M1398">
        <v>52.071005917000001</v>
      </c>
      <c r="N1398">
        <v>325.37536970000002</v>
      </c>
      <c r="O1398" s="1" t="s">
        <v>2409</v>
      </c>
    </row>
    <row r="1399" spans="1:15" x14ac:dyDescent="0.2">
      <c r="A1399">
        <v>100355</v>
      </c>
      <c r="B1399" s="1" t="s">
        <v>3207</v>
      </c>
      <c r="C1399" s="1" t="s">
        <v>3207</v>
      </c>
      <c r="D1399" s="2">
        <v>0.64097222222222228</v>
      </c>
      <c r="E1399" s="1" t="s">
        <v>171</v>
      </c>
      <c r="F1399" s="1" t="s">
        <v>11</v>
      </c>
      <c r="G1399">
        <v>7.9</v>
      </c>
      <c r="I1399" s="2">
        <v>0.38194444444444442</v>
      </c>
      <c r="J1399" s="1" t="s">
        <v>3210</v>
      </c>
      <c r="K1399" s="1" t="s">
        <v>3211</v>
      </c>
      <c r="L1399">
        <v>6.2166666667000001</v>
      </c>
      <c r="M1399">
        <v>52.071005917000001</v>
      </c>
      <c r="N1399">
        <v>72.714107400000003</v>
      </c>
      <c r="O1399" s="1" t="s">
        <v>2409</v>
      </c>
    </row>
    <row r="1400" spans="1:15" x14ac:dyDescent="0.2">
      <c r="A1400">
        <v>101267</v>
      </c>
      <c r="B1400" s="1" t="s">
        <v>948</v>
      </c>
      <c r="C1400" s="1" t="s">
        <v>948</v>
      </c>
      <c r="D1400" s="2">
        <v>0.66111111111111109</v>
      </c>
      <c r="E1400" s="1" t="s">
        <v>2458</v>
      </c>
      <c r="F1400" s="1" t="s">
        <v>11</v>
      </c>
      <c r="G1400">
        <v>8.8000000000000007</v>
      </c>
      <c r="I1400" s="2">
        <v>0.375</v>
      </c>
      <c r="J1400" s="1" t="s">
        <v>3212</v>
      </c>
      <c r="K1400" s="1" t="s">
        <v>3213</v>
      </c>
      <c r="L1400">
        <v>6.8666666666999996</v>
      </c>
      <c r="M1400">
        <v>45.299145299000003</v>
      </c>
      <c r="N1400">
        <v>316.18181079999999</v>
      </c>
      <c r="O1400" s="1" t="s">
        <v>2409</v>
      </c>
    </row>
    <row r="1401" spans="1:15" x14ac:dyDescent="0.2">
      <c r="A1401">
        <v>101266</v>
      </c>
      <c r="B1401" s="1" t="s">
        <v>948</v>
      </c>
      <c r="C1401" s="1" t="s">
        <v>948</v>
      </c>
      <c r="D1401" s="2">
        <v>0.56527777777777777</v>
      </c>
      <c r="E1401" s="1" t="s">
        <v>2458</v>
      </c>
      <c r="F1401" s="1" t="s">
        <v>11</v>
      </c>
      <c r="G1401">
        <v>8.6999999999999993</v>
      </c>
      <c r="I1401" s="2">
        <v>0.39583333333333331</v>
      </c>
      <c r="J1401" s="1" t="s">
        <v>3214</v>
      </c>
      <c r="K1401" s="1" t="s">
        <v>3215</v>
      </c>
      <c r="L1401">
        <v>4.0666666666999998</v>
      </c>
      <c r="M1401">
        <v>45.299145299000003</v>
      </c>
      <c r="N1401">
        <v>197.23826869999999</v>
      </c>
      <c r="O1401" s="1" t="s">
        <v>2409</v>
      </c>
    </row>
    <row r="1402" spans="1:15" x14ac:dyDescent="0.2">
      <c r="A1402">
        <v>101234</v>
      </c>
      <c r="B1402" s="1" t="s">
        <v>1368</v>
      </c>
      <c r="C1402" s="1" t="s">
        <v>1368</v>
      </c>
      <c r="D1402" s="2">
        <v>0.64027777777777772</v>
      </c>
      <c r="E1402" s="1" t="s">
        <v>1921</v>
      </c>
      <c r="F1402" s="1" t="s">
        <v>11</v>
      </c>
      <c r="G1402">
        <v>8.9</v>
      </c>
      <c r="H1402">
        <v>9</v>
      </c>
      <c r="I1402" s="2">
        <v>0.375</v>
      </c>
      <c r="J1402" s="1" t="s">
        <v>3216</v>
      </c>
      <c r="K1402" s="1" t="s">
        <v>3217</v>
      </c>
      <c r="L1402">
        <v>6.3666666666999996</v>
      </c>
      <c r="M1402">
        <v>44.641683102999998</v>
      </c>
      <c r="N1402">
        <v>199.29178429999999</v>
      </c>
      <c r="O1402" s="1" t="s">
        <v>2409</v>
      </c>
    </row>
    <row r="1403" spans="1:15" x14ac:dyDescent="0.2">
      <c r="A1403">
        <v>101233</v>
      </c>
      <c r="B1403" s="1" t="s">
        <v>1368</v>
      </c>
      <c r="C1403" s="1" t="s">
        <v>1368</v>
      </c>
      <c r="D1403" s="2">
        <v>0.61736111111111114</v>
      </c>
      <c r="E1403" s="1" t="s">
        <v>1921</v>
      </c>
      <c r="F1403" s="1" t="s">
        <v>11</v>
      </c>
      <c r="G1403">
        <v>8.6999999999999993</v>
      </c>
      <c r="I1403" s="2">
        <v>0.35416666666666669</v>
      </c>
      <c r="J1403" s="1" t="s">
        <v>3218</v>
      </c>
      <c r="K1403" s="1" t="s">
        <v>3219</v>
      </c>
      <c r="L1403">
        <v>6.3166666666999998</v>
      </c>
      <c r="M1403">
        <v>44.641683102999998</v>
      </c>
      <c r="N1403">
        <v>234.16164810000001</v>
      </c>
      <c r="O1403" s="1" t="s">
        <v>2409</v>
      </c>
    </row>
    <row r="1404" spans="1:15" x14ac:dyDescent="0.2">
      <c r="A1404">
        <v>100637</v>
      </c>
      <c r="B1404" s="1" t="s">
        <v>352</v>
      </c>
      <c r="C1404" s="1" t="s">
        <v>352</v>
      </c>
      <c r="D1404" s="2">
        <v>0.61597222222222225</v>
      </c>
      <c r="E1404" s="1" t="s">
        <v>171</v>
      </c>
      <c r="F1404" s="1" t="s">
        <v>11</v>
      </c>
      <c r="G1404">
        <v>8.3000000000000007</v>
      </c>
      <c r="I1404" s="2">
        <v>0.375</v>
      </c>
      <c r="J1404" s="1" t="s">
        <v>3220</v>
      </c>
      <c r="K1404" s="1" t="s">
        <v>3221</v>
      </c>
      <c r="L1404">
        <v>5.7833333332999999</v>
      </c>
      <c r="M1404">
        <v>49.539776463000003</v>
      </c>
      <c r="N1404">
        <v>239.57722200000001</v>
      </c>
      <c r="O1404" s="1" t="s">
        <v>2409</v>
      </c>
    </row>
    <row r="1405" spans="1:15" x14ac:dyDescent="0.2">
      <c r="A1405">
        <v>102385</v>
      </c>
      <c r="B1405" s="1" t="s">
        <v>34</v>
      </c>
      <c r="C1405" s="1" t="s">
        <v>34</v>
      </c>
      <c r="D1405" s="2">
        <v>0.65486111111111112</v>
      </c>
      <c r="E1405" s="1" t="s">
        <v>1304</v>
      </c>
      <c r="F1405" s="1" t="s">
        <v>11</v>
      </c>
      <c r="G1405">
        <v>8.6</v>
      </c>
      <c r="I1405" s="2">
        <v>0.4236111111111111</v>
      </c>
      <c r="J1405" s="1" t="s">
        <v>3222</v>
      </c>
      <c r="K1405" s="1" t="s">
        <v>3223</v>
      </c>
      <c r="L1405">
        <v>5.55</v>
      </c>
      <c r="M1405">
        <v>37.278106508999997</v>
      </c>
      <c r="N1405">
        <v>197.51589849999999</v>
      </c>
      <c r="O1405" s="1" t="s">
        <v>2409</v>
      </c>
    </row>
    <row r="1406" spans="1:15" x14ac:dyDescent="0.2">
      <c r="A1406">
        <v>102332</v>
      </c>
      <c r="B1406" s="1" t="s">
        <v>9</v>
      </c>
      <c r="C1406" s="1" t="s">
        <v>9</v>
      </c>
      <c r="D1406" s="2">
        <v>0.6875</v>
      </c>
      <c r="E1406" s="1" t="s">
        <v>1288</v>
      </c>
      <c r="F1406" s="1" t="s">
        <v>11</v>
      </c>
      <c r="G1406">
        <v>8.5</v>
      </c>
      <c r="H1406">
        <v>8.6</v>
      </c>
      <c r="I1406" s="2">
        <v>0.39930555555555558</v>
      </c>
      <c r="J1406" s="1" t="s">
        <v>3224</v>
      </c>
      <c r="K1406" s="1" t="s">
        <v>3225</v>
      </c>
      <c r="L1406">
        <v>6.9166666667000003</v>
      </c>
      <c r="M1406">
        <v>37.475345167999997</v>
      </c>
      <c r="N1406">
        <v>246.59379290000001</v>
      </c>
      <c r="O1406" s="1" t="s">
        <v>2409</v>
      </c>
    </row>
    <row r="1407" spans="1:15" x14ac:dyDescent="0.2">
      <c r="A1407">
        <v>102292</v>
      </c>
      <c r="B1407" s="1" t="s">
        <v>1393</v>
      </c>
      <c r="C1407" s="1" t="s">
        <v>1393</v>
      </c>
      <c r="D1407" s="2">
        <v>0.64652777777777781</v>
      </c>
      <c r="E1407" s="1" t="s">
        <v>1288</v>
      </c>
      <c r="F1407" s="1" t="s">
        <v>11</v>
      </c>
      <c r="G1407">
        <v>8.9</v>
      </c>
      <c r="H1407">
        <v>8.5</v>
      </c>
      <c r="I1407" s="2">
        <v>0.43055555555555558</v>
      </c>
      <c r="J1407" s="1" t="s">
        <v>3226</v>
      </c>
      <c r="K1407" s="1" t="s">
        <v>3227</v>
      </c>
      <c r="L1407">
        <v>5.1833333333000002</v>
      </c>
      <c r="M1407">
        <v>37.672583826</v>
      </c>
      <c r="N1407">
        <v>236.53578350000001</v>
      </c>
      <c r="O1407" s="1" t="s">
        <v>2409</v>
      </c>
    </row>
    <row r="1408" spans="1:15" x14ac:dyDescent="0.2">
      <c r="A1408">
        <v>102219</v>
      </c>
      <c r="B1408" s="1" t="s">
        <v>30</v>
      </c>
      <c r="C1408" s="1" t="s">
        <v>30</v>
      </c>
      <c r="D1408" s="2">
        <v>0.70277777777777772</v>
      </c>
      <c r="E1408" s="1" t="s">
        <v>1304</v>
      </c>
      <c r="F1408" s="1" t="s">
        <v>11</v>
      </c>
      <c r="G1408">
        <v>8</v>
      </c>
      <c r="I1408" s="2">
        <v>0.41666666666666669</v>
      </c>
      <c r="J1408" s="1" t="s">
        <v>1761</v>
      </c>
      <c r="K1408" s="1" t="s">
        <v>3228</v>
      </c>
      <c r="L1408">
        <v>6.8666666666999996</v>
      </c>
      <c r="M1408">
        <v>38.198553582999999</v>
      </c>
      <c r="N1408">
        <v>142.41214249999999</v>
      </c>
      <c r="O1408" s="1" t="s">
        <v>2409</v>
      </c>
    </row>
    <row r="1409" spans="1:15" x14ac:dyDescent="0.2">
      <c r="A1409">
        <v>102183</v>
      </c>
      <c r="B1409" s="1" t="s">
        <v>68</v>
      </c>
      <c r="C1409" s="1" t="s">
        <v>68</v>
      </c>
      <c r="D1409" s="2">
        <v>0.72083333333333333</v>
      </c>
      <c r="E1409" s="1" t="s">
        <v>1304</v>
      </c>
      <c r="F1409" s="1" t="s">
        <v>11</v>
      </c>
      <c r="G1409">
        <v>9</v>
      </c>
      <c r="I1409" s="2">
        <v>0.46527777777777779</v>
      </c>
      <c r="J1409" s="1" t="s">
        <v>3229</v>
      </c>
      <c r="K1409" s="1" t="s">
        <v>3230</v>
      </c>
      <c r="L1409">
        <v>6.1333333333000004</v>
      </c>
      <c r="M1409">
        <v>38.428665352000003</v>
      </c>
      <c r="N1409">
        <v>189.38695200000001</v>
      </c>
      <c r="O1409" s="1" t="s">
        <v>2409</v>
      </c>
    </row>
    <row r="1410" spans="1:15" x14ac:dyDescent="0.2">
      <c r="A1410">
        <v>102182</v>
      </c>
      <c r="B1410" s="1" t="s">
        <v>68</v>
      </c>
      <c r="C1410" s="1" t="s">
        <v>68</v>
      </c>
      <c r="D1410" s="2">
        <v>0.70694444444444449</v>
      </c>
      <c r="E1410" s="1" t="s">
        <v>1304</v>
      </c>
      <c r="F1410" s="1" t="s">
        <v>11</v>
      </c>
      <c r="G1410">
        <v>9.1</v>
      </c>
      <c r="H1410">
        <v>8.9</v>
      </c>
      <c r="I1410" s="2">
        <v>0.36805555555555558</v>
      </c>
      <c r="J1410" s="1" t="s">
        <v>3231</v>
      </c>
      <c r="K1410" s="1" t="s">
        <v>3232</v>
      </c>
      <c r="L1410">
        <v>8.1333333332999995</v>
      </c>
      <c r="M1410">
        <v>38.428665352000003</v>
      </c>
      <c r="N1410">
        <v>305.45780710000003</v>
      </c>
      <c r="O1410" s="1" t="s">
        <v>2409</v>
      </c>
    </row>
    <row r="1411" spans="1:15" x14ac:dyDescent="0.2">
      <c r="A1411">
        <v>102156</v>
      </c>
      <c r="B1411" s="1" t="s">
        <v>77</v>
      </c>
      <c r="C1411" s="1" t="s">
        <v>77</v>
      </c>
      <c r="D1411" s="2">
        <v>0.7055555555555556</v>
      </c>
      <c r="E1411" s="1" t="s">
        <v>1304</v>
      </c>
      <c r="F1411" s="1" t="s">
        <v>11</v>
      </c>
      <c r="G1411">
        <v>8.6</v>
      </c>
      <c r="H1411">
        <v>8.6999999999999993</v>
      </c>
      <c r="I1411" s="2">
        <v>0.41666666666666669</v>
      </c>
      <c r="J1411" s="1" t="s">
        <v>1649</v>
      </c>
      <c r="K1411" s="1" t="s">
        <v>3233</v>
      </c>
      <c r="L1411">
        <v>6.9333333333000002</v>
      </c>
      <c r="M1411">
        <v>38.658777120000003</v>
      </c>
      <c r="N1411">
        <v>298.07757939999999</v>
      </c>
      <c r="O1411" s="1" t="s">
        <v>2409</v>
      </c>
    </row>
    <row r="1412" spans="1:15" x14ac:dyDescent="0.2">
      <c r="A1412">
        <v>102097</v>
      </c>
      <c r="B1412" s="1" t="s">
        <v>1570</v>
      </c>
      <c r="C1412" s="1" t="s">
        <v>1570</v>
      </c>
      <c r="D1412" s="2">
        <v>0.80486111111111114</v>
      </c>
      <c r="E1412" s="1" t="s">
        <v>1304</v>
      </c>
      <c r="F1412" s="1" t="s">
        <v>11</v>
      </c>
      <c r="G1412">
        <v>8.1999999999999993</v>
      </c>
      <c r="I1412" s="2">
        <v>0.38541666666666669</v>
      </c>
      <c r="J1412" s="1" t="s">
        <v>3234</v>
      </c>
      <c r="K1412" s="1" t="s">
        <v>3235</v>
      </c>
      <c r="L1412">
        <v>10.066666667</v>
      </c>
      <c r="M1412">
        <v>39.119000657000001</v>
      </c>
      <c r="N1412">
        <v>245.18108509999999</v>
      </c>
      <c r="O1412" s="1" t="s">
        <v>2409</v>
      </c>
    </row>
    <row r="1413" spans="1:15" x14ac:dyDescent="0.2">
      <c r="A1413">
        <v>102096</v>
      </c>
      <c r="B1413" s="1" t="s">
        <v>1570</v>
      </c>
      <c r="C1413" s="1" t="s">
        <v>1570</v>
      </c>
      <c r="D1413" s="2">
        <v>0.78194444444444444</v>
      </c>
      <c r="E1413" s="1" t="s">
        <v>10</v>
      </c>
      <c r="F1413" s="1" t="s">
        <v>11</v>
      </c>
      <c r="G1413">
        <v>9.1999999999999993</v>
      </c>
      <c r="I1413" s="2">
        <v>0.42708333333333331</v>
      </c>
      <c r="J1413" s="1" t="s">
        <v>3236</v>
      </c>
      <c r="K1413" s="1" t="s">
        <v>3237</v>
      </c>
      <c r="L1413">
        <v>8.5166666667000008</v>
      </c>
      <c r="M1413">
        <v>38.888888889</v>
      </c>
      <c r="N1413">
        <v>208.18292080000001</v>
      </c>
      <c r="O1413" s="1" t="s">
        <v>2409</v>
      </c>
    </row>
    <row r="1414" spans="1:15" x14ac:dyDescent="0.2">
      <c r="A1414">
        <v>102051</v>
      </c>
      <c r="B1414" s="1" t="s">
        <v>1294</v>
      </c>
      <c r="C1414" s="1" t="s">
        <v>1294</v>
      </c>
      <c r="D1414" s="2">
        <v>0.72569444444444442</v>
      </c>
      <c r="E1414" s="1" t="s">
        <v>18</v>
      </c>
      <c r="F1414" s="1" t="s">
        <v>11</v>
      </c>
      <c r="G1414">
        <v>7.9</v>
      </c>
      <c r="I1414" s="2">
        <v>0.44444444444444442</v>
      </c>
      <c r="J1414" s="1" t="s">
        <v>3238</v>
      </c>
      <c r="K1414" s="1" t="s">
        <v>3239</v>
      </c>
      <c r="L1414">
        <v>6.75</v>
      </c>
      <c r="M1414">
        <v>39.644970413999999</v>
      </c>
      <c r="N1414">
        <v>368.01958000000002</v>
      </c>
      <c r="O1414" s="1" t="s">
        <v>2409</v>
      </c>
    </row>
    <row r="1415" spans="1:15" x14ac:dyDescent="0.2">
      <c r="A1415">
        <v>102006</v>
      </c>
      <c r="B1415" s="1" t="s">
        <v>1133</v>
      </c>
      <c r="C1415" s="1" t="s">
        <v>1133</v>
      </c>
      <c r="D1415" s="2">
        <v>0.71944444444444444</v>
      </c>
      <c r="E1415" s="1" t="s">
        <v>18</v>
      </c>
      <c r="F1415" s="1" t="s">
        <v>11</v>
      </c>
      <c r="G1415">
        <v>8.1999999999999993</v>
      </c>
      <c r="I1415" s="2">
        <v>0.39930555555555558</v>
      </c>
      <c r="J1415" s="1" t="s">
        <v>3240</v>
      </c>
      <c r="K1415" s="1" t="s">
        <v>3241</v>
      </c>
      <c r="L1415">
        <v>7.6833333333000002</v>
      </c>
      <c r="M1415">
        <v>39.875082183000004</v>
      </c>
      <c r="N1415">
        <v>246.55211560000001</v>
      </c>
      <c r="O1415" s="1" t="s">
        <v>2409</v>
      </c>
    </row>
    <row r="1416" spans="1:15" x14ac:dyDescent="0.2">
      <c r="A1416">
        <v>101976</v>
      </c>
      <c r="B1416" s="1" t="s">
        <v>99</v>
      </c>
      <c r="C1416" s="1" t="s">
        <v>99</v>
      </c>
      <c r="D1416" s="2">
        <v>0.78194444444444444</v>
      </c>
      <c r="E1416" s="1" t="s">
        <v>1126</v>
      </c>
      <c r="F1416" s="1" t="s">
        <v>11</v>
      </c>
      <c r="G1416">
        <v>8.4</v>
      </c>
      <c r="I1416" s="2">
        <v>0.4236111111111111</v>
      </c>
      <c r="J1416" s="1" t="s">
        <v>3242</v>
      </c>
      <c r="K1416" s="1" t="s">
        <v>3243</v>
      </c>
      <c r="L1416">
        <v>8.6</v>
      </c>
      <c r="M1416">
        <v>40.072320842000003</v>
      </c>
      <c r="N1416">
        <v>313.49924110000001</v>
      </c>
      <c r="O1416" s="1" t="s">
        <v>2409</v>
      </c>
    </row>
    <row r="1417" spans="1:15" x14ac:dyDescent="0.2">
      <c r="A1417">
        <v>101975</v>
      </c>
      <c r="B1417" s="1" t="s">
        <v>99</v>
      </c>
      <c r="C1417" s="1" t="s">
        <v>99</v>
      </c>
      <c r="D1417" s="2">
        <v>0.77222222222222225</v>
      </c>
      <c r="E1417" s="1" t="s">
        <v>2458</v>
      </c>
      <c r="F1417" s="1" t="s">
        <v>11</v>
      </c>
      <c r="G1417">
        <v>8.5</v>
      </c>
      <c r="I1417" s="2">
        <v>0.47916666666666669</v>
      </c>
      <c r="J1417" s="1" t="s">
        <v>3244</v>
      </c>
      <c r="K1417" s="1" t="s">
        <v>3245</v>
      </c>
      <c r="L1417">
        <v>7.0333333332999999</v>
      </c>
      <c r="M1417">
        <v>40.499671268999997</v>
      </c>
      <c r="N1417">
        <v>289.43966870000003</v>
      </c>
      <c r="O1417" s="1" t="s">
        <v>2409</v>
      </c>
    </row>
    <row r="1418" spans="1:15" x14ac:dyDescent="0.2">
      <c r="A1418">
        <v>101887</v>
      </c>
      <c r="B1418" s="1" t="s">
        <v>150</v>
      </c>
      <c r="C1418" s="1" t="s">
        <v>150</v>
      </c>
      <c r="D1418" s="2">
        <v>0.71527777777777779</v>
      </c>
      <c r="E1418" s="1" t="s">
        <v>1126</v>
      </c>
      <c r="F1418" s="1" t="s">
        <v>11</v>
      </c>
      <c r="G1418">
        <v>8.8000000000000007</v>
      </c>
      <c r="I1418" s="2">
        <v>0.44097222222222221</v>
      </c>
      <c r="J1418" s="1" t="s">
        <v>3246</v>
      </c>
      <c r="K1418" s="1" t="s">
        <v>3247</v>
      </c>
      <c r="L1418">
        <v>6.5833333332999997</v>
      </c>
      <c r="M1418">
        <v>40.532544379000001</v>
      </c>
      <c r="N1418">
        <v>212.59723360000001</v>
      </c>
      <c r="O1418" s="1" t="s">
        <v>2409</v>
      </c>
    </row>
    <row r="1419" spans="1:15" x14ac:dyDescent="0.2">
      <c r="A1419">
        <v>101886</v>
      </c>
      <c r="B1419" s="1" t="s">
        <v>150</v>
      </c>
      <c r="C1419" s="1" t="s">
        <v>150</v>
      </c>
      <c r="D1419" s="2">
        <v>0.69861111111111107</v>
      </c>
      <c r="E1419" s="1" t="s">
        <v>1126</v>
      </c>
      <c r="F1419" s="1" t="s">
        <v>11</v>
      </c>
      <c r="G1419">
        <v>8.3000000000000007</v>
      </c>
      <c r="I1419" s="2">
        <v>0.3888888888888889</v>
      </c>
      <c r="J1419" s="1" t="s">
        <v>3248</v>
      </c>
      <c r="K1419" s="1" t="s">
        <v>3249</v>
      </c>
      <c r="L1419">
        <v>7.4333333333000002</v>
      </c>
      <c r="M1419">
        <v>40.532544379000001</v>
      </c>
      <c r="N1419">
        <v>238.4426162</v>
      </c>
      <c r="O1419" s="1" t="s">
        <v>2409</v>
      </c>
    </row>
    <row r="1420" spans="1:15" x14ac:dyDescent="0.2">
      <c r="A1420">
        <v>101840</v>
      </c>
      <c r="B1420" s="1" t="s">
        <v>122</v>
      </c>
      <c r="C1420" s="1" t="s">
        <v>122</v>
      </c>
      <c r="D1420" s="2">
        <v>0.75763888888888886</v>
      </c>
      <c r="E1420" s="1" t="s">
        <v>2458</v>
      </c>
      <c r="F1420" s="1" t="s">
        <v>11</v>
      </c>
      <c r="G1420">
        <v>8.1999999999999993</v>
      </c>
      <c r="I1420" s="2">
        <v>0.43958333333333333</v>
      </c>
      <c r="J1420" s="1" t="s">
        <v>3250</v>
      </c>
      <c r="K1420" s="1" t="s">
        <v>3251</v>
      </c>
      <c r="L1420">
        <v>7.6333333333000004</v>
      </c>
      <c r="M1420">
        <v>41.190006574999998</v>
      </c>
      <c r="N1420">
        <v>205.67384139999999</v>
      </c>
      <c r="O1420" s="1" t="s">
        <v>2409</v>
      </c>
    </row>
    <row r="1421" spans="1:15" x14ac:dyDescent="0.2">
      <c r="A1421">
        <v>101795</v>
      </c>
      <c r="B1421" s="1" t="s">
        <v>197</v>
      </c>
      <c r="C1421" s="1" t="s">
        <v>197</v>
      </c>
      <c r="D1421" s="2">
        <v>0.74583333333333335</v>
      </c>
      <c r="E1421" s="1" t="s">
        <v>2458</v>
      </c>
      <c r="F1421" s="1" t="s">
        <v>11</v>
      </c>
      <c r="G1421">
        <v>8.1</v>
      </c>
      <c r="H1421">
        <v>8.6</v>
      </c>
      <c r="I1421" s="2">
        <v>0.40277777777777779</v>
      </c>
      <c r="J1421" s="1" t="s">
        <v>3252</v>
      </c>
      <c r="K1421" s="1" t="s">
        <v>3253</v>
      </c>
      <c r="L1421">
        <v>8.2333333332999992</v>
      </c>
      <c r="M1421">
        <v>41.420118342999999</v>
      </c>
      <c r="N1421">
        <v>375.2111567</v>
      </c>
      <c r="O1421" s="1" t="s">
        <v>2409</v>
      </c>
    </row>
    <row r="1422" spans="1:15" x14ac:dyDescent="0.2">
      <c r="A1422">
        <v>101794</v>
      </c>
      <c r="B1422" s="1" t="s">
        <v>197</v>
      </c>
      <c r="C1422" s="1" t="s">
        <v>197</v>
      </c>
      <c r="D1422" s="2">
        <v>0.7319444444444444</v>
      </c>
      <c r="E1422" s="1" t="s">
        <v>2458</v>
      </c>
      <c r="F1422" s="1" t="s">
        <v>11</v>
      </c>
      <c r="G1422">
        <v>8.4</v>
      </c>
      <c r="I1422" s="2">
        <v>0.44791666666666669</v>
      </c>
      <c r="J1422" s="1" t="s">
        <v>3254</v>
      </c>
      <c r="K1422" s="1" t="s">
        <v>3255</v>
      </c>
      <c r="L1422">
        <v>6.8166666666999998</v>
      </c>
      <c r="M1422">
        <v>41.420118342999999</v>
      </c>
      <c r="N1422">
        <v>140.41121680000001</v>
      </c>
      <c r="O1422" s="1" t="s">
        <v>2409</v>
      </c>
    </row>
    <row r="1423" spans="1:15" x14ac:dyDescent="0.2">
      <c r="A1423">
        <v>101716</v>
      </c>
      <c r="B1423" s="1" t="s">
        <v>170</v>
      </c>
      <c r="C1423" s="1" t="s">
        <v>170</v>
      </c>
      <c r="D1423" s="2">
        <v>0.7416666666666667</v>
      </c>
      <c r="E1423" s="1" t="s">
        <v>2458</v>
      </c>
      <c r="F1423" s="1" t="s">
        <v>11</v>
      </c>
      <c r="G1423">
        <v>8.1999999999999993</v>
      </c>
      <c r="I1423" s="2">
        <v>0.44097222222222221</v>
      </c>
      <c r="J1423" s="1" t="s">
        <v>3256</v>
      </c>
      <c r="K1423" s="1" t="s">
        <v>3257</v>
      </c>
      <c r="L1423">
        <v>7.2166666667000001</v>
      </c>
      <c r="M1423">
        <v>41.880341880000003</v>
      </c>
      <c r="N1423">
        <v>414.02658939999998</v>
      </c>
      <c r="O1423" s="1" t="s">
        <v>2409</v>
      </c>
    </row>
    <row r="1424" spans="1:15" x14ac:dyDescent="0.2">
      <c r="A1424">
        <v>101715</v>
      </c>
      <c r="B1424" s="1" t="s">
        <v>170</v>
      </c>
      <c r="C1424" s="1" t="s">
        <v>170</v>
      </c>
      <c r="D1424" s="2">
        <v>0.72638888888888886</v>
      </c>
      <c r="E1424" s="1" t="s">
        <v>2458</v>
      </c>
      <c r="F1424" s="1" t="s">
        <v>11</v>
      </c>
      <c r="G1424">
        <v>8.1999999999999993</v>
      </c>
      <c r="I1424" s="2">
        <v>0.44791666666666669</v>
      </c>
      <c r="J1424" s="1" t="s">
        <v>3258</v>
      </c>
      <c r="K1424" s="1" t="s">
        <v>3259</v>
      </c>
      <c r="L1424">
        <v>6.6833333333000002</v>
      </c>
      <c r="M1424">
        <v>41.880341880000003</v>
      </c>
      <c r="N1424">
        <v>204.7889911</v>
      </c>
      <c r="O1424" s="1" t="s">
        <v>2409</v>
      </c>
    </row>
    <row r="1425" spans="1:15" x14ac:dyDescent="0.2">
      <c r="A1425">
        <v>101644</v>
      </c>
      <c r="B1425" s="1" t="s">
        <v>1196</v>
      </c>
      <c r="C1425" s="1" t="s">
        <v>1196</v>
      </c>
      <c r="D1425" s="2">
        <v>0.69236111111111109</v>
      </c>
      <c r="E1425" s="1" t="s">
        <v>2458</v>
      </c>
      <c r="F1425" s="1" t="s">
        <v>11</v>
      </c>
      <c r="G1425">
        <v>8.5</v>
      </c>
      <c r="I1425" s="2">
        <v>0.42708333333333331</v>
      </c>
      <c r="J1425" s="1" t="s">
        <v>1197</v>
      </c>
      <c r="K1425" s="1" t="s">
        <v>3260</v>
      </c>
      <c r="L1425">
        <v>6.3666666666999996</v>
      </c>
      <c r="M1425">
        <v>42.340565417000001</v>
      </c>
      <c r="N1425">
        <v>228.12937539999999</v>
      </c>
      <c r="O1425" s="1" t="s">
        <v>2409</v>
      </c>
    </row>
    <row r="1426" spans="1:15" x14ac:dyDescent="0.2">
      <c r="A1426">
        <v>101599</v>
      </c>
      <c r="B1426" s="1" t="s">
        <v>1654</v>
      </c>
      <c r="C1426" s="1" t="s">
        <v>1654</v>
      </c>
      <c r="D1426" s="2">
        <v>0.70277777777777772</v>
      </c>
      <c r="E1426" s="1" t="s">
        <v>1304</v>
      </c>
      <c r="F1426" s="1" t="s">
        <v>11</v>
      </c>
      <c r="G1426">
        <v>8.3000000000000007</v>
      </c>
      <c r="I1426" s="2">
        <v>0.44097222222222221</v>
      </c>
      <c r="J1426" s="1" t="s">
        <v>3261</v>
      </c>
      <c r="K1426" s="1" t="s">
        <v>3262</v>
      </c>
      <c r="L1426">
        <v>6.2833333332999999</v>
      </c>
      <c r="M1426">
        <v>41.880341880000003</v>
      </c>
      <c r="N1426">
        <v>179.1479798</v>
      </c>
      <c r="O1426" s="1" t="s">
        <v>2409</v>
      </c>
    </row>
    <row r="1427" spans="1:15" x14ac:dyDescent="0.2">
      <c r="A1427">
        <v>103370</v>
      </c>
      <c r="B1427" s="1" t="s">
        <v>859</v>
      </c>
      <c r="C1427" s="1" t="s">
        <v>859</v>
      </c>
      <c r="D1427" s="2">
        <v>0.69305555555555554</v>
      </c>
      <c r="E1427" s="1" t="s">
        <v>2420</v>
      </c>
      <c r="F1427" s="1" t="s">
        <v>11</v>
      </c>
      <c r="G1427">
        <v>6.4</v>
      </c>
      <c r="I1427" s="2">
        <v>0.4513888888888889</v>
      </c>
      <c r="J1427" s="1" t="s">
        <v>3263</v>
      </c>
      <c r="K1427" s="1" t="s">
        <v>3264</v>
      </c>
      <c r="L1427">
        <v>5.8</v>
      </c>
      <c r="M1427">
        <v>26.791584484000001</v>
      </c>
      <c r="N1427">
        <v>375.4484258</v>
      </c>
      <c r="O1427" s="1" t="s">
        <v>2409</v>
      </c>
    </row>
    <row r="1428" spans="1:15" x14ac:dyDescent="0.2">
      <c r="A1428">
        <v>103319</v>
      </c>
      <c r="B1428" s="1" t="s">
        <v>870</v>
      </c>
      <c r="C1428" s="1" t="s">
        <v>870</v>
      </c>
      <c r="D1428" s="2">
        <v>0.74027777777777781</v>
      </c>
      <c r="E1428" s="1" t="s">
        <v>2420</v>
      </c>
      <c r="F1428" s="1" t="s">
        <v>11</v>
      </c>
      <c r="G1428">
        <v>8.6</v>
      </c>
      <c r="I1428" s="2">
        <v>0.43402777777777779</v>
      </c>
      <c r="J1428" s="1" t="s">
        <v>3265</v>
      </c>
      <c r="K1428" s="1" t="s">
        <v>3266</v>
      </c>
      <c r="L1428">
        <v>7.35</v>
      </c>
      <c r="M1428">
        <v>27.416173570000002</v>
      </c>
      <c r="N1428">
        <v>181.2580054</v>
      </c>
      <c r="O1428" s="1" t="s">
        <v>2409</v>
      </c>
    </row>
    <row r="1429" spans="1:15" x14ac:dyDescent="0.2">
      <c r="A1429">
        <v>103318</v>
      </c>
      <c r="B1429" s="1" t="s">
        <v>870</v>
      </c>
      <c r="C1429" s="1" t="s">
        <v>870</v>
      </c>
      <c r="D1429" s="2">
        <v>0.72013888888888888</v>
      </c>
      <c r="E1429" s="1" t="s">
        <v>2420</v>
      </c>
      <c r="F1429" s="1" t="s">
        <v>11</v>
      </c>
      <c r="G1429">
        <v>9.1</v>
      </c>
      <c r="I1429" s="2">
        <v>0.37152777777777779</v>
      </c>
      <c r="J1429" s="1" t="s">
        <v>3267</v>
      </c>
      <c r="K1429" s="1" t="s">
        <v>3268</v>
      </c>
      <c r="L1429">
        <v>8.3666666667000005</v>
      </c>
      <c r="M1429">
        <v>27.416173570000002</v>
      </c>
      <c r="N1429">
        <v>362.19513139999998</v>
      </c>
      <c r="O1429" s="1" t="s">
        <v>2409</v>
      </c>
    </row>
    <row r="1430" spans="1:15" x14ac:dyDescent="0.2">
      <c r="A1430">
        <v>103315</v>
      </c>
      <c r="B1430" s="1" t="s">
        <v>224</v>
      </c>
      <c r="C1430" s="1" t="s">
        <v>224</v>
      </c>
      <c r="D1430" s="2">
        <v>0.66249999999999998</v>
      </c>
      <c r="E1430" s="1" t="s">
        <v>2420</v>
      </c>
      <c r="F1430" s="1" t="s">
        <v>11</v>
      </c>
      <c r="G1430">
        <v>8.5</v>
      </c>
      <c r="I1430" s="2">
        <v>0.47222222222222221</v>
      </c>
      <c r="J1430" s="1" t="s">
        <v>3269</v>
      </c>
      <c r="K1430" s="1" t="s">
        <v>3270</v>
      </c>
      <c r="L1430">
        <v>4.5666666666999998</v>
      </c>
      <c r="M1430">
        <v>27.449046679999999</v>
      </c>
      <c r="N1430">
        <v>217.79937039999999</v>
      </c>
      <c r="O1430" s="1" t="s">
        <v>2409</v>
      </c>
    </row>
    <row r="1431" spans="1:15" x14ac:dyDescent="0.2">
      <c r="A1431">
        <v>103296</v>
      </c>
      <c r="B1431" s="1" t="s">
        <v>2280</v>
      </c>
      <c r="C1431" s="1" t="s">
        <v>2280</v>
      </c>
      <c r="D1431" s="2">
        <v>0.68263888888888891</v>
      </c>
      <c r="E1431" s="1" t="s">
        <v>2420</v>
      </c>
      <c r="F1431" s="1" t="s">
        <v>11</v>
      </c>
      <c r="G1431">
        <v>9</v>
      </c>
      <c r="I1431" s="2">
        <v>0.44791666666666669</v>
      </c>
      <c r="J1431" s="1" t="s">
        <v>3271</v>
      </c>
      <c r="K1431" s="1" t="s">
        <v>3272</v>
      </c>
      <c r="L1431">
        <v>5.6333333333000004</v>
      </c>
      <c r="M1431">
        <v>27.646285338999999</v>
      </c>
      <c r="N1431">
        <v>256.67440429999999</v>
      </c>
      <c r="O1431" s="1" t="s">
        <v>2409</v>
      </c>
    </row>
    <row r="1432" spans="1:15" x14ac:dyDescent="0.2">
      <c r="A1432">
        <v>103290</v>
      </c>
      <c r="B1432" s="1" t="s">
        <v>525</v>
      </c>
      <c r="C1432" s="1" t="s">
        <v>525</v>
      </c>
      <c r="D1432" s="2">
        <v>0.72430555555555554</v>
      </c>
      <c r="E1432" s="1" t="s">
        <v>2420</v>
      </c>
      <c r="F1432" s="1" t="s">
        <v>11</v>
      </c>
      <c r="G1432">
        <v>8.5</v>
      </c>
      <c r="H1432">
        <v>8.9</v>
      </c>
      <c r="I1432" s="2">
        <v>0.47222222222222221</v>
      </c>
      <c r="J1432" s="1" t="s">
        <v>3273</v>
      </c>
      <c r="K1432" s="1" t="s">
        <v>3274</v>
      </c>
      <c r="L1432">
        <v>6.05</v>
      </c>
      <c r="M1432">
        <v>27.679158447999999</v>
      </c>
      <c r="N1432">
        <v>183.93200100000001</v>
      </c>
      <c r="O1432" s="1" t="s">
        <v>2409</v>
      </c>
    </row>
    <row r="1433" spans="1:15" x14ac:dyDescent="0.2">
      <c r="A1433">
        <v>103265</v>
      </c>
      <c r="B1433" s="1" t="s">
        <v>3275</v>
      </c>
      <c r="C1433" s="1" t="s">
        <v>3275</v>
      </c>
      <c r="D1433" s="2">
        <v>0.66874999999999996</v>
      </c>
      <c r="E1433" s="1" t="s">
        <v>2420</v>
      </c>
      <c r="F1433" s="1" t="s">
        <v>11</v>
      </c>
      <c r="G1433">
        <v>9</v>
      </c>
      <c r="I1433" s="2">
        <v>0.44791666666666669</v>
      </c>
      <c r="J1433" s="1" t="s">
        <v>3276</v>
      </c>
      <c r="K1433" s="1" t="s">
        <v>3277</v>
      </c>
      <c r="L1433">
        <v>5.3</v>
      </c>
      <c r="M1433">
        <v>27.909270217</v>
      </c>
      <c r="N1433">
        <v>146.07794730000001</v>
      </c>
      <c r="O1433" s="1" t="s">
        <v>2409</v>
      </c>
    </row>
    <row r="1434" spans="1:15" x14ac:dyDescent="0.2">
      <c r="A1434">
        <v>103245</v>
      </c>
      <c r="B1434" s="1" t="s">
        <v>2191</v>
      </c>
      <c r="C1434" s="1" t="s">
        <v>2191</v>
      </c>
      <c r="D1434" s="2">
        <v>0.66597222222222219</v>
      </c>
      <c r="E1434" s="1" t="s">
        <v>2420</v>
      </c>
      <c r="F1434" s="1" t="s">
        <v>11</v>
      </c>
      <c r="G1434">
        <v>8.4</v>
      </c>
      <c r="I1434" s="2">
        <v>0.4236111111111111</v>
      </c>
      <c r="J1434" s="1" t="s">
        <v>3278</v>
      </c>
      <c r="K1434" s="1" t="s">
        <v>3279</v>
      </c>
      <c r="L1434">
        <v>5.8166666666999998</v>
      </c>
      <c r="M1434">
        <v>28.106508875999999</v>
      </c>
      <c r="N1434">
        <v>206.29632760000001</v>
      </c>
      <c r="O1434" s="1" t="s">
        <v>2409</v>
      </c>
    </row>
    <row r="1435" spans="1:15" x14ac:dyDescent="0.2">
      <c r="A1435">
        <v>103209</v>
      </c>
      <c r="B1435" s="1" t="s">
        <v>698</v>
      </c>
      <c r="C1435" s="1" t="s">
        <v>698</v>
      </c>
      <c r="D1435" s="2">
        <v>0.75972222222222219</v>
      </c>
      <c r="E1435" s="1" t="s">
        <v>2420</v>
      </c>
      <c r="F1435" s="1" t="s">
        <v>11</v>
      </c>
      <c r="G1435">
        <v>8.6</v>
      </c>
      <c r="I1435" s="2">
        <v>0.47222222222222221</v>
      </c>
      <c r="J1435" s="1" t="s">
        <v>3280</v>
      </c>
      <c r="K1435" s="1" t="s">
        <v>3281</v>
      </c>
      <c r="L1435">
        <v>6.9</v>
      </c>
      <c r="M1435">
        <v>28.040762655999998</v>
      </c>
      <c r="N1435">
        <v>218.57726</v>
      </c>
      <c r="O1435" s="1" t="s">
        <v>2409</v>
      </c>
    </row>
    <row r="1436" spans="1:15" x14ac:dyDescent="0.2">
      <c r="A1436">
        <v>101577</v>
      </c>
      <c r="B1436" s="1" t="s">
        <v>180</v>
      </c>
      <c r="C1436" s="1" t="s">
        <v>180</v>
      </c>
      <c r="D1436" s="2">
        <v>0.74722222222222223</v>
      </c>
      <c r="E1436" s="1" t="s">
        <v>1304</v>
      </c>
      <c r="F1436" s="1" t="s">
        <v>11</v>
      </c>
      <c r="G1436">
        <v>8.1</v>
      </c>
      <c r="I1436" s="2">
        <v>0.46875</v>
      </c>
      <c r="J1436" s="1" t="s">
        <v>3282</v>
      </c>
      <c r="K1436" s="1" t="s">
        <v>3283</v>
      </c>
      <c r="L1436">
        <v>6.6833333333000002</v>
      </c>
      <c r="M1436">
        <v>42.110453649</v>
      </c>
      <c r="N1436">
        <v>129.3533204</v>
      </c>
      <c r="O1436" s="1" t="s">
        <v>2409</v>
      </c>
    </row>
    <row r="1437" spans="1:15" x14ac:dyDescent="0.2">
      <c r="A1437">
        <v>103204</v>
      </c>
      <c r="B1437" s="1" t="s">
        <v>3284</v>
      </c>
      <c r="C1437" s="1" t="s">
        <v>3284</v>
      </c>
      <c r="D1437" s="2">
        <v>0.76666666666666672</v>
      </c>
      <c r="E1437" s="1" t="s">
        <v>2420</v>
      </c>
      <c r="F1437" s="1" t="s">
        <v>11</v>
      </c>
      <c r="G1437">
        <v>8.6</v>
      </c>
      <c r="I1437" s="2">
        <v>0.3888888888888889</v>
      </c>
      <c r="J1437" s="1" t="s">
        <v>3285</v>
      </c>
      <c r="K1437" s="1" t="s">
        <v>3286</v>
      </c>
      <c r="L1437">
        <v>9.0666666666999998</v>
      </c>
      <c r="M1437">
        <v>28.599605523000001</v>
      </c>
      <c r="N1437">
        <v>350.41982730000001</v>
      </c>
      <c r="O1437" s="1" t="s">
        <v>2409</v>
      </c>
    </row>
    <row r="1438" spans="1:15" x14ac:dyDescent="0.2">
      <c r="A1438">
        <v>103191</v>
      </c>
      <c r="B1438" s="1" t="s">
        <v>3287</v>
      </c>
      <c r="C1438" s="1" t="s">
        <v>3287</v>
      </c>
      <c r="D1438" s="2">
        <v>0.71944444444444444</v>
      </c>
      <c r="E1438" s="1" t="s">
        <v>2420</v>
      </c>
      <c r="F1438" s="1" t="s">
        <v>11</v>
      </c>
      <c r="G1438">
        <v>8.4</v>
      </c>
      <c r="I1438" s="2">
        <v>0.44791666666666669</v>
      </c>
      <c r="J1438" s="1" t="s">
        <v>3288</v>
      </c>
      <c r="K1438" s="1" t="s">
        <v>3289</v>
      </c>
      <c r="L1438">
        <v>6.5166666666999999</v>
      </c>
      <c r="M1438">
        <v>28.731097962</v>
      </c>
      <c r="N1438">
        <v>198.54660229999999</v>
      </c>
      <c r="O1438" s="1" t="s">
        <v>2409</v>
      </c>
    </row>
    <row r="1439" spans="1:15" x14ac:dyDescent="0.2">
      <c r="A1439">
        <v>103178</v>
      </c>
      <c r="B1439" s="1" t="s">
        <v>3290</v>
      </c>
      <c r="C1439" s="1" t="s">
        <v>3290</v>
      </c>
      <c r="D1439" s="2">
        <v>0.69374999999999998</v>
      </c>
      <c r="E1439" s="1" t="s">
        <v>2420</v>
      </c>
      <c r="F1439" s="1" t="s">
        <v>11</v>
      </c>
      <c r="G1439">
        <v>8.5</v>
      </c>
      <c r="I1439" s="2">
        <v>0.44791666666666669</v>
      </c>
      <c r="J1439" s="1" t="s">
        <v>3291</v>
      </c>
      <c r="K1439" s="1" t="s">
        <v>3292</v>
      </c>
      <c r="L1439">
        <v>5.9</v>
      </c>
      <c r="M1439">
        <v>28.829717291000001</v>
      </c>
      <c r="N1439">
        <v>87.016677790000003</v>
      </c>
      <c r="O1439" s="1" t="s">
        <v>2409</v>
      </c>
    </row>
    <row r="1440" spans="1:15" x14ac:dyDescent="0.2">
      <c r="A1440">
        <v>103171</v>
      </c>
      <c r="B1440" s="1" t="s">
        <v>1200</v>
      </c>
      <c r="C1440" s="1" t="s">
        <v>1200</v>
      </c>
      <c r="D1440" s="2">
        <v>0.71597222222222223</v>
      </c>
      <c r="E1440" s="1" t="s">
        <v>2420</v>
      </c>
      <c r="F1440" s="1" t="s">
        <v>11</v>
      </c>
      <c r="G1440">
        <v>7.8</v>
      </c>
      <c r="I1440" s="2">
        <v>0.4201388888888889</v>
      </c>
      <c r="J1440" s="1" t="s">
        <v>3293</v>
      </c>
      <c r="K1440" s="1" t="s">
        <v>3294</v>
      </c>
      <c r="L1440">
        <v>7.1</v>
      </c>
      <c r="M1440">
        <v>29.059829059999998</v>
      </c>
      <c r="N1440">
        <v>193.8792646</v>
      </c>
      <c r="O1440" s="1" t="s">
        <v>2409</v>
      </c>
    </row>
    <row r="1441" spans="1:15" x14ac:dyDescent="0.2">
      <c r="A1441">
        <v>103064</v>
      </c>
      <c r="B1441" s="1" t="s">
        <v>2428</v>
      </c>
      <c r="C1441" s="1" t="s">
        <v>2428</v>
      </c>
      <c r="D1441" s="2">
        <v>0.71180555555555558</v>
      </c>
      <c r="E1441" s="1" t="s">
        <v>2420</v>
      </c>
      <c r="F1441" s="1" t="s">
        <v>11</v>
      </c>
      <c r="G1441">
        <v>8.3000000000000007</v>
      </c>
      <c r="H1441">
        <v>8.6</v>
      </c>
      <c r="I1441" s="2">
        <v>0.4465277777777778</v>
      </c>
      <c r="J1441" s="1" t="s">
        <v>3295</v>
      </c>
      <c r="K1441" s="1" t="s">
        <v>3296</v>
      </c>
      <c r="L1441">
        <v>6.3666666666999996</v>
      </c>
      <c r="M1441">
        <v>30.210387903000001</v>
      </c>
      <c r="N1441">
        <v>306.03150069999998</v>
      </c>
      <c r="O1441" s="1" t="s">
        <v>2409</v>
      </c>
    </row>
    <row r="1442" spans="1:15" x14ac:dyDescent="0.2">
      <c r="A1442">
        <v>102864</v>
      </c>
      <c r="B1442" s="1" t="s">
        <v>3297</v>
      </c>
      <c r="C1442" s="1" t="s">
        <v>3297</v>
      </c>
      <c r="D1442" s="2">
        <v>0.73958333333333337</v>
      </c>
      <c r="E1442" s="1" t="s">
        <v>2011</v>
      </c>
      <c r="F1442" s="1" t="s">
        <v>11</v>
      </c>
      <c r="G1442">
        <v>8.1999999999999993</v>
      </c>
      <c r="I1442" s="2">
        <v>0.47916666666666669</v>
      </c>
      <c r="J1442" s="1" t="s">
        <v>3298</v>
      </c>
      <c r="K1442" s="1" t="s">
        <v>3299</v>
      </c>
      <c r="L1442">
        <v>6.25</v>
      </c>
      <c r="M1442">
        <v>32.248520710000001</v>
      </c>
      <c r="N1442">
        <v>458.12630189999999</v>
      </c>
      <c r="O1442" s="1" t="s">
        <v>2409</v>
      </c>
    </row>
    <row r="1443" spans="1:15" x14ac:dyDescent="0.2">
      <c r="A1443">
        <v>102863</v>
      </c>
      <c r="B1443" s="1" t="s">
        <v>3297</v>
      </c>
      <c r="C1443" s="1" t="s">
        <v>3297</v>
      </c>
      <c r="D1443" s="2">
        <v>0.71180555555555558</v>
      </c>
      <c r="E1443" s="1" t="s">
        <v>2011</v>
      </c>
      <c r="F1443" s="1" t="s">
        <v>11</v>
      </c>
      <c r="G1443">
        <v>8.1</v>
      </c>
      <c r="I1443" s="2">
        <v>0.4375</v>
      </c>
      <c r="J1443" s="1" t="s">
        <v>3300</v>
      </c>
      <c r="K1443" s="1" t="s">
        <v>3301</v>
      </c>
      <c r="L1443">
        <v>6.5833333332999997</v>
      </c>
      <c r="M1443">
        <v>32.248520710000001</v>
      </c>
      <c r="N1443">
        <v>248.38722469999999</v>
      </c>
      <c r="O1443" s="1" t="s">
        <v>2409</v>
      </c>
    </row>
    <row r="1444" spans="1:15" x14ac:dyDescent="0.2">
      <c r="A1444">
        <v>102705</v>
      </c>
      <c r="B1444" s="1" t="s">
        <v>3302</v>
      </c>
      <c r="C1444" s="1" t="s">
        <v>3302</v>
      </c>
      <c r="D1444" s="2">
        <v>0.73055555555555551</v>
      </c>
      <c r="E1444" s="1" t="s">
        <v>2011</v>
      </c>
      <c r="F1444" s="1" t="s">
        <v>11</v>
      </c>
      <c r="G1444">
        <v>8.4</v>
      </c>
      <c r="I1444" s="2">
        <v>0.46180555555555558</v>
      </c>
      <c r="J1444" s="1" t="s">
        <v>3303</v>
      </c>
      <c r="K1444" s="1" t="s">
        <v>3304</v>
      </c>
      <c r="L1444">
        <v>6.45</v>
      </c>
      <c r="M1444">
        <v>33.629191321</v>
      </c>
      <c r="N1444">
        <v>167.83070499999999</v>
      </c>
      <c r="O1444" s="1" t="s">
        <v>2409</v>
      </c>
    </row>
    <row r="1445" spans="1:15" x14ac:dyDescent="0.2">
      <c r="A1445">
        <v>102704</v>
      </c>
      <c r="B1445" s="1" t="s">
        <v>3302</v>
      </c>
      <c r="C1445" s="1" t="s">
        <v>3302</v>
      </c>
      <c r="D1445" s="2">
        <v>0.68333333333333335</v>
      </c>
      <c r="E1445" s="1" t="s">
        <v>709</v>
      </c>
      <c r="F1445" s="1" t="s">
        <v>11</v>
      </c>
      <c r="G1445">
        <v>7.8</v>
      </c>
      <c r="I1445" s="2">
        <v>0.41666666666666669</v>
      </c>
      <c r="J1445" s="1" t="s">
        <v>3305</v>
      </c>
      <c r="K1445" s="1" t="s">
        <v>3306</v>
      </c>
      <c r="L1445">
        <v>6.4</v>
      </c>
      <c r="M1445">
        <v>33.925049309999999</v>
      </c>
      <c r="N1445">
        <v>268.01328519999998</v>
      </c>
      <c r="O1445" s="1" t="s">
        <v>2409</v>
      </c>
    </row>
    <row r="1446" spans="1:15" x14ac:dyDescent="0.2">
      <c r="A1446">
        <v>102670</v>
      </c>
      <c r="B1446" s="1" t="s">
        <v>1060</v>
      </c>
      <c r="C1446" s="1" t="s">
        <v>1060</v>
      </c>
      <c r="D1446" s="2">
        <v>0.71736111111111112</v>
      </c>
      <c r="E1446" s="1" t="s">
        <v>1288</v>
      </c>
      <c r="F1446" s="1" t="s">
        <v>11</v>
      </c>
      <c r="G1446">
        <v>7.6</v>
      </c>
      <c r="I1446" s="2">
        <v>0.44791666666666669</v>
      </c>
      <c r="J1446" s="1" t="s">
        <v>3307</v>
      </c>
      <c r="K1446" s="1" t="s">
        <v>3308</v>
      </c>
      <c r="L1446">
        <v>6.4666666667000001</v>
      </c>
      <c r="M1446">
        <v>34.253780407999997</v>
      </c>
      <c r="N1446">
        <v>56.896778359999999</v>
      </c>
      <c r="O1446" s="1" t="s">
        <v>2409</v>
      </c>
    </row>
    <row r="1447" spans="1:15" x14ac:dyDescent="0.2">
      <c r="A1447">
        <v>102643</v>
      </c>
      <c r="B1447" s="1" t="s">
        <v>1642</v>
      </c>
      <c r="C1447" s="1" t="s">
        <v>2563</v>
      </c>
      <c r="D1447" s="2">
        <v>0.73333333333333328</v>
      </c>
      <c r="E1447" s="1" t="s">
        <v>1304</v>
      </c>
      <c r="F1447" s="1" t="s">
        <v>11</v>
      </c>
      <c r="G1447">
        <v>8</v>
      </c>
      <c r="I1447" s="2">
        <v>0.4861111111111111</v>
      </c>
      <c r="J1447" s="1" t="s">
        <v>3309</v>
      </c>
      <c r="K1447" s="1" t="s">
        <v>3310</v>
      </c>
      <c r="L1447">
        <v>29.933333333</v>
      </c>
      <c r="M1447">
        <v>34.483892175999998</v>
      </c>
      <c r="N1447">
        <v>429.2005987</v>
      </c>
      <c r="O1447" s="1" t="s">
        <v>2409</v>
      </c>
    </row>
    <row r="1448" spans="1:15" x14ac:dyDescent="0.2">
      <c r="A1448">
        <v>102642</v>
      </c>
      <c r="B1448" s="1" t="s">
        <v>1642</v>
      </c>
      <c r="C1448" s="1" t="s">
        <v>2563</v>
      </c>
      <c r="D1448" s="2">
        <v>0.67777777777777781</v>
      </c>
      <c r="E1448" s="1" t="s">
        <v>1304</v>
      </c>
      <c r="F1448" s="1" t="s">
        <v>11</v>
      </c>
      <c r="G1448">
        <v>7.8</v>
      </c>
      <c r="I1448" s="2">
        <v>0.42708333333333331</v>
      </c>
      <c r="J1448" s="1" t="s">
        <v>3311</v>
      </c>
      <c r="K1448" s="1" t="s">
        <v>3312</v>
      </c>
      <c r="L1448">
        <v>30.016666666999999</v>
      </c>
      <c r="M1448">
        <v>34.483892175999998</v>
      </c>
      <c r="N1448">
        <v>332.81035100000003</v>
      </c>
      <c r="O1448" s="1" t="s">
        <v>2409</v>
      </c>
    </row>
    <row r="1449" spans="1:15" x14ac:dyDescent="0.2">
      <c r="A1449">
        <v>102536</v>
      </c>
      <c r="B1449" s="1" t="s">
        <v>1520</v>
      </c>
      <c r="C1449" s="1" t="s">
        <v>1520</v>
      </c>
      <c r="D1449" s="2">
        <v>0.68194444444444446</v>
      </c>
      <c r="E1449" s="1" t="s">
        <v>1304</v>
      </c>
      <c r="F1449" s="1" t="s">
        <v>11</v>
      </c>
      <c r="G1449">
        <v>7.8</v>
      </c>
      <c r="I1449" s="2">
        <v>0.4236111111111111</v>
      </c>
      <c r="J1449" s="1" t="s">
        <v>3313</v>
      </c>
      <c r="K1449" s="1" t="s">
        <v>3314</v>
      </c>
      <c r="L1449">
        <v>6.2</v>
      </c>
      <c r="M1449">
        <v>36.127547665999998</v>
      </c>
      <c r="N1449">
        <v>126.95158619999999</v>
      </c>
      <c r="O1449" s="1" t="s">
        <v>2409</v>
      </c>
    </row>
    <row r="1450" spans="1:15" x14ac:dyDescent="0.2">
      <c r="A1450">
        <v>102479</v>
      </c>
      <c r="B1450" s="1" t="s">
        <v>209</v>
      </c>
      <c r="C1450" s="1" t="s">
        <v>209</v>
      </c>
      <c r="D1450" s="2">
        <v>0.73750000000000004</v>
      </c>
      <c r="E1450" s="1" t="s">
        <v>1304</v>
      </c>
      <c r="F1450" s="1" t="s">
        <v>11</v>
      </c>
      <c r="G1450">
        <v>8.1999999999999993</v>
      </c>
      <c r="I1450" s="2">
        <v>0.4236111111111111</v>
      </c>
      <c r="J1450" s="1" t="s">
        <v>210</v>
      </c>
      <c r="K1450" s="1" t="s">
        <v>3315</v>
      </c>
      <c r="L1450">
        <v>7.5333333332999999</v>
      </c>
      <c r="M1450">
        <v>36.817882972</v>
      </c>
      <c r="N1450">
        <v>285.59245090000002</v>
      </c>
      <c r="O1450" s="1" t="s">
        <v>2409</v>
      </c>
    </row>
    <row r="1451" spans="1:15" x14ac:dyDescent="0.2">
      <c r="A1451">
        <v>102437</v>
      </c>
      <c r="B1451" s="1" t="s">
        <v>17</v>
      </c>
      <c r="C1451" s="1" t="s">
        <v>17</v>
      </c>
      <c r="D1451" s="2">
        <v>0.72777777777777775</v>
      </c>
      <c r="E1451" s="1" t="s">
        <v>1304</v>
      </c>
      <c r="F1451" s="1" t="s">
        <v>11</v>
      </c>
      <c r="G1451">
        <v>8.4</v>
      </c>
      <c r="H1451">
        <v>8.9</v>
      </c>
      <c r="I1451" s="2">
        <v>0.3923611111111111</v>
      </c>
      <c r="J1451" s="1" t="s">
        <v>3316</v>
      </c>
      <c r="K1451" s="1" t="s">
        <v>3317</v>
      </c>
      <c r="L1451">
        <v>8.0500000000000007</v>
      </c>
      <c r="M1451">
        <v>37.04799474</v>
      </c>
      <c r="N1451">
        <v>168.6756408</v>
      </c>
      <c r="O1451" s="1" t="s">
        <v>2409</v>
      </c>
    </row>
    <row r="1452" spans="1:15" x14ac:dyDescent="0.2">
      <c r="A1452">
        <v>100402</v>
      </c>
      <c r="B1452" s="1" t="s">
        <v>902</v>
      </c>
      <c r="C1452" s="1" t="s">
        <v>902</v>
      </c>
      <c r="D1452" s="2">
        <v>0.6333333333333333</v>
      </c>
      <c r="E1452" s="1" t="s">
        <v>2420</v>
      </c>
      <c r="F1452" s="1" t="s">
        <v>11</v>
      </c>
      <c r="G1452">
        <v>8.6999999999999993</v>
      </c>
      <c r="I1452" s="2">
        <v>0.41666666666666669</v>
      </c>
      <c r="J1452" s="1" t="s">
        <v>3318</v>
      </c>
      <c r="K1452" s="1" t="s">
        <v>3319</v>
      </c>
      <c r="L1452">
        <v>5.2</v>
      </c>
      <c r="M1452">
        <v>50.920447074000002</v>
      </c>
      <c r="N1452">
        <v>140.34101129999999</v>
      </c>
      <c r="O1452" s="1" t="s">
        <v>3320</v>
      </c>
    </row>
    <row r="1453" spans="1:15" x14ac:dyDescent="0.2">
      <c r="A1453">
        <v>102273</v>
      </c>
      <c r="B1453" s="1" t="s">
        <v>39</v>
      </c>
      <c r="C1453" s="1" t="s">
        <v>39</v>
      </c>
      <c r="D1453" s="2">
        <v>0.6118055555555556</v>
      </c>
      <c r="E1453" s="1" t="s">
        <v>1544</v>
      </c>
      <c r="F1453" s="1" t="s">
        <v>11</v>
      </c>
      <c r="G1453">
        <v>8.8000000000000007</v>
      </c>
      <c r="I1453" s="2">
        <v>0.4548611111111111</v>
      </c>
      <c r="J1453" s="1" t="s">
        <v>3321</v>
      </c>
      <c r="K1453" s="1" t="s">
        <v>3322</v>
      </c>
      <c r="L1453">
        <v>3.7666666666999999</v>
      </c>
      <c r="M1453">
        <v>37.639710717</v>
      </c>
      <c r="N1453">
        <v>223.92705789999999</v>
      </c>
      <c r="O1453" s="1" t="s">
        <v>3320</v>
      </c>
    </row>
    <row r="1454" spans="1:15" x14ac:dyDescent="0.2">
      <c r="A1454">
        <v>100378</v>
      </c>
      <c r="B1454" s="1" t="s">
        <v>1260</v>
      </c>
      <c r="C1454" s="1" t="s">
        <v>1260</v>
      </c>
      <c r="D1454" s="2">
        <v>0.53402777777777777</v>
      </c>
      <c r="E1454" s="1" t="s">
        <v>2420</v>
      </c>
      <c r="F1454" s="1" t="s">
        <v>11</v>
      </c>
      <c r="G1454">
        <v>8.1999999999999993</v>
      </c>
      <c r="I1454" s="2">
        <v>0.4513888888888889</v>
      </c>
      <c r="J1454" s="1" t="s">
        <v>3323</v>
      </c>
      <c r="K1454" s="1" t="s">
        <v>3324</v>
      </c>
      <c r="L1454">
        <v>1.9833333333000001</v>
      </c>
      <c r="M1454">
        <v>51.150558842999999</v>
      </c>
      <c r="N1454">
        <v>152.17465720000001</v>
      </c>
      <c r="O1454" s="1" t="s">
        <v>3320</v>
      </c>
    </row>
    <row r="1455" spans="1:15" x14ac:dyDescent="0.2">
      <c r="A1455">
        <v>100504</v>
      </c>
      <c r="B1455" s="1" t="s">
        <v>144</v>
      </c>
      <c r="C1455" s="1" t="s">
        <v>144</v>
      </c>
      <c r="D1455" s="2">
        <v>0.50347222222222221</v>
      </c>
      <c r="E1455" s="1" t="s">
        <v>3325</v>
      </c>
      <c r="F1455" s="1" t="s">
        <v>11</v>
      </c>
      <c r="G1455">
        <v>8.1</v>
      </c>
      <c r="H1455">
        <v>8.1</v>
      </c>
      <c r="I1455" s="2">
        <v>0.38194444444444442</v>
      </c>
      <c r="J1455" s="1" t="s">
        <v>3326</v>
      </c>
      <c r="K1455" s="1" t="s">
        <v>3327</v>
      </c>
      <c r="L1455">
        <v>2.9166666666999999</v>
      </c>
      <c r="M1455">
        <v>49.802761341</v>
      </c>
      <c r="N1455">
        <v>219.7325367</v>
      </c>
      <c r="O1455" s="1" t="s">
        <v>3320</v>
      </c>
    </row>
    <row r="1456" spans="1:15" x14ac:dyDescent="0.2">
      <c r="A1456">
        <v>102023</v>
      </c>
      <c r="B1456" s="1" t="s">
        <v>405</v>
      </c>
      <c r="C1456" s="1" t="s">
        <v>405</v>
      </c>
      <c r="D1456" s="2">
        <v>0.6791666666666667</v>
      </c>
      <c r="E1456" s="1" t="s">
        <v>1544</v>
      </c>
      <c r="F1456" s="1" t="s">
        <v>11</v>
      </c>
      <c r="G1456">
        <v>8.3000000000000007</v>
      </c>
      <c r="I1456" s="2">
        <v>0.44444444444444442</v>
      </c>
      <c r="J1456" s="1" t="s">
        <v>3328</v>
      </c>
      <c r="K1456" s="1" t="s">
        <v>3329</v>
      </c>
      <c r="L1456">
        <v>5.6333333333000004</v>
      </c>
      <c r="M1456">
        <v>39.283366205999997</v>
      </c>
      <c r="N1456">
        <v>164.85103960000001</v>
      </c>
      <c r="O1456" s="1" t="s">
        <v>3320</v>
      </c>
    </row>
    <row r="1457" spans="1:15" x14ac:dyDescent="0.2">
      <c r="A1457">
        <v>101337</v>
      </c>
      <c r="B1457" s="1" t="s">
        <v>622</v>
      </c>
      <c r="C1457" s="1" t="s">
        <v>622</v>
      </c>
      <c r="D1457" s="2">
        <v>0.60902777777777772</v>
      </c>
      <c r="E1457" s="1" t="s">
        <v>709</v>
      </c>
      <c r="F1457" s="1" t="s">
        <v>11</v>
      </c>
      <c r="G1457">
        <v>8.8000000000000007</v>
      </c>
      <c r="I1457" s="2">
        <v>0.44583333333333336</v>
      </c>
      <c r="J1457" s="1" t="s">
        <v>3330</v>
      </c>
      <c r="K1457" s="1" t="s">
        <v>3331</v>
      </c>
      <c r="L1457">
        <v>3.9166666666999999</v>
      </c>
      <c r="M1457">
        <v>43.984220907000001</v>
      </c>
      <c r="N1457">
        <v>277.70659490000003</v>
      </c>
      <c r="O1457" s="1" t="s">
        <v>3320</v>
      </c>
    </row>
    <row r="1458" spans="1:15" x14ac:dyDescent="0.2">
      <c r="A1458">
        <v>100620</v>
      </c>
      <c r="B1458" s="1" t="s">
        <v>3103</v>
      </c>
      <c r="C1458" s="1" t="s">
        <v>3103</v>
      </c>
      <c r="D1458" s="2">
        <v>0.51736111111111116</v>
      </c>
      <c r="E1458" s="1" t="s">
        <v>3325</v>
      </c>
      <c r="F1458" s="1" t="s">
        <v>11</v>
      </c>
      <c r="G1458">
        <v>8.8000000000000007</v>
      </c>
      <c r="I1458" s="2">
        <v>0.3576388888888889</v>
      </c>
      <c r="J1458" s="1" t="s">
        <v>3332</v>
      </c>
      <c r="K1458" s="1" t="s">
        <v>3333</v>
      </c>
      <c r="L1458">
        <v>3.8333333333000001</v>
      </c>
      <c r="M1458">
        <v>49.079552925999998</v>
      </c>
      <c r="N1458">
        <v>104.9075181</v>
      </c>
      <c r="O1458" s="1" t="s">
        <v>3320</v>
      </c>
    </row>
    <row r="1459" spans="1:15" x14ac:dyDescent="0.2">
      <c r="A1459">
        <v>100587</v>
      </c>
      <c r="B1459" s="1" t="s">
        <v>753</v>
      </c>
      <c r="C1459" s="1" t="s">
        <v>753</v>
      </c>
      <c r="D1459" s="2">
        <v>0.64583333333333337</v>
      </c>
      <c r="E1459" s="1" t="s">
        <v>3325</v>
      </c>
      <c r="F1459" s="1" t="s">
        <v>11</v>
      </c>
      <c r="G1459">
        <v>8</v>
      </c>
      <c r="I1459" s="2">
        <v>0.39583333333333331</v>
      </c>
      <c r="J1459" s="1" t="s">
        <v>3334</v>
      </c>
      <c r="K1459" s="1" t="s">
        <v>3335</v>
      </c>
      <c r="L1459">
        <v>6</v>
      </c>
      <c r="M1459">
        <v>49.309664693999999</v>
      </c>
      <c r="N1459">
        <v>208.8077155</v>
      </c>
      <c r="O1459" s="1" t="s">
        <v>3320</v>
      </c>
    </row>
    <row r="1460" spans="1:15" x14ac:dyDescent="0.2">
      <c r="A1460">
        <v>100486</v>
      </c>
      <c r="B1460" s="1" t="s">
        <v>2475</v>
      </c>
      <c r="C1460" s="1" t="s">
        <v>2475</v>
      </c>
      <c r="D1460" s="2">
        <v>0.60972222222222228</v>
      </c>
      <c r="E1460" s="1" t="s">
        <v>3325</v>
      </c>
      <c r="F1460" s="1" t="s">
        <v>11</v>
      </c>
      <c r="G1460">
        <v>7.8</v>
      </c>
      <c r="H1460">
        <v>7.9</v>
      </c>
      <c r="I1460" s="2">
        <v>0.43888888888888888</v>
      </c>
      <c r="J1460" s="1" t="s">
        <v>3336</v>
      </c>
      <c r="K1460" s="1" t="s">
        <v>3337</v>
      </c>
      <c r="L1460">
        <v>4.0999999999999996</v>
      </c>
      <c r="M1460">
        <v>50</v>
      </c>
      <c r="N1460">
        <v>170.70430329999999</v>
      </c>
      <c r="O1460" s="1" t="s">
        <v>3320</v>
      </c>
    </row>
    <row r="1461" spans="1:15" x14ac:dyDescent="0.2">
      <c r="A1461">
        <v>100409</v>
      </c>
      <c r="B1461" s="1" t="s">
        <v>2941</v>
      </c>
      <c r="C1461" s="1" t="s">
        <v>2941</v>
      </c>
      <c r="D1461" s="2">
        <v>0.5131944444444444</v>
      </c>
      <c r="E1461" s="1" t="s">
        <v>3325</v>
      </c>
      <c r="F1461" s="1" t="s">
        <v>2118</v>
      </c>
      <c r="I1461" s="2">
        <v>0.3972222222222222</v>
      </c>
      <c r="J1461" s="1" t="s">
        <v>3338</v>
      </c>
      <c r="K1461" s="1" t="s">
        <v>3339</v>
      </c>
      <c r="L1461">
        <v>2.7833333332999999</v>
      </c>
      <c r="M1461">
        <v>50.920447074000002</v>
      </c>
      <c r="N1461">
        <v>0.55300000000000005</v>
      </c>
      <c r="O1461" s="1" t="s">
        <v>3320</v>
      </c>
    </row>
    <row r="1462" spans="1:15" x14ac:dyDescent="0.2">
      <c r="A1462">
        <v>100161</v>
      </c>
      <c r="B1462" s="1" t="s">
        <v>1157</v>
      </c>
      <c r="C1462" s="1" t="s">
        <v>1157</v>
      </c>
      <c r="D1462" s="2">
        <v>0.53125</v>
      </c>
      <c r="E1462" s="1" t="s">
        <v>3325</v>
      </c>
      <c r="F1462" s="1" t="s">
        <v>11</v>
      </c>
      <c r="G1462">
        <v>8.3000000000000007</v>
      </c>
      <c r="H1462">
        <v>8.1</v>
      </c>
      <c r="I1462" s="2">
        <v>0.375</v>
      </c>
      <c r="J1462" s="1" t="s">
        <v>3340</v>
      </c>
      <c r="K1462" s="1" t="s">
        <v>3341</v>
      </c>
      <c r="L1462">
        <v>3.75</v>
      </c>
      <c r="M1462">
        <v>53.714661407000001</v>
      </c>
      <c r="N1462">
        <v>347.83702820000002</v>
      </c>
      <c r="O1462" s="1" t="s">
        <v>3320</v>
      </c>
    </row>
    <row r="1463" spans="1:15" x14ac:dyDescent="0.2">
      <c r="A1463">
        <v>101128</v>
      </c>
      <c r="B1463" s="1" t="s">
        <v>370</v>
      </c>
      <c r="C1463" s="1" t="s">
        <v>370</v>
      </c>
      <c r="D1463" s="2">
        <v>0.62916666666666665</v>
      </c>
      <c r="E1463" s="1" t="s">
        <v>1288</v>
      </c>
      <c r="F1463" s="1" t="s">
        <v>11</v>
      </c>
      <c r="G1463">
        <v>8.6</v>
      </c>
      <c r="I1463" s="2">
        <v>0.40972222222222221</v>
      </c>
      <c r="J1463" s="1" t="s">
        <v>3342</v>
      </c>
      <c r="K1463" s="1" t="s">
        <v>3343</v>
      </c>
      <c r="L1463">
        <v>5.2666666666999999</v>
      </c>
      <c r="M1463">
        <v>45.463510847999999</v>
      </c>
      <c r="N1463">
        <v>110.8384002</v>
      </c>
      <c r="O1463" s="1" t="s">
        <v>3320</v>
      </c>
    </row>
    <row r="1464" spans="1:15" x14ac:dyDescent="0.2">
      <c r="A1464">
        <v>100998</v>
      </c>
      <c r="B1464" s="1" t="s">
        <v>452</v>
      </c>
      <c r="C1464" s="1" t="s">
        <v>452</v>
      </c>
      <c r="D1464" s="2">
        <v>0.57152777777777775</v>
      </c>
      <c r="E1464" s="1" t="s">
        <v>709</v>
      </c>
      <c r="F1464" s="1" t="s">
        <v>11</v>
      </c>
      <c r="G1464">
        <v>9.3000000000000007</v>
      </c>
      <c r="I1464" s="2">
        <v>0.3888888888888889</v>
      </c>
      <c r="J1464" s="1" t="s">
        <v>457</v>
      </c>
      <c r="K1464" s="1" t="s">
        <v>3344</v>
      </c>
      <c r="L1464">
        <v>4.3833333333000004</v>
      </c>
      <c r="M1464">
        <v>46.088099933999999</v>
      </c>
      <c r="N1464">
        <v>247.62171380000001</v>
      </c>
      <c r="O1464" s="1" t="s">
        <v>3320</v>
      </c>
    </row>
    <row r="1465" spans="1:15" x14ac:dyDescent="0.2">
      <c r="A1465">
        <v>102646</v>
      </c>
      <c r="B1465" s="1" t="s">
        <v>1642</v>
      </c>
      <c r="C1465" s="1" t="s">
        <v>1642</v>
      </c>
      <c r="D1465" s="2">
        <v>0.65555555555555556</v>
      </c>
      <c r="E1465" s="1" t="s">
        <v>1544</v>
      </c>
      <c r="F1465" s="1" t="s">
        <v>11</v>
      </c>
      <c r="G1465">
        <v>8.6</v>
      </c>
      <c r="I1465" s="2">
        <v>0.50694444444444442</v>
      </c>
      <c r="J1465" s="1" t="s">
        <v>3345</v>
      </c>
      <c r="K1465" s="1" t="s">
        <v>3346</v>
      </c>
      <c r="L1465">
        <v>3.5666666667000002</v>
      </c>
      <c r="M1465">
        <v>34.253780407999997</v>
      </c>
      <c r="N1465">
        <v>217.8068701</v>
      </c>
      <c r="O1465" s="1" t="s">
        <v>3320</v>
      </c>
    </row>
    <row r="1466" spans="1:15" x14ac:dyDescent="0.2">
      <c r="A1466">
        <v>100588</v>
      </c>
      <c r="B1466" s="1" t="s">
        <v>753</v>
      </c>
      <c r="C1466" s="1" t="s">
        <v>753</v>
      </c>
      <c r="D1466" s="2">
        <v>0.68402777777777779</v>
      </c>
      <c r="E1466" s="1" t="s">
        <v>3325</v>
      </c>
      <c r="F1466" s="1" t="s">
        <v>11</v>
      </c>
      <c r="G1466">
        <v>8.6999999999999993</v>
      </c>
      <c r="H1466">
        <v>8.6999999999999993</v>
      </c>
      <c r="I1466" s="2">
        <v>0.4375</v>
      </c>
      <c r="J1466" s="1" t="s">
        <v>3347</v>
      </c>
      <c r="K1466" s="1" t="s">
        <v>3348</v>
      </c>
      <c r="L1466">
        <v>5.9166666667000003</v>
      </c>
      <c r="M1466">
        <v>49.309664693999999</v>
      </c>
      <c r="N1466">
        <v>344.7292693</v>
      </c>
      <c r="O1466" s="1" t="s">
        <v>3320</v>
      </c>
    </row>
    <row r="1467" spans="1:15" x14ac:dyDescent="0.2">
      <c r="A1467">
        <v>100370</v>
      </c>
      <c r="B1467" s="1" t="s">
        <v>662</v>
      </c>
      <c r="C1467" s="1" t="s">
        <v>662</v>
      </c>
      <c r="D1467" s="2">
        <v>0.7270833333333333</v>
      </c>
      <c r="E1467" s="1" t="s">
        <v>3325</v>
      </c>
      <c r="F1467" s="1" t="s">
        <v>11</v>
      </c>
      <c r="G1467">
        <v>7.8</v>
      </c>
      <c r="I1467" s="2">
        <v>0.51041666666666663</v>
      </c>
      <c r="J1467" s="1" t="s">
        <v>3349</v>
      </c>
      <c r="K1467" s="1" t="s">
        <v>3350</v>
      </c>
      <c r="L1467">
        <v>5.2</v>
      </c>
      <c r="M1467">
        <v>51.216305062000004</v>
      </c>
      <c r="N1467">
        <v>60.950842190000003</v>
      </c>
      <c r="O1467" s="1" t="s">
        <v>3320</v>
      </c>
    </row>
    <row r="1468" spans="1:15" x14ac:dyDescent="0.2">
      <c r="A1468">
        <v>101000</v>
      </c>
      <c r="B1468" s="1" t="s">
        <v>452</v>
      </c>
      <c r="C1468" s="1" t="s">
        <v>452</v>
      </c>
      <c r="D1468" s="2">
        <v>0.62430555555555556</v>
      </c>
      <c r="E1468" s="1" t="s">
        <v>709</v>
      </c>
      <c r="F1468" s="1" t="s">
        <v>11</v>
      </c>
      <c r="G1468">
        <v>9.1999999999999993</v>
      </c>
      <c r="I1468" s="2">
        <v>0.4236111111111111</v>
      </c>
      <c r="J1468" s="1" t="s">
        <v>2901</v>
      </c>
      <c r="K1468" s="1" t="s">
        <v>3351</v>
      </c>
      <c r="L1468">
        <v>4.8166666666999998</v>
      </c>
      <c r="M1468">
        <v>46.088099933999999</v>
      </c>
      <c r="N1468">
        <v>146.96279680000001</v>
      </c>
      <c r="O1468" s="1" t="s">
        <v>3320</v>
      </c>
    </row>
    <row r="1469" spans="1:15" x14ac:dyDescent="0.2">
      <c r="A1469">
        <v>100223</v>
      </c>
      <c r="B1469" s="1" t="s">
        <v>708</v>
      </c>
      <c r="C1469" s="1" t="s">
        <v>708</v>
      </c>
      <c r="D1469" s="2">
        <v>0.55069444444444449</v>
      </c>
      <c r="E1469" s="1" t="s">
        <v>1288</v>
      </c>
      <c r="F1469" s="1" t="s">
        <v>11</v>
      </c>
      <c r="G1469">
        <v>8.9</v>
      </c>
      <c r="I1469" s="2">
        <v>0.37847222222222221</v>
      </c>
      <c r="J1469" s="1" t="s">
        <v>3352</v>
      </c>
      <c r="K1469" s="1" t="s">
        <v>3353</v>
      </c>
      <c r="L1469">
        <v>4.1333333333000004</v>
      </c>
      <c r="M1469">
        <v>53.122945430999998</v>
      </c>
      <c r="N1469">
        <v>188.84343960000001</v>
      </c>
      <c r="O1469" s="1" t="s">
        <v>3320</v>
      </c>
    </row>
    <row r="1470" spans="1:15" x14ac:dyDescent="0.2">
      <c r="A1470">
        <v>100300</v>
      </c>
      <c r="B1470" s="1" t="s">
        <v>1117</v>
      </c>
      <c r="C1470" s="1" t="s">
        <v>1117</v>
      </c>
      <c r="D1470" s="2">
        <v>0.73333333333333328</v>
      </c>
      <c r="E1470" s="1" t="s">
        <v>3325</v>
      </c>
      <c r="F1470" s="1" t="s">
        <v>11</v>
      </c>
      <c r="G1470">
        <v>7.6</v>
      </c>
      <c r="I1470" s="2">
        <v>0.55208333333333337</v>
      </c>
      <c r="J1470" s="1" t="s">
        <v>3354</v>
      </c>
      <c r="K1470" s="1" t="s">
        <v>3355</v>
      </c>
      <c r="L1470">
        <v>4.3499999999999996</v>
      </c>
      <c r="M1470">
        <v>51.873767258000001</v>
      </c>
      <c r="N1470">
        <v>75.965321590000002</v>
      </c>
      <c r="O1470" s="1" t="s">
        <v>3320</v>
      </c>
    </row>
    <row r="1471" spans="1:15" x14ac:dyDescent="0.2">
      <c r="A1471">
        <v>100352</v>
      </c>
      <c r="B1471" s="1" t="s">
        <v>665</v>
      </c>
      <c r="C1471" s="1" t="s">
        <v>665</v>
      </c>
      <c r="D1471" s="2">
        <v>0.62708333333333333</v>
      </c>
      <c r="E1471" s="1" t="s">
        <v>3325</v>
      </c>
      <c r="F1471" s="1" t="s">
        <v>2118</v>
      </c>
      <c r="I1471" s="2">
        <v>0.46527777777777779</v>
      </c>
      <c r="J1471" s="1" t="s">
        <v>3356</v>
      </c>
      <c r="K1471" s="1" t="s">
        <v>3357</v>
      </c>
      <c r="L1471">
        <v>3.8833333333</v>
      </c>
      <c r="M1471">
        <v>51.413543721000003</v>
      </c>
      <c r="N1471">
        <v>2.9</v>
      </c>
      <c r="O1471" s="1" t="s">
        <v>3320</v>
      </c>
    </row>
    <row r="1472" spans="1:15" x14ac:dyDescent="0.2">
      <c r="A1472">
        <v>100517</v>
      </c>
      <c r="B1472" s="1" t="s">
        <v>411</v>
      </c>
      <c r="C1472" s="1" t="s">
        <v>411</v>
      </c>
      <c r="D1472" s="2">
        <v>0.70833333333333337</v>
      </c>
      <c r="E1472" s="1" t="s">
        <v>3325</v>
      </c>
      <c r="F1472" s="1" t="s">
        <v>11</v>
      </c>
      <c r="G1472">
        <v>8.4</v>
      </c>
      <c r="I1472" s="2">
        <v>0.48958333333333331</v>
      </c>
      <c r="J1472" s="1" t="s">
        <v>3358</v>
      </c>
      <c r="K1472" s="1" t="s">
        <v>3359</v>
      </c>
      <c r="L1472">
        <v>5.25</v>
      </c>
      <c r="M1472">
        <v>49.769888231000003</v>
      </c>
      <c r="N1472">
        <v>190.21836010000001</v>
      </c>
      <c r="O1472" s="1" t="s">
        <v>3320</v>
      </c>
    </row>
    <row r="1473" spans="1:15" x14ac:dyDescent="0.2">
      <c r="A1473">
        <v>100514</v>
      </c>
      <c r="B1473" s="1" t="s">
        <v>411</v>
      </c>
      <c r="C1473" s="1" t="s">
        <v>411</v>
      </c>
      <c r="D1473" s="2">
        <v>0.77500000000000002</v>
      </c>
      <c r="E1473" s="1" t="s">
        <v>3325</v>
      </c>
      <c r="F1473" s="1" t="s">
        <v>11</v>
      </c>
      <c r="G1473">
        <v>8.8000000000000007</v>
      </c>
      <c r="I1473" s="2">
        <v>0.4548611111111111</v>
      </c>
      <c r="J1473" s="1" t="s">
        <v>3360</v>
      </c>
      <c r="K1473" s="1" t="s">
        <v>3361</v>
      </c>
      <c r="L1473">
        <v>7.6833333333000002</v>
      </c>
      <c r="M1473">
        <v>49.769888231000003</v>
      </c>
      <c r="N1473">
        <v>249.97122160000001</v>
      </c>
      <c r="O1473" s="1" t="s">
        <v>3320</v>
      </c>
    </row>
    <row r="1474" spans="1:15" x14ac:dyDescent="0.2">
      <c r="A1474">
        <v>100479</v>
      </c>
      <c r="B1474" s="1" t="s">
        <v>141</v>
      </c>
      <c r="C1474" s="1" t="s">
        <v>141</v>
      </c>
      <c r="D1474" s="2">
        <v>0.62708333333333333</v>
      </c>
      <c r="E1474" s="1" t="s">
        <v>3325</v>
      </c>
      <c r="F1474" s="1" t="s">
        <v>11</v>
      </c>
      <c r="G1474">
        <v>8.1</v>
      </c>
      <c r="I1474" s="2">
        <v>0.44791666666666669</v>
      </c>
      <c r="J1474" s="1" t="s">
        <v>3362</v>
      </c>
      <c r="K1474" s="1" t="s">
        <v>3363</v>
      </c>
      <c r="L1474">
        <v>4.3</v>
      </c>
      <c r="M1474">
        <v>50.032873109999997</v>
      </c>
      <c r="N1474">
        <v>111.54248800000001</v>
      </c>
      <c r="O1474" s="1" t="s">
        <v>3320</v>
      </c>
    </row>
    <row r="1475" spans="1:15" x14ac:dyDescent="0.2">
      <c r="A1475">
        <v>100570</v>
      </c>
      <c r="B1475" s="1" t="s">
        <v>346</v>
      </c>
      <c r="C1475" s="1" t="s">
        <v>346</v>
      </c>
      <c r="D1475" s="2">
        <v>0.68263888888888891</v>
      </c>
      <c r="E1475" s="1" t="s">
        <v>3325</v>
      </c>
      <c r="F1475" s="1" t="s">
        <v>11</v>
      </c>
      <c r="G1475">
        <v>9.1999999999999993</v>
      </c>
      <c r="I1475" s="2">
        <v>0.4236111111111111</v>
      </c>
      <c r="J1475" s="1" t="s">
        <v>3364</v>
      </c>
      <c r="K1475" s="1" t="s">
        <v>3365</v>
      </c>
      <c r="L1475">
        <v>6.2166666667000001</v>
      </c>
      <c r="M1475">
        <v>49.375410914</v>
      </c>
      <c r="N1475">
        <v>440.86960249999998</v>
      </c>
      <c r="O1475" s="1" t="s">
        <v>3320</v>
      </c>
    </row>
    <row r="1476" spans="1:15" x14ac:dyDescent="0.2">
      <c r="A1476">
        <v>101431</v>
      </c>
      <c r="B1476" s="1" t="s">
        <v>84</v>
      </c>
      <c r="C1476" s="1" t="s">
        <v>84</v>
      </c>
      <c r="D1476" s="2">
        <v>0.60833333333333328</v>
      </c>
      <c r="E1476" s="1" t="s">
        <v>709</v>
      </c>
      <c r="F1476" s="1" t="s">
        <v>11</v>
      </c>
      <c r="G1476">
        <v>8.6999999999999993</v>
      </c>
      <c r="I1476" s="2">
        <v>0.43055555555555558</v>
      </c>
      <c r="J1476" s="1" t="s">
        <v>3366</v>
      </c>
      <c r="K1476" s="1" t="s">
        <v>3367</v>
      </c>
      <c r="L1476">
        <v>4.2666666666999999</v>
      </c>
      <c r="M1476">
        <v>43.359631821000001</v>
      </c>
      <c r="N1476">
        <v>298.6998911</v>
      </c>
      <c r="O1476" s="1" t="s">
        <v>3320</v>
      </c>
    </row>
    <row r="1477" spans="1:15" x14ac:dyDescent="0.2">
      <c r="A1477">
        <v>100548</v>
      </c>
      <c r="B1477" s="1" t="s">
        <v>795</v>
      </c>
      <c r="C1477" s="1" t="s">
        <v>795</v>
      </c>
      <c r="D1477" s="2">
        <v>0.74513888888888891</v>
      </c>
      <c r="E1477" s="1" t="s">
        <v>3325</v>
      </c>
      <c r="F1477" s="1" t="s">
        <v>11</v>
      </c>
      <c r="G1477">
        <v>8.8000000000000007</v>
      </c>
      <c r="I1477" s="2">
        <v>0.46875</v>
      </c>
      <c r="J1477" s="1" t="s">
        <v>3368</v>
      </c>
      <c r="K1477" s="1" t="s">
        <v>3369</v>
      </c>
      <c r="L1477">
        <v>6.6333333333000004</v>
      </c>
      <c r="M1477">
        <v>49.572649573</v>
      </c>
      <c r="N1477">
        <v>190.81893919999999</v>
      </c>
      <c r="O1477" s="1" t="s">
        <v>3320</v>
      </c>
    </row>
    <row r="1478" spans="1:15" x14ac:dyDescent="0.2">
      <c r="A1478">
        <v>101892</v>
      </c>
      <c r="B1478" s="1" t="s">
        <v>150</v>
      </c>
      <c r="C1478" s="1" t="s">
        <v>150</v>
      </c>
      <c r="D1478" s="2">
        <v>0.65208333333333335</v>
      </c>
      <c r="E1478" s="1" t="s">
        <v>1544</v>
      </c>
      <c r="F1478" s="1" t="s">
        <v>11</v>
      </c>
      <c r="G1478">
        <v>8.3000000000000007</v>
      </c>
      <c r="I1478" s="2">
        <v>0.40625</v>
      </c>
      <c r="J1478" s="1" t="s">
        <v>3370</v>
      </c>
      <c r="K1478" s="1" t="s">
        <v>3371</v>
      </c>
      <c r="L1478">
        <v>5.9</v>
      </c>
      <c r="M1478">
        <v>40.006574622000002</v>
      </c>
      <c r="N1478">
        <v>239.36098939999999</v>
      </c>
      <c r="O1478" s="1" t="s">
        <v>3320</v>
      </c>
    </row>
    <row r="1479" spans="1:15" x14ac:dyDescent="0.2">
      <c r="A1479">
        <v>100306</v>
      </c>
      <c r="B1479" s="1" t="s">
        <v>3372</v>
      </c>
      <c r="C1479" s="1" t="s">
        <v>3372</v>
      </c>
      <c r="D1479" s="2">
        <v>0.52152777777777781</v>
      </c>
      <c r="E1479" s="1" t="s">
        <v>3325</v>
      </c>
      <c r="F1479" s="1" t="s">
        <v>2118</v>
      </c>
      <c r="I1479" s="2">
        <v>0.43055555555555558</v>
      </c>
      <c r="J1479" s="1" t="s">
        <v>3373</v>
      </c>
      <c r="K1479" s="1" t="s">
        <v>3374</v>
      </c>
      <c r="L1479">
        <v>2.1833333332999998</v>
      </c>
      <c r="M1479">
        <v>51.840894149</v>
      </c>
      <c r="N1479">
        <v>0.7</v>
      </c>
      <c r="O1479" s="1" t="s">
        <v>3320</v>
      </c>
    </row>
    <row r="1480" spans="1:15" x14ac:dyDescent="0.2">
      <c r="A1480">
        <v>100665</v>
      </c>
      <c r="B1480" s="1" t="s">
        <v>3375</v>
      </c>
      <c r="C1480" s="1" t="s">
        <v>3375</v>
      </c>
      <c r="D1480" s="2">
        <v>0.51388888888888884</v>
      </c>
      <c r="E1480" s="1" t="s">
        <v>3325</v>
      </c>
      <c r="F1480" s="1" t="s">
        <v>11</v>
      </c>
      <c r="G1480">
        <v>8.1999999999999993</v>
      </c>
      <c r="I1480" s="2">
        <v>0.38194444444444442</v>
      </c>
      <c r="J1480" s="1" t="s">
        <v>3376</v>
      </c>
      <c r="K1480" s="1" t="s">
        <v>3377</v>
      </c>
      <c r="L1480">
        <v>3.1666666666999999</v>
      </c>
      <c r="M1480">
        <v>48.816568046999997</v>
      </c>
      <c r="N1480">
        <v>127.28147559999999</v>
      </c>
      <c r="O1480" s="1" t="s">
        <v>3320</v>
      </c>
    </row>
    <row r="1481" spans="1:15" x14ac:dyDescent="0.2">
      <c r="A1481">
        <v>102225</v>
      </c>
      <c r="B1481" s="1" t="s">
        <v>51</v>
      </c>
      <c r="C1481" s="1" t="s">
        <v>51</v>
      </c>
      <c r="D1481" s="2">
        <v>0.70208333333333328</v>
      </c>
      <c r="E1481" s="1" t="s">
        <v>1544</v>
      </c>
      <c r="F1481" s="1" t="s">
        <v>11</v>
      </c>
      <c r="G1481">
        <v>8.1999999999999993</v>
      </c>
      <c r="I1481" s="2">
        <v>0.38541666666666669</v>
      </c>
      <c r="J1481" s="1" t="s">
        <v>3378</v>
      </c>
      <c r="K1481" s="1" t="s">
        <v>3379</v>
      </c>
      <c r="L1481">
        <v>7.6</v>
      </c>
      <c r="M1481">
        <v>37.902695594999997</v>
      </c>
      <c r="N1481">
        <v>457.60955539999998</v>
      </c>
      <c r="O1481" s="1" t="s">
        <v>3320</v>
      </c>
    </row>
    <row r="1482" spans="1:15" x14ac:dyDescent="0.2">
      <c r="A1482">
        <v>100688</v>
      </c>
      <c r="B1482" s="1" t="s">
        <v>942</v>
      </c>
      <c r="C1482" s="1" t="s">
        <v>942</v>
      </c>
      <c r="D1482" s="2">
        <v>0.65347222222222223</v>
      </c>
      <c r="E1482" s="1" t="s">
        <v>3325</v>
      </c>
      <c r="F1482" s="1" t="s">
        <v>11</v>
      </c>
      <c r="G1482">
        <v>8.8000000000000007</v>
      </c>
      <c r="I1482" s="2">
        <v>0.47916666666666669</v>
      </c>
      <c r="J1482" s="1" t="s">
        <v>3380</v>
      </c>
      <c r="K1482" s="1" t="s">
        <v>3381</v>
      </c>
      <c r="L1482">
        <v>4.1833333333000002</v>
      </c>
      <c r="M1482">
        <v>48.685075607999998</v>
      </c>
      <c r="N1482">
        <v>183.07814099999999</v>
      </c>
      <c r="O1482" s="1" t="s">
        <v>3320</v>
      </c>
    </row>
    <row r="1483" spans="1:15" x14ac:dyDescent="0.2">
      <c r="A1483">
        <v>101139</v>
      </c>
      <c r="B1483" s="1" t="s">
        <v>343</v>
      </c>
      <c r="C1483" s="1" t="s">
        <v>343</v>
      </c>
      <c r="D1483" s="2">
        <v>0.61736111111111114</v>
      </c>
      <c r="E1483" s="1" t="s">
        <v>1288</v>
      </c>
      <c r="F1483" s="1" t="s">
        <v>11</v>
      </c>
      <c r="G1483">
        <v>9</v>
      </c>
      <c r="I1483" s="2">
        <v>0.4513888888888889</v>
      </c>
      <c r="J1483" s="1" t="s">
        <v>3382</v>
      </c>
      <c r="K1483" s="1" t="s">
        <v>3383</v>
      </c>
      <c r="L1483">
        <v>3.9833333333000001</v>
      </c>
      <c r="M1483">
        <v>45.430637738000001</v>
      </c>
      <c r="N1483">
        <v>132.80331760000001</v>
      </c>
      <c r="O1483" s="1" t="s">
        <v>3320</v>
      </c>
    </row>
    <row r="1484" spans="1:15" x14ac:dyDescent="0.2">
      <c r="A1484">
        <v>100144</v>
      </c>
      <c r="B1484" s="1" t="s">
        <v>876</v>
      </c>
      <c r="C1484" s="1" t="s">
        <v>876</v>
      </c>
      <c r="D1484" s="2">
        <v>0.64583333333333337</v>
      </c>
      <c r="E1484" s="1" t="s">
        <v>3325</v>
      </c>
      <c r="F1484" s="1" t="s">
        <v>11</v>
      </c>
      <c r="G1484">
        <v>8.8000000000000007</v>
      </c>
      <c r="H1484">
        <v>8.9</v>
      </c>
      <c r="I1484" s="2">
        <v>0.42708333333333331</v>
      </c>
      <c r="J1484" s="1" t="s">
        <v>3384</v>
      </c>
      <c r="K1484" s="1" t="s">
        <v>3385</v>
      </c>
      <c r="L1484">
        <v>5.25</v>
      </c>
      <c r="M1484">
        <v>54.142011834000002</v>
      </c>
      <c r="N1484">
        <v>135.289198</v>
      </c>
      <c r="O1484" s="1" t="s">
        <v>3320</v>
      </c>
    </row>
    <row r="1485" spans="1:15" x14ac:dyDescent="0.2">
      <c r="A1485">
        <v>101045</v>
      </c>
      <c r="B1485" s="1" t="s">
        <v>1472</v>
      </c>
      <c r="C1485" s="1" t="s">
        <v>1472</v>
      </c>
      <c r="D1485" s="2">
        <v>0.6020833333333333</v>
      </c>
      <c r="E1485" s="1" t="s">
        <v>709</v>
      </c>
      <c r="F1485" s="1" t="s">
        <v>11</v>
      </c>
      <c r="G1485">
        <v>8</v>
      </c>
      <c r="I1485" s="2">
        <v>0.42708333333333331</v>
      </c>
      <c r="J1485" s="1" t="s">
        <v>3386</v>
      </c>
      <c r="K1485" s="1" t="s">
        <v>3387</v>
      </c>
      <c r="L1485">
        <v>4.2</v>
      </c>
      <c r="M1485">
        <v>45.825115056000001</v>
      </c>
      <c r="N1485">
        <v>215.85464640000001</v>
      </c>
      <c r="O1485" s="1" t="s">
        <v>3320</v>
      </c>
    </row>
    <row r="1486" spans="1:15" x14ac:dyDescent="0.2">
      <c r="A1486">
        <v>101061</v>
      </c>
      <c r="B1486" s="1" t="s">
        <v>2124</v>
      </c>
      <c r="C1486" s="1" t="s">
        <v>2124</v>
      </c>
      <c r="D1486" s="2">
        <v>0.62152777777777779</v>
      </c>
      <c r="E1486" s="1" t="s">
        <v>709</v>
      </c>
      <c r="F1486" s="1" t="s">
        <v>11</v>
      </c>
      <c r="G1486">
        <v>8.9</v>
      </c>
      <c r="I1486" s="2">
        <v>0.57638888888888884</v>
      </c>
      <c r="J1486" s="1" t="s">
        <v>3388</v>
      </c>
      <c r="K1486" s="1" t="s">
        <v>3389</v>
      </c>
      <c r="L1486">
        <v>1.0833333332999999</v>
      </c>
      <c r="M1486">
        <v>45.693622617000003</v>
      </c>
      <c r="N1486">
        <v>233.2113085</v>
      </c>
      <c r="O1486" s="1" t="s">
        <v>3320</v>
      </c>
    </row>
    <row r="1487" spans="1:15" x14ac:dyDescent="0.2">
      <c r="A1487">
        <v>102029</v>
      </c>
      <c r="B1487" s="1" t="s">
        <v>405</v>
      </c>
      <c r="C1487" s="1" t="s">
        <v>405</v>
      </c>
      <c r="D1487" s="2">
        <v>0.69930555555555551</v>
      </c>
      <c r="E1487" s="1" t="s">
        <v>1544</v>
      </c>
      <c r="F1487" s="1" t="s">
        <v>11</v>
      </c>
      <c r="G1487">
        <v>8.4</v>
      </c>
      <c r="I1487" s="2">
        <v>0.59375</v>
      </c>
      <c r="J1487" s="1" t="s">
        <v>407</v>
      </c>
      <c r="K1487" s="1" t="s">
        <v>3390</v>
      </c>
      <c r="L1487">
        <v>2.5333333332999999</v>
      </c>
      <c r="M1487">
        <v>39.283366205999997</v>
      </c>
      <c r="N1487">
        <v>224.39417510000001</v>
      </c>
      <c r="O1487" s="1" t="s">
        <v>3320</v>
      </c>
    </row>
    <row r="1488" spans="1:15" x14ac:dyDescent="0.2">
      <c r="A1488">
        <v>100285</v>
      </c>
      <c r="B1488" s="1" t="s">
        <v>2679</v>
      </c>
      <c r="C1488" s="1" t="s">
        <v>2679</v>
      </c>
      <c r="D1488" s="2">
        <v>0.52430555555555558</v>
      </c>
      <c r="E1488" s="1" t="s">
        <v>3325</v>
      </c>
      <c r="F1488" s="1" t="s">
        <v>2118</v>
      </c>
      <c r="I1488" s="2">
        <v>0.38194444444444442</v>
      </c>
      <c r="J1488" s="1" t="s">
        <v>3391</v>
      </c>
      <c r="K1488" s="1" t="s">
        <v>3392</v>
      </c>
      <c r="L1488">
        <v>3.4166666666999999</v>
      </c>
      <c r="M1488">
        <v>52.038132806999997</v>
      </c>
      <c r="N1488">
        <v>2.4</v>
      </c>
      <c r="O1488" s="1" t="s">
        <v>3320</v>
      </c>
    </row>
    <row r="1489" spans="1:15" x14ac:dyDescent="0.2">
      <c r="A1489">
        <v>100401</v>
      </c>
      <c r="B1489" s="1" t="s">
        <v>902</v>
      </c>
      <c r="C1489" s="1" t="s">
        <v>902</v>
      </c>
      <c r="D1489" s="2">
        <v>0.60069444444444442</v>
      </c>
      <c r="E1489" s="1" t="s">
        <v>2420</v>
      </c>
      <c r="F1489" s="1" t="s">
        <v>11</v>
      </c>
      <c r="G1489">
        <v>8.5</v>
      </c>
      <c r="I1489" s="2">
        <v>0.38194444444444442</v>
      </c>
      <c r="J1489" s="1" t="s">
        <v>3393</v>
      </c>
      <c r="K1489" s="1" t="s">
        <v>3394</v>
      </c>
      <c r="L1489">
        <v>5.25</v>
      </c>
      <c r="M1489">
        <v>50.920447074000002</v>
      </c>
      <c r="N1489">
        <v>29.452845799999999</v>
      </c>
      <c r="O1489" s="1" t="s">
        <v>3320</v>
      </c>
    </row>
    <row r="1490" spans="1:15" x14ac:dyDescent="0.2">
      <c r="A1490">
        <v>102287</v>
      </c>
      <c r="B1490" s="1" t="s">
        <v>1851</v>
      </c>
      <c r="C1490" s="1" t="s">
        <v>1851</v>
      </c>
      <c r="D1490" s="2">
        <v>0.59097222222222223</v>
      </c>
      <c r="E1490" s="1" t="s">
        <v>1544</v>
      </c>
      <c r="F1490" s="1" t="s">
        <v>11</v>
      </c>
      <c r="G1490">
        <v>8.1999999999999993</v>
      </c>
      <c r="I1490" s="2">
        <v>0.43402777777777779</v>
      </c>
      <c r="J1490" s="1" t="s">
        <v>3395</v>
      </c>
      <c r="K1490" s="1" t="s">
        <v>3396</v>
      </c>
      <c r="L1490">
        <v>3.7666666666999999</v>
      </c>
      <c r="M1490">
        <v>37.508218276999997</v>
      </c>
      <c r="N1490">
        <v>251.24864389999999</v>
      </c>
      <c r="O1490" s="1" t="s">
        <v>3320</v>
      </c>
    </row>
    <row r="1491" spans="1:15" x14ac:dyDescent="0.2">
      <c r="A1491">
        <v>100538</v>
      </c>
      <c r="B1491" s="1" t="s">
        <v>801</v>
      </c>
      <c r="C1491" s="1" t="s">
        <v>801</v>
      </c>
      <c r="D1491" s="2">
        <v>0.72152777777777777</v>
      </c>
      <c r="E1491" s="1" t="s">
        <v>3325</v>
      </c>
      <c r="F1491" s="1" t="s">
        <v>11</v>
      </c>
      <c r="G1491">
        <v>8.5</v>
      </c>
      <c r="I1491" s="2">
        <v>0.4513888888888889</v>
      </c>
      <c r="J1491" s="1" t="s">
        <v>3397</v>
      </c>
      <c r="K1491" s="1" t="s">
        <v>3398</v>
      </c>
      <c r="L1491">
        <v>6.4833333333000001</v>
      </c>
      <c r="M1491">
        <v>49.605522682</v>
      </c>
      <c r="N1491">
        <v>216.3197217</v>
      </c>
      <c r="O1491" s="1" t="s">
        <v>3320</v>
      </c>
    </row>
    <row r="1492" spans="1:15" x14ac:dyDescent="0.2">
      <c r="A1492">
        <v>100822</v>
      </c>
      <c r="B1492" s="1" t="s">
        <v>3399</v>
      </c>
      <c r="C1492" s="1" t="s">
        <v>3399</v>
      </c>
      <c r="D1492" s="2">
        <v>0.54027777777777775</v>
      </c>
      <c r="E1492" s="1" t="s">
        <v>709</v>
      </c>
      <c r="F1492" s="1" t="s">
        <v>11</v>
      </c>
      <c r="G1492">
        <v>7.6</v>
      </c>
      <c r="I1492" s="2">
        <v>0.40277777777777779</v>
      </c>
      <c r="J1492" s="1" t="s">
        <v>3400</v>
      </c>
      <c r="K1492" s="1" t="s">
        <v>3401</v>
      </c>
      <c r="L1492">
        <v>3.3</v>
      </c>
      <c r="M1492">
        <v>47.304404996999999</v>
      </c>
      <c r="N1492">
        <v>257.46531770000001</v>
      </c>
      <c r="O1492" s="1" t="s">
        <v>3320</v>
      </c>
    </row>
    <row r="1493" spans="1:15" x14ac:dyDescent="0.2">
      <c r="A1493">
        <v>100847</v>
      </c>
      <c r="B1493" s="1" t="s">
        <v>340</v>
      </c>
      <c r="C1493" s="1" t="s">
        <v>340</v>
      </c>
      <c r="D1493" s="2">
        <v>0.64236111111111116</v>
      </c>
      <c r="E1493" s="1" t="s">
        <v>1288</v>
      </c>
      <c r="F1493" s="1" t="s">
        <v>11</v>
      </c>
      <c r="G1493">
        <v>8.5</v>
      </c>
      <c r="I1493" s="2">
        <v>0.54861111111111116</v>
      </c>
      <c r="J1493" s="1" t="s">
        <v>3402</v>
      </c>
      <c r="K1493" s="1" t="s">
        <v>3403</v>
      </c>
      <c r="L1493">
        <v>2.25</v>
      </c>
      <c r="M1493">
        <v>47.140039448000003</v>
      </c>
      <c r="N1493">
        <v>117.4112353</v>
      </c>
      <c r="O1493" s="1" t="s">
        <v>3320</v>
      </c>
    </row>
    <row r="1494" spans="1:15" x14ac:dyDescent="0.2">
      <c r="A1494">
        <v>101386</v>
      </c>
      <c r="B1494" s="1" t="s">
        <v>922</v>
      </c>
      <c r="C1494" s="1" t="s">
        <v>922</v>
      </c>
      <c r="D1494" s="2">
        <v>0.7055555555555556</v>
      </c>
      <c r="E1494" s="1" t="s">
        <v>716</v>
      </c>
      <c r="F1494" s="1" t="s">
        <v>11</v>
      </c>
      <c r="G1494">
        <v>8.5</v>
      </c>
      <c r="I1494" s="2">
        <v>0.53472222222222221</v>
      </c>
      <c r="J1494" s="1" t="s">
        <v>3404</v>
      </c>
      <c r="K1494" s="1" t="s">
        <v>3405</v>
      </c>
      <c r="L1494">
        <v>4.0999999999999996</v>
      </c>
      <c r="M1494">
        <v>43.589743589999998</v>
      </c>
      <c r="N1494">
        <v>164.93204700000001</v>
      </c>
      <c r="O1494" s="1" t="s">
        <v>3320</v>
      </c>
    </row>
    <row r="1495" spans="1:15" x14ac:dyDescent="0.2">
      <c r="A1495">
        <v>103155</v>
      </c>
      <c r="B1495" s="1" t="s">
        <v>1203</v>
      </c>
      <c r="C1495" s="1" t="s">
        <v>1203</v>
      </c>
      <c r="D1495" s="2">
        <v>0.6430555555555556</v>
      </c>
      <c r="E1495" s="1" t="s">
        <v>11</v>
      </c>
      <c r="F1495" s="1" t="s">
        <v>11</v>
      </c>
      <c r="I1495" s="2">
        <v>0.40763888888888888</v>
      </c>
      <c r="J1495" s="1" t="s">
        <v>3406</v>
      </c>
      <c r="K1495" s="1" t="s">
        <v>3407</v>
      </c>
      <c r="L1495">
        <v>5.65</v>
      </c>
      <c r="O1495" s="1" t="s">
        <v>3320</v>
      </c>
    </row>
    <row r="1496" spans="1:15" x14ac:dyDescent="0.2">
      <c r="A1496">
        <v>100809</v>
      </c>
      <c r="B1496" s="1" t="s">
        <v>3408</v>
      </c>
      <c r="C1496" s="1" t="s">
        <v>3408</v>
      </c>
      <c r="D1496" s="2">
        <v>0.63749999999999996</v>
      </c>
      <c r="E1496" s="1" t="s">
        <v>1288</v>
      </c>
      <c r="F1496" s="1" t="s">
        <v>11</v>
      </c>
      <c r="G1496">
        <v>8.6999999999999993</v>
      </c>
      <c r="I1496" s="2">
        <v>0.40972222222222221</v>
      </c>
      <c r="J1496" s="1" t="s">
        <v>3409</v>
      </c>
      <c r="K1496" s="1" t="s">
        <v>3410</v>
      </c>
      <c r="L1496">
        <v>5.4666666667000001</v>
      </c>
      <c r="M1496">
        <v>47.633136094999998</v>
      </c>
      <c r="N1496">
        <v>129.69716769999999</v>
      </c>
      <c r="O1496" s="1" t="s">
        <v>3320</v>
      </c>
    </row>
    <row r="1497" spans="1:15" x14ac:dyDescent="0.2">
      <c r="A1497">
        <v>100940</v>
      </c>
      <c r="B1497" s="1" t="s">
        <v>164</v>
      </c>
      <c r="C1497" s="1" t="s">
        <v>164</v>
      </c>
      <c r="D1497" s="2">
        <v>0.69861111111111107</v>
      </c>
      <c r="E1497" s="1" t="s">
        <v>716</v>
      </c>
      <c r="F1497" s="1" t="s">
        <v>11</v>
      </c>
      <c r="G1497">
        <v>8.4</v>
      </c>
      <c r="I1497" s="2">
        <v>0.58680555555555558</v>
      </c>
      <c r="J1497" s="1" t="s">
        <v>3411</v>
      </c>
      <c r="K1497" s="1" t="s">
        <v>3412</v>
      </c>
      <c r="L1497">
        <v>2.6833333332999998</v>
      </c>
      <c r="M1497">
        <v>46.318211703000003</v>
      </c>
      <c r="N1497">
        <v>239.08437520000001</v>
      </c>
      <c r="O1497" s="1" t="s">
        <v>3320</v>
      </c>
    </row>
    <row r="1498" spans="1:15" x14ac:dyDescent="0.2">
      <c r="A1498">
        <v>100482</v>
      </c>
      <c r="B1498" s="1" t="s">
        <v>2475</v>
      </c>
      <c r="C1498" s="1" t="s">
        <v>2475</v>
      </c>
      <c r="D1498" s="2">
        <v>0.59375</v>
      </c>
      <c r="E1498" s="1" t="s">
        <v>3325</v>
      </c>
      <c r="F1498" s="1" t="s">
        <v>11</v>
      </c>
      <c r="G1498">
        <v>8.3000000000000007</v>
      </c>
      <c r="I1498" s="2">
        <v>0.3611111111111111</v>
      </c>
      <c r="J1498" s="1" t="s">
        <v>3413</v>
      </c>
      <c r="K1498" s="1" t="s">
        <v>3414</v>
      </c>
      <c r="L1498">
        <v>5.5833333332999997</v>
      </c>
      <c r="M1498">
        <v>50</v>
      </c>
      <c r="N1498">
        <v>139.7887753</v>
      </c>
      <c r="O1498" s="1" t="s">
        <v>3320</v>
      </c>
    </row>
    <row r="1499" spans="1:15" x14ac:dyDescent="0.2">
      <c r="A1499">
        <v>100808</v>
      </c>
      <c r="B1499" s="1" t="s">
        <v>3415</v>
      </c>
      <c r="C1499" s="1" t="s">
        <v>3415</v>
      </c>
      <c r="D1499" s="2">
        <v>0.7006944444444444</v>
      </c>
      <c r="E1499" s="1" t="s">
        <v>1288</v>
      </c>
      <c r="F1499" s="1" t="s">
        <v>11</v>
      </c>
      <c r="G1499">
        <v>8.5</v>
      </c>
      <c r="I1499" s="2">
        <v>0.58333333333333337</v>
      </c>
      <c r="J1499" s="1" t="s">
        <v>3416</v>
      </c>
      <c r="K1499" s="1" t="s">
        <v>3417</v>
      </c>
      <c r="L1499">
        <v>2.8166666667000002</v>
      </c>
      <c r="M1499">
        <v>47.830374753000001</v>
      </c>
      <c r="N1499">
        <v>194.81538259999999</v>
      </c>
      <c r="O1499" s="1" t="s">
        <v>3320</v>
      </c>
    </row>
    <row r="1500" spans="1:15" x14ac:dyDescent="0.2">
      <c r="A1500">
        <v>100279</v>
      </c>
      <c r="B1500" s="1" t="s">
        <v>3418</v>
      </c>
      <c r="C1500" s="1" t="s">
        <v>3418</v>
      </c>
      <c r="D1500" s="2">
        <v>0.71180555555555558</v>
      </c>
      <c r="E1500" s="1" t="s">
        <v>3325</v>
      </c>
      <c r="F1500" s="1" t="s">
        <v>11</v>
      </c>
      <c r="G1500">
        <v>8.1</v>
      </c>
      <c r="I1500" s="2">
        <v>0.4375</v>
      </c>
      <c r="J1500" s="1" t="s">
        <v>3419</v>
      </c>
      <c r="K1500" s="1" t="s">
        <v>3420</v>
      </c>
      <c r="L1500">
        <v>6.5833333332999997</v>
      </c>
      <c r="M1500">
        <v>52.071005917000001</v>
      </c>
      <c r="N1500">
        <v>36.145968920000001</v>
      </c>
      <c r="O1500" s="1" t="s">
        <v>3320</v>
      </c>
    </row>
    <row r="1501" spans="1:15" x14ac:dyDescent="0.2">
      <c r="A1501">
        <v>100216</v>
      </c>
      <c r="B1501" s="1" t="s">
        <v>504</v>
      </c>
      <c r="C1501" s="1" t="s">
        <v>504</v>
      </c>
      <c r="D1501" s="2">
        <v>0.64027777777777772</v>
      </c>
      <c r="E1501" s="1" t="s">
        <v>3325</v>
      </c>
      <c r="F1501" s="1" t="s">
        <v>11</v>
      </c>
      <c r="G1501">
        <v>7.2</v>
      </c>
      <c r="H1501">
        <v>7.1</v>
      </c>
      <c r="I1501" s="2">
        <v>0.4375</v>
      </c>
      <c r="J1501" s="1" t="s">
        <v>3421</v>
      </c>
      <c r="K1501" s="1" t="s">
        <v>3422</v>
      </c>
      <c r="L1501">
        <v>4.8666666666999996</v>
      </c>
      <c r="M1501">
        <v>52.827087442</v>
      </c>
      <c r="N1501">
        <v>114.0973328</v>
      </c>
      <c r="O1501" s="1" t="s">
        <v>3320</v>
      </c>
    </row>
    <row r="1502" spans="1:15" x14ac:dyDescent="0.2">
      <c r="A1502">
        <v>100202</v>
      </c>
      <c r="B1502" s="1" t="s">
        <v>389</v>
      </c>
      <c r="C1502" s="1" t="s">
        <v>389</v>
      </c>
      <c r="D1502" s="2">
        <v>0.63541666666666663</v>
      </c>
      <c r="E1502" s="1" t="s">
        <v>3325</v>
      </c>
      <c r="F1502" s="1" t="s">
        <v>11</v>
      </c>
      <c r="G1502">
        <v>8.5</v>
      </c>
      <c r="I1502" s="2">
        <v>0.40972222222222221</v>
      </c>
      <c r="J1502" s="1" t="s">
        <v>3423</v>
      </c>
      <c r="K1502" s="1" t="s">
        <v>3424</v>
      </c>
      <c r="L1502">
        <v>5.4166666667000003</v>
      </c>
      <c r="M1502">
        <v>52.991452991000003</v>
      </c>
      <c r="N1502">
        <v>238.1693641</v>
      </c>
      <c r="O1502" s="1" t="s">
        <v>3320</v>
      </c>
    </row>
    <row r="1503" spans="1:15" x14ac:dyDescent="0.2">
      <c r="A1503">
        <v>100899</v>
      </c>
      <c r="B1503" s="1" t="s">
        <v>186</v>
      </c>
      <c r="C1503" s="1" t="s">
        <v>186</v>
      </c>
      <c r="D1503" s="2">
        <v>0.57708333333333328</v>
      </c>
      <c r="E1503" s="1" t="s">
        <v>1288</v>
      </c>
      <c r="F1503" s="1" t="s">
        <v>11</v>
      </c>
      <c r="G1503">
        <v>8.1</v>
      </c>
      <c r="I1503" s="2">
        <v>0.43888888888888888</v>
      </c>
      <c r="J1503" s="1" t="s">
        <v>3425</v>
      </c>
      <c r="K1503" s="1" t="s">
        <v>3426</v>
      </c>
      <c r="L1503">
        <v>3.3166666667000002</v>
      </c>
      <c r="M1503">
        <v>46.679815910999999</v>
      </c>
      <c r="N1503">
        <v>155.9977528</v>
      </c>
      <c r="O1503" s="1" t="s">
        <v>3320</v>
      </c>
    </row>
    <row r="1504" spans="1:15" x14ac:dyDescent="0.2">
      <c r="A1504">
        <v>102060</v>
      </c>
      <c r="B1504" s="1" t="s">
        <v>1294</v>
      </c>
      <c r="C1504" s="1" t="s">
        <v>1294</v>
      </c>
      <c r="D1504" s="2">
        <v>0.6791666666666667</v>
      </c>
      <c r="E1504" s="1" t="s">
        <v>1544</v>
      </c>
      <c r="F1504" s="1" t="s">
        <v>11</v>
      </c>
      <c r="G1504">
        <v>9.1</v>
      </c>
      <c r="I1504" s="2">
        <v>0.47916666666666669</v>
      </c>
      <c r="J1504" s="1" t="s">
        <v>3427</v>
      </c>
      <c r="K1504" s="1" t="s">
        <v>3428</v>
      </c>
      <c r="L1504">
        <v>4.8</v>
      </c>
      <c r="M1504">
        <v>39.086127548</v>
      </c>
      <c r="N1504">
        <v>496.20868369999999</v>
      </c>
      <c r="O1504" s="1" t="s">
        <v>3320</v>
      </c>
    </row>
    <row r="1505" spans="1:15" x14ac:dyDescent="0.2">
      <c r="A1505">
        <v>101788</v>
      </c>
      <c r="B1505" s="1" t="s">
        <v>1719</v>
      </c>
      <c r="C1505" s="1" t="s">
        <v>1719</v>
      </c>
      <c r="D1505" s="2">
        <v>0.71319444444444446</v>
      </c>
      <c r="E1505" s="1" t="s">
        <v>3325</v>
      </c>
      <c r="F1505" s="1" t="s">
        <v>11</v>
      </c>
      <c r="G1505">
        <v>9.1999999999999993</v>
      </c>
      <c r="I1505" s="2">
        <v>0.58333333333333337</v>
      </c>
      <c r="J1505" s="1" t="s">
        <v>3429</v>
      </c>
      <c r="K1505" s="1" t="s">
        <v>3430</v>
      </c>
      <c r="L1505">
        <v>3.1166666667</v>
      </c>
      <c r="M1505">
        <v>40.401051940000002</v>
      </c>
      <c r="N1505">
        <v>418.4956449</v>
      </c>
      <c r="O1505" s="1" t="s">
        <v>3320</v>
      </c>
    </row>
    <row r="1506" spans="1:15" x14ac:dyDescent="0.2">
      <c r="A1506">
        <v>101845</v>
      </c>
      <c r="B1506" s="1" t="s">
        <v>122</v>
      </c>
      <c r="C1506" s="1" t="s">
        <v>122</v>
      </c>
      <c r="D1506" s="2">
        <v>0.67152777777777772</v>
      </c>
      <c r="E1506" s="1" t="s">
        <v>3325</v>
      </c>
      <c r="F1506" s="1" t="s">
        <v>11</v>
      </c>
      <c r="G1506">
        <v>8.9</v>
      </c>
      <c r="I1506" s="2">
        <v>0.46180555555555558</v>
      </c>
      <c r="J1506" s="1" t="s">
        <v>1794</v>
      </c>
      <c r="K1506" s="1" t="s">
        <v>3431</v>
      </c>
      <c r="L1506">
        <v>5.0333333332999999</v>
      </c>
      <c r="M1506">
        <v>40.138067061000001</v>
      </c>
      <c r="N1506">
        <v>403.71949059999997</v>
      </c>
      <c r="O1506" s="1" t="s">
        <v>3320</v>
      </c>
    </row>
    <row r="1507" spans="1:15" x14ac:dyDescent="0.2">
      <c r="A1507">
        <v>101178</v>
      </c>
      <c r="B1507" s="1" t="s">
        <v>1910</v>
      </c>
      <c r="C1507" s="1" t="s">
        <v>1910</v>
      </c>
      <c r="D1507" s="2">
        <v>0.60277777777777775</v>
      </c>
      <c r="E1507" s="1" t="s">
        <v>709</v>
      </c>
      <c r="F1507" s="1" t="s">
        <v>11</v>
      </c>
      <c r="G1507">
        <v>8.1</v>
      </c>
      <c r="I1507" s="2">
        <v>0.43402777777777779</v>
      </c>
      <c r="J1507" s="1" t="s">
        <v>3432</v>
      </c>
      <c r="K1507" s="1" t="s">
        <v>3433</v>
      </c>
      <c r="L1507">
        <v>4.05</v>
      </c>
      <c r="M1507">
        <v>45.13477975</v>
      </c>
      <c r="N1507">
        <v>264.52811100000002</v>
      </c>
      <c r="O1507" s="1" t="s">
        <v>3320</v>
      </c>
    </row>
    <row r="1508" spans="1:15" x14ac:dyDescent="0.2">
      <c r="A1508">
        <v>101463</v>
      </c>
      <c r="B1508" s="1" t="s">
        <v>1239</v>
      </c>
      <c r="C1508" s="1" t="s">
        <v>1239</v>
      </c>
      <c r="D1508" s="2">
        <v>0.65763888888888888</v>
      </c>
      <c r="E1508" s="1" t="s">
        <v>709</v>
      </c>
      <c r="F1508" s="1" t="s">
        <v>11</v>
      </c>
      <c r="G1508">
        <v>9</v>
      </c>
      <c r="I1508" s="2">
        <v>0.41736111111111113</v>
      </c>
      <c r="J1508" s="1" t="s">
        <v>3434</v>
      </c>
      <c r="K1508" s="1" t="s">
        <v>3435</v>
      </c>
      <c r="L1508">
        <v>5.7666666666999999</v>
      </c>
      <c r="M1508">
        <v>43.129520053</v>
      </c>
      <c r="N1508">
        <v>128.69211429999999</v>
      </c>
      <c r="O1508" s="1" t="s">
        <v>3320</v>
      </c>
    </row>
    <row r="1509" spans="1:15" x14ac:dyDescent="0.2">
      <c r="A1509">
        <v>100261</v>
      </c>
      <c r="B1509" s="1" t="s">
        <v>528</v>
      </c>
      <c r="C1509" s="1" t="s">
        <v>528</v>
      </c>
      <c r="D1509" s="2">
        <v>0.53333333333333333</v>
      </c>
      <c r="E1509" s="1" t="s">
        <v>2420</v>
      </c>
      <c r="F1509" s="1" t="s">
        <v>11</v>
      </c>
      <c r="G1509">
        <v>8</v>
      </c>
      <c r="I1509" s="2">
        <v>0.3888888888888889</v>
      </c>
      <c r="J1509" s="1" t="s">
        <v>3436</v>
      </c>
      <c r="K1509" s="1" t="s">
        <v>3437</v>
      </c>
      <c r="L1509">
        <v>3.4666666667000001</v>
      </c>
      <c r="M1509">
        <v>52.235371465999997</v>
      </c>
      <c r="N1509">
        <v>28.529101870000002</v>
      </c>
      <c r="O1509" s="1" t="s">
        <v>3320</v>
      </c>
    </row>
    <row r="1510" spans="1:15" x14ac:dyDescent="0.2">
      <c r="A1510">
        <v>100121</v>
      </c>
      <c r="B1510" s="1" t="s">
        <v>3438</v>
      </c>
      <c r="C1510" s="1" t="s">
        <v>3438</v>
      </c>
      <c r="D1510" s="2">
        <v>0.65972222222222221</v>
      </c>
      <c r="E1510" s="1" t="s">
        <v>3325</v>
      </c>
      <c r="F1510" s="1" t="s">
        <v>11</v>
      </c>
      <c r="G1510">
        <v>8.5</v>
      </c>
      <c r="I1510" s="2">
        <v>0.43888888888888888</v>
      </c>
      <c r="J1510" s="1" t="s">
        <v>3439</v>
      </c>
      <c r="K1510" s="1" t="s">
        <v>3440</v>
      </c>
      <c r="L1510">
        <v>5.3</v>
      </c>
      <c r="M1510">
        <v>55.062458909</v>
      </c>
      <c r="N1510">
        <v>172.91596000000001</v>
      </c>
      <c r="O1510" s="1" t="s">
        <v>3320</v>
      </c>
    </row>
    <row r="1511" spans="1:15" x14ac:dyDescent="0.2">
      <c r="A1511">
        <v>100976</v>
      </c>
      <c r="B1511" s="1" t="s">
        <v>3016</v>
      </c>
      <c r="C1511" s="1" t="s">
        <v>3016</v>
      </c>
      <c r="D1511" s="2">
        <v>0.62430555555555556</v>
      </c>
      <c r="E1511" s="1" t="s">
        <v>709</v>
      </c>
      <c r="F1511" s="1" t="s">
        <v>11</v>
      </c>
      <c r="G1511">
        <v>8.8000000000000007</v>
      </c>
      <c r="I1511" s="2">
        <v>0.55902777777777779</v>
      </c>
      <c r="J1511" s="1" t="s">
        <v>3441</v>
      </c>
      <c r="K1511" s="1" t="s">
        <v>3442</v>
      </c>
      <c r="L1511">
        <v>1.5666666667</v>
      </c>
      <c r="M1511">
        <v>46.153846154</v>
      </c>
      <c r="N1511">
        <v>299.46805710000001</v>
      </c>
      <c r="O1511" s="1" t="s">
        <v>3320</v>
      </c>
    </row>
    <row r="1512" spans="1:15" x14ac:dyDescent="0.2">
      <c r="A1512">
        <v>100473</v>
      </c>
      <c r="B1512" s="1" t="s">
        <v>3443</v>
      </c>
      <c r="C1512" s="1" t="s">
        <v>3443</v>
      </c>
      <c r="D1512" s="2">
        <v>0.63472222222222219</v>
      </c>
      <c r="E1512" s="1" t="s">
        <v>3325</v>
      </c>
      <c r="F1512" s="1" t="s">
        <v>2118</v>
      </c>
      <c r="G1512">
        <v>7.9</v>
      </c>
      <c r="H1512">
        <v>8.1</v>
      </c>
      <c r="I1512" s="2">
        <v>0.44583333333333336</v>
      </c>
      <c r="J1512" s="1" t="s">
        <v>3444</v>
      </c>
      <c r="K1512" s="1" t="s">
        <v>3445</v>
      </c>
      <c r="L1512">
        <v>4.5333333332999999</v>
      </c>
      <c r="M1512">
        <v>50.065746220000001</v>
      </c>
      <c r="N1512">
        <v>120</v>
      </c>
      <c r="O1512" s="1" t="s">
        <v>3320</v>
      </c>
    </row>
    <row r="1513" spans="1:15" x14ac:dyDescent="0.2">
      <c r="A1513">
        <v>100120</v>
      </c>
      <c r="B1513" s="1" t="s">
        <v>3446</v>
      </c>
      <c r="C1513" s="1" t="s">
        <v>3446</v>
      </c>
      <c r="D1513" s="2">
        <v>0.75069444444444444</v>
      </c>
      <c r="E1513" s="1" t="s">
        <v>3325</v>
      </c>
      <c r="F1513" s="1" t="s">
        <v>11</v>
      </c>
      <c r="G1513">
        <v>8.1999999999999993</v>
      </c>
      <c r="I1513" s="2">
        <v>0.44444444444444442</v>
      </c>
      <c r="J1513" s="1" t="s">
        <v>3447</v>
      </c>
      <c r="K1513" s="1" t="s">
        <v>3448</v>
      </c>
      <c r="L1513">
        <v>7.35</v>
      </c>
      <c r="M1513">
        <v>55.095332018000001</v>
      </c>
      <c r="N1513">
        <v>87.290528899999998</v>
      </c>
      <c r="O1513" s="1" t="s">
        <v>3320</v>
      </c>
    </row>
    <row r="1514" spans="1:15" x14ac:dyDescent="0.2">
      <c r="A1514">
        <v>101143</v>
      </c>
      <c r="B1514" s="1" t="s">
        <v>747</v>
      </c>
      <c r="C1514" s="1" t="s">
        <v>747</v>
      </c>
      <c r="D1514" s="2">
        <v>0.64236111111111116</v>
      </c>
      <c r="E1514" s="1" t="s">
        <v>1288</v>
      </c>
      <c r="F1514" s="1" t="s">
        <v>11</v>
      </c>
      <c r="G1514">
        <v>8.1999999999999993</v>
      </c>
      <c r="H1514">
        <v>9.1</v>
      </c>
      <c r="I1514" s="2">
        <v>0.43402777777777779</v>
      </c>
      <c r="J1514" s="1" t="s">
        <v>3449</v>
      </c>
      <c r="K1514" s="1" t="s">
        <v>3450</v>
      </c>
      <c r="L1514">
        <v>5</v>
      </c>
      <c r="M1514">
        <v>45.332018409</v>
      </c>
      <c r="N1514">
        <v>278.79236509999998</v>
      </c>
      <c r="O1514" s="1" t="s">
        <v>3320</v>
      </c>
    </row>
    <row r="1515" spans="1:15" x14ac:dyDescent="0.2">
      <c r="A1515">
        <v>101651</v>
      </c>
      <c r="B1515" s="1" t="s">
        <v>1196</v>
      </c>
      <c r="C1515" s="1" t="s">
        <v>1196</v>
      </c>
      <c r="D1515" s="2">
        <v>0.63194444444444442</v>
      </c>
      <c r="E1515" s="1" t="s">
        <v>3325</v>
      </c>
      <c r="F1515" s="1" t="s">
        <v>11</v>
      </c>
      <c r="G1515">
        <v>8.4</v>
      </c>
      <c r="I1515" s="2">
        <v>0.4826388888888889</v>
      </c>
      <c r="J1515" s="1" t="s">
        <v>3451</v>
      </c>
      <c r="K1515" s="1" t="s">
        <v>3452</v>
      </c>
      <c r="L1515">
        <v>3.5833333333000001</v>
      </c>
      <c r="M1515">
        <v>41.288625904</v>
      </c>
      <c r="N1515">
        <v>223.81266189999999</v>
      </c>
      <c r="O1515" s="1" t="s">
        <v>3320</v>
      </c>
    </row>
    <row r="1516" spans="1:15" x14ac:dyDescent="0.2">
      <c r="A1516">
        <v>100885</v>
      </c>
      <c r="B1516" s="1" t="s">
        <v>837</v>
      </c>
      <c r="C1516" s="1" t="s">
        <v>837</v>
      </c>
      <c r="D1516" s="2">
        <v>0.59791666666666665</v>
      </c>
      <c r="E1516" s="1" t="s">
        <v>709</v>
      </c>
      <c r="F1516" s="1" t="s">
        <v>11</v>
      </c>
      <c r="G1516">
        <v>9.5</v>
      </c>
      <c r="I1516" s="2">
        <v>0.42708333333333331</v>
      </c>
      <c r="J1516" s="1" t="s">
        <v>3453</v>
      </c>
      <c r="K1516" s="1" t="s">
        <v>3454</v>
      </c>
      <c r="L1516">
        <v>4.0999999999999996</v>
      </c>
      <c r="M1516">
        <v>46.614069690999997</v>
      </c>
      <c r="N1516">
        <v>249.90332169999999</v>
      </c>
      <c r="O1516" s="1" t="s">
        <v>3320</v>
      </c>
    </row>
    <row r="1517" spans="1:15" x14ac:dyDescent="0.2">
      <c r="A1517">
        <v>100823</v>
      </c>
      <c r="B1517" s="1" t="s">
        <v>3399</v>
      </c>
      <c r="C1517" s="1" t="s">
        <v>3399</v>
      </c>
      <c r="D1517" s="2">
        <v>0.61319444444444449</v>
      </c>
      <c r="E1517" s="1" t="s">
        <v>1288</v>
      </c>
      <c r="F1517" s="1" t="s">
        <v>11</v>
      </c>
      <c r="G1517">
        <v>8.9</v>
      </c>
      <c r="I1517" s="2">
        <v>0.40972222222222221</v>
      </c>
      <c r="J1517" s="1" t="s">
        <v>3455</v>
      </c>
      <c r="K1517" s="1" t="s">
        <v>3456</v>
      </c>
      <c r="L1517">
        <v>4.8833333333000004</v>
      </c>
      <c r="M1517">
        <v>47.403024326000001</v>
      </c>
      <c r="N1517">
        <v>316.29727680000002</v>
      </c>
      <c r="O1517" s="1" t="s">
        <v>3320</v>
      </c>
    </row>
    <row r="1518" spans="1:15" x14ac:dyDescent="0.2">
      <c r="A1518">
        <v>100882</v>
      </c>
      <c r="B1518" s="1" t="s">
        <v>837</v>
      </c>
      <c r="C1518" s="1" t="s">
        <v>837</v>
      </c>
      <c r="D1518" s="2">
        <v>0.56597222222222221</v>
      </c>
      <c r="E1518" s="1" t="s">
        <v>709</v>
      </c>
      <c r="F1518" s="1" t="s">
        <v>11</v>
      </c>
      <c r="G1518">
        <v>8.3000000000000007</v>
      </c>
      <c r="I1518" s="2">
        <v>0.38194444444444442</v>
      </c>
      <c r="J1518" s="1" t="s">
        <v>3457</v>
      </c>
      <c r="K1518" s="1" t="s">
        <v>3458</v>
      </c>
      <c r="L1518">
        <v>4.4166666667000003</v>
      </c>
      <c r="M1518">
        <v>46.614069690999997</v>
      </c>
      <c r="N1518">
        <v>319.4219157</v>
      </c>
      <c r="O1518" s="1" t="s">
        <v>3320</v>
      </c>
    </row>
    <row r="1519" spans="1:15" x14ac:dyDescent="0.2">
      <c r="A1519">
        <v>101383</v>
      </c>
      <c r="B1519" s="1" t="s">
        <v>922</v>
      </c>
      <c r="C1519" s="1" t="s">
        <v>922</v>
      </c>
      <c r="D1519" s="2">
        <v>0.6479166666666667</v>
      </c>
      <c r="E1519" s="1" t="s">
        <v>716</v>
      </c>
      <c r="F1519" s="1" t="s">
        <v>11</v>
      </c>
      <c r="G1519">
        <v>8.5</v>
      </c>
      <c r="I1519" s="2">
        <v>0.4201388888888889</v>
      </c>
      <c r="J1519" s="1" t="s">
        <v>3459</v>
      </c>
      <c r="K1519" s="1" t="s">
        <v>3460</v>
      </c>
      <c r="L1519">
        <v>5.4666666667000001</v>
      </c>
      <c r="M1519">
        <v>43.589743589999998</v>
      </c>
      <c r="N1519">
        <v>292.03921120000001</v>
      </c>
      <c r="O1519" s="1" t="s">
        <v>3320</v>
      </c>
    </row>
    <row r="1520" spans="1:15" x14ac:dyDescent="0.2">
      <c r="A1520">
        <v>102234</v>
      </c>
      <c r="B1520" s="1" t="s">
        <v>51</v>
      </c>
      <c r="C1520" s="1" t="s">
        <v>51</v>
      </c>
      <c r="D1520" s="2">
        <v>0.71944444444444444</v>
      </c>
      <c r="E1520" s="1" t="s">
        <v>1544</v>
      </c>
      <c r="F1520" s="1" t="s">
        <v>11</v>
      </c>
      <c r="G1520">
        <v>8.6999999999999993</v>
      </c>
      <c r="I1520" s="2">
        <v>0.55902777777777779</v>
      </c>
      <c r="J1520" s="1" t="s">
        <v>3461</v>
      </c>
      <c r="K1520" s="1" t="s">
        <v>3462</v>
      </c>
      <c r="L1520">
        <v>3.85</v>
      </c>
      <c r="M1520">
        <v>37.902695594999997</v>
      </c>
      <c r="N1520">
        <v>242.0206972</v>
      </c>
      <c r="O1520" s="1" t="s">
        <v>3320</v>
      </c>
    </row>
    <row r="1521" spans="1:15" x14ac:dyDescent="0.2">
      <c r="A1521">
        <v>101107</v>
      </c>
      <c r="B1521" s="1" t="s">
        <v>2180</v>
      </c>
      <c r="C1521" s="1" t="s">
        <v>2180</v>
      </c>
      <c r="D1521" s="2">
        <v>0.62152777777777779</v>
      </c>
      <c r="E1521" s="1" t="s">
        <v>1288</v>
      </c>
      <c r="F1521" s="1" t="s">
        <v>11</v>
      </c>
      <c r="G1521">
        <v>8.6</v>
      </c>
      <c r="H1521">
        <v>7.6</v>
      </c>
      <c r="I1521" s="2">
        <v>0.54166666666666663</v>
      </c>
      <c r="J1521" s="1" t="s">
        <v>3463</v>
      </c>
      <c r="K1521" s="1" t="s">
        <v>3464</v>
      </c>
      <c r="L1521">
        <v>1.9166666667000001</v>
      </c>
      <c r="M1521">
        <v>45.562130177999997</v>
      </c>
      <c r="N1521">
        <v>234.62217329999999</v>
      </c>
      <c r="O1521" s="1" t="s">
        <v>3320</v>
      </c>
    </row>
    <row r="1522" spans="1:15" x14ac:dyDescent="0.2">
      <c r="A1522">
        <v>100854</v>
      </c>
      <c r="B1522" s="1" t="s">
        <v>578</v>
      </c>
      <c r="C1522" s="1" t="s">
        <v>578</v>
      </c>
      <c r="D1522" s="2">
        <v>0.57638888888888884</v>
      </c>
      <c r="E1522" s="1" t="s">
        <v>1288</v>
      </c>
      <c r="F1522" s="1" t="s">
        <v>11</v>
      </c>
      <c r="G1522">
        <v>9</v>
      </c>
      <c r="H1522">
        <v>8.6999999999999993</v>
      </c>
      <c r="I1522" s="2">
        <v>0.40416666666666667</v>
      </c>
      <c r="J1522" s="1" t="s">
        <v>3465</v>
      </c>
      <c r="K1522" s="1" t="s">
        <v>3466</v>
      </c>
      <c r="L1522">
        <v>4.1333333333000004</v>
      </c>
      <c r="M1522">
        <v>47.074293228000002</v>
      </c>
      <c r="N1522">
        <v>208.15518729999999</v>
      </c>
      <c r="O1522" s="1" t="s">
        <v>3320</v>
      </c>
    </row>
    <row r="1523" spans="1:15" x14ac:dyDescent="0.2">
      <c r="A1523">
        <v>101978</v>
      </c>
      <c r="B1523" s="1" t="s">
        <v>99</v>
      </c>
      <c r="C1523" s="1" t="s">
        <v>99</v>
      </c>
      <c r="D1523" s="2">
        <v>0.59375</v>
      </c>
      <c r="E1523" s="1" t="s">
        <v>1544</v>
      </c>
      <c r="F1523" s="1" t="s">
        <v>11</v>
      </c>
      <c r="G1523">
        <v>8.9</v>
      </c>
      <c r="I1523" s="2">
        <v>0.46180555555555558</v>
      </c>
      <c r="J1523" s="1" t="s">
        <v>3467</v>
      </c>
      <c r="K1523" s="1" t="s">
        <v>3468</v>
      </c>
      <c r="L1523">
        <v>3.1666666666999999</v>
      </c>
      <c r="M1523">
        <v>39.546351084999998</v>
      </c>
      <c r="N1523">
        <v>544.34081479999998</v>
      </c>
      <c r="O1523" s="1" t="s">
        <v>3320</v>
      </c>
    </row>
    <row r="1524" spans="1:15" x14ac:dyDescent="0.2">
      <c r="A1524">
        <v>100272</v>
      </c>
      <c r="B1524" s="1" t="s">
        <v>3469</v>
      </c>
      <c r="C1524" s="1" t="s">
        <v>3469</v>
      </c>
      <c r="D1524" s="2">
        <v>0.52916666666666667</v>
      </c>
      <c r="E1524" s="1" t="s">
        <v>2420</v>
      </c>
      <c r="F1524" s="1" t="s">
        <v>11</v>
      </c>
      <c r="G1524">
        <v>8.5</v>
      </c>
      <c r="I1524" s="2">
        <v>0.44236111111111109</v>
      </c>
      <c r="J1524" s="1" t="s">
        <v>3470</v>
      </c>
      <c r="K1524" s="1" t="s">
        <v>3471</v>
      </c>
      <c r="L1524">
        <v>2.0833333333000001</v>
      </c>
      <c r="M1524">
        <v>52.103879026999998</v>
      </c>
      <c r="N1524">
        <v>165.3987808</v>
      </c>
      <c r="O1524" s="1" t="s">
        <v>3320</v>
      </c>
    </row>
    <row r="1525" spans="1:15" x14ac:dyDescent="0.2">
      <c r="A1525">
        <v>100245</v>
      </c>
      <c r="B1525" s="1" t="s">
        <v>1234</v>
      </c>
      <c r="C1525" s="1" t="s">
        <v>1234</v>
      </c>
      <c r="D1525" s="2">
        <v>0.67569444444444449</v>
      </c>
      <c r="E1525" s="1" t="s">
        <v>2420</v>
      </c>
      <c r="F1525" s="1" t="s">
        <v>151</v>
      </c>
      <c r="I1525" s="2">
        <v>0.3972222222222222</v>
      </c>
      <c r="J1525" s="1" t="s">
        <v>3472</v>
      </c>
      <c r="K1525" s="1" t="s">
        <v>3473</v>
      </c>
      <c r="L1525">
        <v>6.6833333333000002</v>
      </c>
      <c r="M1525">
        <v>52.531229453999998</v>
      </c>
      <c r="N1525">
        <v>1.22</v>
      </c>
      <c r="O1525" s="1" t="s">
        <v>3320</v>
      </c>
    </row>
    <row r="1526" spans="1:15" x14ac:dyDescent="0.2">
      <c r="A1526">
        <v>102357</v>
      </c>
      <c r="B1526" s="1" t="s">
        <v>970</v>
      </c>
      <c r="C1526" s="1" t="s">
        <v>970</v>
      </c>
      <c r="D1526" s="2">
        <v>0.67013888888888884</v>
      </c>
      <c r="E1526" s="1" t="s">
        <v>1544</v>
      </c>
      <c r="F1526" s="1" t="s">
        <v>11</v>
      </c>
      <c r="G1526">
        <v>8.8000000000000007</v>
      </c>
      <c r="I1526" s="2">
        <v>0.58680555555555558</v>
      </c>
      <c r="J1526" s="1" t="s">
        <v>3474</v>
      </c>
      <c r="K1526" s="1" t="s">
        <v>3475</v>
      </c>
      <c r="L1526">
        <v>2</v>
      </c>
      <c r="M1526">
        <v>37.179487178999999</v>
      </c>
      <c r="N1526">
        <v>289.97170130000001</v>
      </c>
      <c r="O1526" s="1" t="s">
        <v>3320</v>
      </c>
    </row>
    <row r="1527" spans="1:15" x14ac:dyDescent="0.2">
      <c r="A1527">
        <v>100621</v>
      </c>
      <c r="B1527" s="1" t="s">
        <v>3103</v>
      </c>
      <c r="C1527" s="1" t="s">
        <v>3103</v>
      </c>
      <c r="D1527" s="2">
        <v>0.75347222222222221</v>
      </c>
      <c r="E1527" s="1" t="s">
        <v>3325</v>
      </c>
      <c r="F1527" s="1" t="s">
        <v>11</v>
      </c>
      <c r="G1527">
        <v>9.1</v>
      </c>
      <c r="I1527" s="2">
        <v>0.36458333333333331</v>
      </c>
      <c r="J1527" s="1" t="s">
        <v>3476</v>
      </c>
      <c r="K1527" s="1" t="s">
        <v>3477</v>
      </c>
      <c r="L1527">
        <v>9.3333333333000006</v>
      </c>
      <c r="M1527">
        <v>49.079552925999998</v>
      </c>
      <c r="N1527">
        <v>153.03964920000001</v>
      </c>
      <c r="O1527" s="1" t="s">
        <v>3320</v>
      </c>
    </row>
    <row r="1528" spans="1:15" x14ac:dyDescent="0.2">
      <c r="A1528">
        <v>102709</v>
      </c>
      <c r="B1528" s="1" t="s">
        <v>3302</v>
      </c>
      <c r="C1528" s="1" t="s">
        <v>3302</v>
      </c>
      <c r="D1528" s="2">
        <v>0.67777777777777781</v>
      </c>
      <c r="E1528" s="1" t="s">
        <v>1544</v>
      </c>
      <c r="F1528" s="1" t="s">
        <v>11</v>
      </c>
      <c r="G1528">
        <v>8.5</v>
      </c>
      <c r="I1528" s="2">
        <v>0.43055555555555558</v>
      </c>
      <c r="J1528" s="1" t="s">
        <v>3478</v>
      </c>
      <c r="K1528" s="1" t="s">
        <v>3479</v>
      </c>
      <c r="L1528">
        <v>5.9333333333000002</v>
      </c>
      <c r="M1528">
        <v>33.793556870000003</v>
      </c>
      <c r="N1528">
        <v>260.19060050000002</v>
      </c>
      <c r="O1528" s="1" t="s">
        <v>3320</v>
      </c>
    </row>
    <row r="1529" spans="1:15" x14ac:dyDescent="0.2">
      <c r="A1529">
        <v>100796</v>
      </c>
      <c r="B1529" s="1" t="s">
        <v>1349</v>
      </c>
      <c r="C1529" s="1" t="s">
        <v>1349</v>
      </c>
      <c r="D1529" s="2">
        <v>0.61597222222222225</v>
      </c>
      <c r="E1529" s="1" t="s">
        <v>1288</v>
      </c>
      <c r="F1529" s="1" t="s">
        <v>11</v>
      </c>
      <c r="G1529">
        <v>8</v>
      </c>
      <c r="I1529" s="2">
        <v>0.47222222222222221</v>
      </c>
      <c r="J1529" s="1" t="s">
        <v>3480</v>
      </c>
      <c r="K1529" s="1" t="s">
        <v>3481</v>
      </c>
      <c r="L1529">
        <v>3.45</v>
      </c>
      <c r="M1529">
        <v>48.257725180999998</v>
      </c>
      <c r="N1529">
        <v>251.40092970000001</v>
      </c>
      <c r="O1529" s="1" t="s">
        <v>3320</v>
      </c>
    </row>
    <row r="1530" spans="1:15" x14ac:dyDescent="0.2">
      <c r="A1530">
        <v>100922</v>
      </c>
      <c r="B1530" s="1" t="s">
        <v>3482</v>
      </c>
      <c r="C1530" s="1" t="s">
        <v>3482</v>
      </c>
      <c r="D1530" s="2">
        <v>0.57777777777777772</v>
      </c>
      <c r="E1530" s="1" t="s">
        <v>716</v>
      </c>
      <c r="F1530" s="1" t="s">
        <v>11</v>
      </c>
      <c r="G1530">
        <v>8.9</v>
      </c>
      <c r="I1530" s="2">
        <v>0.41805555555555557</v>
      </c>
      <c r="J1530" s="1" t="s">
        <v>3483</v>
      </c>
      <c r="K1530" s="1" t="s">
        <v>3484</v>
      </c>
      <c r="L1530">
        <v>3.8333333333000001</v>
      </c>
      <c r="M1530">
        <v>46.351084813</v>
      </c>
      <c r="N1530">
        <v>183.88338289999999</v>
      </c>
      <c r="O1530" s="1" t="s">
        <v>3320</v>
      </c>
    </row>
    <row r="1531" spans="1:15" x14ac:dyDescent="0.2">
      <c r="A1531">
        <v>101439</v>
      </c>
      <c r="B1531" s="1" t="s">
        <v>743</v>
      </c>
      <c r="C1531" s="1" t="s">
        <v>743</v>
      </c>
      <c r="D1531" s="2">
        <v>0.64166666666666672</v>
      </c>
      <c r="E1531" s="1" t="s">
        <v>709</v>
      </c>
      <c r="F1531" s="1" t="s">
        <v>11</v>
      </c>
      <c r="G1531">
        <v>8.9</v>
      </c>
      <c r="I1531" s="2">
        <v>0.52083333333333337</v>
      </c>
      <c r="J1531" s="1" t="s">
        <v>3485</v>
      </c>
      <c r="K1531" s="1" t="s">
        <v>3486</v>
      </c>
      <c r="L1531">
        <v>2.9</v>
      </c>
      <c r="M1531">
        <v>43.326758710999997</v>
      </c>
      <c r="N1531">
        <v>267.55513530000002</v>
      </c>
      <c r="O1531" s="1" t="s">
        <v>3320</v>
      </c>
    </row>
    <row r="1532" spans="1:15" x14ac:dyDescent="0.2">
      <c r="A1532">
        <v>100436</v>
      </c>
      <c r="B1532" s="1" t="s">
        <v>3487</v>
      </c>
      <c r="C1532" s="1" t="s">
        <v>3487</v>
      </c>
      <c r="D1532" s="2">
        <v>0.68055555555555558</v>
      </c>
      <c r="E1532" s="1" t="s">
        <v>3325</v>
      </c>
      <c r="F1532" s="1" t="s">
        <v>2118</v>
      </c>
      <c r="G1532">
        <v>8.6</v>
      </c>
      <c r="I1532" s="2">
        <v>0.46875</v>
      </c>
      <c r="J1532" s="1" t="s">
        <v>3488</v>
      </c>
      <c r="K1532" s="1" t="s">
        <v>3489</v>
      </c>
      <c r="L1532">
        <v>5.0833333332999997</v>
      </c>
      <c r="M1532">
        <v>50.690335306000001</v>
      </c>
      <c r="O1532" s="1" t="s">
        <v>3320</v>
      </c>
    </row>
    <row r="1533" spans="1:15" x14ac:dyDescent="0.2">
      <c r="A1533">
        <v>101159</v>
      </c>
      <c r="B1533" s="1" t="s">
        <v>60</v>
      </c>
      <c r="C1533" s="1" t="s">
        <v>60</v>
      </c>
      <c r="D1533" s="2">
        <v>0.6</v>
      </c>
      <c r="E1533" s="1" t="s">
        <v>709</v>
      </c>
      <c r="F1533" s="1" t="s">
        <v>11</v>
      </c>
      <c r="G1533">
        <v>8.3000000000000007</v>
      </c>
      <c r="H1533">
        <v>8.6</v>
      </c>
      <c r="I1533" s="2">
        <v>0.43402777777777779</v>
      </c>
      <c r="J1533" s="1" t="s">
        <v>3490</v>
      </c>
      <c r="K1533" s="1" t="s">
        <v>3491</v>
      </c>
      <c r="L1533">
        <v>3.9833333333000001</v>
      </c>
      <c r="M1533">
        <v>45.200525970000001</v>
      </c>
      <c r="N1533">
        <v>213.54472720000001</v>
      </c>
      <c r="O1533" s="1" t="s">
        <v>3320</v>
      </c>
    </row>
    <row r="1534" spans="1:15" x14ac:dyDescent="0.2">
      <c r="A1534">
        <v>100537</v>
      </c>
      <c r="B1534" s="1" t="s">
        <v>801</v>
      </c>
      <c r="C1534" s="1" t="s">
        <v>801</v>
      </c>
      <c r="D1534" s="2">
        <v>0.74513888888888891</v>
      </c>
      <c r="E1534" s="1" t="s">
        <v>3325</v>
      </c>
      <c r="F1534" s="1" t="s">
        <v>11</v>
      </c>
      <c r="G1534">
        <v>8.6999999999999993</v>
      </c>
      <c r="H1534">
        <v>9</v>
      </c>
      <c r="I1534" s="2">
        <v>0.4375</v>
      </c>
      <c r="J1534" s="1" t="s">
        <v>3492</v>
      </c>
      <c r="K1534" s="1" t="s">
        <v>3493</v>
      </c>
      <c r="L1534">
        <v>7.3833333333000004</v>
      </c>
      <c r="M1534">
        <v>49.605522682</v>
      </c>
      <c r="N1534">
        <v>481.45159539999997</v>
      </c>
      <c r="O1534" s="1" t="s">
        <v>3320</v>
      </c>
    </row>
    <row r="1535" spans="1:15" x14ac:dyDescent="0.2">
      <c r="A1535">
        <v>103079</v>
      </c>
      <c r="B1535" s="1" t="s">
        <v>883</v>
      </c>
      <c r="C1535" s="1" t="s">
        <v>3494</v>
      </c>
      <c r="D1535" s="2">
        <v>0.71527777777777779</v>
      </c>
      <c r="E1535" s="1" t="s">
        <v>11</v>
      </c>
      <c r="F1535" s="1" t="s">
        <v>11</v>
      </c>
      <c r="I1535" s="2">
        <v>0.3888888888888889</v>
      </c>
      <c r="J1535" s="1" t="s">
        <v>3495</v>
      </c>
      <c r="K1535" s="1" t="s">
        <v>3496</v>
      </c>
      <c r="L1535">
        <v>31.833333332999999</v>
      </c>
      <c r="O1535" s="1" t="s">
        <v>3320</v>
      </c>
    </row>
    <row r="1536" spans="1:15" x14ac:dyDescent="0.2">
      <c r="A1536">
        <v>100367</v>
      </c>
      <c r="B1536" s="1" t="s">
        <v>662</v>
      </c>
      <c r="C1536" s="1" t="s">
        <v>662</v>
      </c>
      <c r="D1536" s="2">
        <v>0.74513888888888891</v>
      </c>
      <c r="E1536" s="1" t="s">
        <v>3325</v>
      </c>
      <c r="F1536" s="1" t="s">
        <v>2118</v>
      </c>
      <c r="I1536" s="2">
        <v>0.43055555555555558</v>
      </c>
      <c r="J1536" s="1" t="s">
        <v>3497</v>
      </c>
      <c r="K1536" s="1" t="s">
        <v>3498</v>
      </c>
      <c r="L1536">
        <v>7.55</v>
      </c>
      <c r="M1536">
        <v>51.216305062000004</v>
      </c>
      <c r="N1536">
        <v>13.6</v>
      </c>
      <c r="O1536" s="1" t="s">
        <v>3320</v>
      </c>
    </row>
    <row r="1537" spans="1:15" x14ac:dyDescent="0.2">
      <c r="A1537">
        <v>101611</v>
      </c>
      <c r="B1537" s="1" t="s">
        <v>1654</v>
      </c>
      <c r="C1537" s="1" t="s">
        <v>1654</v>
      </c>
      <c r="D1537" s="2">
        <v>0.63749999999999996</v>
      </c>
      <c r="E1537" s="1" t="s">
        <v>3325</v>
      </c>
      <c r="F1537" s="1" t="s">
        <v>11</v>
      </c>
      <c r="G1537">
        <v>8.6999999999999993</v>
      </c>
      <c r="I1537" s="2">
        <v>0.45069444444444445</v>
      </c>
      <c r="J1537" s="1" t="s">
        <v>3499</v>
      </c>
      <c r="K1537" s="1" t="s">
        <v>3500</v>
      </c>
      <c r="L1537">
        <v>4.4833333333000001</v>
      </c>
      <c r="M1537">
        <v>41.518737672999997</v>
      </c>
      <c r="N1537">
        <v>212.08706849999999</v>
      </c>
      <c r="O1537" s="1" t="s">
        <v>3320</v>
      </c>
    </row>
    <row r="1538" spans="1:15" x14ac:dyDescent="0.2">
      <c r="A1538">
        <v>102233</v>
      </c>
      <c r="B1538" s="1" t="s">
        <v>51</v>
      </c>
      <c r="C1538" s="1" t="s">
        <v>51</v>
      </c>
      <c r="D1538" s="2">
        <v>0.65833333333333333</v>
      </c>
      <c r="E1538" s="1" t="s">
        <v>1544</v>
      </c>
      <c r="F1538" s="1" t="s">
        <v>11</v>
      </c>
      <c r="G1538">
        <v>8.6</v>
      </c>
      <c r="I1538" s="2">
        <v>0.47569444444444442</v>
      </c>
      <c r="J1538" s="1" t="s">
        <v>3501</v>
      </c>
      <c r="K1538" s="1" t="s">
        <v>3502</v>
      </c>
      <c r="L1538">
        <v>4.3833333333000004</v>
      </c>
      <c r="M1538">
        <v>37.902695594999997</v>
      </c>
      <c r="N1538">
        <v>280.7151556</v>
      </c>
      <c r="O1538" s="1" t="s">
        <v>3320</v>
      </c>
    </row>
    <row r="1539" spans="1:15" x14ac:dyDescent="0.2">
      <c r="A1539">
        <v>101350</v>
      </c>
      <c r="B1539" s="1" t="s">
        <v>1282</v>
      </c>
      <c r="C1539" s="1" t="s">
        <v>1282</v>
      </c>
      <c r="D1539" s="2">
        <v>0.73541666666666672</v>
      </c>
      <c r="E1539" s="1" t="s">
        <v>709</v>
      </c>
      <c r="F1539" s="1" t="s">
        <v>11</v>
      </c>
      <c r="G1539">
        <v>7.9</v>
      </c>
      <c r="I1539" s="2">
        <v>0.4548611111111111</v>
      </c>
      <c r="J1539" s="1" t="s">
        <v>3503</v>
      </c>
      <c r="K1539" s="1" t="s">
        <v>3504</v>
      </c>
      <c r="L1539">
        <v>6.7333333333000001</v>
      </c>
      <c r="M1539">
        <v>43.852728468000002</v>
      </c>
      <c r="N1539">
        <v>31.95181621</v>
      </c>
      <c r="O1539" s="1" t="s">
        <v>3320</v>
      </c>
    </row>
    <row r="1540" spans="1:15" x14ac:dyDescent="0.2">
      <c r="A1540">
        <v>101319</v>
      </c>
      <c r="B1540" s="1" t="s">
        <v>299</v>
      </c>
      <c r="C1540" s="1" t="s">
        <v>299</v>
      </c>
      <c r="D1540" s="2">
        <v>0.64583333333333337</v>
      </c>
      <c r="E1540" s="1" t="s">
        <v>1288</v>
      </c>
      <c r="F1540" s="1" t="s">
        <v>11</v>
      </c>
      <c r="G1540">
        <v>8.6999999999999993</v>
      </c>
      <c r="I1540" s="2">
        <v>0.41319444444444442</v>
      </c>
      <c r="J1540" s="1" t="s">
        <v>3505</v>
      </c>
      <c r="K1540" s="1" t="s">
        <v>3506</v>
      </c>
      <c r="L1540">
        <v>5.5833333332999997</v>
      </c>
      <c r="M1540">
        <v>44.148586455999997</v>
      </c>
      <c r="N1540">
        <v>301.607776</v>
      </c>
      <c r="O1540" s="1" t="s">
        <v>3320</v>
      </c>
    </row>
    <row r="1541" spans="1:15" x14ac:dyDescent="0.2">
      <c r="A1541">
        <v>101852</v>
      </c>
      <c r="B1541" s="1" t="s">
        <v>482</v>
      </c>
      <c r="C1541" s="1" t="s">
        <v>482</v>
      </c>
      <c r="D1541" s="2">
        <v>0.625</v>
      </c>
      <c r="E1541" s="1" t="s">
        <v>1544</v>
      </c>
      <c r="F1541" s="1" t="s">
        <v>11</v>
      </c>
      <c r="G1541">
        <v>8.4</v>
      </c>
      <c r="I1541" s="2">
        <v>0.44444444444444442</v>
      </c>
      <c r="J1541" s="1" t="s">
        <v>3507</v>
      </c>
      <c r="K1541" s="1" t="s">
        <v>3508</v>
      </c>
      <c r="L1541">
        <v>4.3333333332999997</v>
      </c>
      <c r="M1541">
        <v>40.203813281000002</v>
      </c>
      <c r="N1541">
        <v>291.12519459999999</v>
      </c>
      <c r="O1541" s="1" t="s">
        <v>3320</v>
      </c>
    </row>
    <row r="1542" spans="1:15" x14ac:dyDescent="0.2">
      <c r="A1542">
        <v>100835</v>
      </c>
      <c r="B1542" s="1" t="s">
        <v>864</v>
      </c>
      <c r="C1542" s="1" t="s">
        <v>864</v>
      </c>
      <c r="D1542" s="2">
        <v>0.65763888888888888</v>
      </c>
      <c r="E1542" s="1" t="s">
        <v>1288</v>
      </c>
      <c r="F1542" s="1" t="s">
        <v>11</v>
      </c>
      <c r="G1542">
        <v>7.9</v>
      </c>
      <c r="I1542" s="2">
        <v>0.41666666666666669</v>
      </c>
      <c r="J1542" s="1" t="s">
        <v>3509</v>
      </c>
      <c r="K1542" s="1" t="s">
        <v>3510</v>
      </c>
      <c r="L1542">
        <v>5.7833333332999999</v>
      </c>
      <c r="M1542">
        <v>47.337278107000003</v>
      </c>
      <c r="N1542">
        <v>34.1553234</v>
      </c>
      <c r="O1542" s="1" t="s">
        <v>3320</v>
      </c>
    </row>
    <row r="1543" spans="1:15" x14ac:dyDescent="0.2">
      <c r="A1543">
        <v>100569</v>
      </c>
      <c r="B1543" s="1" t="s">
        <v>346</v>
      </c>
      <c r="C1543" s="1" t="s">
        <v>346</v>
      </c>
      <c r="D1543" s="2">
        <v>0.65277777777777779</v>
      </c>
      <c r="E1543" s="1" t="s">
        <v>3325</v>
      </c>
      <c r="F1543" s="1" t="s">
        <v>11</v>
      </c>
      <c r="G1543">
        <v>8.6</v>
      </c>
      <c r="I1543" s="2">
        <v>0.41666666666666669</v>
      </c>
      <c r="J1543" s="1" t="s">
        <v>3511</v>
      </c>
      <c r="K1543" s="1" t="s">
        <v>3512</v>
      </c>
      <c r="L1543">
        <v>5.6666666667000003</v>
      </c>
      <c r="M1543">
        <v>49.375410914</v>
      </c>
      <c r="N1543">
        <v>149.8842252</v>
      </c>
      <c r="O1543" s="1" t="s">
        <v>3320</v>
      </c>
    </row>
    <row r="1544" spans="1:15" x14ac:dyDescent="0.2">
      <c r="A1544">
        <v>100280</v>
      </c>
      <c r="B1544" s="1" t="s">
        <v>3418</v>
      </c>
      <c r="C1544" s="1" t="s">
        <v>3418</v>
      </c>
      <c r="D1544" s="2">
        <v>0.71736111111111112</v>
      </c>
      <c r="E1544" s="1" t="s">
        <v>3325</v>
      </c>
      <c r="F1544" s="1" t="s">
        <v>2118</v>
      </c>
      <c r="I1544" s="2">
        <v>0.4861111111111111</v>
      </c>
      <c r="J1544" s="1" t="s">
        <v>3513</v>
      </c>
      <c r="K1544" s="1" t="s">
        <v>3514</v>
      </c>
      <c r="L1544">
        <v>5.55</v>
      </c>
      <c r="M1544">
        <v>52.071005917000001</v>
      </c>
      <c r="N1544">
        <v>0.95299999999999996</v>
      </c>
      <c r="O1544" s="1" t="s">
        <v>3320</v>
      </c>
    </row>
    <row r="1545" spans="1:15" x14ac:dyDescent="0.2">
      <c r="A1545">
        <v>100950</v>
      </c>
      <c r="B1545" s="1" t="s">
        <v>823</v>
      </c>
      <c r="C1545" s="1" t="s">
        <v>823</v>
      </c>
      <c r="D1545" s="2">
        <v>0.54305555555555551</v>
      </c>
      <c r="E1545" s="1" t="s">
        <v>716</v>
      </c>
      <c r="F1545" s="1" t="s">
        <v>11</v>
      </c>
      <c r="G1545">
        <v>8.6999999999999993</v>
      </c>
      <c r="I1545" s="2">
        <v>0.39930555555555558</v>
      </c>
      <c r="J1545" s="1" t="s">
        <v>3515</v>
      </c>
      <c r="K1545" s="1" t="s">
        <v>3516</v>
      </c>
      <c r="L1545">
        <v>3.45</v>
      </c>
      <c r="M1545">
        <v>46.285338592999999</v>
      </c>
      <c r="N1545">
        <v>112.336985</v>
      </c>
      <c r="O1545" s="1" t="s">
        <v>3320</v>
      </c>
    </row>
    <row r="1546" spans="1:15" x14ac:dyDescent="0.2">
      <c r="A1546">
        <v>100172</v>
      </c>
      <c r="B1546" s="1" t="s">
        <v>798</v>
      </c>
      <c r="C1546" s="1" t="s">
        <v>798</v>
      </c>
      <c r="D1546" s="2">
        <v>0.625</v>
      </c>
      <c r="E1546" s="1" t="s">
        <v>3325</v>
      </c>
      <c r="F1546" s="1" t="s">
        <v>11</v>
      </c>
      <c r="G1546">
        <v>8.9</v>
      </c>
      <c r="H1546">
        <v>8.6</v>
      </c>
      <c r="I1546" s="2">
        <v>0.3923611111111111</v>
      </c>
      <c r="J1546" s="1" t="s">
        <v>799</v>
      </c>
      <c r="K1546" s="1" t="s">
        <v>3517</v>
      </c>
      <c r="L1546">
        <v>5.5833333332999997</v>
      </c>
      <c r="M1546">
        <v>53.517422748000001</v>
      </c>
      <c r="N1546">
        <v>317.32188630000002</v>
      </c>
      <c r="O1546" s="1" t="s">
        <v>3320</v>
      </c>
    </row>
    <row r="1547" spans="1:15" x14ac:dyDescent="0.2">
      <c r="A1547">
        <v>100136</v>
      </c>
      <c r="B1547" s="1" t="s">
        <v>3518</v>
      </c>
      <c r="C1547" s="1" t="s">
        <v>3518</v>
      </c>
      <c r="D1547" s="2">
        <v>0.62569444444444444</v>
      </c>
      <c r="E1547" s="1" t="s">
        <v>3325</v>
      </c>
      <c r="F1547" s="1" t="s">
        <v>11</v>
      </c>
      <c r="G1547">
        <v>8.6</v>
      </c>
      <c r="I1547" s="2">
        <v>0.41805555555555557</v>
      </c>
      <c r="J1547" s="1" t="s">
        <v>3519</v>
      </c>
      <c r="K1547" s="1" t="s">
        <v>3520</v>
      </c>
      <c r="L1547">
        <v>4.9833333333000001</v>
      </c>
      <c r="M1547">
        <v>54.832347140000003</v>
      </c>
      <c r="N1547">
        <v>160.71371640000001</v>
      </c>
      <c r="O1547" s="1" t="s">
        <v>3320</v>
      </c>
    </row>
    <row r="1548" spans="1:15" x14ac:dyDescent="0.2">
      <c r="A1548">
        <v>100199</v>
      </c>
      <c r="B1548" s="1" t="s">
        <v>962</v>
      </c>
      <c r="C1548" s="1" t="s">
        <v>962</v>
      </c>
      <c r="D1548" s="2">
        <v>0.76041666666666663</v>
      </c>
      <c r="E1548" s="1" t="s">
        <v>2420</v>
      </c>
      <c r="F1548" s="1" t="s">
        <v>11</v>
      </c>
      <c r="G1548">
        <v>8.1</v>
      </c>
      <c r="H1548">
        <v>8.5</v>
      </c>
      <c r="I1548" s="2">
        <v>0.62152777777777779</v>
      </c>
      <c r="J1548" s="1" t="s">
        <v>3521</v>
      </c>
      <c r="K1548" s="1" t="s">
        <v>3522</v>
      </c>
      <c r="L1548">
        <v>3.3333333333000001</v>
      </c>
      <c r="M1548">
        <v>53.024326101</v>
      </c>
      <c r="N1548">
        <v>410.48262970000002</v>
      </c>
      <c r="O1548" s="1" t="s">
        <v>3320</v>
      </c>
    </row>
    <row r="1549" spans="1:15" x14ac:dyDescent="0.2">
      <c r="A1549">
        <v>100904</v>
      </c>
      <c r="B1549" s="1" t="s">
        <v>186</v>
      </c>
      <c r="C1549" s="1" t="s">
        <v>186</v>
      </c>
      <c r="D1549" s="2">
        <v>0.64444444444444449</v>
      </c>
      <c r="E1549" s="1" t="s">
        <v>1288</v>
      </c>
      <c r="F1549" s="1" t="s">
        <v>11</v>
      </c>
      <c r="G1549">
        <v>7.9</v>
      </c>
      <c r="I1549" s="2">
        <v>0.57638888888888884</v>
      </c>
      <c r="J1549" s="1" t="s">
        <v>3523</v>
      </c>
      <c r="K1549" s="1" t="s">
        <v>3524</v>
      </c>
      <c r="L1549">
        <v>1.6333333333</v>
      </c>
      <c r="M1549">
        <v>46.679815910999999</v>
      </c>
      <c r="N1549">
        <v>73.87891363</v>
      </c>
      <c r="O1549" s="1" t="s">
        <v>3320</v>
      </c>
    </row>
    <row r="1550" spans="1:15" x14ac:dyDescent="0.2">
      <c r="A1550">
        <v>100624</v>
      </c>
      <c r="B1550" s="1" t="s">
        <v>3103</v>
      </c>
      <c r="C1550" s="1" t="s">
        <v>3103</v>
      </c>
      <c r="D1550" s="2">
        <v>0.68680555555555556</v>
      </c>
      <c r="E1550" s="1" t="s">
        <v>3325</v>
      </c>
      <c r="F1550" s="1" t="s">
        <v>11</v>
      </c>
      <c r="G1550">
        <v>8.8000000000000007</v>
      </c>
      <c r="I1550" s="2">
        <v>0.4513888888888889</v>
      </c>
      <c r="J1550" s="1" t="s">
        <v>3525</v>
      </c>
      <c r="K1550" s="1" t="s">
        <v>3526</v>
      </c>
      <c r="L1550">
        <v>5.65</v>
      </c>
      <c r="M1550">
        <v>49.079552925999998</v>
      </c>
      <c r="N1550">
        <v>207.16803899999999</v>
      </c>
      <c r="O1550" s="1" t="s">
        <v>3320</v>
      </c>
    </row>
    <row r="1551" spans="1:15" x14ac:dyDescent="0.2">
      <c r="A1551">
        <v>101363</v>
      </c>
      <c r="B1551" s="1" t="s">
        <v>928</v>
      </c>
      <c r="C1551" s="1" t="s">
        <v>928</v>
      </c>
      <c r="D1551" s="2">
        <v>0.57499999999999996</v>
      </c>
      <c r="E1551" s="1" t="s">
        <v>716</v>
      </c>
      <c r="F1551" s="1" t="s">
        <v>11</v>
      </c>
      <c r="G1551">
        <v>8.8000000000000007</v>
      </c>
      <c r="I1551" s="2">
        <v>0.4236111111111111</v>
      </c>
      <c r="J1551" s="1" t="s">
        <v>3527</v>
      </c>
      <c r="K1551" s="1" t="s">
        <v>3528</v>
      </c>
      <c r="L1551">
        <v>3.6333333333</v>
      </c>
      <c r="M1551">
        <v>43.754109139000001</v>
      </c>
      <c r="N1551">
        <v>321.34620269999999</v>
      </c>
      <c r="O1551" s="1" t="s">
        <v>3320</v>
      </c>
    </row>
    <row r="1552" spans="1:15" x14ac:dyDescent="0.2">
      <c r="A1552">
        <v>103113</v>
      </c>
      <c r="B1552" s="1" t="s">
        <v>3529</v>
      </c>
      <c r="C1552" s="1" t="s">
        <v>3529</v>
      </c>
      <c r="D1552" s="2">
        <v>0.72222222222222221</v>
      </c>
      <c r="E1552" s="1" t="s">
        <v>11</v>
      </c>
      <c r="F1552" s="1" t="s">
        <v>11</v>
      </c>
      <c r="I1552" s="2">
        <v>0.58194444444444449</v>
      </c>
      <c r="J1552" s="1" t="s">
        <v>3530</v>
      </c>
      <c r="K1552" s="1" t="s">
        <v>3531</v>
      </c>
      <c r="L1552">
        <v>3.3666666667</v>
      </c>
      <c r="O1552" s="1" t="s">
        <v>3320</v>
      </c>
    </row>
    <row r="1553" spans="1:15" x14ac:dyDescent="0.2">
      <c r="A1553">
        <v>100178</v>
      </c>
      <c r="B1553" s="1" t="s">
        <v>775</v>
      </c>
      <c r="C1553" s="1" t="s">
        <v>775</v>
      </c>
      <c r="D1553" s="2">
        <v>0.72916666666666663</v>
      </c>
      <c r="E1553" s="1" t="s">
        <v>2420</v>
      </c>
      <c r="F1553" s="1" t="s">
        <v>11</v>
      </c>
      <c r="G1553">
        <v>8.8000000000000007</v>
      </c>
      <c r="I1553" s="2">
        <v>0.42708333333333331</v>
      </c>
      <c r="J1553" s="1" t="s">
        <v>3532</v>
      </c>
      <c r="K1553" s="1" t="s">
        <v>3533</v>
      </c>
      <c r="L1553">
        <v>7.25</v>
      </c>
      <c r="M1553">
        <v>53.418803419</v>
      </c>
      <c r="N1553">
        <v>224.93650769999999</v>
      </c>
      <c r="O1553" s="1" t="s">
        <v>3320</v>
      </c>
    </row>
    <row r="1554" spans="1:15" x14ac:dyDescent="0.2">
      <c r="A1554">
        <v>100456</v>
      </c>
      <c r="B1554" s="1" t="s">
        <v>3534</v>
      </c>
      <c r="C1554" s="1" t="s">
        <v>3534</v>
      </c>
      <c r="D1554" s="2">
        <v>0.51458333333333328</v>
      </c>
      <c r="E1554" s="1" t="s">
        <v>2420</v>
      </c>
      <c r="F1554" s="1" t="s">
        <v>151</v>
      </c>
      <c r="I1554" s="2">
        <v>0.39583333333333331</v>
      </c>
      <c r="J1554" s="1" t="s">
        <v>3535</v>
      </c>
      <c r="K1554" s="1" t="s">
        <v>3536</v>
      </c>
      <c r="L1554">
        <v>2.85</v>
      </c>
      <c r="M1554">
        <v>50.427350427</v>
      </c>
      <c r="N1554">
        <v>0.11600000000000001</v>
      </c>
      <c r="O1554" s="1" t="s">
        <v>3320</v>
      </c>
    </row>
    <row r="1555" spans="1:15" x14ac:dyDescent="0.2">
      <c r="A1555">
        <v>100237</v>
      </c>
      <c r="B1555" s="1" t="s">
        <v>616</v>
      </c>
      <c r="C1555" s="1" t="s">
        <v>616</v>
      </c>
      <c r="D1555" s="2">
        <v>0.57222222222222219</v>
      </c>
      <c r="E1555" s="1" t="s">
        <v>1288</v>
      </c>
      <c r="F1555" s="1" t="s">
        <v>11</v>
      </c>
      <c r="G1555">
        <v>7.6</v>
      </c>
      <c r="I1555" s="2">
        <v>0.38680555555555557</v>
      </c>
      <c r="J1555" s="1" t="s">
        <v>3537</v>
      </c>
      <c r="K1555" s="1" t="s">
        <v>3538</v>
      </c>
      <c r="L1555">
        <v>4.45</v>
      </c>
      <c r="M1555">
        <v>52.925706771999998</v>
      </c>
      <c r="N1555">
        <v>29.597787919999998</v>
      </c>
      <c r="O1555" s="1" t="s">
        <v>3320</v>
      </c>
    </row>
    <row r="1556" spans="1:15" x14ac:dyDescent="0.2">
      <c r="A1556">
        <v>100446</v>
      </c>
      <c r="B1556" s="1" t="s">
        <v>2750</v>
      </c>
      <c r="C1556" s="1" t="s">
        <v>2750</v>
      </c>
      <c r="D1556" s="2">
        <v>0.54374999999999996</v>
      </c>
      <c r="E1556" s="1" t="s">
        <v>2420</v>
      </c>
      <c r="F1556" s="1" t="s">
        <v>151</v>
      </c>
      <c r="G1556">
        <v>8.6999999999999993</v>
      </c>
      <c r="I1556" s="2">
        <v>0.37847222222222221</v>
      </c>
      <c r="J1556" s="1" t="s">
        <v>3539</v>
      </c>
      <c r="K1556" s="1" t="s">
        <v>3540</v>
      </c>
      <c r="L1556">
        <v>3.9666666667000001</v>
      </c>
      <c r="M1556">
        <v>50.624589086</v>
      </c>
      <c r="N1556">
        <v>27.4</v>
      </c>
      <c r="O1556" s="1" t="s">
        <v>3320</v>
      </c>
    </row>
    <row r="1557" spans="1:15" x14ac:dyDescent="0.2">
      <c r="A1557">
        <v>100434</v>
      </c>
      <c r="B1557" s="1" t="s">
        <v>3487</v>
      </c>
      <c r="C1557" s="1" t="s">
        <v>3487</v>
      </c>
      <c r="D1557" s="2">
        <v>0.64583333333333337</v>
      </c>
      <c r="E1557" s="1" t="s">
        <v>3325</v>
      </c>
      <c r="F1557" s="1" t="s">
        <v>11</v>
      </c>
      <c r="G1557">
        <v>8.1999999999999993</v>
      </c>
      <c r="I1557" s="2">
        <v>0.38541666666666669</v>
      </c>
      <c r="J1557" s="1" t="s">
        <v>3541</v>
      </c>
      <c r="K1557" s="1" t="s">
        <v>3542</v>
      </c>
      <c r="L1557">
        <v>6.25</v>
      </c>
      <c r="M1557">
        <v>50.690335306000001</v>
      </c>
      <c r="N1557">
        <v>77.462003019999997</v>
      </c>
      <c r="O1557" s="1" t="s">
        <v>3320</v>
      </c>
    </row>
    <row r="1558" spans="1:15" x14ac:dyDescent="0.2">
      <c r="A1558">
        <v>100649</v>
      </c>
      <c r="B1558" s="1" t="s">
        <v>965</v>
      </c>
      <c r="C1558" s="1" t="s">
        <v>965</v>
      </c>
      <c r="D1558" s="2">
        <v>0.68819444444444444</v>
      </c>
      <c r="E1558" s="1" t="s">
        <v>3325</v>
      </c>
      <c r="F1558" s="1" t="s">
        <v>11</v>
      </c>
      <c r="G1558">
        <v>8.8000000000000007</v>
      </c>
      <c r="I1558" s="2">
        <v>0.60416666666666663</v>
      </c>
      <c r="J1558" s="1" t="s">
        <v>3543</v>
      </c>
      <c r="K1558" s="1" t="s">
        <v>3544</v>
      </c>
      <c r="L1558">
        <v>2.0166666666999999</v>
      </c>
      <c r="M1558">
        <v>48.915187377000002</v>
      </c>
      <c r="N1558">
        <v>304.77645460000002</v>
      </c>
      <c r="O1558" s="1" t="s">
        <v>3320</v>
      </c>
    </row>
    <row r="1559" spans="1:15" x14ac:dyDescent="0.2">
      <c r="A1559">
        <v>101433</v>
      </c>
      <c r="B1559" s="1" t="s">
        <v>84</v>
      </c>
      <c r="C1559" s="1" t="s">
        <v>84</v>
      </c>
      <c r="D1559" s="2">
        <v>0.63402777777777775</v>
      </c>
      <c r="E1559" s="1" t="s">
        <v>709</v>
      </c>
      <c r="F1559" s="1" t="s">
        <v>11</v>
      </c>
      <c r="G1559">
        <v>8.8000000000000007</v>
      </c>
      <c r="I1559" s="2">
        <v>0.44444444444444442</v>
      </c>
      <c r="J1559" s="1" t="s">
        <v>3545</v>
      </c>
      <c r="K1559" s="1" t="s">
        <v>3546</v>
      </c>
      <c r="L1559">
        <v>4.55</v>
      </c>
      <c r="M1559">
        <v>43.359631821000001</v>
      </c>
      <c r="N1559">
        <v>240.81517959999999</v>
      </c>
      <c r="O1559" s="1" t="s">
        <v>3320</v>
      </c>
    </row>
    <row r="1560" spans="1:15" x14ac:dyDescent="0.2">
      <c r="A1560">
        <v>102717</v>
      </c>
      <c r="B1560" s="1" t="s">
        <v>1054</v>
      </c>
      <c r="C1560" s="1" t="s">
        <v>1054</v>
      </c>
      <c r="D1560" s="2">
        <v>0.63680555555555551</v>
      </c>
      <c r="E1560" s="1" t="s">
        <v>1544</v>
      </c>
      <c r="F1560" s="1" t="s">
        <v>11</v>
      </c>
      <c r="G1560">
        <v>8.9</v>
      </c>
      <c r="I1560" s="2">
        <v>0.44097222222222221</v>
      </c>
      <c r="J1560" s="1" t="s">
        <v>3547</v>
      </c>
      <c r="K1560" s="1" t="s">
        <v>3548</v>
      </c>
      <c r="L1560">
        <v>4.7</v>
      </c>
      <c r="M1560">
        <v>33.727810650999999</v>
      </c>
      <c r="N1560">
        <v>315.40575269999999</v>
      </c>
      <c r="O1560" s="1" t="s">
        <v>3320</v>
      </c>
    </row>
    <row r="1561" spans="1:15" x14ac:dyDescent="0.2">
      <c r="A1561">
        <v>101398</v>
      </c>
      <c r="B1561" s="1" t="s">
        <v>260</v>
      </c>
      <c r="C1561" s="1" t="s">
        <v>260</v>
      </c>
      <c r="D1561" s="2">
        <v>0.65763888888888888</v>
      </c>
      <c r="E1561" s="1" t="s">
        <v>716</v>
      </c>
      <c r="F1561" s="1" t="s">
        <v>11</v>
      </c>
      <c r="G1561">
        <v>8.5</v>
      </c>
      <c r="I1561" s="2">
        <v>0.4236111111111111</v>
      </c>
      <c r="J1561" s="1" t="s">
        <v>3549</v>
      </c>
      <c r="K1561" s="1" t="s">
        <v>3550</v>
      </c>
      <c r="L1561">
        <v>5.6166666666999996</v>
      </c>
      <c r="M1561">
        <v>43.556870480000001</v>
      </c>
      <c r="N1561">
        <v>268.18717070000002</v>
      </c>
      <c r="O1561" s="1" t="s">
        <v>3320</v>
      </c>
    </row>
    <row r="1562" spans="1:15" x14ac:dyDescent="0.2">
      <c r="A1562">
        <v>101410</v>
      </c>
      <c r="B1562" s="1" t="s">
        <v>677</v>
      </c>
      <c r="C1562" s="1" t="s">
        <v>677</v>
      </c>
      <c r="D1562" s="2">
        <v>0.64444444444444449</v>
      </c>
      <c r="E1562" s="1" t="s">
        <v>709</v>
      </c>
      <c r="F1562" s="1" t="s">
        <v>11</v>
      </c>
      <c r="G1562">
        <v>8.6</v>
      </c>
      <c r="I1562" s="2">
        <v>0.4548611111111111</v>
      </c>
      <c r="J1562" s="1" t="s">
        <v>3551</v>
      </c>
      <c r="K1562" s="1" t="s">
        <v>3552</v>
      </c>
      <c r="L1562">
        <v>4.55</v>
      </c>
      <c r="M1562">
        <v>43.523997369999996</v>
      </c>
      <c r="N1562">
        <v>182.4053926</v>
      </c>
      <c r="O1562" s="1" t="s">
        <v>3320</v>
      </c>
    </row>
    <row r="1563" spans="1:15" x14ac:dyDescent="0.2">
      <c r="A1563">
        <v>100913</v>
      </c>
      <c r="B1563" s="1" t="s">
        <v>555</v>
      </c>
      <c r="C1563" s="1" t="s">
        <v>555</v>
      </c>
      <c r="D1563" s="2">
        <v>0.62847222222222221</v>
      </c>
      <c r="E1563" s="1" t="s">
        <v>1288</v>
      </c>
      <c r="F1563" s="1" t="s">
        <v>11</v>
      </c>
      <c r="G1563">
        <v>9.1</v>
      </c>
      <c r="H1563">
        <v>8.8000000000000007</v>
      </c>
      <c r="I1563" s="2">
        <v>0.49652777777777779</v>
      </c>
      <c r="J1563" s="1" t="s">
        <v>3553</v>
      </c>
      <c r="K1563" s="1" t="s">
        <v>3554</v>
      </c>
      <c r="L1563">
        <v>3.1666666666999999</v>
      </c>
      <c r="M1563">
        <v>46.614069690999997</v>
      </c>
      <c r="N1563">
        <v>260.22942130000001</v>
      </c>
      <c r="O1563" s="1" t="s">
        <v>3320</v>
      </c>
    </row>
    <row r="1564" spans="1:15" x14ac:dyDescent="0.2">
      <c r="A1564">
        <v>102585</v>
      </c>
      <c r="B1564" s="1" t="s">
        <v>1854</v>
      </c>
      <c r="C1564" s="1" t="s">
        <v>1854</v>
      </c>
      <c r="D1564" s="2">
        <v>0.62638888888888888</v>
      </c>
      <c r="E1564" s="1" t="s">
        <v>1544</v>
      </c>
      <c r="F1564" s="1" t="s">
        <v>11</v>
      </c>
      <c r="G1564">
        <v>8.5</v>
      </c>
      <c r="I1564" s="2">
        <v>0.48958333333333331</v>
      </c>
      <c r="J1564" s="1" t="s">
        <v>3555</v>
      </c>
      <c r="K1564" s="1" t="s">
        <v>3556</v>
      </c>
      <c r="L1564">
        <v>3.2833333332999999</v>
      </c>
      <c r="M1564">
        <v>35.207100592000003</v>
      </c>
      <c r="N1564">
        <v>188.1306324</v>
      </c>
      <c r="O1564" s="1" t="s">
        <v>3320</v>
      </c>
    </row>
    <row r="1565" spans="1:15" x14ac:dyDescent="0.2">
      <c r="A1565">
        <v>101036</v>
      </c>
      <c r="B1565" s="1" t="s">
        <v>349</v>
      </c>
      <c r="C1565" s="1" t="s">
        <v>349</v>
      </c>
      <c r="D1565" s="2">
        <v>0.67222222222222228</v>
      </c>
      <c r="E1565" s="1" t="s">
        <v>716</v>
      </c>
      <c r="F1565" s="1" t="s">
        <v>11</v>
      </c>
      <c r="G1565">
        <v>8.6</v>
      </c>
      <c r="I1565" s="2">
        <v>0.41666666666666669</v>
      </c>
      <c r="J1565" s="1" t="s">
        <v>3557</v>
      </c>
      <c r="K1565" s="1" t="s">
        <v>3558</v>
      </c>
      <c r="L1565">
        <v>6.1333333333000004</v>
      </c>
      <c r="M1565">
        <v>45.825115056000001</v>
      </c>
      <c r="N1565">
        <v>195.41559659999999</v>
      </c>
      <c r="O1565" s="1" t="s">
        <v>3320</v>
      </c>
    </row>
    <row r="1566" spans="1:15" x14ac:dyDescent="0.2">
      <c r="A1566">
        <v>100359</v>
      </c>
      <c r="B1566" s="1" t="s">
        <v>2841</v>
      </c>
      <c r="C1566" s="1" t="s">
        <v>2841</v>
      </c>
      <c r="D1566" s="2">
        <v>0.5131944444444444</v>
      </c>
      <c r="E1566" s="1" t="s">
        <v>3325</v>
      </c>
      <c r="F1566" s="1" t="s">
        <v>2118</v>
      </c>
      <c r="I1566" s="2">
        <v>0.3923611111111111</v>
      </c>
      <c r="J1566" s="1" t="s">
        <v>3559</v>
      </c>
      <c r="K1566" s="1" t="s">
        <v>3560</v>
      </c>
      <c r="L1566">
        <v>2.9</v>
      </c>
      <c r="M1566">
        <v>51.347797501999999</v>
      </c>
      <c r="N1566">
        <v>5.42</v>
      </c>
      <c r="O1566" s="1" t="s">
        <v>3320</v>
      </c>
    </row>
    <row r="1567" spans="1:15" x14ac:dyDescent="0.2">
      <c r="A1567">
        <v>101231</v>
      </c>
      <c r="B1567" s="1" t="s">
        <v>2075</v>
      </c>
      <c r="C1567" s="1" t="s">
        <v>2075</v>
      </c>
      <c r="D1567" s="2">
        <v>0.7055555555555556</v>
      </c>
      <c r="E1567" s="1" t="s">
        <v>1288</v>
      </c>
      <c r="F1567" s="1" t="s">
        <v>11</v>
      </c>
      <c r="G1567">
        <v>8.8000000000000007</v>
      </c>
      <c r="I1567" s="2">
        <v>0.59375</v>
      </c>
      <c r="J1567" s="1" t="s">
        <v>3561</v>
      </c>
      <c r="K1567" s="1" t="s">
        <v>3562</v>
      </c>
      <c r="L1567">
        <v>2.6833333332999998</v>
      </c>
      <c r="M1567">
        <v>44.838921761999998</v>
      </c>
      <c r="N1567">
        <v>176.5667517</v>
      </c>
      <c r="O1567" s="1" t="s">
        <v>3320</v>
      </c>
    </row>
    <row r="1568" spans="1:15" x14ac:dyDescent="0.2">
      <c r="A1568">
        <v>100189</v>
      </c>
      <c r="B1568" s="1" t="s">
        <v>1100</v>
      </c>
      <c r="C1568" s="1" t="s">
        <v>1100</v>
      </c>
      <c r="D1568" s="2">
        <v>0.72916666666666663</v>
      </c>
      <c r="E1568" s="1" t="s">
        <v>2420</v>
      </c>
      <c r="F1568" s="1" t="s">
        <v>11</v>
      </c>
      <c r="G1568">
        <v>8.4</v>
      </c>
      <c r="I1568" s="2">
        <v>0.40625</v>
      </c>
      <c r="J1568" s="1" t="s">
        <v>3563</v>
      </c>
      <c r="K1568" s="1" t="s">
        <v>3564</v>
      </c>
      <c r="L1568">
        <v>7.75</v>
      </c>
      <c r="M1568">
        <v>53.22156476</v>
      </c>
      <c r="N1568">
        <v>171.9038827</v>
      </c>
      <c r="O1568" s="1" t="s">
        <v>3320</v>
      </c>
    </row>
    <row r="1569" spans="1:15" x14ac:dyDescent="0.2">
      <c r="A1569">
        <v>101035</v>
      </c>
      <c r="B1569" s="1" t="s">
        <v>349</v>
      </c>
      <c r="C1569" s="1" t="s">
        <v>349</v>
      </c>
      <c r="D1569" s="2">
        <v>0.64097222222222228</v>
      </c>
      <c r="E1569" s="1" t="s">
        <v>716</v>
      </c>
      <c r="F1569" s="1" t="s">
        <v>11</v>
      </c>
      <c r="G1569">
        <v>7.8</v>
      </c>
      <c r="I1569" s="2">
        <v>0.3888888888888889</v>
      </c>
      <c r="J1569" s="1" t="s">
        <v>3565</v>
      </c>
      <c r="K1569" s="1" t="s">
        <v>3566</v>
      </c>
      <c r="L1569">
        <v>6.05</v>
      </c>
      <c r="M1569">
        <v>45.825115056000001</v>
      </c>
      <c r="N1569">
        <v>113.8441461</v>
      </c>
      <c r="O1569" s="1" t="s">
        <v>3320</v>
      </c>
    </row>
    <row r="1570" spans="1:15" x14ac:dyDescent="0.2">
      <c r="A1570">
        <v>101948</v>
      </c>
      <c r="B1570" s="1" t="s">
        <v>42</v>
      </c>
      <c r="C1570" s="1" t="s">
        <v>42</v>
      </c>
      <c r="D1570" s="2">
        <v>0.68263888888888891</v>
      </c>
      <c r="E1570" s="1" t="s">
        <v>1544</v>
      </c>
      <c r="F1570" s="1" t="s">
        <v>11</v>
      </c>
      <c r="G1570">
        <v>8.1</v>
      </c>
      <c r="I1570" s="2">
        <v>0.61458333333333337</v>
      </c>
      <c r="J1570" s="1" t="s">
        <v>3567</v>
      </c>
      <c r="K1570" s="1" t="s">
        <v>3568</v>
      </c>
      <c r="L1570">
        <v>1.6333333333</v>
      </c>
      <c r="M1570">
        <v>39.776462852999998</v>
      </c>
      <c r="N1570">
        <v>216.0623306</v>
      </c>
      <c r="O1570" s="1" t="s">
        <v>3320</v>
      </c>
    </row>
    <row r="1571" spans="1:15" x14ac:dyDescent="0.2">
      <c r="A1571">
        <v>100376</v>
      </c>
      <c r="B1571" s="1" t="s">
        <v>662</v>
      </c>
      <c r="C1571" s="1" t="s">
        <v>662</v>
      </c>
      <c r="D1571" s="2">
        <v>0.70347222222222228</v>
      </c>
      <c r="E1571" s="1" t="s">
        <v>3325</v>
      </c>
      <c r="F1571" s="1" t="s">
        <v>2118</v>
      </c>
      <c r="I1571" s="2">
        <v>0.57777777777777772</v>
      </c>
      <c r="J1571" s="1" t="s">
        <v>3569</v>
      </c>
      <c r="K1571" s="1" t="s">
        <v>3570</v>
      </c>
      <c r="L1571">
        <v>3.0166666666999999</v>
      </c>
      <c r="M1571">
        <v>51.216305062000004</v>
      </c>
      <c r="N1571">
        <v>0.85899999999999999</v>
      </c>
      <c r="O1571" s="1" t="s">
        <v>3320</v>
      </c>
    </row>
    <row r="1572" spans="1:15" x14ac:dyDescent="0.2">
      <c r="A1572">
        <v>101196</v>
      </c>
      <c r="B1572" s="1" t="s">
        <v>311</v>
      </c>
      <c r="C1572" s="1" t="s">
        <v>311</v>
      </c>
      <c r="D1572" s="2">
        <v>0.6381944444444444</v>
      </c>
      <c r="E1572" s="1" t="s">
        <v>1288</v>
      </c>
      <c r="F1572" s="1" t="s">
        <v>11</v>
      </c>
      <c r="G1572">
        <v>8.9</v>
      </c>
      <c r="I1572" s="2">
        <v>0.57638888888888884</v>
      </c>
      <c r="J1572" s="1" t="s">
        <v>3571</v>
      </c>
      <c r="K1572" s="1" t="s">
        <v>3572</v>
      </c>
      <c r="L1572">
        <v>1.4833333333000001</v>
      </c>
      <c r="M1572">
        <v>45.069033531000002</v>
      </c>
      <c r="N1572">
        <v>304.3718796</v>
      </c>
      <c r="O1572" s="1" t="s">
        <v>3320</v>
      </c>
    </row>
    <row r="1573" spans="1:15" x14ac:dyDescent="0.2">
      <c r="A1573">
        <v>102641</v>
      </c>
      <c r="B1573" s="1" t="s">
        <v>2273</v>
      </c>
      <c r="C1573" s="1" t="s">
        <v>2273</v>
      </c>
      <c r="D1573" s="2">
        <v>0.6118055555555556</v>
      </c>
      <c r="E1573" s="1" t="s">
        <v>1544</v>
      </c>
      <c r="F1573" s="1" t="s">
        <v>11</v>
      </c>
      <c r="G1573">
        <v>8.6999999999999993</v>
      </c>
      <c r="I1573" s="2">
        <v>0.43402777777777779</v>
      </c>
      <c r="J1573" s="1" t="s">
        <v>3573</v>
      </c>
      <c r="K1573" s="1" t="s">
        <v>3574</v>
      </c>
      <c r="L1573">
        <v>4.2666666666999999</v>
      </c>
      <c r="M1573">
        <v>34.286653516999998</v>
      </c>
      <c r="N1573">
        <v>126.65229739999999</v>
      </c>
      <c r="O1573" s="1" t="s">
        <v>3320</v>
      </c>
    </row>
    <row r="1574" spans="1:15" x14ac:dyDescent="0.2">
      <c r="A1574">
        <v>100346</v>
      </c>
      <c r="B1574" s="1" t="s">
        <v>3575</v>
      </c>
      <c r="C1574" s="1" t="s">
        <v>3575</v>
      </c>
      <c r="D1574" s="2">
        <v>0.62222222222222223</v>
      </c>
      <c r="E1574" s="1" t="s">
        <v>3325</v>
      </c>
      <c r="F1574" s="1" t="s">
        <v>2118</v>
      </c>
      <c r="I1574" s="2">
        <v>0.46944444444444444</v>
      </c>
      <c r="J1574" s="1" t="s">
        <v>3576</v>
      </c>
      <c r="K1574" s="1" t="s">
        <v>3577</v>
      </c>
      <c r="L1574">
        <v>3.6666666666999999</v>
      </c>
      <c r="M1574">
        <v>51.446416831000001</v>
      </c>
      <c r="N1574">
        <v>11.5</v>
      </c>
      <c r="O1574" s="1" t="s">
        <v>3320</v>
      </c>
    </row>
    <row r="1575" spans="1:15" x14ac:dyDescent="0.2">
      <c r="A1575">
        <v>102082</v>
      </c>
      <c r="B1575" s="1" t="s">
        <v>102</v>
      </c>
      <c r="C1575" s="1" t="s">
        <v>102</v>
      </c>
      <c r="D1575" s="2">
        <v>0.69097222222222221</v>
      </c>
      <c r="E1575" s="1" t="s">
        <v>1544</v>
      </c>
      <c r="F1575" s="1" t="s">
        <v>11</v>
      </c>
      <c r="G1575">
        <v>8.1</v>
      </c>
      <c r="I1575" s="2">
        <v>0.62152777777777779</v>
      </c>
      <c r="J1575" s="1" t="s">
        <v>3578</v>
      </c>
      <c r="K1575" s="1" t="s">
        <v>3579</v>
      </c>
      <c r="L1575">
        <v>1.6666666667000001</v>
      </c>
      <c r="M1575">
        <v>39.053254438000003</v>
      </c>
      <c r="N1575">
        <v>225.9861865</v>
      </c>
      <c r="O1575" s="1" t="s">
        <v>3320</v>
      </c>
    </row>
    <row r="1576" spans="1:15" x14ac:dyDescent="0.2">
      <c r="A1576">
        <v>101889</v>
      </c>
      <c r="B1576" s="1" t="s">
        <v>150</v>
      </c>
      <c r="C1576" s="1" t="s">
        <v>150</v>
      </c>
      <c r="D1576" s="2">
        <v>0.6333333333333333</v>
      </c>
      <c r="E1576" s="1" t="s">
        <v>1544</v>
      </c>
      <c r="F1576" s="1" t="s">
        <v>11</v>
      </c>
      <c r="G1576">
        <v>8.1999999999999993</v>
      </c>
      <c r="I1576" s="2">
        <v>0.39583333333333331</v>
      </c>
      <c r="J1576" s="1" t="s">
        <v>3580</v>
      </c>
      <c r="K1576" s="1" t="s">
        <v>3581</v>
      </c>
      <c r="L1576">
        <v>5.7</v>
      </c>
      <c r="M1576">
        <v>40.006574622000002</v>
      </c>
      <c r="N1576">
        <v>356.73131979999999</v>
      </c>
      <c r="O1576" s="1" t="s">
        <v>3320</v>
      </c>
    </row>
    <row r="1577" spans="1:15" x14ac:dyDescent="0.2">
      <c r="A1577">
        <v>101260</v>
      </c>
      <c r="B1577" s="1" t="s">
        <v>0</v>
      </c>
      <c r="C1577" s="1" t="s">
        <v>0</v>
      </c>
      <c r="D1577" s="2">
        <v>0.62986111111111109</v>
      </c>
      <c r="E1577" s="1" t="s">
        <v>1288</v>
      </c>
      <c r="F1577" s="1" t="s">
        <v>11</v>
      </c>
      <c r="G1577">
        <v>8.9</v>
      </c>
      <c r="I1577" s="2">
        <v>0.46875</v>
      </c>
      <c r="J1577" s="1" t="s">
        <v>3582</v>
      </c>
      <c r="K1577" s="1" t="s">
        <v>3583</v>
      </c>
      <c r="L1577">
        <v>3.8666666667</v>
      </c>
      <c r="M1577">
        <v>44.608809993000001</v>
      </c>
      <c r="N1577">
        <v>124.42780620000001</v>
      </c>
      <c r="O1577" s="1" t="s">
        <v>3320</v>
      </c>
    </row>
    <row r="1578" spans="1:15" x14ac:dyDescent="0.2">
      <c r="A1578">
        <v>101358</v>
      </c>
      <c r="B1578" s="1" t="s">
        <v>3584</v>
      </c>
      <c r="C1578" s="1" t="s">
        <v>3584</v>
      </c>
      <c r="D1578" s="2">
        <v>0.61458333333333337</v>
      </c>
      <c r="E1578" s="1" t="s">
        <v>709</v>
      </c>
      <c r="F1578" s="1" t="s">
        <v>11</v>
      </c>
      <c r="G1578">
        <v>9.3000000000000007</v>
      </c>
      <c r="I1578" s="2">
        <v>0.44097222222222221</v>
      </c>
      <c r="J1578" s="1" t="s">
        <v>3585</v>
      </c>
      <c r="K1578" s="1" t="s">
        <v>3586</v>
      </c>
      <c r="L1578">
        <v>4.1666666667000003</v>
      </c>
      <c r="M1578">
        <v>43.819855357999998</v>
      </c>
      <c r="N1578">
        <v>230.44980039999999</v>
      </c>
      <c r="O1578" s="1" t="s">
        <v>3320</v>
      </c>
    </row>
    <row r="1579" spans="1:15" x14ac:dyDescent="0.2">
      <c r="A1579">
        <v>101370</v>
      </c>
      <c r="B1579" s="1" t="s">
        <v>1731</v>
      </c>
      <c r="C1579" s="1" t="s">
        <v>1731</v>
      </c>
      <c r="D1579" s="2">
        <v>0.625</v>
      </c>
      <c r="E1579" s="1" t="s">
        <v>716</v>
      </c>
      <c r="F1579" s="1" t="s">
        <v>11</v>
      </c>
      <c r="G1579">
        <v>8.4</v>
      </c>
      <c r="I1579" s="2">
        <v>0.43541666666666667</v>
      </c>
      <c r="J1579" s="1" t="s">
        <v>3587</v>
      </c>
      <c r="K1579" s="1" t="s">
        <v>3588</v>
      </c>
      <c r="L1579">
        <v>4.55</v>
      </c>
      <c r="M1579">
        <v>43.721236029000003</v>
      </c>
      <c r="N1579">
        <v>147.50731949999999</v>
      </c>
      <c r="O1579" s="1" t="s">
        <v>3320</v>
      </c>
    </row>
    <row r="1580" spans="1:15" x14ac:dyDescent="0.2">
      <c r="A1580">
        <v>103157</v>
      </c>
      <c r="B1580" s="1" t="s">
        <v>1203</v>
      </c>
      <c r="C1580" s="1" t="s">
        <v>1203</v>
      </c>
      <c r="D1580" s="2">
        <v>0.65625</v>
      </c>
      <c r="E1580" s="1" t="s">
        <v>11</v>
      </c>
      <c r="F1580" s="1" t="s">
        <v>11</v>
      </c>
      <c r="I1580" s="2">
        <v>0.47916666666666669</v>
      </c>
      <c r="J1580" s="1" t="s">
        <v>3589</v>
      </c>
      <c r="K1580" s="1" t="s">
        <v>3590</v>
      </c>
      <c r="L1580">
        <v>4.25</v>
      </c>
      <c r="O1580" s="1" t="s">
        <v>3320</v>
      </c>
    </row>
    <row r="1581" spans="1:15" x14ac:dyDescent="0.2">
      <c r="A1581">
        <v>101791</v>
      </c>
      <c r="B1581" s="1" t="s">
        <v>1719</v>
      </c>
      <c r="C1581" s="1" t="s">
        <v>1719</v>
      </c>
      <c r="D1581" s="2">
        <v>0.7368055555555556</v>
      </c>
      <c r="E1581" s="1" t="s">
        <v>3325</v>
      </c>
      <c r="F1581" s="1" t="s">
        <v>11</v>
      </c>
      <c r="G1581">
        <v>8.3000000000000007</v>
      </c>
      <c r="I1581" s="2">
        <v>0.60416666666666663</v>
      </c>
      <c r="J1581" s="1" t="s">
        <v>3591</v>
      </c>
      <c r="K1581" s="1" t="s">
        <v>3592</v>
      </c>
      <c r="L1581">
        <v>3.1833333332999998</v>
      </c>
      <c r="M1581">
        <v>40.401051940000002</v>
      </c>
      <c r="N1581">
        <v>226.81555779999999</v>
      </c>
      <c r="O1581" s="1" t="s">
        <v>3320</v>
      </c>
    </row>
    <row r="1582" spans="1:15" x14ac:dyDescent="0.2">
      <c r="A1582">
        <v>100396</v>
      </c>
      <c r="B1582" s="1" t="s">
        <v>907</v>
      </c>
      <c r="C1582" s="1" t="s">
        <v>907</v>
      </c>
      <c r="D1582" s="2">
        <v>0.59791666666666665</v>
      </c>
      <c r="E1582" s="1" t="s">
        <v>2420</v>
      </c>
      <c r="F1582" s="1" t="s">
        <v>151</v>
      </c>
      <c r="I1582" s="2">
        <v>0.43888888888888888</v>
      </c>
      <c r="J1582" s="1" t="s">
        <v>3593</v>
      </c>
      <c r="K1582" s="1" t="s">
        <v>3594</v>
      </c>
      <c r="L1582">
        <v>3.8166666667000002</v>
      </c>
      <c r="M1582">
        <v>50.953320183999999</v>
      </c>
      <c r="N1582">
        <v>1.2</v>
      </c>
      <c r="O1582" s="1" t="s">
        <v>3320</v>
      </c>
    </row>
    <row r="1583" spans="1:15" x14ac:dyDescent="0.2">
      <c r="A1583">
        <v>102130</v>
      </c>
      <c r="B1583" s="1" t="s">
        <v>93</v>
      </c>
      <c r="C1583" s="1" t="s">
        <v>93</v>
      </c>
      <c r="D1583" s="2">
        <v>0.6791666666666667</v>
      </c>
      <c r="E1583" s="1" t="s">
        <v>1544</v>
      </c>
      <c r="F1583" s="1" t="s">
        <v>11</v>
      </c>
      <c r="G1583">
        <v>9</v>
      </c>
      <c r="I1583" s="2">
        <v>0.39583333333333331</v>
      </c>
      <c r="J1583" s="1" t="s">
        <v>3595</v>
      </c>
      <c r="K1583" s="1" t="s">
        <v>3596</v>
      </c>
      <c r="L1583">
        <v>6.8</v>
      </c>
      <c r="M1583">
        <v>38.625904011000003</v>
      </c>
      <c r="N1583">
        <v>254.67099189999999</v>
      </c>
      <c r="O1583" s="1" t="s">
        <v>3320</v>
      </c>
    </row>
    <row r="1584" spans="1:15" x14ac:dyDescent="0.2">
      <c r="A1584">
        <v>100937</v>
      </c>
      <c r="B1584" s="1" t="s">
        <v>164</v>
      </c>
      <c r="C1584" s="1" t="s">
        <v>164</v>
      </c>
      <c r="D1584" s="2">
        <v>0.52638888888888891</v>
      </c>
      <c r="E1584" s="1" t="s">
        <v>716</v>
      </c>
      <c r="F1584" s="1" t="s">
        <v>11</v>
      </c>
      <c r="G1584">
        <v>8.4</v>
      </c>
      <c r="H1584">
        <v>9.1</v>
      </c>
      <c r="I1584" s="2">
        <v>0.40972222222222221</v>
      </c>
      <c r="J1584" s="1" t="s">
        <v>230</v>
      </c>
      <c r="K1584" s="1" t="s">
        <v>3597</v>
      </c>
      <c r="L1584">
        <v>2.8</v>
      </c>
      <c r="M1584">
        <v>46.318211703000003</v>
      </c>
      <c r="N1584">
        <v>178.74931140000001</v>
      </c>
      <c r="O1584" s="1" t="s">
        <v>3320</v>
      </c>
    </row>
    <row r="1585" spans="1:15" x14ac:dyDescent="0.2">
      <c r="A1585">
        <v>100547</v>
      </c>
      <c r="B1585" s="1" t="s">
        <v>795</v>
      </c>
      <c r="C1585" s="1" t="s">
        <v>795</v>
      </c>
      <c r="D1585" s="2">
        <v>0.70625000000000004</v>
      </c>
      <c r="E1585" s="1" t="s">
        <v>3325</v>
      </c>
      <c r="F1585" s="1" t="s">
        <v>11</v>
      </c>
      <c r="G1585">
        <v>8.8000000000000007</v>
      </c>
      <c r="I1585" s="2">
        <v>0.46875</v>
      </c>
      <c r="J1585" s="1" t="s">
        <v>3368</v>
      </c>
      <c r="K1585" s="1" t="s">
        <v>3598</v>
      </c>
      <c r="L1585">
        <v>5.7</v>
      </c>
      <c r="M1585">
        <v>49.572649573</v>
      </c>
      <c r="N1585">
        <v>90.093231720000006</v>
      </c>
      <c r="O1585" s="1" t="s">
        <v>3320</v>
      </c>
    </row>
    <row r="1586" spans="1:15" x14ac:dyDescent="0.2">
      <c r="A1586">
        <v>101179</v>
      </c>
      <c r="B1586" s="1" t="s">
        <v>1910</v>
      </c>
      <c r="C1586" s="1" t="s">
        <v>1910</v>
      </c>
      <c r="D1586" s="2">
        <v>0.64513888888888893</v>
      </c>
      <c r="E1586" s="1" t="s">
        <v>709</v>
      </c>
      <c r="F1586" s="1" t="s">
        <v>11</v>
      </c>
      <c r="G1586">
        <v>8.9</v>
      </c>
      <c r="I1586" s="2">
        <v>0.44444444444444442</v>
      </c>
      <c r="J1586" s="1" t="s">
        <v>3599</v>
      </c>
      <c r="K1586" s="1" t="s">
        <v>3600</v>
      </c>
      <c r="L1586">
        <v>4.8166666666999998</v>
      </c>
      <c r="M1586">
        <v>45.13477975</v>
      </c>
      <c r="N1586">
        <v>354.01481180000002</v>
      </c>
      <c r="O1586" s="1" t="s">
        <v>3320</v>
      </c>
    </row>
    <row r="1587" spans="1:15" x14ac:dyDescent="0.2">
      <c r="A1587">
        <v>100415</v>
      </c>
      <c r="B1587" s="1" t="s">
        <v>2770</v>
      </c>
      <c r="C1587" s="1" t="s">
        <v>2770</v>
      </c>
      <c r="D1587" s="2">
        <v>0.50486111111111109</v>
      </c>
      <c r="E1587" s="1" t="s">
        <v>3325</v>
      </c>
      <c r="F1587" s="1" t="s">
        <v>11</v>
      </c>
      <c r="G1587">
        <v>8.6</v>
      </c>
      <c r="I1587" s="2">
        <v>0.38541666666666669</v>
      </c>
      <c r="J1587" s="1" t="s">
        <v>3601</v>
      </c>
      <c r="K1587" s="1" t="s">
        <v>3602</v>
      </c>
      <c r="L1587">
        <v>2.8666666667</v>
      </c>
      <c r="M1587">
        <v>50.887573963999998</v>
      </c>
      <c r="N1587">
        <v>207.86394820000001</v>
      </c>
      <c r="O1587" s="1" t="s">
        <v>3320</v>
      </c>
    </row>
    <row r="1588" spans="1:15" x14ac:dyDescent="0.2">
      <c r="A1588">
        <v>102588</v>
      </c>
      <c r="B1588" s="1" t="s">
        <v>3603</v>
      </c>
      <c r="C1588" s="1" t="s">
        <v>3603</v>
      </c>
      <c r="D1588" s="2">
        <v>0.61319444444444449</v>
      </c>
      <c r="E1588" s="1" t="s">
        <v>1544</v>
      </c>
      <c r="F1588" s="1" t="s">
        <v>11</v>
      </c>
      <c r="G1588">
        <v>8.4</v>
      </c>
      <c r="I1588" s="2">
        <v>0.4548611111111111</v>
      </c>
      <c r="J1588" s="1" t="s">
        <v>3604</v>
      </c>
      <c r="K1588" s="1" t="s">
        <v>3605</v>
      </c>
      <c r="L1588">
        <v>3.8</v>
      </c>
      <c r="M1588">
        <v>35.174227481999999</v>
      </c>
      <c r="N1588">
        <v>204.67992530000001</v>
      </c>
      <c r="O1588" s="1" t="s">
        <v>3320</v>
      </c>
    </row>
    <row r="1589" spans="1:15" x14ac:dyDescent="0.2">
      <c r="A1589">
        <v>100298</v>
      </c>
      <c r="B1589" s="1" t="s">
        <v>1117</v>
      </c>
      <c r="C1589" s="1" t="s">
        <v>1117</v>
      </c>
      <c r="D1589" s="2">
        <v>0.71736111111111112</v>
      </c>
      <c r="E1589" s="1" t="s">
        <v>3325</v>
      </c>
      <c r="F1589" s="1" t="s">
        <v>2118</v>
      </c>
      <c r="I1589" s="2">
        <v>0.47916666666666669</v>
      </c>
      <c r="J1589" s="1" t="s">
        <v>1118</v>
      </c>
      <c r="K1589" s="1" t="s">
        <v>3606</v>
      </c>
      <c r="L1589">
        <v>5.7166666667000001</v>
      </c>
      <c r="M1589">
        <v>51.873767258000001</v>
      </c>
      <c r="N1589">
        <v>3.76</v>
      </c>
      <c r="O1589" s="1" t="s">
        <v>3320</v>
      </c>
    </row>
    <row r="1590" spans="1:15" x14ac:dyDescent="0.2">
      <c r="A1590">
        <v>100277</v>
      </c>
      <c r="B1590" s="1" t="s">
        <v>3607</v>
      </c>
      <c r="C1590" s="1" t="s">
        <v>3607</v>
      </c>
      <c r="D1590" s="2">
        <v>0.52013888888888893</v>
      </c>
      <c r="E1590" s="1" t="s">
        <v>2420</v>
      </c>
      <c r="F1590" s="1" t="s">
        <v>11</v>
      </c>
      <c r="G1590">
        <v>8.5</v>
      </c>
      <c r="I1590" s="2">
        <v>0.4375</v>
      </c>
      <c r="J1590" s="1" t="s">
        <v>3608</v>
      </c>
      <c r="K1590" s="1" t="s">
        <v>3609</v>
      </c>
      <c r="L1590">
        <v>1.9833333333000001</v>
      </c>
      <c r="M1590">
        <v>52.071005917000001</v>
      </c>
      <c r="N1590">
        <v>220.94982340000001</v>
      </c>
      <c r="O1590" s="1" t="s">
        <v>3320</v>
      </c>
    </row>
    <row r="1591" spans="1:15" x14ac:dyDescent="0.2">
      <c r="A1591">
        <v>101503</v>
      </c>
      <c r="B1591" s="1" t="s">
        <v>633</v>
      </c>
      <c r="C1591" s="1" t="s">
        <v>633</v>
      </c>
      <c r="D1591" s="2">
        <v>0.65069444444444446</v>
      </c>
      <c r="E1591" s="1" t="s">
        <v>716</v>
      </c>
      <c r="F1591" s="1" t="s">
        <v>11</v>
      </c>
      <c r="G1591">
        <v>8.4</v>
      </c>
      <c r="I1591" s="2">
        <v>0.40972222222222221</v>
      </c>
      <c r="J1591" s="1" t="s">
        <v>3610</v>
      </c>
      <c r="K1591" s="1" t="s">
        <v>3611</v>
      </c>
      <c r="L1591">
        <v>5.7833333332999999</v>
      </c>
      <c r="M1591">
        <v>42.439184746999999</v>
      </c>
      <c r="N1591">
        <v>123.0426909</v>
      </c>
      <c r="O1591" s="1" t="s">
        <v>3320</v>
      </c>
    </row>
    <row r="1592" spans="1:15" x14ac:dyDescent="0.2">
      <c r="A1592">
        <v>100815</v>
      </c>
      <c r="B1592" s="1" t="s">
        <v>567</v>
      </c>
      <c r="C1592" s="1" t="s">
        <v>567</v>
      </c>
      <c r="D1592" s="2">
        <v>0.63541666666666663</v>
      </c>
      <c r="E1592" s="1" t="s">
        <v>1288</v>
      </c>
      <c r="F1592" s="1" t="s">
        <v>11</v>
      </c>
      <c r="G1592">
        <v>8.1</v>
      </c>
      <c r="H1592">
        <v>8.3000000000000007</v>
      </c>
      <c r="I1592" s="2">
        <v>0.58333333333333337</v>
      </c>
      <c r="J1592" s="1" t="s">
        <v>3612</v>
      </c>
      <c r="K1592" s="1" t="s">
        <v>3613</v>
      </c>
      <c r="L1592">
        <v>1.25</v>
      </c>
      <c r="M1592">
        <v>47.600262985000001</v>
      </c>
      <c r="N1592">
        <v>391.19616619999999</v>
      </c>
      <c r="O1592" s="1" t="s">
        <v>3320</v>
      </c>
    </row>
    <row r="1593" spans="1:15" x14ac:dyDescent="0.2">
      <c r="A1593">
        <v>100295</v>
      </c>
      <c r="B1593" s="1" t="s">
        <v>386</v>
      </c>
      <c r="C1593" s="1" t="s">
        <v>386</v>
      </c>
      <c r="D1593" s="2">
        <v>0.63541666666666663</v>
      </c>
      <c r="E1593" s="1" t="s">
        <v>3325</v>
      </c>
      <c r="F1593" s="1" t="s">
        <v>2118</v>
      </c>
      <c r="I1593" s="2">
        <v>0.46527777777777779</v>
      </c>
      <c r="J1593" s="1" t="s">
        <v>3614</v>
      </c>
      <c r="K1593" s="1" t="s">
        <v>3615</v>
      </c>
      <c r="L1593">
        <v>4.0833333332999997</v>
      </c>
      <c r="M1593">
        <v>51.906640367999998</v>
      </c>
      <c r="N1593">
        <v>21</v>
      </c>
      <c r="O1593" s="1" t="s">
        <v>3320</v>
      </c>
    </row>
    <row r="1594" spans="1:15" x14ac:dyDescent="0.2">
      <c r="A1594">
        <v>100170</v>
      </c>
      <c r="B1594" s="1" t="s">
        <v>798</v>
      </c>
      <c r="C1594" s="1" t="s">
        <v>798</v>
      </c>
      <c r="D1594" s="2">
        <v>0.625</v>
      </c>
      <c r="E1594" s="1" t="s">
        <v>3325</v>
      </c>
      <c r="F1594" s="1" t="s">
        <v>11</v>
      </c>
      <c r="G1594">
        <v>8.6</v>
      </c>
      <c r="I1594" s="2">
        <v>0.36944444444444446</v>
      </c>
      <c r="J1594" s="1" t="s">
        <v>3616</v>
      </c>
      <c r="K1594" s="1" t="s">
        <v>3517</v>
      </c>
      <c r="L1594">
        <v>6.1333333333000004</v>
      </c>
      <c r="M1594">
        <v>53.517422748000001</v>
      </c>
      <c r="N1594">
        <v>125.127017</v>
      </c>
      <c r="O1594" s="1" t="s">
        <v>3320</v>
      </c>
    </row>
    <row r="1595" spans="1:15" x14ac:dyDescent="0.2">
      <c r="A1595">
        <v>101954</v>
      </c>
      <c r="B1595" s="1" t="s">
        <v>625</v>
      </c>
      <c r="C1595" s="1" t="s">
        <v>625</v>
      </c>
      <c r="D1595" s="2">
        <v>0.65763888888888888</v>
      </c>
      <c r="E1595" s="1" t="s">
        <v>1544</v>
      </c>
      <c r="F1595" s="1" t="s">
        <v>11</v>
      </c>
      <c r="G1595">
        <v>8.4</v>
      </c>
      <c r="I1595" s="2">
        <v>0.39583333333333331</v>
      </c>
      <c r="J1595" s="1" t="s">
        <v>626</v>
      </c>
      <c r="K1595" s="1" t="s">
        <v>3617</v>
      </c>
      <c r="L1595">
        <v>6.2833333332999999</v>
      </c>
      <c r="M1595">
        <v>39.743589743999998</v>
      </c>
      <c r="N1595">
        <v>259.72348340000002</v>
      </c>
      <c r="O1595" s="1" t="s">
        <v>3320</v>
      </c>
    </row>
    <row r="1596" spans="1:15" x14ac:dyDescent="0.2">
      <c r="A1596">
        <v>100204</v>
      </c>
      <c r="B1596" s="1" t="s">
        <v>389</v>
      </c>
      <c r="C1596" s="1" t="s">
        <v>389</v>
      </c>
      <c r="D1596" s="2">
        <v>0.65277777777777779</v>
      </c>
      <c r="E1596" s="1" t="s">
        <v>3325</v>
      </c>
      <c r="F1596" s="1" t="s">
        <v>11</v>
      </c>
      <c r="G1596">
        <v>8.1</v>
      </c>
      <c r="I1596" s="2">
        <v>0.40972222222222221</v>
      </c>
      <c r="J1596" s="1" t="s">
        <v>3423</v>
      </c>
      <c r="K1596" s="1" t="s">
        <v>3618</v>
      </c>
      <c r="L1596">
        <v>5.8333333332999997</v>
      </c>
      <c r="M1596">
        <v>52.991452991000003</v>
      </c>
      <c r="N1596">
        <v>30.778888349999999</v>
      </c>
      <c r="O1596" s="1" t="s">
        <v>3320</v>
      </c>
    </row>
    <row r="1597" spans="1:15" x14ac:dyDescent="0.2">
      <c r="A1597">
        <v>100938</v>
      </c>
      <c r="B1597" s="1" t="s">
        <v>164</v>
      </c>
      <c r="C1597" s="1" t="s">
        <v>164</v>
      </c>
      <c r="D1597" s="2">
        <v>0.59097222222222223</v>
      </c>
      <c r="E1597" s="1" t="s">
        <v>716</v>
      </c>
      <c r="F1597" s="1" t="s">
        <v>11</v>
      </c>
      <c r="G1597">
        <v>8.4</v>
      </c>
      <c r="I1597" s="2">
        <v>0.40972222222222221</v>
      </c>
      <c r="J1597" s="1" t="s">
        <v>230</v>
      </c>
      <c r="K1597" s="1" t="s">
        <v>3619</v>
      </c>
      <c r="L1597">
        <v>4.3499999999999996</v>
      </c>
      <c r="M1597">
        <v>46.318211703000003</v>
      </c>
      <c r="N1597">
        <v>190.845495</v>
      </c>
      <c r="O1597" s="1" t="s">
        <v>3320</v>
      </c>
    </row>
    <row r="1598" spans="1:15" x14ac:dyDescent="0.2">
      <c r="A1598">
        <v>100180</v>
      </c>
      <c r="B1598" s="1" t="s">
        <v>775</v>
      </c>
      <c r="C1598" s="1" t="s">
        <v>775</v>
      </c>
      <c r="D1598" s="2">
        <v>0.73958333333333337</v>
      </c>
      <c r="E1598" s="1" t="s">
        <v>2420</v>
      </c>
      <c r="F1598" s="1" t="s">
        <v>11</v>
      </c>
      <c r="G1598">
        <v>9</v>
      </c>
      <c r="H1598">
        <v>8.6999999999999993</v>
      </c>
      <c r="I1598" s="2">
        <v>0.44444444444444442</v>
      </c>
      <c r="J1598" s="1" t="s">
        <v>3620</v>
      </c>
      <c r="K1598" s="1" t="s">
        <v>3621</v>
      </c>
      <c r="L1598">
        <v>7.0833333332999997</v>
      </c>
      <c r="M1598">
        <v>53.418803419</v>
      </c>
      <c r="N1598">
        <v>227.6591214</v>
      </c>
      <c r="O1598" s="1" t="s">
        <v>3320</v>
      </c>
    </row>
    <row r="1599" spans="1:15" x14ac:dyDescent="0.2">
      <c r="A1599">
        <v>100435</v>
      </c>
      <c r="B1599" s="1" t="s">
        <v>3487</v>
      </c>
      <c r="C1599" s="1" t="s">
        <v>3487</v>
      </c>
      <c r="D1599" s="2">
        <v>0.65972222222222221</v>
      </c>
      <c r="E1599" s="1" t="s">
        <v>3325</v>
      </c>
      <c r="F1599" s="1" t="s">
        <v>11</v>
      </c>
      <c r="G1599">
        <v>8.3000000000000007</v>
      </c>
      <c r="I1599" s="2">
        <v>0.43055555555555558</v>
      </c>
      <c r="J1599" s="1" t="s">
        <v>3622</v>
      </c>
      <c r="K1599" s="1" t="s">
        <v>3623</v>
      </c>
      <c r="L1599">
        <v>5.5</v>
      </c>
      <c r="M1599">
        <v>50.690335306000001</v>
      </c>
      <c r="N1599">
        <v>185.36606159999999</v>
      </c>
      <c r="O1599" s="1" t="s">
        <v>3320</v>
      </c>
    </row>
    <row r="1600" spans="1:15" x14ac:dyDescent="0.2">
      <c r="A1600">
        <v>102010</v>
      </c>
      <c r="B1600" s="1" t="s">
        <v>1133</v>
      </c>
      <c r="C1600" s="1" t="s">
        <v>1133</v>
      </c>
      <c r="D1600" s="2">
        <v>0.62222222222222223</v>
      </c>
      <c r="E1600" s="1" t="s">
        <v>1544</v>
      </c>
      <c r="F1600" s="1" t="s">
        <v>11</v>
      </c>
      <c r="G1600">
        <v>8.1999999999999993</v>
      </c>
      <c r="I1600" s="2">
        <v>0.44444444444444442</v>
      </c>
      <c r="J1600" s="1" t="s">
        <v>3624</v>
      </c>
      <c r="K1600" s="1" t="s">
        <v>3625</v>
      </c>
      <c r="L1600">
        <v>4.2666666666999999</v>
      </c>
      <c r="M1600">
        <v>39.316239316000001</v>
      </c>
      <c r="N1600">
        <v>287.37872449999998</v>
      </c>
      <c r="O1600" s="1" t="s">
        <v>3320</v>
      </c>
    </row>
    <row r="1601" spans="1:15" x14ac:dyDescent="0.2">
      <c r="A1601">
        <v>101210</v>
      </c>
      <c r="B1601" s="1" t="s">
        <v>1403</v>
      </c>
      <c r="C1601" s="1" t="s">
        <v>1403</v>
      </c>
      <c r="D1601" s="2">
        <v>0.66805555555555551</v>
      </c>
      <c r="E1601" s="1" t="s">
        <v>1288</v>
      </c>
      <c r="F1601" s="1" t="s">
        <v>11</v>
      </c>
      <c r="G1601">
        <v>7.9</v>
      </c>
      <c r="I1601" s="2">
        <v>0.42708333333333331</v>
      </c>
      <c r="J1601" s="1" t="s">
        <v>3626</v>
      </c>
      <c r="K1601" s="1" t="s">
        <v>3627</v>
      </c>
      <c r="L1601">
        <v>5.7833333332999999</v>
      </c>
      <c r="M1601">
        <v>45.036160420999998</v>
      </c>
      <c r="N1601">
        <v>150.7838582</v>
      </c>
      <c r="O1601" s="1" t="s">
        <v>3320</v>
      </c>
    </row>
    <row r="1602" spans="1:15" x14ac:dyDescent="0.2">
      <c r="A1602">
        <v>100198</v>
      </c>
      <c r="B1602" s="1" t="s">
        <v>962</v>
      </c>
      <c r="C1602" s="1" t="s">
        <v>962</v>
      </c>
      <c r="D1602" s="2">
        <v>0.76041666666666663</v>
      </c>
      <c r="E1602" s="1" t="s">
        <v>3325</v>
      </c>
      <c r="F1602" s="1" t="s">
        <v>11</v>
      </c>
      <c r="G1602">
        <v>8.3000000000000007</v>
      </c>
      <c r="I1602" s="2">
        <v>0.62152777777777779</v>
      </c>
      <c r="J1602" s="1" t="s">
        <v>3521</v>
      </c>
      <c r="K1602" s="1" t="s">
        <v>3522</v>
      </c>
      <c r="L1602">
        <v>3.3333333333000001</v>
      </c>
      <c r="M1602">
        <v>53.057199210999997</v>
      </c>
      <c r="N1602">
        <v>56.565660899999997</v>
      </c>
      <c r="O1602" s="1" t="s">
        <v>3320</v>
      </c>
    </row>
    <row r="1603" spans="1:15" x14ac:dyDescent="0.2">
      <c r="A1603">
        <v>100244</v>
      </c>
      <c r="B1603" s="1" t="s">
        <v>1234</v>
      </c>
      <c r="C1603" s="1" t="s">
        <v>1234</v>
      </c>
      <c r="D1603" s="2">
        <v>0.67222222222222228</v>
      </c>
      <c r="E1603" s="1" t="s">
        <v>1288</v>
      </c>
      <c r="F1603" s="1" t="s">
        <v>1356</v>
      </c>
      <c r="I1603" s="2">
        <v>0.3972222222222222</v>
      </c>
      <c r="J1603" s="1" t="s">
        <v>3472</v>
      </c>
      <c r="K1603" s="1" t="s">
        <v>3628</v>
      </c>
      <c r="L1603">
        <v>6.6</v>
      </c>
      <c r="M1603">
        <v>52.892833662000001</v>
      </c>
      <c r="N1603">
        <v>12.2</v>
      </c>
      <c r="O1603" s="1" t="s">
        <v>3320</v>
      </c>
    </row>
    <row r="1604" spans="1:15" x14ac:dyDescent="0.2">
      <c r="A1604">
        <v>100812</v>
      </c>
      <c r="B1604" s="1" t="s">
        <v>3408</v>
      </c>
      <c r="C1604" s="1" t="s">
        <v>3408</v>
      </c>
      <c r="D1604" s="2">
        <v>0.67708333333333337</v>
      </c>
      <c r="E1604" s="1" t="s">
        <v>1288</v>
      </c>
      <c r="F1604" s="1" t="s">
        <v>11</v>
      </c>
      <c r="G1604">
        <v>8.8000000000000007</v>
      </c>
      <c r="I1604" s="2">
        <v>0.57291666666666663</v>
      </c>
      <c r="J1604" s="1" t="s">
        <v>3629</v>
      </c>
      <c r="K1604" s="1" t="s">
        <v>3630</v>
      </c>
      <c r="L1604">
        <v>2.5</v>
      </c>
      <c r="M1604">
        <v>47.633136094999998</v>
      </c>
      <c r="N1604">
        <v>351.75915529999997</v>
      </c>
      <c r="O1604" s="1" t="s">
        <v>3320</v>
      </c>
    </row>
    <row r="1605" spans="1:15" x14ac:dyDescent="0.2">
      <c r="A1605">
        <v>100848</v>
      </c>
      <c r="B1605" s="1" t="s">
        <v>3631</v>
      </c>
      <c r="C1605" s="1" t="s">
        <v>3631</v>
      </c>
      <c r="D1605" s="2">
        <v>0.52013888888888893</v>
      </c>
      <c r="E1605" s="1" t="s">
        <v>1288</v>
      </c>
      <c r="F1605" s="1" t="s">
        <v>11</v>
      </c>
      <c r="G1605">
        <v>8.9</v>
      </c>
      <c r="I1605" s="2">
        <v>0.38541666666666669</v>
      </c>
      <c r="J1605" s="1" t="s">
        <v>3632</v>
      </c>
      <c r="K1605" s="1" t="s">
        <v>3633</v>
      </c>
      <c r="L1605">
        <v>3.2333333333000001</v>
      </c>
      <c r="M1605">
        <v>47.107166337999999</v>
      </c>
      <c r="N1605">
        <v>196.95086069999999</v>
      </c>
      <c r="O1605" s="1" t="s">
        <v>3320</v>
      </c>
    </row>
    <row r="1606" spans="1:15" x14ac:dyDescent="0.2">
      <c r="A1606">
        <v>100660</v>
      </c>
      <c r="B1606" s="1" t="s">
        <v>352</v>
      </c>
      <c r="C1606" s="1" t="s">
        <v>352</v>
      </c>
      <c r="D1606" s="2">
        <v>0.50555555555555554</v>
      </c>
      <c r="E1606" s="1" t="s">
        <v>3325</v>
      </c>
      <c r="F1606" s="1" t="s">
        <v>11</v>
      </c>
      <c r="G1606">
        <v>8.5</v>
      </c>
      <c r="I1606" s="2">
        <v>0.3923611111111111</v>
      </c>
      <c r="J1606" s="1" t="s">
        <v>3634</v>
      </c>
      <c r="K1606" s="1" t="s">
        <v>3635</v>
      </c>
      <c r="L1606">
        <v>2.7166666667000001</v>
      </c>
      <c r="M1606">
        <v>48.849441157000001</v>
      </c>
      <c r="N1606">
        <v>334.6528854</v>
      </c>
      <c r="O1606" s="1" t="s">
        <v>3320</v>
      </c>
    </row>
    <row r="1607" spans="1:15" x14ac:dyDescent="0.2">
      <c r="A1607">
        <v>102396</v>
      </c>
      <c r="B1607" s="1" t="s">
        <v>1084</v>
      </c>
      <c r="C1607" s="1" t="s">
        <v>1084</v>
      </c>
      <c r="D1607" s="2">
        <v>0.56874999999999998</v>
      </c>
      <c r="E1607" s="1" t="s">
        <v>1544</v>
      </c>
      <c r="F1607" s="1" t="s">
        <v>11</v>
      </c>
      <c r="G1607">
        <v>8.8000000000000007</v>
      </c>
      <c r="I1607" s="2">
        <v>0.3888888888888889</v>
      </c>
      <c r="J1607" s="1" t="s">
        <v>3636</v>
      </c>
      <c r="K1607" s="1" t="s">
        <v>3637</v>
      </c>
      <c r="L1607">
        <v>4.3166666666999998</v>
      </c>
      <c r="M1607">
        <v>36.949375410999998</v>
      </c>
      <c r="N1607">
        <v>184.41276139999999</v>
      </c>
      <c r="O1607" s="1" t="s">
        <v>3320</v>
      </c>
    </row>
    <row r="1608" spans="1:15" x14ac:dyDescent="0.2">
      <c r="A1608">
        <v>101481</v>
      </c>
      <c r="B1608" s="1" t="s">
        <v>414</v>
      </c>
      <c r="C1608" s="1" t="s">
        <v>414</v>
      </c>
      <c r="D1608" s="2">
        <v>0.63194444444444442</v>
      </c>
      <c r="E1608" s="1" t="s">
        <v>716</v>
      </c>
      <c r="F1608" s="1" t="s">
        <v>11</v>
      </c>
      <c r="G1608">
        <v>8.3000000000000007</v>
      </c>
      <c r="I1608" s="2">
        <v>0.51041666666666663</v>
      </c>
      <c r="J1608" s="1" t="s">
        <v>3638</v>
      </c>
      <c r="K1608" s="1" t="s">
        <v>3639</v>
      </c>
      <c r="L1608">
        <v>2.9166666666999999</v>
      </c>
      <c r="M1608">
        <v>43.030900723000002</v>
      </c>
      <c r="N1608">
        <v>134.25402510000001</v>
      </c>
      <c r="O1608" s="1" t="s">
        <v>3320</v>
      </c>
    </row>
    <row r="1609" spans="1:15" x14ac:dyDescent="0.2">
      <c r="A1609">
        <v>101517</v>
      </c>
      <c r="B1609" s="1" t="s">
        <v>459</v>
      </c>
      <c r="C1609" s="1" t="s">
        <v>459</v>
      </c>
      <c r="D1609" s="2">
        <v>0.55763888888888891</v>
      </c>
      <c r="E1609" s="1" t="s">
        <v>1544</v>
      </c>
      <c r="F1609" s="1" t="s">
        <v>11</v>
      </c>
      <c r="G1609">
        <v>8.9</v>
      </c>
      <c r="I1609" s="2">
        <v>0.38194444444444442</v>
      </c>
      <c r="J1609" s="1" t="s">
        <v>3640</v>
      </c>
      <c r="K1609" s="1" t="s">
        <v>3641</v>
      </c>
      <c r="L1609">
        <v>4.2166666667000001</v>
      </c>
      <c r="M1609">
        <v>42.241946087999999</v>
      </c>
      <c r="N1609">
        <v>227.38753790000001</v>
      </c>
      <c r="O1609" s="1" t="s">
        <v>3320</v>
      </c>
    </row>
    <row r="1610" spans="1:15" x14ac:dyDescent="0.2">
      <c r="A1610">
        <v>101910</v>
      </c>
      <c r="B1610" s="1" t="s">
        <v>462</v>
      </c>
      <c r="C1610" s="1" t="s">
        <v>462</v>
      </c>
      <c r="D1610" s="2">
        <v>0.55208333333333337</v>
      </c>
      <c r="E1610" s="1" t="s">
        <v>1544</v>
      </c>
      <c r="F1610" s="1" t="s">
        <v>11</v>
      </c>
      <c r="G1610">
        <v>8.6999999999999993</v>
      </c>
      <c r="I1610" s="2">
        <v>0.39583333333333331</v>
      </c>
      <c r="J1610" s="1" t="s">
        <v>3642</v>
      </c>
      <c r="K1610" s="1" t="s">
        <v>3643</v>
      </c>
      <c r="L1610">
        <v>3.75</v>
      </c>
      <c r="M1610">
        <v>39.907955293000001</v>
      </c>
      <c r="N1610">
        <v>484.25429819999999</v>
      </c>
      <c r="O1610" s="1" t="s">
        <v>3320</v>
      </c>
    </row>
    <row r="1611" spans="1:15" x14ac:dyDescent="0.2">
      <c r="A1611">
        <v>101087</v>
      </c>
      <c r="B1611" s="1" t="s">
        <v>1442</v>
      </c>
      <c r="C1611" s="1" t="s">
        <v>1442</v>
      </c>
      <c r="D1611" s="2">
        <v>0.54236111111111107</v>
      </c>
      <c r="E1611" s="1" t="s">
        <v>1288</v>
      </c>
      <c r="F1611" s="1" t="s">
        <v>11</v>
      </c>
      <c r="G1611">
        <v>8.9</v>
      </c>
      <c r="I1611" s="2">
        <v>0.41319444444444442</v>
      </c>
      <c r="J1611" s="1" t="s">
        <v>3644</v>
      </c>
      <c r="K1611" s="1" t="s">
        <v>3645</v>
      </c>
      <c r="L1611">
        <v>3.1</v>
      </c>
      <c r="M1611">
        <v>45.693622617000003</v>
      </c>
      <c r="N1611">
        <v>232.53291770000001</v>
      </c>
      <c r="O1611" s="1" t="s">
        <v>3320</v>
      </c>
    </row>
    <row r="1612" spans="1:15" x14ac:dyDescent="0.2">
      <c r="A1612">
        <v>102094</v>
      </c>
      <c r="B1612" s="1" t="s">
        <v>2115</v>
      </c>
      <c r="C1612" s="1" t="s">
        <v>2115</v>
      </c>
      <c r="D1612" s="2">
        <v>0.58611111111111114</v>
      </c>
      <c r="E1612" s="1" t="s">
        <v>1544</v>
      </c>
      <c r="F1612" s="1" t="s">
        <v>11</v>
      </c>
      <c r="G1612">
        <v>8.1</v>
      </c>
      <c r="I1612" s="2">
        <v>0.4152777777777778</v>
      </c>
      <c r="J1612" s="1" t="s">
        <v>3646</v>
      </c>
      <c r="K1612" s="1" t="s">
        <v>3647</v>
      </c>
      <c r="L1612">
        <v>4.0999999999999996</v>
      </c>
      <c r="M1612">
        <v>38.987508218000002</v>
      </c>
      <c r="N1612">
        <v>221.40081219999999</v>
      </c>
      <c r="O1612" s="1" t="s">
        <v>3320</v>
      </c>
    </row>
    <row r="1613" spans="1:15" x14ac:dyDescent="0.2">
      <c r="A1613">
        <v>102810</v>
      </c>
      <c r="B1613" s="1" t="s">
        <v>1743</v>
      </c>
      <c r="C1613" s="1" t="s">
        <v>1743</v>
      </c>
      <c r="D1613" s="2">
        <v>0.65347222222222223</v>
      </c>
      <c r="E1613" s="1" t="s">
        <v>1544</v>
      </c>
      <c r="F1613" s="1" t="s">
        <v>11</v>
      </c>
      <c r="G1613">
        <v>8.1999999999999993</v>
      </c>
      <c r="I1613" s="2">
        <v>0.3888888888888889</v>
      </c>
      <c r="J1613" s="1" t="s">
        <v>3648</v>
      </c>
      <c r="K1613" s="1" t="s">
        <v>3649</v>
      </c>
      <c r="L1613">
        <v>6.35</v>
      </c>
      <c r="M1613">
        <v>32.807363576999997</v>
      </c>
      <c r="N1613">
        <v>160.89484350000001</v>
      </c>
      <c r="O1613" s="1" t="s">
        <v>3320</v>
      </c>
    </row>
    <row r="1614" spans="1:15" x14ac:dyDescent="0.2">
      <c r="A1614">
        <v>102235</v>
      </c>
      <c r="B1614" s="1" t="s">
        <v>980</v>
      </c>
      <c r="C1614" s="1" t="s">
        <v>980</v>
      </c>
      <c r="D1614" s="2">
        <v>0.58472222222222225</v>
      </c>
      <c r="E1614" s="1" t="s">
        <v>1544</v>
      </c>
      <c r="F1614" s="1" t="s">
        <v>11</v>
      </c>
      <c r="G1614">
        <v>9.1</v>
      </c>
      <c r="H1614">
        <v>8.9</v>
      </c>
      <c r="I1614" s="2">
        <v>0.40972222222222221</v>
      </c>
      <c r="J1614" s="1" t="s">
        <v>3650</v>
      </c>
      <c r="K1614" s="1" t="s">
        <v>3651</v>
      </c>
      <c r="L1614">
        <v>4.2</v>
      </c>
      <c r="M1614">
        <v>37.869822485</v>
      </c>
      <c r="N1614">
        <v>258.24586799999997</v>
      </c>
      <c r="O1614" s="1" t="s">
        <v>3320</v>
      </c>
    </row>
    <row r="1615" spans="1:15" x14ac:dyDescent="0.2">
      <c r="A1615">
        <v>102056</v>
      </c>
      <c r="B1615" s="1" t="s">
        <v>1294</v>
      </c>
      <c r="C1615" s="1" t="s">
        <v>1294</v>
      </c>
      <c r="D1615" s="2">
        <v>0.58958333333333335</v>
      </c>
      <c r="E1615" s="1" t="s">
        <v>1544</v>
      </c>
      <c r="F1615" s="1" t="s">
        <v>11</v>
      </c>
      <c r="G1615">
        <v>8.6999999999999993</v>
      </c>
      <c r="I1615" s="2">
        <v>0.40625</v>
      </c>
      <c r="J1615" s="1" t="s">
        <v>3652</v>
      </c>
      <c r="K1615" s="1" t="s">
        <v>3653</v>
      </c>
      <c r="L1615">
        <v>4.4000000000000004</v>
      </c>
      <c r="M1615">
        <v>39.086127548</v>
      </c>
      <c r="N1615">
        <v>267.68354069999998</v>
      </c>
      <c r="O1615" s="1" t="s">
        <v>3320</v>
      </c>
    </row>
    <row r="1616" spans="1:15" x14ac:dyDescent="0.2">
      <c r="A1616">
        <v>102978</v>
      </c>
      <c r="B1616" s="1" t="s">
        <v>3654</v>
      </c>
      <c r="C1616" s="1" t="s">
        <v>3654</v>
      </c>
      <c r="D1616" s="2">
        <v>0.63124999999999998</v>
      </c>
      <c r="E1616" s="1" t="s">
        <v>1544</v>
      </c>
      <c r="F1616" s="1" t="s">
        <v>11</v>
      </c>
      <c r="G1616">
        <v>8</v>
      </c>
      <c r="I1616" s="2">
        <v>0.43055555555555558</v>
      </c>
      <c r="J1616" s="1" t="s">
        <v>3655</v>
      </c>
      <c r="K1616" s="1" t="s">
        <v>3656</v>
      </c>
      <c r="L1616">
        <v>4.8166666666999998</v>
      </c>
      <c r="M1616">
        <v>31.492439184999999</v>
      </c>
      <c r="N1616">
        <v>130.6656916</v>
      </c>
      <c r="O1616" s="1" t="s">
        <v>3320</v>
      </c>
    </row>
    <row r="1617" spans="1:15" x14ac:dyDescent="0.2">
      <c r="A1617">
        <v>102033</v>
      </c>
      <c r="B1617" s="1" t="s">
        <v>436</v>
      </c>
      <c r="C1617" s="1" t="s">
        <v>436</v>
      </c>
      <c r="D1617" s="2">
        <v>0.59722222222222221</v>
      </c>
      <c r="E1617" s="1" t="s">
        <v>1544</v>
      </c>
      <c r="F1617" s="1" t="s">
        <v>11</v>
      </c>
      <c r="G1617">
        <v>8.6999999999999993</v>
      </c>
      <c r="I1617" s="2">
        <v>0.40138888888888891</v>
      </c>
      <c r="J1617" s="1" t="s">
        <v>3657</v>
      </c>
      <c r="K1617" s="1" t="s">
        <v>3658</v>
      </c>
      <c r="L1617">
        <v>4.7</v>
      </c>
      <c r="M1617">
        <v>39.250493097000003</v>
      </c>
      <c r="N1617">
        <v>297.80782959999999</v>
      </c>
      <c r="O1617" s="1" t="s">
        <v>3320</v>
      </c>
    </row>
    <row r="1618" spans="1:15" x14ac:dyDescent="0.2">
      <c r="A1618">
        <v>102211</v>
      </c>
      <c r="B1618" s="1" t="s">
        <v>30</v>
      </c>
      <c r="C1618" s="1" t="s">
        <v>30</v>
      </c>
      <c r="D1618" s="2">
        <v>0.60972222222222228</v>
      </c>
      <c r="E1618" s="1" t="s">
        <v>1544</v>
      </c>
      <c r="F1618" s="1" t="s">
        <v>11</v>
      </c>
      <c r="G1618">
        <v>9</v>
      </c>
      <c r="I1618" s="2">
        <v>0.38541666666666669</v>
      </c>
      <c r="J1618" s="1" t="s">
        <v>3659</v>
      </c>
      <c r="K1618" s="1" t="s">
        <v>3660</v>
      </c>
      <c r="L1618">
        <v>5.3833333333000004</v>
      </c>
      <c r="M1618">
        <v>37.935568705000001</v>
      </c>
      <c r="N1618">
        <v>356.94104590000001</v>
      </c>
      <c r="O1618" s="1" t="s">
        <v>3320</v>
      </c>
    </row>
    <row r="1619" spans="1:15" x14ac:dyDescent="0.2">
      <c r="A1619">
        <v>100821</v>
      </c>
      <c r="B1619" s="1" t="s">
        <v>2760</v>
      </c>
      <c r="C1619" s="1" t="s">
        <v>2760</v>
      </c>
      <c r="D1619" s="2">
        <v>0.61111111111111116</v>
      </c>
      <c r="E1619" s="1" t="s">
        <v>709</v>
      </c>
      <c r="F1619" s="1" t="s">
        <v>11</v>
      </c>
      <c r="G1619">
        <v>8.8000000000000007</v>
      </c>
      <c r="H1619">
        <v>8.5</v>
      </c>
      <c r="I1619" s="2">
        <v>0.40277777777777779</v>
      </c>
      <c r="J1619" s="1" t="s">
        <v>3661</v>
      </c>
      <c r="K1619" s="1" t="s">
        <v>3662</v>
      </c>
      <c r="L1619">
        <v>5</v>
      </c>
      <c r="M1619">
        <v>47.403024326000001</v>
      </c>
      <c r="N1619">
        <v>187.1054747</v>
      </c>
      <c r="O1619" s="1" t="s">
        <v>3320</v>
      </c>
    </row>
    <row r="1620" spans="1:15" x14ac:dyDescent="0.2">
      <c r="A1620">
        <v>101888</v>
      </c>
      <c r="B1620" s="1" t="s">
        <v>150</v>
      </c>
      <c r="C1620" s="1" t="s">
        <v>150</v>
      </c>
      <c r="D1620" s="2">
        <v>0.60138888888888886</v>
      </c>
      <c r="E1620" s="1" t="s">
        <v>1544</v>
      </c>
      <c r="F1620" s="1" t="s">
        <v>11</v>
      </c>
      <c r="G1620">
        <v>8.1999999999999993</v>
      </c>
      <c r="I1620" s="2">
        <v>0.38541666666666669</v>
      </c>
      <c r="J1620" s="1" t="s">
        <v>3663</v>
      </c>
      <c r="K1620" s="1" t="s">
        <v>3664</v>
      </c>
      <c r="L1620">
        <v>5.1833333333000002</v>
      </c>
      <c r="M1620">
        <v>40.006574622000002</v>
      </c>
      <c r="N1620">
        <v>270.99149269999998</v>
      </c>
      <c r="O1620" s="1" t="s">
        <v>3320</v>
      </c>
    </row>
    <row r="1621" spans="1:15" x14ac:dyDescent="0.2">
      <c r="A1621">
        <v>102867</v>
      </c>
      <c r="B1621" s="1" t="s">
        <v>2243</v>
      </c>
      <c r="C1621" s="1" t="s">
        <v>2243</v>
      </c>
      <c r="D1621" s="2">
        <v>0.66805555555555551</v>
      </c>
      <c r="E1621" s="1" t="s">
        <v>1544</v>
      </c>
      <c r="F1621" s="1" t="s">
        <v>11</v>
      </c>
      <c r="G1621">
        <v>8.5</v>
      </c>
      <c r="I1621" s="2">
        <v>0.41111111111111109</v>
      </c>
      <c r="J1621" s="1" t="s">
        <v>3665</v>
      </c>
      <c r="K1621" s="1" t="s">
        <v>3666</v>
      </c>
      <c r="L1621">
        <v>6.1666666667000003</v>
      </c>
      <c r="M1621">
        <v>32.380013149</v>
      </c>
      <c r="N1621">
        <v>183.7645172</v>
      </c>
      <c r="O1621" s="1" t="s">
        <v>3320</v>
      </c>
    </row>
    <row r="1622" spans="1:15" x14ac:dyDescent="0.2">
      <c r="A1622">
        <v>103009</v>
      </c>
      <c r="B1622" s="1" t="s">
        <v>2223</v>
      </c>
      <c r="C1622" s="1" t="s">
        <v>2223</v>
      </c>
      <c r="D1622" s="2">
        <v>0.58402777777777781</v>
      </c>
      <c r="E1622" s="1" t="s">
        <v>1544</v>
      </c>
      <c r="F1622" s="1" t="s">
        <v>11</v>
      </c>
      <c r="G1622">
        <v>8.4</v>
      </c>
      <c r="I1622" s="2">
        <v>0.36458333333333331</v>
      </c>
      <c r="J1622" s="1" t="s">
        <v>3667</v>
      </c>
      <c r="K1622" s="1" t="s">
        <v>3668</v>
      </c>
      <c r="L1622">
        <v>5.2666666666999999</v>
      </c>
      <c r="M1622">
        <v>31.262327416000002</v>
      </c>
      <c r="N1622">
        <v>178.18771050000001</v>
      </c>
      <c r="O1622" s="1" t="s">
        <v>3320</v>
      </c>
    </row>
    <row r="1623" spans="1:15" x14ac:dyDescent="0.2">
      <c r="A1623">
        <v>101796</v>
      </c>
      <c r="B1623" s="1" t="s">
        <v>197</v>
      </c>
      <c r="C1623" s="1" t="s">
        <v>197</v>
      </c>
      <c r="D1623" s="2">
        <v>0.61944444444444446</v>
      </c>
      <c r="E1623" s="1" t="s">
        <v>3325</v>
      </c>
      <c r="F1623" s="1" t="s">
        <v>11</v>
      </c>
      <c r="G1623">
        <v>8.9</v>
      </c>
      <c r="I1623" s="2">
        <v>0.39444444444444443</v>
      </c>
      <c r="J1623" s="1" t="s">
        <v>3669</v>
      </c>
      <c r="K1623" s="1" t="s">
        <v>3670</v>
      </c>
      <c r="L1623">
        <v>5.4</v>
      </c>
      <c r="M1623">
        <v>40.368178829999998</v>
      </c>
      <c r="N1623">
        <v>524.58843300000001</v>
      </c>
      <c r="O1623" s="1" t="s">
        <v>3320</v>
      </c>
    </row>
    <row r="1624" spans="1:15" x14ac:dyDescent="0.2">
      <c r="A1624">
        <v>100936</v>
      </c>
      <c r="B1624" s="1" t="s">
        <v>164</v>
      </c>
      <c r="C1624" s="1" t="s">
        <v>164</v>
      </c>
      <c r="D1624" s="2">
        <v>0.61597222222222225</v>
      </c>
      <c r="E1624" s="1" t="s">
        <v>716</v>
      </c>
      <c r="F1624" s="1" t="s">
        <v>11</v>
      </c>
      <c r="G1624">
        <v>8.1</v>
      </c>
      <c r="I1624" s="2">
        <v>0.46875</v>
      </c>
      <c r="J1624" s="1" t="s">
        <v>3671</v>
      </c>
      <c r="K1624" s="1" t="s">
        <v>3672</v>
      </c>
      <c r="L1624">
        <v>3.5333333332999999</v>
      </c>
      <c r="M1624">
        <v>46.318211703000003</v>
      </c>
      <c r="N1624">
        <v>149.17978220000001</v>
      </c>
      <c r="O1624" s="1" t="s">
        <v>3320</v>
      </c>
    </row>
    <row r="1625" spans="1:15" x14ac:dyDescent="0.2">
      <c r="A1625">
        <v>101006</v>
      </c>
      <c r="B1625" s="1" t="s">
        <v>2703</v>
      </c>
      <c r="C1625" s="1" t="s">
        <v>2703</v>
      </c>
      <c r="D1625" s="2">
        <v>0.59166666666666667</v>
      </c>
      <c r="E1625" s="1" t="s">
        <v>716</v>
      </c>
      <c r="F1625" s="1" t="s">
        <v>11</v>
      </c>
      <c r="G1625">
        <v>8.3000000000000007</v>
      </c>
      <c r="I1625" s="2">
        <v>0.40972222222222221</v>
      </c>
      <c r="J1625" s="1" t="s">
        <v>3673</v>
      </c>
      <c r="K1625" s="1" t="s">
        <v>3674</v>
      </c>
      <c r="L1625">
        <v>4.3666666666999996</v>
      </c>
      <c r="M1625">
        <v>46.022353715000001</v>
      </c>
      <c r="N1625">
        <v>217.56600349999999</v>
      </c>
      <c r="O1625" s="1" t="s">
        <v>3320</v>
      </c>
    </row>
    <row r="1626" spans="1:15" x14ac:dyDescent="0.2">
      <c r="A1626">
        <v>102236</v>
      </c>
      <c r="B1626" s="1" t="s">
        <v>980</v>
      </c>
      <c r="C1626" s="1" t="s">
        <v>980</v>
      </c>
      <c r="D1626" s="2">
        <v>0.6020833333333333</v>
      </c>
      <c r="E1626" s="1" t="s">
        <v>1544</v>
      </c>
      <c r="F1626" s="1" t="s">
        <v>11</v>
      </c>
      <c r="G1626">
        <v>8.8000000000000007</v>
      </c>
      <c r="I1626" s="2">
        <v>0.4236111111111111</v>
      </c>
      <c r="J1626" s="1" t="s">
        <v>3675</v>
      </c>
      <c r="K1626" s="1" t="s">
        <v>3676</v>
      </c>
      <c r="L1626">
        <v>4.2833333332999999</v>
      </c>
      <c r="M1626">
        <v>37.869822485</v>
      </c>
      <c r="N1626">
        <v>234.36569600000001</v>
      </c>
      <c r="O1626" s="1" t="s">
        <v>3320</v>
      </c>
    </row>
    <row r="1627" spans="1:15" x14ac:dyDescent="0.2">
      <c r="A1627">
        <v>102170</v>
      </c>
      <c r="B1627" s="1" t="s">
        <v>2441</v>
      </c>
      <c r="C1627" s="1" t="s">
        <v>2441</v>
      </c>
      <c r="D1627" s="2">
        <v>0.6381944444444444</v>
      </c>
      <c r="E1627" s="1" t="s">
        <v>1544</v>
      </c>
      <c r="F1627" s="1" t="s">
        <v>11</v>
      </c>
      <c r="G1627">
        <v>8.8000000000000007</v>
      </c>
      <c r="H1627">
        <v>9.1999999999999993</v>
      </c>
      <c r="I1627" s="2">
        <v>0.40972222222222221</v>
      </c>
      <c r="J1627" s="1" t="s">
        <v>3677</v>
      </c>
      <c r="K1627" s="1" t="s">
        <v>3678</v>
      </c>
      <c r="L1627">
        <v>5.4833333333000001</v>
      </c>
      <c r="M1627">
        <v>38.330046021999998</v>
      </c>
      <c r="N1627">
        <v>262.30692720000002</v>
      </c>
      <c r="O1627" s="1" t="s">
        <v>3320</v>
      </c>
    </row>
    <row r="1628" spans="1:15" x14ac:dyDescent="0.2">
      <c r="A1628">
        <v>102628</v>
      </c>
      <c r="B1628" s="1" t="s">
        <v>2273</v>
      </c>
      <c r="C1628" s="1" t="s">
        <v>2273</v>
      </c>
      <c r="D1628" s="2">
        <v>0.57708333333333328</v>
      </c>
      <c r="E1628" s="1" t="s">
        <v>1544</v>
      </c>
      <c r="F1628" s="1" t="s">
        <v>11</v>
      </c>
      <c r="G1628">
        <v>8.6999999999999993</v>
      </c>
      <c r="I1628" s="2">
        <v>0.44236111111111109</v>
      </c>
      <c r="J1628" s="1" t="s">
        <v>3679</v>
      </c>
      <c r="K1628" s="1" t="s">
        <v>3680</v>
      </c>
      <c r="L1628">
        <v>3.2333333333000001</v>
      </c>
      <c r="M1628">
        <v>34.286653516999998</v>
      </c>
      <c r="N1628">
        <v>366.43591670000001</v>
      </c>
      <c r="O1628" s="1" t="s">
        <v>3320</v>
      </c>
    </row>
    <row r="1629" spans="1:15" x14ac:dyDescent="0.2">
      <c r="A1629">
        <v>102647</v>
      </c>
      <c r="B1629" s="1" t="s">
        <v>2563</v>
      </c>
      <c r="C1629" s="1" t="s">
        <v>2563</v>
      </c>
      <c r="D1629" s="2">
        <v>0.57152777777777775</v>
      </c>
      <c r="E1629" s="1" t="s">
        <v>1544</v>
      </c>
      <c r="F1629" s="1" t="s">
        <v>11</v>
      </c>
      <c r="G1629">
        <v>9.1</v>
      </c>
      <c r="I1629" s="2">
        <v>0.375</v>
      </c>
      <c r="J1629" s="1" t="s">
        <v>3681</v>
      </c>
      <c r="K1629" s="1" t="s">
        <v>3682</v>
      </c>
      <c r="L1629">
        <v>4.7166666667000001</v>
      </c>
      <c r="M1629">
        <v>34.220907298</v>
      </c>
      <c r="N1629">
        <v>508.68738430000002</v>
      </c>
      <c r="O1629" s="1" t="s">
        <v>3320</v>
      </c>
    </row>
    <row r="1630" spans="1:15" x14ac:dyDescent="0.2">
      <c r="A1630">
        <v>100911</v>
      </c>
      <c r="B1630" s="1" t="s">
        <v>555</v>
      </c>
      <c r="C1630" s="1" t="s">
        <v>555</v>
      </c>
      <c r="D1630" s="2">
        <v>0.56666666666666665</v>
      </c>
      <c r="E1630" s="1" t="s">
        <v>1288</v>
      </c>
      <c r="F1630" s="1" t="s">
        <v>11</v>
      </c>
      <c r="G1630">
        <v>9.1999999999999993</v>
      </c>
      <c r="I1630" s="2">
        <v>0.375</v>
      </c>
      <c r="J1630" s="1" t="s">
        <v>3683</v>
      </c>
      <c r="K1630" s="1" t="s">
        <v>3684</v>
      </c>
      <c r="L1630">
        <v>4.5999999999999996</v>
      </c>
      <c r="M1630">
        <v>46.614069690999997</v>
      </c>
      <c r="N1630">
        <v>211.05795839999999</v>
      </c>
      <c r="O1630" s="1" t="s">
        <v>3320</v>
      </c>
    </row>
    <row r="1631" spans="1:15" x14ac:dyDescent="0.2">
      <c r="A1631">
        <v>102221</v>
      </c>
      <c r="B1631" s="1" t="s">
        <v>51</v>
      </c>
      <c r="C1631" s="1" t="s">
        <v>51</v>
      </c>
      <c r="D1631" s="2">
        <v>0.60486111111111107</v>
      </c>
      <c r="E1631" s="1" t="s">
        <v>1544</v>
      </c>
      <c r="F1631" s="1" t="s">
        <v>11</v>
      </c>
      <c r="G1631">
        <v>8.6999999999999993</v>
      </c>
      <c r="I1631" s="2">
        <v>0.37847222222222221</v>
      </c>
      <c r="J1631" s="1" t="s">
        <v>3685</v>
      </c>
      <c r="K1631" s="1" t="s">
        <v>3686</v>
      </c>
      <c r="L1631">
        <v>5.4333333333000002</v>
      </c>
      <c r="M1631">
        <v>37.902695594999997</v>
      </c>
      <c r="N1631">
        <v>437.14219839999998</v>
      </c>
      <c r="O1631" s="1" t="s">
        <v>3320</v>
      </c>
    </row>
    <row r="1632" spans="1:15" x14ac:dyDescent="0.2">
      <c r="A1632">
        <v>101512</v>
      </c>
      <c r="B1632" s="1" t="s">
        <v>325</v>
      </c>
      <c r="C1632" s="1" t="s">
        <v>325</v>
      </c>
      <c r="D1632" s="2">
        <v>0.66388888888888886</v>
      </c>
      <c r="E1632" s="1" t="s">
        <v>1544</v>
      </c>
      <c r="F1632" s="1" t="s">
        <v>11</v>
      </c>
      <c r="G1632">
        <v>8.6</v>
      </c>
      <c r="I1632" s="2">
        <v>0.44791666666666669</v>
      </c>
      <c r="J1632" s="1" t="s">
        <v>3687</v>
      </c>
      <c r="K1632" s="1" t="s">
        <v>3688</v>
      </c>
      <c r="L1632">
        <v>5.1833333333000002</v>
      </c>
      <c r="M1632">
        <v>42.274819198000003</v>
      </c>
      <c r="N1632">
        <v>276.24417729999999</v>
      </c>
      <c r="O1632" s="1" t="s">
        <v>3320</v>
      </c>
    </row>
    <row r="1633" spans="1:15" x14ac:dyDescent="0.2">
      <c r="A1633">
        <v>101112</v>
      </c>
      <c r="B1633" s="1" t="s">
        <v>72</v>
      </c>
      <c r="C1633" s="1" t="s">
        <v>72</v>
      </c>
      <c r="D1633" s="2">
        <v>0.5395833333333333</v>
      </c>
      <c r="E1633" s="1" t="s">
        <v>1288</v>
      </c>
      <c r="F1633" s="1" t="s">
        <v>11</v>
      </c>
      <c r="G1633">
        <v>8.3000000000000007</v>
      </c>
      <c r="I1633" s="2">
        <v>0.43541666666666667</v>
      </c>
      <c r="J1633" s="1" t="s">
        <v>3689</v>
      </c>
      <c r="K1633" s="1" t="s">
        <v>3690</v>
      </c>
      <c r="L1633">
        <v>2.5</v>
      </c>
      <c r="M1633">
        <v>45.529257068</v>
      </c>
      <c r="N1633">
        <v>215.19024709999999</v>
      </c>
      <c r="O1633" s="1" t="s">
        <v>3320</v>
      </c>
    </row>
    <row r="1634" spans="1:15" x14ac:dyDescent="0.2">
      <c r="A1634">
        <v>101403</v>
      </c>
      <c r="B1634" s="1" t="s">
        <v>643</v>
      </c>
      <c r="C1634" s="1" t="s">
        <v>643</v>
      </c>
      <c r="D1634" s="2">
        <v>0.59097222222222223</v>
      </c>
      <c r="E1634" s="1" t="s">
        <v>716</v>
      </c>
      <c r="F1634" s="1" t="s">
        <v>11</v>
      </c>
      <c r="G1634">
        <v>8.1</v>
      </c>
      <c r="I1634" s="2">
        <v>0.48819444444444443</v>
      </c>
      <c r="J1634" s="1" t="s">
        <v>3691</v>
      </c>
      <c r="K1634" s="1" t="s">
        <v>3692</v>
      </c>
      <c r="L1634">
        <v>2.4666666667000001</v>
      </c>
      <c r="M1634">
        <v>43.523997369999996</v>
      </c>
      <c r="N1634">
        <v>484.45993270000002</v>
      </c>
      <c r="O1634" s="1" t="s">
        <v>3320</v>
      </c>
    </row>
    <row r="1635" spans="1:15" x14ac:dyDescent="0.2">
      <c r="A1635">
        <v>102039</v>
      </c>
      <c r="B1635" s="1" t="s">
        <v>428</v>
      </c>
      <c r="C1635" s="1" t="s">
        <v>428</v>
      </c>
      <c r="D1635" s="2">
        <v>0.6166666666666667</v>
      </c>
      <c r="E1635" s="1" t="s">
        <v>1544</v>
      </c>
      <c r="F1635" s="1" t="s">
        <v>11</v>
      </c>
      <c r="G1635">
        <v>8.1</v>
      </c>
      <c r="I1635" s="2">
        <v>0.43055555555555558</v>
      </c>
      <c r="J1635" s="1" t="s">
        <v>3693</v>
      </c>
      <c r="K1635" s="1" t="s">
        <v>3694</v>
      </c>
      <c r="L1635">
        <v>4.4666666667000001</v>
      </c>
      <c r="M1635">
        <v>39.217619986999999</v>
      </c>
      <c r="N1635">
        <v>215.31875640000001</v>
      </c>
      <c r="O1635" s="1" t="s">
        <v>3320</v>
      </c>
    </row>
    <row r="1636" spans="1:15" x14ac:dyDescent="0.2">
      <c r="A1636">
        <v>102903</v>
      </c>
      <c r="B1636" s="1" t="s">
        <v>3695</v>
      </c>
      <c r="C1636" s="1" t="s">
        <v>3695</v>
      </c>
      <c r="D1636" s="2">
        <v>0.65069444444444446</v>
      </c>
      <c r="E1636" s="1" t="s">
        <v>1544</v>
      </c>
      <c r="F1636" s="1" t="s">
        <v>11</v>
      </c>
      <c r="G1636">
        <v>8.5</v>
      </c>
      <c r="I1636" s="2">
        <v>0.43611111111111112</v>
      </c>
      <c r="J1636" s="1" t="s">
        <v>3696</v>
      </c>
      <c r="K1636" s="1" t="s">
        <v>3697</v>
      </c>
      <c r="L1636">
        <v>5.15</v>
      </c>
      <c r="M1636">
        <v>31.919789611999999</v>
      </c>
      <c r="N1636">
        <v>351.45003630000002</v>
      </c>
      <c r="O1636" s="1" t="s">
        <v>3320</v>
      </c>
    </row>
    <row r="1637" spans="1:15" x14ac:dyDescent="0.2">
      <c r="A1637">
        <v>101028</v>
      </c>
      <c r="B1637" s="1" t="s">
        <v>117</v>
      </c>
      <c r="C1637" s="1" t="s">
        <v>117</v>
      </c>
      <c r="D1637" s="2">
        <v>0.56527777777777777</v>
      </c>
      <c r="E1637" s="1" t="s">
        <v>716</v>
      </c>
      <c r="F1637" s="1" t="s">
        <v>11</v>
      </c>
      <c r="G1637">
        <v>8.5</v>
      </c>
      <c r="H1637">
        <v>8.8000000000000007</v>
      </c>
      <c r="I1637" s="2">
        <v>0.3923611111111111</v>
      </c>
      <c r="J1637" s="1" t="s">
        <v>3698</v>
      </c>
      <c r="K1637" s="1" t="s">
        <v>3699</v>
      </c>
      <c r="L1637">
        <v>4.1500000000000004</v>
      </c>
      <c r="M1637">
        <v>45.857988165999998</v>
      </c>
      <c r="N1637">
        <v>165.67104219999999</v>
      </c>
      <c r="O1637" s="1" t="s">
        <v>3320</v>
      </c>
    </row>
    <row r="1638" spans="1:15" x14ac:dyDescent="0.2">
      <c r="A1638">
        <v>101441</v>
      </c>
      <c r="B1638" s="1" t="s">
        <v>674</v>
      </c>
      <c r="C1638" s="1" t="s">
        <v>674</v>
      </c>
      <c r="D1638" s="2">
        <v>0.6166666666666667</v>
      </c>
      <c r="E1638" s="1" t="s">
        <v>709</v>
      </c>
      <c r="F1638" s="1" t="s">
        <v>11</v>
      </c>
      <c r="G1638">
        <v>8.8000000000000007</v>
      </c>
      <c r="I1638" s="2">
        <v>0.43055555555555558</v>
      </c>
      <c r="J1638" s="1" t="s">
        <v>675</v>
      </c>
      <c r="K1638" s="1" t="s">
        <v>3700</v>
      </c>
      <c r="L1638">
        <v>4.4666666667000001</v>
      </c>
      <c r="M1638">
        <v>43.293885602000003</v>
      </c>
      <c r="N1638">
        <v>173.54717460000001</v>
      </c>
      <c r="O1638" s="1" t="s">
        <v>3320</v>
      </c>
    </row>
    <row r="1639" spans="1:15" x14ac:dyDescent="0.2">
      <c r="A1639">
        <v>101551</v>
      </c>
      <c r="B1639" s="1" t="s">
        <v>630</v>
      </c>
      <c r="C1639" s="1" t="s">
        <v>630</v>
      </c>
      <c r="D1639" s="2">
        <v>0.53888888888888886</v>
      </c>
      <c r="E1639" s="1" t="s">
        <v>3325</v>
      </c>
      <c r="F1639" s="1" t="s">
        <v>11</v>
      </c>
      <c r="G1639">
        <v>9.1</v>
      </c>
      <c r="I1639" s="2">
        <v>0.43055555555555558</v>
      </c>
      <c r="J1639" s="1" t="s">
        <v>3701</v>
      </c>
      <c r="K1639" s="1" t="s">
        <v>3702</v>
      </c>
      <c r="L1639">
        <v>2.6</v>
      </c>
      <c r="M1639">
        <v>41.91321499</v>
      </c>
      <c r="N1639">
        <v>474.65456440000003</v>
      </c>
      <c r="O1639" s="1" t="s">
        <v>3320</v>
      </c>
    </row>
    <row r="1640" spans="1:15" x14ac:dyDescent="0.2">
      <c r="A1640">
        <v>100957</v>
      </c>
      <c r="B1640" s="1" t="s">
        <v>494</v>
      </c>
      <c r="C1640" s="1" t="s">
        <v>494</v>
      </c>
      <c r="D1640" s="2">
        <v>0.59513888888888888</v>
      </c>
      <c r="E1640" s="1" t="s">
        <v>709</v>
      </c>
      <c r="F1640" s="1" t="s">
        <v>11</v>
      </c>
      <c r="G1640">
        <v>8.1</v>
      </c>
      <c r="I1640" s="2">
        <v>0.40972222222222221</v>
      </c>
      <c r="J1640" s="1" t="s">
        <v>3703</v>
      </c>
      <c r="K1640" s="1" t="s">
        <v>3704</v>
      </c>
      <c r="L1640">
        <v>4.45</v>
      </c>
      <c r="M1640">
        <v>46.252465483000002</v>
      </c>
      <c r="N1640">
        <v>251.88065950000001</v>
      </c>
      <c r="O1640" s="1" t="s">
        <v>3320</v>
      </c>
    </row>
    <row r="1641" spans="1:15" x14ac:dyDescent="0.2">
      <c r="A1641">
        <v>102986</v>
      </c>
      <c r="B1641" s="1" t="s">
        <v>1028</v>
      </c>
      <c r="C1641" s="1" t="s">
        <v>1028</v>
      </c>
      <c r="D1641" s="2">
        <v>0.58402777777777781</v>
      </c>
      <c r="E1641" s="1" t="s">
        <v>1544</v>
      </c>
      <c r="F1641" s="1" t="s">
        <v>11</v>
      </c>
      <c r="G1641">
        <v>8.6</v>
      </c>
      <c r="I1641" s="2">
        <v>0.37013888888888891</v>
      </c>
      <c r="J1641" s="1" t="s">
        <v>3705</v>
      </c>
      <c r="K1641" s="1" t="s">
        <v>3706</v>
      </c>
      <c r="L1641">
        <v>5.1333333333000004</v>
      </c>
      <c r="M1641">
        <v>31.426692965000001</v>
      </c>
      <c r="N1641">
        <v>444.14895539999998</v>
      </c>
      <c r="O1641" s="1" t="s">
        <v>3320</v>
      </c>
    </row>
    <row r="1642" spans="1:15" x14ac:dyDescent="0.2">
      <c r="A1642">
        <v>101317</v>
      </c>
      <c r="B1642" s="1" t="s">
        <v>299</v>
      </c>
      <c r="C1642" s="1" t="s">
        <v>299</v>
      </c>
      <c r="D1642" s="2">
        <v>0.6118055555555556</v>
      </c>
      <c r="E1642" s="1" t="s">
        <v>1288</v>
      </c>
      <c r="F1642" s="1" t="s">
        <v>11</v>
      </c>
      <c r="G1642">
        <v>8.4</v>
      </c>
      <c r="I1642" s="2">
        <v>0.40972222222222221</v>
      </c>
      <c r="J1642" s="1" t="s">
        <v>3707</v>
      </c>
      <c r="K1642" s="1" t="s">
        <v>3708</v>
      </c>
      <c r="L1642">
        <v>4.8499999999999996</v>
      </c>
      <c r="M1642">
        <v>44.148586455999997</v>
      </c>
      <c r="N1642">
        <v>125.69430180000001</v>
      </c>
      <c r="O1642" s="1" t="s">
        <v>3320</v>
      </c>
    </row>
    <row r="1643" spans="1:15" x14ac:dyDescent="0.2">
      <c r="A1643">
        <v>101175</v>
      </c>
      <c r="B1643" s="1" t="s">
        <v>1910</v>
      </c>
      <c r="C1643" s="1" t="s">
        <v>1910</v>
      </c>
      <c r="D1643" s="2">
        <v>0.56388888888888888</v>
      </c>
      <c r="E1643" s="1" t="s">
        <v>709</v>
      </c>
      <c r="F1643" s="1" t="s">
        <v>11</v>
      </c>
      <c r="G1643">
        <v>8.1999999999999993</v>
      </c>
      <c r="I1643" s="2">
        <v>0.39583333333333331</v>
      </c>
      <c r="J1643" s="1" t="s">
        <v>3709</v>
      </c>
      <c r="K1643" s="1" t="s">
        <v>3710</v>
      </c>
      <c r="L1643">
        <v>4.0333333332999999</v>
      </c>
      <c r="M1643">
        <v>45.13477975</v>
      </c>
      <c r="N1643">
        <v>287.31578839999997</v>
      </c>
      <c r="O1643" s="1" t="s">
        <v>3320</v>
      </c>
    </row>
    <row r="1644" spans="1:15" x14ac:dyDescent="0.2">
      <c r="A1644">
        <v>101183</v>
      </c>
      <c r="B1644" s="1" t="s">
        <v>646</v>
      </c>
      <c r="C1644" s="1" t="s">
        <v>646</v>
      </c>
      <c r="D1644" s="2">
        <v>0.58680555555555558</v>
      </c>
      <c r="E1644" s="1" t="s">
        <v>1288</v>
      </c>
      <c r="F1644" s="1" t="s">
        <v>11</v>
      </c>
      <c r="G1644">
        <v>8.9</v>
      </c>
      <c r="H1644">
        <v>8.5</v>
      </c>
      <c r="I1644" s="2">
        <v>0.38194444444444442</v>
      </c>
      <c r="J1644" s="1" t="s">
        <v>3711</v>
      </c>
      <c r="K1644" s="1" t="s">
        <v>3712</v>
      </c>
      <c r="L1644">
        <v>4.9166666667000003</v>
      </c>
      <c r="M1644">
        <v>45.101906640000003</v>
      </c>
      <c r="N1644">
        <v>209.22754860000001</v>
      </c>
      <c r="O1644" s="1" t="s">
        <v>3320</v>
      </c>
    </row>
    <row r="1645" spans="1:15" x14ac:dyDescent="0.2">
      <c r="A1645">
        <v>101257</v>
      </c>
      <c r="B1645" s="1" t="s">
        <v>0</v>
      </c>
      <c r="C1645" s="1" t="s">
        <v>0</v>
      </c>
      <c r="D1645" s="2">
        <v>0.53194444444444444</v>
      </c>
      <c r="E1645" s="1" t="s">
        <v>1288</v>
      </c>
      <c r="F1645" s="1" t="s">
        <v>11</v>
      </c>
      <c r="G1645">
        <v>8.1</v>
      </c>
      <c r="I1645" s="2">
        <v>0.37847222222222221</v>
      </c>
      <c r="J1645" s="1" t="s">
        <v>3713</v>
      </c>
      <c r="K1645" s="1" t="s">
        <v>3714</v>
      </c>
      <c r="L1645">
        <v>3.6833333332999998</v>
      </c>
      <c r="M1645">
        <v>44.608809993000001</v>
      </c>
      <c r="N1645">
        <v>222.68753169999999</v>
      </c>
      <c r="O1645" s="1" t="s">
        <v>3320</v>
      </c>
    </row>
    <row r="1646" spans="1:15" x14ac:dyDescent="0.2">
      <c r="A1646">
        <v>102457</v>
      </c>
      <c r="B1646" s="1" t="s">
        <v>334</v>
      </c>
      <c r="C1646" s="1" t="s">
        <v>334</v>
      </c>
      <c r="D1646" s="2">
        <v>0.52083333333333337</v>
      </c>
      <c r="E1646" s="1" t="s">
        <v>1544</v>
      </c>
      <c r="F1646" s="1" t="s">
        <v>11</v>
      </c>
      <c r="G1646">
        <v>8.9</v>
      </c>
      <c r="I1646" s="2">
        <v>0.4201388888888889</v>
      </c>
      <c r="J1646" s="1" t="s">
        <v>706</v>
      </c>
      <c r="K1646" s="1" t="s">
        <v>1082</v>
      </c>
      <c r="L1646">
        <v>2.4166666666999999</v>
      </c>
      <c r="M1646">
        <v>36.686390533000001</v>
      </c>
      <c r="N1646">
        <v>120.01732749999999</v>
      </c>
      <c r="O1646" s="1" t="s">
        <v>3320</v>
      </c>
    </row>
    <row r="1647" spans="1:15" x14ac:dyDescent="0.2">
      <c r="A1647">
        <v>102222</v>
      </c>
      <c r="B1647" s="1" t="s">
        <v>51</v>
      </c>
      <c r="C1647" s="1" t="s">
        <v>51</v>
      </c>
      <c r="D1647" s="2">
        <v>0.63680555555555551</v>
      </c>
      <c r="E1647" s="1" t="s">
        <v>1544</v>
      </c>
      <c r="F1647" s="1" t="s">
        <v>11</v>
      </c>
      <c r="G1647">
        <v>8.4</v>
      </c>
      <c r="I1647" s="2">
        <v>0.4201388888888889</v>
      </c>
      <c r="J1647" s="1" t="s">
        <v>3715</v>
      </c>
      <c r="K1647" s="1" t="s">
        <v>3716</v>
      </c>
      <c r="L1647">
        <v>5.2</v>
      </c>
      <c r="M1647">
        <v>37.902695594999997</v>
      </c>
      <c r="N1647">
        <v>100.2363467</v>
      </c>
      <c r="O1647" s="1" t="s">
        <v>3320</v>
      </c>
    </row>
    <row r="1648" spans="1:15" x14ac:dyDescent="0.2">
      <c r="A1648">
        <v>103132</v>
      </c>
      <c r="B1648" s="1" t="s">
        <v>3717</v>
      </c>
      <c r="C1648" s="1" t="s">
        <v>3717</v>
      </c>
      <c r="D1648" s="2">
        <v>0.72847222222222219</v>
      </c>
      <c r="E1648" s="1" t="s">
        <v>1544</v>
      </c>
      <c r="F1648" s="1" t="s">
        <v>11</v>
      </c>
      <c r="G1648">
        <v>8.6</v>
      </c>
      <c r="I1648" s="2">
        <v>0.46527777777777779</v>
      </c>
      <c r="J1648" s="1" t="s">
        <v>3718</v>
      </c>
      <c r="K1648" s="1" t="s">
        <v>3719</v>
      </c>
      <c r="L1648">
        <v>6.3166666666999998</v>
      </c>
      <c r="M1648">
        <v>29.651545036000002</v>
      </c>
      <c r="N1648">
        <v>359.39102759999997</v>
      </c>
      <c r="O1648" s="1" t="s">
        <v>3320</v>
      </c>
    </row>
    <row r="1649" spans="1:15" x14ac:dyDescent="0.2">
      <c r="A1649">
        <v>103133</v>
      </c>
      <c r="B1649" s="1" t="s">
        <v>3717</v>
      </c>
      <c r="C1649" s="1" t="s">
        <v>3717</v>
      </c>
      <c r="D1649" s="2">
        <v>0.74305555555555558</v>
      </c>
      <c r="E1649" s="1" t="s">
        <v>1544</v>
      </c>
      <c r="F1649" s="1" t="s">
        <v>11</v>
      </c>
      <c r="G1649">
        <v>8.1999999999999993</v>
      </c>
      <c r="I1649" s="2">
        <v>0.36805555555555558</v>
      </c>
      <c r="J1649" s="1" t="s">
        <v>3720</v>
      </c>
      <c r="K1649" s="1" t="s">
        <v>3721</v>
      </c>
      <c r="L1649">
        <v>9</v>
      </c>
      <c r="M1649">
        <v>29.651545036000002</v>
      </c>
      <c r="N1649">
        <v>296.80686429999997</v>
      </c>
      <c r="O1649" s="1" t="s">
        <v>3320</v>
      </c>
    </row>
    <row r="1650" spans="1:15" x14ac:dyDescent="0.2">
      <c r="A1650">
        <v>102193</v>
      </c>
      <c r="B1650" s="1" t="s">
        <v>65</v>
      </c>
      <c r="C1650" s="1" t="s">
        <v>65</v>
      </c>
      <c r="D1650" s="2">
        <v>0.68958333333333333</v>
      </c>
      <c r="E1650" s="1" t="s">
        <v>1544</v>
      </c>
      <c r="F1650" s="1" t="s">
        <v>11</v>
      </c>
      <c r="G1650">
        <v>8.8000000000000007</v>
      </c>
      <c r="I1650" s="2">
        <v>0.36805555555555558</v>
      </c>
      <c r="J1650" s="1" t="s">
        <v>3722</v>
      </c>
      <c r="K1650" s="1" t="s">
        <v>3723</v>
      </c>
      <c r="L1650">
        <v>7.7166666667000001</v>
      </c>
      <c r="M1650">
        <v>38.132807364000001</v>
      </c>
      <c r="N1650">
        <v>378.76208930000001</v>
      </c>
      <c r="O1650" s="1" t="s">
        <v>3320</v>
      </c>
    </row>
    <row r="1651" spans="1:15" x14ac:dyDescent="0.2">
      <c r="A1651">
        <v>100351</v>
      </c>
      <c r="B1651" s="1" t="s">
        <v>665</v>
      </c>
      <c r="C1651" s="1" t="s">
        <v>665</v>
      </c>
      <c r="D1651" s="2">
        <v>0.69166666666666665</v>
      </c>
      <c r="E1651" s="1" t="s">
        <v>3325</v>
      </c>
      <c r="F1651" s="1" t="s">
        <v>11</v>
      </c>
      <c r="G1651">
        <v>8.1999999999999993</v>
      </c>
      <c r="H1651">
        <v>8.1999999999999993</v>
      </c>
      <c r="I1651" s="2">
        <v>0.40277777777777779</v>
      </c>
      <c r="J1651" s="1" t="s">
        <v>3724</v>
      </c>
      <c r="K1651" s="1" t="s">
        <v>3725</v>
      </c>
      <c r="L1651">
        <v>6.9333333333000002</v>
      </c>
      <c r="M1651">
        <v>51.413543721000003</v>
      </c>
      <c r="N1651">
        <v>133.1156733</v>
      </c>
      <c r="O1651" s="1" t="s">
        <v>3320</v>
      </c>
    </row>
    <row r="1652" spans="1:15" x14ac:dyDescent="0.2">
      <c r="A1652">
        <v>103141</v>
      </c>
      <c r="B1652" s="1" t="s">
        <v>2546</v>
      </c>
      <c r="C1652" s="1" t="s">
        <v>2546</v>
      </c>
      <c r="D1652" s="2">
        <v>0.58958333333333335</v>
      </c>
      <c r="E1652" s="1" t="s">
        <v>1544</v>
      </c>
      <c r="F1652" s="1" t="s">
        <v>11</v>
      </c>
      <c r="G1652">
        <v>8.9</v>
      </c>
      <c r="I1652" s="2">
        <v>0.36458333333333331</v>
      </c>
      <c r="J1652" s="1" t="s">
        <v>3726</v>
      </c>
      <c r="K1652" s="1" t="s">
        <v>3727</v>
      </c>
      <c r="L1652">
        <v>5.4</v>
      </c>
      <c r="M1652">
        <v>29.552925707</v>
      </c>
      <c r="N1652">
        <v>179.93225000000001</v>
      </c>
      <c r="O1652" s="1" t="s">
        <v>3320</v>
      </c>
    </row>
    <row r="1653" spans="1:15" x14ac:dyDescent="0.2">
      <c r="A1653">
        <v>100674</v>
      </c>
      <c r="B1653" s="1" t="s">
        <v>689</v>
      </c>
      <c r="C1653" s="1" t="s">
        <v>689</v>
      </c>
      <c r="D1653" s="2">
        <v>0.71527777777777779</v>
      </c>
      <c r="E1653" s="1" t="s">
        <v>3325</v>
      </c>
      <c r="F1653" s="1" t="s">
        <v>11</v>
      </c>
      <c r="G1653">
        <v>8.6999999999999993</v>
      </c>
      <c r="I1653" s="2">
        <v>0.42708333333333331</v>
      </c>
      <c r="J1653" s="1" t="s">
        <v>3728</v>
      </c>
      <c r="K1653" s="1" t="s">
        <v>3729</v>
      </c>
      <c r="L1653">
        <v>6.9166666667000003</v>
      </c>
      <c r="M1653">
        <v>48.783694937999996</v>
      </c>
      <c r="N1653">
        <v>240.04736560000001</v>
      </c>
      <c r="O1653" s="1" t="s">
        <v>3320</v>
      </c>
    </row>
    <row r="1654" spans="1:15" x14ac:dyDescent="0.2">
      <c r="A1654">
        <v>102386</v>
      </c>
      <c r="B1654" s="1" t="s">
        <v>34</v>
      </c>
      <c r="C1654" s="1" t="s">
        <v>34</v>
      </c>
      <c r="D1654" s="2">
        <v>0.67013888888888884</v>
      </c>
      <c r="E1654" s="1" t="s">
        <v>1544</v>
      </c>
      <c r="F1654" s="1" t="s">
        <v>11</v>
      </c>
      <c r="G1654">
        <v>8.4</v>
      </c>
      <c r="I1654" s="2">
        <v>0.4201388888888889</v>
      </c>
      <c r="J1654" s="1" t="s">
        <v>3730</v>
      </c>
      <c r="K1654" s="1" t="s">
        <v>3731</v>
      </c>
      <c r="L1654">
        <v>6</v>
      </c>
      <c r="M1654">
        <v>37.015121631</v>
      </c>
      <c r="N1654">
        <v>258.25540100000001</v>
      </c>
      <c r="O1654" s="1" t="s">
        <v>3320</v>
      </c>
    </row>
    <row r="1655" spans="1:15" x14ac:dyDescent="0.2">
      <c r="A1655">
        <v>102262</v>
      </c>
      <c r="B1655" s="1" t="s">
        <v>45</v>
      </c>
      <c r="C1655" s="1" t="s">
        <v>45</v>
      </c>
      <c r="D1655" s="2">
        <v>0.65</v>
      </c>
      <c r="E1655" s="1" t="s">
        <v>1544</v>
      </c>
      <c r="F1655" s="1" t="s">
        <v>11</v>
      </c>
      <c r="G1655">
        <v>9</v>
      </c>
      <c r="I1655" s="2">
        <v>0.40625</v>
      </c>
      <c r="J1655" s="1" t="s">
        <v>3732</v>
      </c>
      <c r="K1655" s="1" t="s">
        <v>3733</v>
      </c>
      <c r="L1655">
        <v>5.85</v>
      </c>
      <c r="M1655">
        <v>37.672583826</v>
      </c>
      <c r="N1655">
        <v>393.10925850000001</v>
      </c>
      <c r="O1655" s="1" t="s">
        <v>3320</v>
      </c>
    </row>
    <row r="1656" spans="1:15" x14ac:dyDescent="0.2">
      <c r="A1656">
        <v>101547</v>
      </c>
      <c r="B1656" s="1" t="s">
        <v>357</v>
      </c>
      <c r="C1656" s="1" t="s">
        <v>357</v>
      </c>
      <c r="D1656" s="2">
        <v>0.57430555555555551</v>
      </c>
      <c r="E1656" s="1" t="s">
        <v>1544</v>
      </c>
      <c r="F1656" s="1" t="s">
        <v>11</v>
      </c>
      <c r="G1656">
        <v>8.5</v>
      </c>
      <c r="I1656" s="2">
        <v>0.37847222222222221</v>
      </c>
      <c r="J1656" s="1" t="s">
        <v>3734</v>
      </c>
      <c r="K1656" s="1" t="s">
        <v>3735</v>
      </c>
      <c r="L1656">
        <v>4.7</v>
      </c>
      <c r="M1656">
        <v>42.044707428999999</v>
      </c>
      <c r="N1656">
        <v>184.9084775</v>
      </c>
      <c r="O1656" s="1" t="s">
        <v>3320</v>
      </c>
    </row>
    <row r="1657" spans="1:15" x14ac:dyDescent="0.2">
      <c r="A1657">
        <v>101537</v>
      </c>
      <c r="B1657" s="1" t="s">
        <v>129</v>
      </c>
      <c r="C1657" s="1" t="s">
        <v>129</v>
      </c>
      <c r="D1657" s="2">
        <v>0.67569444444444449</v>
      </c>
      <c r="E1657" s="1" t="s">
        <v>1544</v>
      </c>
      <c r="F1657" s="1" t="s">
        <v>11</v>
      </c>
      <c r="G1657">
        <v>8.6</v>
      </c>
      <c r="I1657" s="2">
        <v>0.43194444444444446</v>
      </c>
      <c r="J1657" s="1" t="s">
        <v>3736</v>
      </c>
      <c r="K1657" s="1" t="s">
        <v>3737</v>
      </c>
      <c r="L1657">
        <v>5.85</v>
      </c>
      <c r="M1657">
        <v>42.077580539000003</v>
      </c>
      <c r="N1657">
        <v>355.20603940000001</v>
      </c>
      <c r="O1657" s="1" t="s">
        <v>3320</v>
      </c>
    </row>
    <row r="1658" spans="1:15" x14ac:dyDescent="0.2">
      <c r="A1658">
        <v>101841</v>
      </c>
      <c r="B1658" s="1" t="s">
        <v>122</v>
      </c>
      <c r="C1658" s="1" t="s">
        <v>122</v>
      </c>
      <c r="D1658" s="2">
        <v>0.58888888888888891</v>
      </c>
      <c r="E1658" s="1" t="s">
        <v>3325</v>
      </c>
      <c r="F1658" s="1" t="s">
        <v>11</v>
      </c>
      <c r="G1658">
        <v>8.8000000000000007</v>
      </c>
      <c r="H1658">
        <v>9</v>
      </c>
      <c r="I1658" s="2">
        <v>0.41666666666666669</v>
      </c>
      <c r="J1658" s="1" t="s">
        <v>135</v>
      </c>
      <c r="K1658" s="1" t="s">
        <v>3738</v>
      </c>
      <c r="L1658">
        <v>4.1333333333000004</v>
      </c>
      <c r="M1658">
        <v>40.138067061000001</v>
      </c>
      <c r="N1658">
        <v>263.62248160000001</v>
      </c>
      <c r="O1658" s="1" t="s">
        <v>3320</v>
      </c>
    </row>
    <row r="1659" spans="1:15" x14ac:dyDescent="0.2">
      <c r="A1659">
        <v>100566</v>
      </c>
      <c r="B1659" s="1" t="s">
        <v>381</v>
      </c>
      <c r="C1659" s="1" t="s">
        <v>381</v>
      </c>
      <c r="D1659" s="2">
        <v>0.77083333333333337</v>
      </c>
      <c r="E1659" s="1" t="s">
        <v>3325</v>
      </c>
      <c r="F1659" s="1" t="s">
        <v>11</v>
      </c>
      <c r="G1659">
        <v>9</v>
      </c>
      <c r="H1659">
        <v>8.9</v>
      </c>
      <c r="I1659" s="2">
        <v>0.42499999999999999</v>
      </c>
      <c r="J1659" s="1" t="s">
        <v>3739</v>
      </c>
      <c r="K1659" s="1" t="s">
        <v>3740</v>
      </c>
      <c r="L1659">
        <v>8.3000000000000007</v>
      </c>
      <c r="M1659">
        <v>49.539776463000003</v>
      </c>
      <c r="N1659">
        <v>281.10600870000002</v>
      </c>
      <c r="O1659" s="1" t="s">
        <v>3320</v>
      </c>
    </row>
    <row r="1660" spans="1:15" x14ac:dyDescent="0.2">
      <c r="A1660">
        <v>100259</v>
      </c>
      <c r="B1660" s="1" t="s">
        <v>3741</v>
      </c>
      <c r="C1660" s="1" t="s">
        <v>3741</v>
      </c>
      <c r="D1660" s="2">
        <v>0.73611111111111116</v>
      </c>
      <c r="E1660" s="1" t="s">
        <v>2420</v>
      </c>
      <c r="F1660" s="1" t="s">
        <v>151</v>
      </c>
      <c r="G1660">
        <v>9</v>
      </c>
      <c r="I1660" s="2">
        <v>0.39930555555555558</v>
      </c>
      <c r="J1660" s="1" t="s">
        <v>3742</v>
      </c>
      <c r="K1660" s="1" t="s">
        <v>3743</v>
      </c>
      <c r="L1660">
        <v>8.0833333333000006</v>
      </c>
      <c r="M1660">
        <v>52.268244576000001</v>
      </c>
      <c r="N1660">
        <v>51</v>
      </c>
      <c r="O1660" s="1" t="s">
        <v>3320</v>
      </c>
    </row>
    <row r="1661" spans="1:15" x14ac:dyDescent="0.2">
      <c r="A1661">
        <v>100842</v>
      </c>
      <c r="B1661" s="1" t="s">
        <v>3744</v>
      </c>
      <c r="C1661" s="1" t="s">
        <v>3744</v>
      </c>
      <c r="D1661" s="2">
        <v>0.60416666666666663</v>
      </c>
      <c r="E1661" s="1" t="s">
        <v>1288</v>
      </c>
      <c r="F1661" s="1" t="s">
        <v>11</v>
      </c>
      <c r="G1661">
        <v>7.7</v>
      </c>
      <c r="H1661">
        <v>8.5</v>
      </c>
      <c r="I1661" s="2">
        <v>0.4236111111111111</v>
      </c>
      <c r="J1661" s="1" t="s">
        <v>3745</v>
      </c>
      <c r="K1661" s="1" t="s">
        <v>3746</v>
      </c>
      <c r="L1661">
        <v>4.3333333332999997</v>
      </c>
      <c r="M1661">
        <v>47.172912558</v>
      </c>
      <c r="N1661">
        <v>149.12909379999999</v>
      </c>
      <c r="O1661" s="1" t="s">
        <v>3320</v>
      </c>
    </row>
    <row r="1662" spans="1:15" x14ac:dyDescent="0.2">
      <c r="A1662">
        <v>100816</v>
      </c>
      <c r="B1662" s="1" t="s">
        <v>1525</v>
      </c>
      <c r="C1662" s="1" t="s">
        <v>1525</v>
      </c>
      <c r="D1662" s="2">
        <v>0.68125000000000002</v>
      </c>
      <c r="E1662" s="1" t="s">
        <v>709</v>
      </c>
      <c r="F1662" s="1" t="s">
        <v>11</v>
      </c>
      <c r="G1662">
        <v>7.8</v>
      </c>
      <c r="I1662" s="2">
        <v>0.40486111111111112</v>
      </c>
      <c r="J1662" s="1" t="s">
        <v>3747</v>
      </c>
      <c r="K1662" s="1" t="s">
        <v>3748</v>
      </c>
      <c r="L1662">
        <v>6.6333333333000004</v>
      </c>
      <c r="M1662">
        <v>47.468770546000002</v>
      </c>
      <c r="N1662">
        <v>132.73860619999999</v>
      </c>
      <c r="O1662" s="1" t="s">
        <v>3320</v>
      </c>
    </row>
    <row r="1663" spans="1:15" x14ac:dyDescent="0.2">
      <c r="A1663">
        <v>100565</v>
      </c>
      <c r="B1663" s="1" t="s">
        <v>381</v>
      </c>
      <c r="C1663" s="1" t="s">
        <v>381</v>
      </c>
      <c r="D1663" s="2">
        <v>0.75208333333333333</v>
      </c>
      <c r="E1663" s="1" t="s">
        <v>3325</v>
      </c>
      <c r="F1663" s="1" t="s">
        <v>11</v>
      </c>
      <c r="G1663">
        <v>8.6999999999999993</v>
      </c>
      <c r="I1663" s="2">
        <v>0.41111111111111109</v>
      </c>
      <c r="J1663" s="1" t="s">
        <v>3749</v>
      </c>
      <c r="K1663" s="1" t="s">
        <v>3750</v>
      </c>
      <c r="L1663">
        <v>8.1833333333000002</v>
      </c>
      <c r="M1663">
        <v>49.539776463000003</v>
      </c>
      <c r="N1663">
        <v>196.28134979999999</v>
      </c>
      <c r="O1663" s="1" t="s">
        <v>3320</v>
      </c>
    </row>
    <row r="1664" spans="1:15" x14ac:dyDescent="0.2">
      <c r="A1664">
        <v>100873</v>
      </c>
      <c r="B1664" s="1" t="s">
        <v>3148</v>
      </c>
      <c r="C1664" s="1" t="s">
        <v>3148</v>
      </c>
      <c r="D1664" s="2">
        <v>0.59236111111111112</v>
      </c>
      <c r="E1664" s="1" t="s">
        <v>1288</v>
      </c>
      <c r="F1664" s="1" t="s">
        <v>11</v>
      </c>
      <c r="G1664">
        <v>7.8</v>
      </c>
      <c r="I1664" s="2">
        <v>0.42916666666666664</v>
      </c>
      <c r="J1664" s="1" t="s">
        <v>3751</v>
      </c>
      <c r="K1664" s="1" t="s">
        <v>3752</v>
      </c>
      <c r="L1664">
        <v>3.9166666666999999</v>
      </c>
      <c r="M1664">
        <v>46.877054569000002</v>
      </c>
      <c r="N1664">
        <v>191.69074370000001</v>
      </c>
      <c r="O1664" s="1" t="s">
        <v>3320</v>
      </c>
    </row>
    <row r="1665" spans="1:15" x14ac:dyDescent="0.2">
      <c r="A1665">
        <v>100276</v>
      </c>
      <c r="B1665" s="1" t="s">
        <v>3607</v>
      </c>
      <c r="C1665" s="1" t="s">
        <v>3607</v>
      </c>
      <c r="D1665" s="2">
        <v>0.75347222222222221</v>
      </c>
      <c r="E1665" s="1" t="s">
        <v>2420</v>
      </c>
      <c r="F1665" s="1" t="s">
        <v>11</v>
      </c>
      <c r="G1665">
        <v>7.9</v>
      </c>
      <c r="H1665">
        <v>8.3000000000000007</v>
      </c>
      <c r="I1665" s="2">
        <v>0.38611111111111113</v>
      </c>
      <c r="J1665" s="1" t="s">
        <v>3753</v>
      </c>
      <c r="K1665" s="1" t="s">
        <v>3754</v>
      </c>
      <c r="L1665">
        <v>8.8166666666999998</v>
      </c>
      <c r="M1665">
        <v>52.071005917000001</v>
      </c>
      <c r="N1665">
        <v>88.494668070000003</v>
      </c>
      <c r="O1665" s="1" t="s">
        <v>3320</v>
      </c>
    </row>
    <row r="1666" spans="1:15" x14ac:dyDescent="0.2">
      <c r="A1666">
        <v>102021</v>
      </c>
      <c r="B1666" s="1" t="s">
        <v>405</v>
      </c>
      <c r="C1666" s="1" t="s">
        <v>405</v>
      </c>
      <c r="D1666" s="2">
        <v>0.63680555555555551</v>
      </c>
      <c r="E1666" s="1" t="s">
        <v>1544</v>
      </c>
      <c r="F1666" s="1" t="s">
        <v>11</v>
      </c>
      <c r="G1666">
        <v>8.6999999999999993</v>
      </c>
      <c r="I1666" s="2">
        <v>0.41319444444444442</v>
      </c>
      <c r="J1666" s="1" t="s">
        <v>3755</v>
      </c>
      <c r="K1666" s="1" t="s">
        <v>3756</v>
      </c>
      <c r="L1666">
        <v>5.3666666666999996</v>
      </c>
      <c r="M1666">
        <v>39.283366205999997</v>
      </c>
      <c r="N1666">
        <v>356.40719769999998</v>
      </c>
      <c r="O1666" s="1" t="s">
        <v>3320</v>
      </c>
    </row>
    <row r="1667" spans="1:15" x14ac:dyDescent="0.2">
      <c r="A1667">
        <v>102007</v>
      </c>
      <c r="B1667" s="1" t="s">
        <v>1133</v>
      </c>
      <c r="C1667" s="1" t="s">
        <v>1133</v>
      </c>
      <c r="D1667" s="2">
        <v>0.66111111111111109</v>
      </c>
      <c r="E1667" s="1" t="s">
        <v>1544</v>
      </c>
      <c r="F1667" s="1" t="s">
        <v>11</v>
      </c>
      <c r="G1667">
        <v>8.9</v>
      </c>
      <c r="I1667" s="2">
        <v>0.4236111111111111</v>
      </c>
      <c r="J1667" s="1" t="s">
        <v>3757</v>
      </c>
      <c r="K1667" s="1" t="s">
        <v>3758</v>
      </c>
      <c r="L1667">
        <v>5.7</v>
      </c>
      <c r="M1667">
        <v>39.316239316000001</v>
      </c>
      <c r="N1667">
        <v>401.60316399999999</v>
      </c>
      <c r="O1667" s="1" t="s">
        <v>3320</v>
      </c>
    </row>
    <row r="1668" spans="1:15" x14ac:dyDescent="0.2">
      <c r="A1668">
        <v>101011</v>
      </c>
      <c r="B1668" s="1" t="s">
        <v>420</v>
      </c>
      <c r="C1668" s="1" t="s">
        <v>420</v>
      </c>
      <c r="D1668" s="2">
        <v>0.68402777777777779</v>
      </c>
      <c r="E1668" s="1" t="s">
        <v>716</v>
      </c>
      <c r="F1668" s="1" t="s">
        <v>11</v>
      </c>
      <c r="G1668">
        <v>8.1999999999999993</v>
      </c>
      <c r="I1668" s="2">
        <v>0.42708333333333331</v>
      </c>
      <c r="J1668" s="1" t="s">
        <v>3759</v>
      </c>
      <c r="K1668" s="1" t="s">
        <v>3760</v>
      </c>
      <c r="L1668">
        <v>6.1666666667000003</v>
      </c>
      <c r="M1668">
        <v>45.989480604999997</v>
      </c>
      <c r="N1668">
        <v>156.18078879999999</v>
      </c>
      <c r="O1668" s="1" t="s">
        <v>3320</v>
      </c>
    </row>
    <row r="1669" spans="1:15" x14ac:dyDescent="0.2">
      <c r="A1669">
        <v>100350</v>
      </c>
      <c r="B1669" s="1" t="s">
        <v>665</v>
      </c>
      <c r="C1669" s="1" t="s">
        <v>665</v>
      </c>
      <c r="D1669" s="2">
        <v>0.67083333333333328</v>
      </c>
      <c r="E1669" s="1" t="s">
        <v>3325</v>
      </c>
      <c r="F1669" s="1" t="s">
        <v>11</v>
      </c>
      <c r="G1669">
        <v>8.3000000000000007</v>
      </c>
      <c r="I1669" s="2">
        <v>0.38680555555555557</v>
      </c>
      <c r="J1669" s="1" t="s">
        <v>3761</v>
      </c>
      <c r="K1669" s="1" t="s">
        <v>3762</v>
      </c>
      <c r="L1669">
        <v>6.8166666666999998</v>
      </c>
      <c r="M1669">
        <v>51.413543721000003</v>
      </c>
      <c r="N1669">
        <v>215.32828939999999</v>
      </c>
      <c r="O1669" s="1" t="s">
        <v>3320</v>
      </c>
    </row>
    <row r="1670" spans="1:15" x14ac:dyDescent="0.2">
      <c r="A1670">
        <v>100226</v>
      </c>
      <c r="B1670" s="1" t="s">
        <v>3763</v>
      </c>
      <c r="C1670" s="1" t="s">
        <v>3764</v>
      </c>
      <c r="D1670" s="2">
        <v>0.66666666666666663</v>
      </c>
      <c r="E1670" s="1" t="s">
        <v>1288</v>
      </c>
      <c r="F1670" s="1" t="s">
        <v>11</v>
      </c>
      <c r="G1670">
        <v>8.3000000000000007</v>
      </c>
      <c r="I1670" s="2">
        <v>0.40277777777777779</v>
      </c>
      <c r="J1670" s="1" t="s">
        <v>3765</v>
      </c>
      <c r="K1670" s="1" t="s">
        <v>3766</v>
      </c>
      <c r="L1670">
        <v>30.333333332999999</v>
      </c>
      <c r="M1670">
        <v>53.057199210999997</v>
      </c>
      <c r="N1670">
        <v>237.3030765</v>
      </c>
      <c r="O1670" s="1" t="s">
        <v>3320</v>
      </c>
    </row>
    <row r="1671" spans="1:15" x14ac:dyDescent="0.2">
      <c r="A1671">
        <v>101098</v>
      </c>
      <c r="B1671" s="1" t="s">
        <v>2131</v>
      </c>
      <c r="C1671" s="1" t="s">
        <v>2131</v>
      </c>
      <c r="D1671" s="2">
        <v>0.70833333333333337</v>
      </c>
      <c r="E1671" s="1" t="s">
        <v>1288</v>
      </c>
      <c r="F1671" s="1" t="s">
        <v>11</v>
      </c>
      <c r="G1671">
        <v>8.4</v>
      </c>
      <c r="I1671" s="2">
        <v>0.39374999999999999</v>
      </c>
      <c r="J1671" s="1" t="s">
        <v>3767</v>
      </c>
      <c r="K1671" s="1" t="s">
        <v>3768</v>
      </c>
      <c r="L1671">
        <v>7.55</v>
      </c>
      <c r="M1671">
        <v>45.660749506999998</v>
      </c>
      <c r="N1671">
        <v>140.0325119</v>
      </c>
      <c r="O1671" s="1" t="s">
        <v>3320</v>
      </c>
    </row>
    <row r="1672" spans="1:15" x14ac:dyDescent="0.2">
      <c r="A1672">
        <v>101896</v>
      </c>
      <c r="B1672" s="1" t="s">
        <v>467</v>
      </c>
      <c r="C1672" s="1" t="s">
        <v>467</v>
      </c>
      <c r="D1672" s="2">
        <v>0.65069444444444446</v>
      </c>
      <c r="E1672" s="1" t="s">
        <v>1544</v>
      </c>
      <c r="F1672" s="1" t="s">
        <v>11</v>
      </c>
      <c r="G1672">
        <v>8.8000000000000007</v>
      </c>
      <c r="H1672">
        <v>9</v>
      </c>
      <c r="I1672" s="2">
        <v>0.48055555555555557</v>
      </c>
      <c r="J1672" s="1" t="s">
        <v>3769</v>
      </c>
      <c r="K1672" s="1" t="s">
        <v>3770</v>
      </c>
      <c r="L1672">
        <v>4.0833333332999997</v>
      </c>
      <c r="M1672">
        <v>39.973701511999998</v>
      </c>
      <c r="N1672">
        <v>226.2912426</v>
      </c>
      <c r="O1672" s="1" t="s">
        <v>3320</v>
      </c>
    </row>
    <row r="1673" spans="1:15" x14ac:dyDescent="0.2">
      <c r="A1673">
        <v>100979</v>
      </c>
      <c r="B1673" s="1" t="s">
        <v>147</v>
      </c>
      <c r="C1673" s="1" t="s">
        <v>147</v>
      </c>
      <c r="D1673" s="2">
        <v>0.71875</v>
      </c>
      <c r="E1673" s="1" t="s">
        <v>709</v>
      </c>
      <c r="F1673" s="1" t="s">
        <v>11</v>
      </c>
      <c r="G1673">
        <v>8.4</v>
      </c>
      <c r="I1673" s="2">
        <v>0.4236111111111111</v>
      </c>
      <c r="J1673" s="1" t="s">
        <v>3771</v>
      </c>
      <c r="K1673" s="1" t="s">
        <v>3772</v>
      </c>
      <c r="L1673">
        <v>7.0833333332999997</v>
      </c>
      <c r="M1673">
        <v>46.120973044000003</v>
      </c>
      <c r="N1673">
        <v>121.1757558</v>
      </c>
      <c r="O1673" s="1" t="s">
        <v>3320</v>
      </c>
    </row>
    <row r="1674" spans="1:15" x14ac:dyDescent="0.2">
      <c r="A1674">
        <v>100157</v>
      </c>
      <c r="B1674" s="1" t="s">
        <v>817</v>
      </c>
      <c r="C1674" s="1" t="s">
        <v>817</v>
      </c>
      <c r="D1674" s="2">
        <v>0.72361111111111109</v>
      </c>
      <c r="E1674" s="1" t="s">
        <v>3325</v>
      </c>
      <c r="F1674" s="1" t="s">
        <v>11</v>
      </c>
      <c r="G1674">
        <v>7.8</v>
      </c>
      <c r="I1674" s="2">
        <v>0.41319444444444442</v>
      </c>
      <c r="J1674" s="1" t="s">
        <v>3773</v>
      </c>
      <c r="K1674" s="1" t="s">
        <v>3774</v>
      </c>
      <c r="L1674">
        <v>7.45</v>
      </c>
      <c r="M1674">
        <v>53.747534516999998</v>
      </c>
      <c r="N1674">
        <v>73.477207859999993</v>
      </c>
      <c r="O1674" s="1" t="s">
        <v>3320</v>
      </c>
    </row>
    <row r="1675" spans="1:15" x14ac:dyDescent="0.2">
      <c r="A1675">
        <v>100271</v>
      </c>
      <c r="B1675" s="1" t="s">
        <v>3469</v>
      </c>
      <c r="C1675" s="1" t="s">
        <v>3469</v>
      </c>
      <c r="D1675" s="2">
        <v>0.66249999999999998</v>
      </c>
      <c r="E1675" s="1" t="s">
        <v>2420</v>
      </c>
      <c r="F1675" s="1" t="s">
        <v>151</v>
      </c>
      <c r="I1675" s="2">
        <v>0.3923611111111111</v>
      </c>
      <c r="J1675" s="1" t="s">
        <v>3775</v>
      </c>
      <c r="K1675" s="1" t="s">
        <v>3776</v>
      </c>
      <c r="L1675">
        <v>6.4833333333000001</v>
      </c>
      <c r="M1675">
        <v>52.103879026999998</v>
      </c>
      <c r="N1675">
        <v>1.38</v>
      </c>
      <c r="O1675" s="1" t="s">
        <v>3320</v>
      </c>
    </row>
    <row r="1676" spans="1:15" x14ac:dyDescent="0.2">
      <c r="A1676">
        <v>102441</v>
      </c>
      <c r="B1676" s="1" t="s">
        <v>17</v>
      </c>
      <c r="C1676" s="1" t="s">
        <v>17</v>
      </c>
      <c r="D1676" s="2">
        <v>0.63958333333333328</v>
      </c>
      <c r="E1676" s="1" t="s">
        <v>1544</v>
      </c>
      <c r="F1676" s="1" t="s">
        <v>11</v>
      </c>
      <c r="G1676">
        <v>8.8000000000000007</v>
      </c>
      <c r="H1676">
        <v>9</v>
      </c>
      <c r="I1676" s="2">
        <v>0.47569444444444442</v>
      </c>
      <c r="J1676" s="1" t="s">
        <v>3777</v>
      </c>
      <c r="K1676" s="1" t="s">
        <v>3778</v>
      </c>
      <c r="L1676">
        <v>3.9333333332999998</v>
      </c>
      <c r="M1676">
        <v>36.785009862000003</v>
      </c>
      <c r="N1676">
        <v>184.9656755</v>
      </c>
      <c r="O1676" s="1" t="s">
        <v>3320</v>
      </c>
    </row>
    <row r="1677" spans="1:15" x14ac:dyDescent="0.2">
      <c r="A1677">
        <v>100227</v>
      </c>
      <c r="B1677" s="1" t="s">
        <v>3763</v>
      </c>
      <c r="C1677" s="1" t="s">
        <v>3764</v>
      </c>
      <c r="D1677" s="2">
        <v>0.65625</v>
      </c>
      <c r="E1677" s="1" t="s">
        <v>1288</v>
      </c>
      <c r="F1677" s="1" t="s">
        <v>11</v>
      </c>
      <c r="G1677">
        <v>8.5</v>
      </c>
      <c r="I1677" s="2">
        <v>0.40972222222222221</v>
      </c>
      <c r="J1677" s="1" t="s">
        <v>3779</v>
      </c>
      <c r="K1677" s="1" t="s">
        <v>3780</v>
      </c>
      <c r="L1677">
        <v>29.916666667000001</v>
      </c>
      <c r="M1677">
        <v>53.057199210999997</v>
      </c>
      <c r="N1677">
        <v>138.59961530000001</v>
      </c>
      <c r="O1677" s="1" t="s">
        <v>3320</v>
      </c>
    </row>
    <row r="1678" spans="1:15" x14ac:dyDescent="0.2">
      <c r="A1678">
        <v>100495</v>
      </c>
      <c r="B1678" s="1" t="s">
        <v>284</v>
      </c>
      <c r="C1678" s="1" t="s">
        <v>284</v>
      </c>
      <c r="D1678" s="2">
        <v>0.69652777777777775</v>
      </c>
      <c r="E1678" s="1" t="s">
        <v>3325</v>
      </c>
      <c r="F1678" s="1" t="s">
        <v>11</v>
      </c>
      <c r="G1678">
        <v>8.3000000000000007</v>
      </c>
      <c r="I1678" s="2">
        <v>0.3840277777777778</v>
      </c>
      <c r="J1678" s="1" t="s">
        <v>3781</v>
      </c>
      <c r="K1678" s="1" t="s">
        <v>3782</v>
      </c>
      <c r="L1678">
        <v>7.5</v>
      </c>
      <c r="M1678">
        <v>49.934253779999999</v>
      </c>
      <c r="N1678">
        <v>112.18119919999999</v>
      </c>
      <c r="O1678" s="1" t="s">
        <v>3320</v>
      </c>
    </row>
    <row r="1679" spans="1:15" x14ac:dyDescent="0.2">
      <c r="A1679">
        <v>100632</v>
      </c>
      <c r="B1679" s="1" t="s">
        <v>2640</v>
      </c>
      <c r="C1679" s="1" t="s">
        <v>2640</v>
      </c>
      <c r="D1679" s="2">
        <v>0.63402777777777775</v>
      </c>
      <c r="E1679" s="1" t="s">
        <v>3325</v>
      </c>
      <c r="F1679" s="1" t="s">
        <v>11</v>
      </c>
      <c r="G1679">
        <v>9</v>
      </c>
      <c r="I1679" s="2">
        <v>0.47083333333333333</v>
      </c>
      <c r="J1679" s="1" t="s">
        <v>3783</v>
      </c>
      <c r="K1679" s="1" t="s">
        <v>3784</v>
      </c>
      <c r="L1679">
        <v>3.9166666666999999</v>
      </c>
      <c r="M1679">
        <v>49.013806705999997</v>
      </c>
      <c r="N1679">
        <v>248.40780910000001</v>
      </c>
      <c r="O1679" s="1" t="s">
        <v>3320</v>
      </c>
    </row>
    <row r="1680" spans="1:15" x14ac:dyDescent="0.2">
      <c r="A1680">
        <v>101508</v>
      </c>
      <c r="B1680" s="1" t="s">
        <v>212</v>
      </c>
      <c r="C1680" s="1" t="s">
        <v>212</v>
      </c>
      <c r="D1680" s="2">
        <v>0.60555555555555551</v>
      </c>
      <c r="E1680" s="1" t="s">
        <v>716</v>
      </c>
      <c r="F1680" s="1" t="s">
        <v>11</v>
      </c>
      <c r="G1680">
        <v>8.6999999999999993</v>
      </c>
      <c r="I1680" s="2">
        <v>0.38541666666666669</v>
      </c>
      <c r="J1680" s="1" t="s">
        <v>3785</v>
      </c>
      <c r="K1680" s="1" t="s">
        <v>3786</v>
      </c>
      <c r="L1680">
        <v>5.2833333332999999</v>
      </c>
      <c r="M1680">
        <v>42.406311637000002</v>
      </c>
      <c r="N1680">
        <v>164.00830310000001</v>
      </c>
      <c r="O1680" s="1" t="s">
        <v>3320</v>
      </c>
    </row>
    <row r="1681" spans="1:15" x14ac:dyDescent="0.2">
      <c r="A1681">
        <v>100896</v>
      </c>
      <c r="B1681" s="1" t="s">
        <v>186</v>
      </c>
      <c r="C1681" s="1" t="s">
        <v>186</v>
      </c>
      <c r="D1681" s="2">
        <v>0.52638888888888891</v>
      </c>
      <c r="E1681" s="1" t="s">
        <v>1288</v>
      </c>
      <c r="F1681" s="1" t="s">
        <v>11</v>
      </c>
      <c r="G1681">
        <v>9</v>
      </c>
      <c r="I1681" s="2">
        <v>0.45277777777777778</v>
      </c>
      <c r="J1681" s="1" t="s">
        <v>3787</v>
      </c>
      <c r="K1681" s="1" t="s">
        <v>3788</v>
      </c>
      <c r="L1681">
        <v>1.7666666666999999</v>
      </c>
      <c r="M1681">
        <v>46.679815910999999</v>
      </c>
      <c r="N1681">
        <v>205.8255748</v>
      </c>
      <c r="O1681" s="1" t="s">
        <v>3320</v>
      </c>
    </row>
    <row r="1682" spans="1:15" x14ac:dyDescent="0.2">
      <c r="A1682">
        <v>100978</v>
      </c>
      <c r="B1682" s="1" t="s">
        <v>147</v>
      </c>
      <c r="C1682" s="1" t="s">
        <v>147</v>
      </c>
      <c r="D1682" s="2">
        <v>0.69722222222222219</v>
      </c>
      <c r="E1682" s="1" t="s">
        <v>709</v>
      </c>
      <c r="F1682" s="1" t="s">
        <v>11</v>
      </c>
      <c r="G1682">
        <v>8.8000000000000007</v>
      </c>
      <c r="I1682" s="2">
        <v>0.44722222222222224</v>
      </c>
      <c r="J1682" s="1" t="s">
        <v>3789</v>
      </c>
      <c r="K1682" s="1" t="s">
        <v>3790</v>
      </c>
      <c r="L1682">
        <v>6</v>
      </c>
      <c r="M1682">
        <v>46.120973044000003</v>
      </c>
      <c r="N1682">
        <v>209.8843435</v>
      </c>
      <c r="O1682" s="1" t="s">
        <v>3320</v>
      </c>
    </row>
    <row r="1683" spans="1:15" x14ac:dyDescent="0.2">
      <c r="A1683">
        <v>100469</v>
      </c>
      <c r="B1683" s="1" t="s">
        <v>2488</v>
      </c>
      <c r="C1683" s="1" t="s">
        <v>2488</v>
      </c>
      <c r="D1683" s="2">
        <v>0.68263888888888891</v>
      </c>
      <c r="E1683" s="1" t="s">
        <v>3325</v>
      </c>
      <c r="F1683" s="1" t="s">
        <v>11</v>
      </c>
      <c r="G1683">
        <v>8.1999999999999993</v>
      </c>
      <c r="I1683" s="2">
        <v>0.41319444444444442</v>
      </c>
      <c r="J1683" s="1" t="s">
        <v>3791</v>
      </c>
      <c r="K1683" s="1" t="s">
        <v>3792</v>
      </c>
      <c r="L1683">
        <v>6.4666666667000001</v>
      </c>
      <c r="M1683">
        <v>50.230111768999997</v>
      </c>
      <c r="N1683">
        <v>128.83535509999999</v>
      </c>
      <c r="O1683" s="1" t="s">
        <v>3320</v>
      </c>
    </row>
    <row r="1684" spans="1:15" x14ac:dyDescent="0.2">
      <c r="A1684">
        <v>100464</v>
      </c>
      <c r="B1684" s="1" t="s">
        <v>3793</v>
      </c>
      <c r="C1684" s="1" t="s">
        <v>3793</v>
      </c>
      <c r="D1684" s="2">
        <v>0.71597222222222223</v>
      </c>
      <c r="E1684" s="1" t="s">
        <v>3325</v>
      </c>
      <c r="F1684" s="1" t="s">
        <v>11</v>
      </c>
      <c r="G1684">
        <v>8.4</v>
      </c>
      <c r="I1684" s="2">
        <v>0.40486111111111112</v>
      </c>
      <c r="J1684" s="1" t="s">
        <v>3794</v>
      </c>
      <c r="K1684" s="1" t="s">
        <v>3795</v>
      </c>
      <c r="L1684">
        <v>7.4666666667000001</v>
      </c>
      <c r="M1684">
        <v>50.295857988000002</v>
      </c>
      <c r="N1684">
        <v>152.458136</v>
      </c>
      <c r="O1684" s="1" t="s">
        <v>3320</v>
      </c>
    </row>
    <row r="1685" spans="1:15" x14ac:dyDescent="0.2">
      <c r="A1685">
        <v>100148</v>
      </c>
      <c r="B1685" s="1" t="s">
        <v>3796</v>
      </c>
      <c r="C1685" s="1" t="s">
        <v>3797</v>
      </c>
      <c r="D1685" s="2">
        <v>0.45833333333333331</v>
      </c>
      <c r="E1685" s="1" t="s">
        <v>3325</v>
      </c>
      <c r="F1685" s="1" t="s">
        <v>11</v>
      </c>
      <c r="G1685">
        <v>8.4</v>
      </c>
      <c r="I1685" s="2">
        <v>0.40833333333333333</v>
      </c>
      <c r="J1685" s="1" t="s">
        <v>3798</v>
      </c>
      <c r="K1685" s="1" t="s">
        <v>3799</v>
      </c>
      <c r="L1685">
        <v>25.2</v>
      </c>
      <c r="M1685">
        <v>53.944773175999998</v>
      </c>
      <c r="N1685">
        <v>275.29087700000002</v>
      </c>
      <c r="O1685" s="1" t="s">
        <v>3320</v>
      </c>
    </row>
    <row r="1686" spans="1:15" x14ac:dyDescent="0.2">
      <c r="A1686">
        <v>102252</v>
      </c>
      <c r="B1686" s="1" t="s">
        <v>48</v>
      </c>
      <c r="C1686" s="1" t="s">
        <v>48</v>
      </c>
      <c r="D1686" s="2">
        <v>0.65138888888888891</v>
      </c>
      <c r="E1686" s="1" t="s">
        <v>1544</v>
      </c>
      <c r="F1686" s="1" t="s">
        <v>11</v>
      </c>
      <c r="G1686">
        <v>8.5</v>
      </c>
      <c r="I1686" s="2">
        <v>0.42083333333333334</v>
      </c>
      <c r="J1686" s="1" t="s">
        <v>3800</v>
      </c>
      <c r="K1686" s="1" t="s">
        <v>3801</v>
      </c>
      <c r="L1686">
        <v>5.5333333332999999</v>
      </c>
      <c r="M1686">
        <v>37.705456935999997</v>
      </c>
      <c r="N1686">
        <v>303.07004710000001</v>
      </c>
      <c r="O1686" s="1" t="s">
        <v>3320</v>
      </c>
    </row>
    <row r="1687" spans="1:15" x14ac:dyDescent="0.2">
      <c r="A1687">
        <v>100247</v>
      </c>
      <c r="B1687" s="1" t="s">
        <v>3802</v>
      </c>
      <c r="C1687" s="1" t="s">
        <v>3802</v>
      </c>
      <c r="D1687" s="2">
        <v>0.74513888888888891</v>
      </c>
      <c r="E1687" s="1" t="s">
        <v>2420</v>
      </c>
      <c r="F1687" s="1" t="s">
        <v>151</v>
      </c>
      <c r="I1687" s="2">
        <v>0.39374999999999999</v>
      </c>
      <c r="J1687" s="1" t="s">
        <v>3803</v>
      </c>
      <c r="K1687" s="1" t="s">
        <v>3804</v>
      </c>
      <c r="L1687">
        <v>8.4333333333000002</v>
      </c>
      <c r="M1687">
        <v>52.498356344999998</v>
      </c>
      <c r="N1687">
        <v>1.62</v>
      </c>
      <c r="O1687" s="1" t="s">
        <v>3320</v>
      </c>
    </row>
    <row r="1688" spans="1:15" x14ac:dyDescent="0.2">
      <c r="A1688">
        <v>100849</v>
      </c>
      <c r="B1688" s="1" t="s">
        <v>3631</v>
      </c>
      <c r="C1688" s="1" t="s">
        <v>3631</v>
      </c>
      <c r="D1688" s="2">
        <v>0.60486111111111107</v>
      </c>
      <c r="E1688" s="1" t="s">
        <v>1288</v>
      </c>
      <c r="F1688" s="1" t="s">
        <v>11</v>
      </c>
      <c r="G1688">
        <v>8.3000000000000007</v>
      </c>
      <c r="I1688" s="2">
        <v>0.42708333333333331</v>
      </c>
      <c r="J1688" s="1" t="s">
        <v>3805</v>
      </c>
      <c r="K1688" s="1" t="s">
        <v>3806</v>
      </c>
      <c r="L1688">
        <v>4.2666666666999999</v>
      </c>
      <c r="M1688">
        <v>47.107166337999999</v>
      </c>
      <c r="N1688">
        <v>233.91034730000001</v>
      </c>
      <c r="O1688" s="1" t="s">
        <v>3320</v>
      </c>
    </row>
    <row r="1689" spans="1:15" x14ac:dyDescent="0.2">
      <c r="A1689">
        <v>100243</v>
      </c>
      <c r="B1689" s="1" t="s">
        <v>1234</v>
      </c>
      <c r="C1689" s="1" t="s">
        <v>1234</v>
      </c>
      <c r="D1689" s="2">
        <v>0.73402777777777772</v>
      </c>
      <c r="E1689" s="1" t="s">
        <v>2420</v>
      </c>
      <c r="F1689" s="1" t="s">
        <v>11</v>
      </c>
      <c r="G1689">
        <v>8.1999999999999993</v>
      </c>
      <c r="I1689" s="2">
        <v>0.39583333333333331</v>
      </c>
      <c r="J1689" s="1" t="s">
        <v>3807</v>
      </c>
      <c r="K1689" s="1" t="s">
        <v>3808</v>
      </c>
      <c r="L1689">
        <v>8.1166666667000005</v>
      </c>
      <c r="M1689">
        <v>52.531229453999998</v>
      </c>
      <c r="N1689">
        <v>47.091492959999997</v>
      </c>
      <c r="O1689" s="1" t="s">
        <v>3320</v>
      </c>
    </row>
    <row r="1690" spans="1:15" x14ac:dyDescent="0.2">
      <c r="A1690">
        <v>101157</v>
      </c>
      <c r="B1690" s="1" t="s">
        <v>60</v>
      </c>
      <c r="C1690" s="1" t="s">
        <v>60</v>
      </c>
      <c r="D1690" s="2">
        <v>0.66805555555555551</v>
      </c>
      <c r="E1690" s="1" t="s">
        <v>1288</v>
      </c>
      <c r="F1690" s="1" t="s">
        <v>11</v>
      </c>
      <c r="G1690">
        <v>8</v>
      </c>
      <c r="I1690" s="2">
        <v>0.4236111111111111</v>
      </c>
      <c r="J1690" s="1" t="s">
        <v>3809</v>
      </c>
      <c r="K1690" s="1" t="s">
        <v>3810</v>
      </c>
      <c r="L1690">
        <v>5.8666666666999996</v>
      </c>
      <c r="M1690">
        <v>45.299145299000003</v>
      </c>
      <c r="N1690">
        <v>402.14164699999998</v>
      </c>
      <c r="O1690" s="1" t="s">
        <v>3320</v>
      </c>
    </row>
    <row r="1691" spans="1:15" x14ac:dyDescent="0.2">
      <c r="A1691">
        <v>100534</v>
      </c>
      <c r="B1691" s="1" t="s">
        <v>801</v>
      </c>
      <c r="C1691" s="1" t="s">
        <v>801</v>
      </c>
      <c r="D1691" s="2">
        <v>0.76111111111111107</v>
      </c>
      <c r="E1691" s="1" t="s">
        <v>3325</v>
      </c>
      <c r="F1691" s="1" t="s">
        <v>11</v>
      </c>
      <c r="G1691">
        <v>9</v>
      </c>
      <c r="I1691" s="2">
        <v>0.4375</v>
      </c>
      <c r="J1691" s="1" t="s">
        <v>3492</v>
      </c>
      <c r="K1691" s="1" t="s">
        <v>3811</v>
      </c>
      <c r="L1691">
        <v>7.7666666666999999</v>
      </c>
      <c r="M1691">
        <v>49.605522682</v>
      </c>
      <c r="N1691">
        <v>435.75038000000001</v>
      </c>
      <c r="O1691" s="1" t="s">
        <v>3320</v>
      </c>
    </row>
    <row r="1692" spans="1:15" x14ac:dyDescent="0.2">
      <c r="A1692">
        <v>102901</v>
      </c>
      <c r="B1692" s="1" t="s">
        <v>1031</v>
      </c>
      <c r="C1692" s="1" t="s">
        <v>1031</v>
      </c>
      <c r="D1692" s="2">
        <v>0.71111111111111114</v>
      </c>
      <c r="E1692" s="1" t="s">
        <v>1544</v>
      </c>
      <c r="F1692" s="1" t="s">
        <v>11</v>
      </c>
      <c r="G1692">
        <v>8.5</v>
      </c>
      <c r="I1692" s="2">
        <v>0.44236111111111109</v>
      </c>
      <c r="J1692" s="1" t="s">
        <v>3812</v>
      </c>
      <c r="K1692" s="1" t="s">
        <v>3813</v>
      </c>
      <c r="L1692">
        <v>6.45</v>
      </c>
      <c r="M1692">
        <v>31.952662721999999</v>
      </c>
      <c r="N1692">
        <v>234.38476199999999</v>
      </c>
      <c r="O1692" s="1" t="s">
        <v>3320</v>
      </c>
    </row>
    <row r="1693" spans="1:15" x14ac:dyDescent="0.2">
      <c r="A1693">
        <v>101232</v>
      </c>
      <c r="B1693" s="1" t="s">
        <v>1368</v>
      </c>
      <c r="C1693" s="1" t="s">
        <v>1368</v>
      </c>
      <c r="D1693" s="2">
        <v>0.68888888888888888</v>
      </c>
      <c r="E1693" s="1" t="s">
        <v>1288</v>
      </c>
      <c r="F1693" s="1" t="s">
        <v>11</v>
      </c>
      <c r="G1693">
        <v>8.6999999999999993</v>
      </c>
      <c r="I1693" s="2">
        <v>0.40763888888888888</v>
      </c>
      <c r="J1693" s="1" t="s">
        <v>3814</v>
      </c>
      <c r="K1693" s="1" t="s">
        <v>3815</v>
      </c>
      <c r="L1693">
        <v>6.75</v>
      </c>
      <c r="M1693">
        <v>44.806048652000001</v>
      </c>
      <c r="N1693">
        <v>133.61683310000001</v>
      </c>
      <c r="O1693" s="1" t="s">
        <v>3320</v>
      </c>
    </row>
    <row r="1694" spans="1:15" x14ac:dyDescent="0.2">
      <c r="A1694">
        <v>103111</v>
      </c>
      <c r="B1694" s="1" t="s">
        <v>3529</v>
      </c>
      <c r="C1694" s="1" t="s">
        <v>3529</v>
      </c>
      <c r="D1694" s="2">
        <v>0.7055555555555556</v>
      </c>
      <c r="E1694" s="1" t="s">
        <v>1544</v>
      </c>
      <c r="F1694" s="1" t="s">
        <v>11</v>
      </c>
      <c r="G1694">
        <v>8.9</v>
      </c>
      <c r="I1694" s="2">
        <v>0.39583333333333331</v>
      </c>
      <c r="J1694" s="1" t="s">
        <v>3816</v>
      </c>
      <c r="K1694" s="1" t="s">
        <v>3817</v>
      </c>
      <c r="L1694">
        <v>7.4333333333000002</v>
      </c>
      <c r="M1694">
        <v>29.848783695000002</v>
      </c>
      <c r="N1694">
        <v>443.9582954</v>
      </c>
      <c r="O1694" s="1" t="s">
        <v>3320</v>
      </c>
    </row>
    <row r="1695" spans="1:15" x14ac:dyDescent="0.2">
      <c r="A1695">
        <v>102500</v>
      </c>
      <c r="B1695" s="1" t="s">
        <v>296</v>
      </c>
      <c r="C1695" s="1" t="s">
        <v>296</v>
      </c>
      <c r="D1695" s="2">
        <v>0.64097222222222228</v>
      </c>
      <c r="E1695" s="1" t="s">
        <v>1544</v>
      </c>
      <c r="F1695" s="1" t="s">
        <v>11</v>
      </c>
      <c r="G1695">
        <v>8.6999999999999993</v>
      </c>
      <c r="H1695">
        <v>8.8000000000000007</v>
      </c>
      <c r="I1695" s="2">
        <v>0.36805555555555558</v>
      </c>
      <c r="J1695" s="1" t="s">
        <v>3818</v>
      </c>
      <c r="K1695" s="1" t="s">
        <v>3819</v>
      </c>
      <c r="L1695">
        <v>6.55</v>
      </c>
      <c r="M1695">
        <v>36.324786324999998</v>
      </c>
      <c r="N1695">
        <v>435.05447079999999</v>
      </c>
      <c r="O1695" s="1" t="s">
        <v>3320</v>
      </c>
    </row>
    <row r="1696" spans="1:15" x14ac:dyDescent="0.2">
      <c r="A1696">
        <v>100736</v>
      </c>
      <c r="B1696" s="1" t="s">
        <v>913</v>
      </c>
      <c r="C1696" s="1" t="s">
        <v>913</v>
      </c>
      <c r="D1696" s="2">
        <v>0.65416666666666667</v>
      </c>
      <c r="E1696" s="1" t="s">
        <v>3325</v>
      </c>
      <c r="F1696" s="1" t="s">
        <v>11</v>
      </c>
      <c r="G1696">
        <v>8.5</v>
      </c>
      <c r="I1696" s="2">
        <v>0.43055555555555558</v>
      </c>
      <c r="J1696" s="1" t="s">
        <v>3820</v>
      </c>
      <c r="K1696" s="1" t="s">
        <v>3821</v>
      </c>
      <c r="L1696">
        <v>5.3666666666999996</v>
      </c>
      <c r="M1696">
        <v>48.389217619999997</v>
      </c>
      <c r="N1696">
        <v>228.53149830000001</v>
      </c>
      <c r="O1696" s="1" t="s">
        <v>3320</v>
      </c>
    </row>
    <row r="1697" spans="1:15" x14ac:dyDescent="0.2">
      <c r="A1697">
        <v>101328</v>
      </c>
      <c r="B1697" s="1" t="s">
        <v>936</v>
      </c>
      <c r="C1697" s="1" t="s">
        <v>936</v>
      </c>
      <c r="D1697" s="2">
        <v>0.65138888888888891</v>
      </c>
      <c r="E1697" s="1" t="s">
        <v>709</v>
      </c>
      <c r="F1697" s="1" t="s">
        <v>11</v>
      </c>
      <c r="G1697">
        <v>8.5</v>
      </c>
      <c r="I1697" s="2">
        <v>0.4152777777777778</v>
      </c>
      <c r="J1697" s="1" t="s">
        <v>3822</v>
      </c>
      <c r="K1697" s="1" t="s">
        <v>3823</v>
      </c>
      <c r="L1697">
        <v>5.6666666667000003</v>
      </c>
      <c r="M1697">
        <v>44.017094016999998</v>
      </c>
      <c r="N1697">
        <v>100.2442102</v>
      </c>
      <c r="O1697" s="1" t="s">
        <v>3320</v>
      </c>
    </row>
    <row r="1698" spans="1:15" x14ac:dyDescent="0.2">
      <c r="A1698">
        <v>100777</v>
      </c>
      <c r="B1698" s="1" t="s">
        <v>919</v>
      </c>
      <c r="C1698" s="1" t="s">
        <v>919</v>
      </c>
      <c r="D1698" s="2">
        <v>0.61944444444444446</v>
      </c>
      <c r="E1698" s="1" t="s">
        <v>1288</v>
      </c>
      <c r="F1698" s="1" t="s">
        <v>11</v>
      </c>
      <c r="G1698">
        <v>8.1</v>
      </c>
      <c r="H1698">
        <v>8.1</v>
      </c>
      <c r="I1698" s="2">
        <v>0.39583333333333331</v>
      </c>
      <c r="J1698" s="1" t="s">
        <v>3824</v>
      </c>
      <c r="K1698" s="1" t="s">
        <v>3825</v>
      </c>
      <c r="L1698">
        <v>5.3666666666999996</v>
      </c>
      <c r="M1698">
        <v>48.487836948999998</v>
      </c>
      <c r="N1698">
        <v>291.43883269999998</v>
      </c>
      <c r="O1698" s="1" t="s">
        <v>3320</v>
      </c>
    </row>
    <row r="1699" spans="1:15" x14ac:dyDescent="0.2">
      <c r="A1699">
        <v>102940</v>
      </c>
      <c r="B1699" s="1" t="s">
        <v>1812</v>
      </c>
      <c r="C1699" s="1" t="s">
        <v>1812</v>
      </c>
      <c r="D1699" s="2">
        <v>0.55138888888888893</v>
      </c>
      <c r="E1699" s="1" t="s">
        <v>1544</v>
      </c>
      <c r="F1699" s="1" t="s">
        <v>11</v>
      </c>
      <c r="G1699">
        <v>9.4</v>
      </c>
      <c r="I1699" s="2">
        <v>0.47708333333333336</v>
      </c>
      <c r="J1699" s="1" t="s">
        <v>3826</v>
      </c>
      <c r="K1699" s="1" t="s">
        <v>3827</v>
      </c>
      <c r="L1699">
        <v>1.7833333333000001</v>
      </c>
      <c r="M1699">
        <v>31.722550952999999</v>
      </c>
      <c r="N1699">
        <v>331.33540040000003</v>
      </c>
      <c r="O1699" s="1" t="s">
        <v>3320</v>
      </c>
    </row>
    <row r="1700" spans="1:15" x14ac:dyDescent="0.2">
      <c r="A1700">
        <v>100580</v>
      </c>
      <c r="B1700" s="1" t="s">
        <v>54</v>
      </c>
      <c r="C1700" s="1" t="s">
        <v>54</v>
      </c>
      <c r="D1700" s="2">
        <v>0.58472222222222225</v>
      </c>
      <c r="E1700" s="1" t="s">
        <v>3325</v>
      </c>
      <c r="F1700" s="1" t="s">
        <v>11</v>
      </c>
      <c r="G1700">
        <v>8.5</v>
      </c>
      <c r="H1700">
        <v>8.3000000000000007</v>
      </c>
      <c r="I1700" s="2">
        <v>0.39583333333333331</v>
      </c>
      <c r="J1700" s="1" t="s">
        <v>3828</v>
      </c>
      <c r="K1700" s="1" t="s">
        <v>3829</v>
      </c>
      <c r="L1700">
        <v>4.5333333332999999</v>
      </c>
      <c r="M1700">
        <v>49.342537804000003</v>
      </c>
      <c r="N1700">
        <v>263.67014660000001</v>
      </c>
      <c r="O1700" s="1" t="s">
        <v>3320</v>
      </c>
    </row>
    <row r="1701" spans="1:15" x14ac:dyDescent="0.2">
      <c r="A1701">
        <v>100776</v>
      </c>
      <c r="B1701" s="1" t="s">
        <v>919</v>
      </c>
      <c r="C1701" s="1" t="s">
        <v>919</v>
      </c>
      <c r="D1701" s="2">
        <v>0.52986111111111112</v>
      </c>
      <c r="E1701" s="1" t="s">
        <v>3325</v>
      </c>
      <c r="F1701" s="1" t="s">
        <v>11</v>
      </c>
      <c r="G1701">
        <v>8.4</v>
      </c>
      <c r="I1701" s="2">
        <v>0.39583333333333331</v>
      </c>
      <c r="J1701" s="1" t="s">
        <v>3824</v>
      </c>
      <c r="K1701" s="1" t="s">
        <v>3830</v>
      </c>
      <c r="L1701">
        <v>3.2166666667000001</v>
      </c>
      <c r="M1701">
        <v>48.159105851</v>
      </c>
      <c r="N1701">
        <v>378.31403820000003</v>
      </c>
      <c r="O1701" s="1" t="s">
        <v>3320</v>
      </c>
    </row>
    <row r="1702" spans="1:15" x14ac:dyDescent="0.2">
      <c r="A1702">
        <v>100729</v>
      </c>
      <c r="B1702" s="1" t="s">
        <v>916</v>
      </c>
      <c r="C1702" s="1" t="s">
        <v>916</v>
      </c>
      <c r="D1702" s="2">
        <v>0.52152777777777781</v>
      </c>
      <c r="E1702" s="1" t="s">
        <v>3325</v>
      </c>
      <c r="F1702" s="1" t="s">
        <v>11</v>
      </c>
      <c r="G1702">
        <v>8.4</v>
      </c>
      <c r="I1702" s="2">
        <v>0.42708333333333331</v>
      </c>
      <c r="J1702" s="1" t="s">
        <v>3831</v>
      </c>
      <c r="K1702" s="1" t="s">
        <v>3832</v>
      </c>
      <c r="L1702">
        <v>2.2666666666999999</v>
      </c>
      <c r="M1702">
        <v>48.422090730000001</v>
      </c>
      <c r="N1702">
        <v>142.6105441</v>
      </c>
      <c r="O1702" s="1" t="s">
        <v>3320</v>
      </c>
    </row>
    <row r="1703" spans="1:15" x14ac:dyDescent="0.2">
      <c r="A1703">
        <v>102807</v>
      </c>
      <c r="B1703" s="1" t="s">
        <v>1329</v>
      </c>
      <c r="C1703" s="1" t="s">
        <v>1329</v>
      </c>
      <c r="D1703" s="2">
        <v>0.64513888888888893</v>
      </c>
      <c r="E1703" s="1" t="s">
        <v>1544</v>
      </c>
      <c r="F1703" s="1" t="s">
        <v>11</v>
      </c>
      <c r="G1703">
        <v>8.9</v>
      </c>
      <c r="I1703" s="2">
        <v>0.42708333333333331</v>
      </c>
      <c r="J1703" s="1" t="s">
        <v>3833</v>
      </c>
      <c r="K1703" s="1" t="s">
        <v>3834</v>
      </c>
      <c r="L1703">
        <v>5.2333333333000001</v>
      </c>
      <c r="M1703">
        <v>32.840236685999997</v>
      </c>
      <c r="N1703">
        <v>273.01248930000003</v>
      </c>
      <c r="O1703" s="1" t="s">
        <v>3320</v>
      </c>
    </row>
    <row r="1704" spans="1:15" x14ac:dyDescent="0.2">
      <c r="A1704">
        <v>100622</v>
      </c>
      <c r="B1704" s="1" t="s">
        <v>3103</v>
      </c>
      <c r="C1704" s="1" t="s">
        <v>3103</v>
      </c>
      <c r="D1704" s="2">
        <v>0.77013888888888893</v>
      </c>
      <c r="E1704" s="1" t="s">
        <v>3325</v>
      </c>
      <c r="F1704" s="1" t="s">
        <v>11</v>
      </c>
      <c r="G1704">
        <v>9.1</v>
      </c>
      <c r="H1704">
        <v>9.3000000000000007</v>
      </c>
      <c r="I1704" s="2">
        <v>0.38055555555555554</v>
      </c>
      <c r="J1704" s="1" t="s">
        <v>3835</v>
      </c>
      <c r="K1704" s="1" t="s">
        <v>3836</v>
      </c>
      <c r="L1704">
        <v>9.35</v>
      </c>
      <c r="M1704">
        <v>49.079552925999998</v>
      </c>
      <c r="N1704">
        <v>318.26565360000001</v>
      </c>
      <c r="O1704" s="1" t="s">
        <v>3320</v>
      </c>
    </row>
    <row r="1705" spans="1:15" x14ac:dyDescent="0.2">
      <c r="A1705">
        <v>100862</v>
      </c>
      <c r="B1705" s="1" t="s">
        <v>1170</v>
      </c>
      <c r="C1705" s="1" t="s">
        <v>1170</v>
      </c>
      <c r="D1705" s="2">
        <v>0.51875000000000004</v>
      </c>
      <c r="E1705" s="1" t="s">
        <v>1288</v>
      </c>
      <c r="F1705" s="1" t="s">
        <v>11</v>
      </c>
      <c r="G1705">
        <v>8</v>
      </c>
      <c r="I1705" s="2">
        <v>0.41666666666666669</v>
      </c>
      <c r="J1705" s="1" t="s">
        <v>3837</v>
      </c>
      <c r="K1705" s="1" t="s">
        <v>3838</v>
      </c>
      <c r="L1705">
        <v>2.4500000000000002</v>
      </c>
      <c r="M1705">
        <v>46.909927678999999</v>
      </c>
      <c r="N1705">
        <v>243.46915390000001</v>
      </c>
      <c r="O1705" s="1" t="s">
        <v>3320</v>
      </c>
    </row>
    <row r="1706" spans="1:15" x14ac:dyDescent="0.2">
      <c r="A1706">
        <v>100613</v>
      </c>
      <c r="B1706" s="1" t="s">
        <v>194</v>
      </c>
      <c r="C1706" s="1" t="s">
        <v>194</v>
      </c>
      <c r="D1706" s="2">
        <v>0.6118055555555556</v>
      </c>
      <c r="E1706" s="1" t="s">
        <v>3325</v>
      </c>
      <c r="F1706" s="1" t="s">
        <v>11</v>
      </c>
      <c r="G1706">
        <v>8.5</v>
      </c>
      <c r="I1706" s="2">
        <v>0.43055555555555558</v>
      </c>
      <c r="J1706" s="1" t="s">
        <v>3839</v>
      </c>
      <c r="K1706" s="1" t="s">
        <v>3840</v>
      </c>
      <c r="L1706">
        <v>4.3499999999999996</v>
      </c>
      <c r="M1706">
        <v>49.112426036000002</v>
      </c>
      <c r="N1706">
        <v>361.53595319999999</v>
      </c>
      <c r="O1706" s="1" t="s">
        <v>3320</v>
      </c>
    </row>
    <row r="1707" spans="1:15" x14ac:dyDescent="0.2">
      <c r="A1707">
        <v>102946</v>
      </c>
      <c r="B1707" s="1" t="s">
        <v>1812</v>
      </c>
      <c r="C1707" s="1" t="s">
        <v>1812</v>
      </c>
      <c r="D1707" s="2">
        <v>0.57291666666666663</v>
      </c>
      <c r="E1707" s="1" t="s">
        <v>1544</v>
      </c>
      <c r="F1707" s="1" t="s">
        <v>11</v>
      </c>
      <c r="G1707">
        <v>8.1999999999999993</v>
      </c>
      <c r="I1707" s="2">
        <v>0.44097222222222221</v>
      </c>
      <c r="J1707" s="1" t="s">
        <v>3841</v>
      </c>
      <c r="K1707" s="1" t="s">
        <v>3842</v>
      </c>
      <c r="L1707">
        <v>3.1666666666999999</v>
      </c>
      <c r="M1707">
        <v>31.722550952999999</v>
      </c>
      <c r="N1707">
        <v>156.17600709999999</v>
      </c>
      <c r="O1707" s="1" t="s">
        <v>3320</v>
      </c>
    </row>
    <row r="1708" spans="1:15" x14ac:dyDescent="0.2">
      <c r="A1708">
        <v>101019</v>
      </c>
      <c r="B1708" s="1" t="s">
        <v>2328</v>
      </c>
      <c r="C1708" s="1" t="s">
        <v>2328</v>
      </c>
      <c r="D1708" s="2">
        <v>0.70625000000000004</v>
      </c>
      <c r="E1708" s="1" t="s">
        <v>716</v>
      </c>
      <c r="F1708" s="1" t="s">
        <v>11</v>
      </c>
      <c r="G1708">
        <v>8.4</v>
      </c>
      <c r="I1708" s="2">
        <v>0.40486111111111112</v>
      </c>
      <c r="J1708" s="1" t="s">
        <v>3843</v>
      </c>
      <c r="K1708" s="1" t="s">
        <v>3844</v>
      </c>
      <c r="L1708">
        <v>7.2333333333000001</v>
      </c>
      <c r="M1708">
        <v>45.890861274999999</v>
      </c>
      <c r="N1708">
        <v>198.1479338</v>
      </c>
      <c r="O1708" s="1" t="s">
        <v>3320</v>
      </c>
    </row>
    <row r="1709" spans="1:15" x14ac:dyDescent="0.2">
      <c r="A1709">
        <v>100643</v>
      </c>
      <c r="B1709" s="1" t="s">
        <v>965</v>
      </c>
      <c r="C1709" s="1" t="s">
        <v>965</v>
      </c>
      <c r="D1709" s="2">
        <v>0.5180555555555556</v>
      </c>
      <c r="E1709" s="1" t="s">
        <v>3325</v>
      </c>
      <c r="F1709" s="1" t="s">
        <v>11</v>
      </c>
      <c r="G1709">
        <v>9.1</v>
      </c>
      <c r="I1709" s="2">
        <v>0.39583333333333331</v>
      </c>
      <c r="J1709" s="1" t="s">
        <v>3845</v>
      </c>
      <c r="K1709" s="1" t="s">
        <v>3846</v>
      </c>
      <c r="L1709">
        <v>2.9333333332999998</v>
      </c>
      <c r="M1709">
        <v>48.915187377000002</v>
      </c>
      <c r="N1709">
        <v>358.70465139999999</v>
      </c>
      <c r="O1709" s="1" t="s">
        <v>3320</v>
      </c>
    </row>
    <row r="1710" spans="1:15" x14ac:dyDescent="0.2">
      <c r="A1710">
        <v>102022</v>
      </c>
      <c r="B1710" s="1" t="s">
        <v>405</v>
      </c>
      <c r="C1710" s="1" t="s">
        <v>405</v>
      </c>
      <c r="D1710" s="2">
        <v>0.66666666666666663</v>
      </c>
      <c r="E1710" s="1" t="s">
        <v>1921</v>
      </c>
      <c r="F1710" s="1" t="s">
        <v>11</v>
      </c>
      <c r="G1710">
        <v>8.9</v>
      </c>
      <c r="I1710" s="2">
        <v>0.40277777777777779</v>
      </c>
      <c r="J1710" s="1" t="s">
        <v>3847</v>
      </c>
      <c r="K1710" s="1" t="s">
        <v>3848</v>
      </c>
      <c r="L1710">
        <v>6.3333333332999997</v>
      </c>
      <c r="M1710">
        <v>39.349112425999998</v>
      </c>
      <c r="N1710">
        <v>138.09100789999999</v>
      </c>
      <c r="O1710" s="1" t="s">
        <v>3849</v>
      </c>
    </row>
    <row r="1711" spans="1:15" x14ac:dyDescent="0.2">
      <c r="A1711">
        <v>101939</v>
      </c>
      <c r="B1711" s="1" t="s">
        <v>42</v>
      </c>
      <c r="C1711" s="1" t="s">
        <v>42</v>
      </c>
      <c r="D1711" s="2">
        <v>0.66666666666666663</v>
      </c>
      <c r="E1711" s="1" t="s">
        <v>1921</v>
      </c>
      <c r="F1711" s="1" t="s">
        <v>11</v>
      </c>
      <c r="G1711">
        <v>8.5</v>
      </c>
      <c r="I1711" s="2">
        <v>0.43055555555555558</v>
      </c>
      <c r="J1711" s="1" t="s">
        <v>3850</v>
      </c>
      <c r="K1711" s="1" t="s">
        <v>3851</v>
      </c>
      <c r="L1711">
        <v>5.6666666667000003</v>
      </c>
      <c r="M1711">
        <v>39.842209072999999</v>
      </c>
      <c r="N1711">
        <v>91.369754099999994</v>
      </c>
      <c r="O1711" s="1" t="s">
        <v>3849</v>
      </c>
    </row>
    <row r="1712" spans="1:15" x14ac:dyDescent="0.2">
      <c r="A1712">
        <v>100088</v>
      </c>
      <c r="B1712" s="1" t="s">
        <v>3796</v>
      </c>
      <c r="C1712" s="1" t="s">
        <v>3796</v>
      </c>
      <c r="D1712" s="2">
        <v>0.62638888888888888</v>
      </c>
      <c r="E1712" s="1" t="s">
        <v>55</v>
      </c>
      <c r="F1712" s="1" t="s">
        <v>11</v>
      </c>
      <c r="G1712">
        <v>8.6</v>
      </c>
      <c r="H1712">
        <v>9.1999999999999993</v>
      </c>
      <c r="I1712" s="2">
        <v>0.375</v>
      </c>
      <c r="J1712" s="1" t="s">
        <v>3852</v>
      </c>
      <c r="K1712" s="1" t="s">
        <v>3853</v>
      </c>
      <c r="L1712">
        <v>6.0333333332999999</v>
      </c>
      <c r="M1712">
        <v>54.536489152000001</v>
      </c>
      <c r="N1712">
        <v>173.21148310000001</v>
      </c>
      <c r="O1712" s="1" t="s">
        <v>3849</v>
      </c>
    </row>
    <row r="1713" spans="1:15" x14ac:dyDescent="0.2">
      <c r="A1713">
        <v>100560</v>
      </c>
      <c r="B1713" s="1" t="s">
        <v>381</v>
      </c>
      <c r="C1713" s="1" t="s">
        <v>381</v>
      </c>
      <c r="D1713" s="2">
        <v>0.72916666666666663</v>
      </c>
      <c r="E1713" s="1" t="s">
        <v>73</v>
      </c>
      <c r="F1713" s="1" t="s">
        <v>74</v>
      </c>
      <c r="G1713">
        <v>8</v>
      </c>
      <c r="I1713" s="2">
        <v>0.4375</v>
      </c>
      <c r="J1713" s="1" t="s">
        <v>3854</v>
      </c>
      <c r="K1713" s="1" t="s">
        <v>3855</v>
      </c>
      <c r="L1713">
        <v>7</v>
      </c>
      <c r="M1713">
        <v>50.558842867000003</v>
      </c>
      <c r="O1713" s="1" t="s">
        <v>3849</v>
      </c>
    </row>
    <row r="1714" spans="1:15" x14ac:dyDescent="0.2">
      <c r="A1714">
        <v>102950</v>
      </c>
      <c r="B1714" s="1" t="s">
        <v>2230</v>
      </c>
      <c r="C1714" s="1" t="s">
        <v>2230</v>
      </c>
      <c r="D1714" s="2">
        <v>0.66666666666666663</v>
      </c>
      <c r="E1714" s="1" t="s">
        <v>2420</v>
      </c>
      <c r="F1714" s="1" t="s">
        <v>11</v>
      </c>
      <c r="G1714">
        <v>7.7</v>
      </c>
      <c r="I1714" s="2">
        <v>0.41666666666666669</v>
      </c>
      <c r="J1714" s="1" t="s">
        <v>3175</v>
      </c>
      <c r="K1714" s="1" t="s">
        <v>3856</v>
      </c>
      <c r="L1714">
        <v>6</v>
      </c>
      <c r="M1714">
        <v>31.558185404</v>
      </c>
      <c r="N1714">
        <v>29.413951310000002</v>
      </c>
      <c r="O1714" s="1" t="s">
        <v>3849</v>
      </c>
    </row>
    <row r="1715" spans="1:15" x14ac:dyDescent="0.2">
      <c r="A1715">
        <v>101416</v>
      </c>
      <c r="B1715" s="1" t="s">
        <v>1699</v>
      </c>
      <c r="C1715" s="1" t="s">
        <v>1699</v>
      </c>
      <c r="D1715" s="2">
        <v>0.65277777777777779</v>
      </c>
      <c r="E1715" s="1" t="s">
        <v>1283</v>
      </c>
      <c r="F1715" s="1" t="s">
        <v>11</v>
      </c>
      <c r="G1715">
        <v>7.4</v>
      </c>
      <c r="I1715" s="2">
        <v>0.40277777777777779</v>
      </c>
      <c r="J1715" s="1" t="s">
        <v>3857</v>
      </c>
      <c r="K1715" s="1" t="s">
        <v>3858</v>
      </c>
      <c r="L1715">
        <v>6</v>
      </c>
      <c r="M1715">
        <v>43.754109139000001</v>
      </c>
      <c r="N1715">
        <v>135.7128956</v>
      </c>
      <c r="O1715" s="1" t="s">
        <v>3849</v>
      </c>
    </row>
    <row r="1716" spans="1:15" x14ac:dyDescent="0.2">
      <c r="A1716">
        <v>102042</v>
      </c>
      <c r="B1716" s="1" t="s">
        <v>392</v>
      </c>
      <c r="C1716" s="1" t="s">
        <v>392</v>
      </c>
      <c r="D1716" s="2">
        <v>0.63888888888888884</v>
      </c>
      <c r="E1716" s="1" t="s">
        <v>1921</v>
      </c>
      <c r="F1716" s="1" t="s">
        <v>11</v>
      </c>
      <c r="G1716">
        <v>8.6999999999999993</v>
      </c>
      <c r="I1716" s="2">
        <v>0.38194444444444442</v>
      </c>
      <c r="J1716" s="1" t="s">
        <v>3859</v>
      </c>
      <c r="K1716" s="1" t="s">
        <v>3860</v>
      </c>
      <c r="L1716">
        <v>6.1666666667000003</v>
      </c>
      <c r="M1716">
        <v>39.184746877000002</v>
      </c>
      <c r="N1716">
        <v>98.36157833</v>
      </c>
      <c r="O1716" s="1" t="s">
        <v>3849</v>
      </c>
    </row>
    <row r="1717" spans="1:15" x14ac:dyDescent="0.2">
      <c r="A1717">
        <v>102202</v>
      </c>
      <c r="B1717" s="1" t="s">
        <v>750</v>
      </c>
      <c r="C1717" s="1" t="s">
        <v>750</v>
      </c>
      <c r="D1717" s="2">
        <v>0.70833333333333337</v>
      </c>
      <c r="E1717" s="1" t="s">
        <v>1921</v>
      </c>
      <c r="F1717" s="1" t="s">
        <v>11</v>
      </c>
      <c r="G1717">
        <v>7.7</v>
      </c>
      <c r="I1717" s="2">
        <v>0.37847222222222221</v>
      </c>
      <c r="J1717" s="1" t="s">
        <v>3861</v>
      </c>
      <c r="K1717" s="1" t="s">
        <v>3862</v>
      </c>
      <c r="L1717">
        <v>7.9166666667000003</v>
      </c>
      <c r="M1717">
        <v>38.034188034000003</v>
      </c>
      <c r="N1717">
        <v>64.205773149999999</v>
      </c>
      <c r="O1717" s="1" t="s">
        <v>3849</v>
      </c>
    </row>
    <row r="1718" spans="1:15" x14ac:dyDescent="0.2">
      <c r="A1718">
        <v>102261</v>
      </c>
      <c r="B1718" s="1" t="s">
        <v>45</v>
      </c>
      <c r="C1718" s="1" t="s">
        <v>45</v>
      </c>
      <c r="D1718" s="2">
        <v>0.64583333333333337</v>
      </c>
      <c r="E1718" s="1" t="s">
        <v>3325</v>
      </c>
      <c r="F1718" s="1" t="s">
        <v>2118</v>
      </c>
      <c r="G1718">
        <v>7.9</v>
      </c>
      <c r="I1718" s="2">
        <v>0.37847222222222221</v>
      </c>
      <c r="J1718" s="1" t="s">
        <v>3863</v>
      </c>
      <c r="K1718" s="1" t="s">
        <v>3864</v>
      </c>
      <c r="L1718">
        <v>6.4166666667000003</v>
      </c>
      <c r="M1718">
        <v>37.573964496999999</v>
      </c>
      <c r="N1718">
        <v>112</v>
      </c>
      <c r="O1718" s="1" t="s">
        <v>3849</v>
      </c>
    </row>
    <row r="1719" spans="1:15" x14ac:dyDescent="0.2">
      <c r="A1719">
        <v>100961</v>
      </c>
      <c r="B1719" s="1" t="s">
        <v>3016</v>
      </c>
      <c r="C1719" s="1" t="s">
        <v>3016</v>
      </c>
      <c r="D1719" s="2">
        <v>0.6875</v>
      </c>
      <c r="E1719" s="1" t="s">
        <v>31</v>
      </c>
      <c r="F1719" s="1" t="s">
        <v>11</v>
      </c>
      <c r="G1719">
        <v>8.1999999999999993</v>
      </c>
      <c r="I1719" s="2">
        <v>0.39583333333333331</v>
      </c>
      <c r="J1719" s="1" t="s">
        <v>3865</v>
      </c>
      <c r="K1719" s="1" t="s">
        <v>3866</v>
      </c>
      <c r="L1719">
        <v>7</v>
      </c>
      <c r="M1719">
        <v>46.383957922</v>
      </c>
      <c r="N1719">
        <v>102.39944509999999</v>
      </c>
      <c r="O1719" s="1" t="s">
        <v>3849</v>
      </c>
    </row>
    <row r="1720" spans="1:15" x14ac:dyDescent="0.2">
      <c r="A1720">
        <v>102093</v>
      </c>
      <c r="B1720" s="1" t="s">
        <v>784</v>
      </c>
      <c r="C1720" s="1" t="s">
        <v>784</v>
      </c>
      <c r="D1720" s="2">
        <v>0.64583333333333337</v>
      </c>
      <c r="E1720" s="1" t="s">
        <v>1921</v>
      </c>
      <c r="F1720" s="1" t="s">
        <v>1356</v>
      </c>
      <c r="I1720" s="2">
        <v>0.375</v>
      </c>
      <c r="J1720" s="1" t="s">
        <v>3867</v>
      </c>
      <c r="K1720" s="1" t="s">
        <v>786</v>
      </c>
      <c r="L1720">
        <v>6.5</v>
      </c>
      <c r="M1720">
        <v>38.954635107999998</v>
      </c>
      <c r="N1720">
        <v>3.02</v>
      </c>
      <c r="O1720" s="1" t="s">
        <v>3849</v>
      </c>
    </row>
    <row r="1721" spans="1:15" x14ac:dyDescent="0.2">
      <c r="A1721">
        <v>100502</v>
      </c>
      <c r="B1721" s="1" t="s">
        <v>411</v>
      </c>
      <c r="C1721" s="1" t="s">
        <v>411</v>
      </c>
      <c r="D1721" s="2">
        <v>0.6875</v>
      </c>
      <c r="E1721" s="1" t="s">
        <v>55</v>
      </c>
      <c r="F1721" s="1" t="s">
        <v>2</v>
      </c>
      <c r="G1721">
        <v>7.7</v>
      </c>
      <c r="I1721" s="2">
        <v>0.40277777777777779</v>
      </c>
      <c r="J1721" s="1" t="s">
        <v>3868</v>
      </c>
      <c r="K1721" s="1" t="s">
        <v>3869</v>
      </c>
      <c r="L1721">
        <v>6.8333333332999997</v>
      </c>
      <c r="M1721">
        <v>50.328731097999999</v>
      </c>
      <c r="N1721">
        <v>29.6</v>
      </c>
      <c r="O1721" s="1" t="s">
        <v>3849</v>
      </c>
    </row>
    <row r="1722" spans="1:15" x14ac:dyDescent="0.2">
      <c r="A1722">
        <v>100630</v>
      </c>
      <c r="B1722" s="1" t="s">
        <v>352</v>
      </c>
      <c r="C1722" s="1" t="s">
        <v>352</v>
      </c>
      <c r="D1722" s="2">
        <v>0.68888888888888888</v>
      </c>
      <c r="E1722" s="1" t="s">
        <v>31</v>
      </c>
      <c r="F1722" s="1" t="s">
        <v>11</v>
      </c>
      <c r="G1722">
        <v>8.3000000000000007</v>
      </c>
      <c r="I1722" s="2">
        <v>0.4375</v>
      </c>
      <c r="J1722" s="1" t="s">
        <v>3870</v>
      </c>
      <c r="K1722" s="1" t="s">
        <v>3871</v>
      </c>
      <c r="L1722">
        <v>6.0333333332999999</v>
      </c>
      <c r="M1722">
        <v>49.309664693999999</v>
      </c>
      <c r="N1722">
        <v>161.35375479999999</v>
      </c>
      <c r="O1722" s="1" t="s">
        <v>3849</v>
      </c>
    </row>
    <row r="1723" spans="1:15" x14ac:dyDescent="0.2">
      <c r="A1723">
        <v>100129</v>
      </c>
      <c r="B1723" s="1" t="s">
        <v>381</v>
      </c>
      <c r="C1723" s="1" t="s">
        <v>381</v>
      </c>
      <c r="D1723" s="2">
        <v>0.72916666666666663</v>
      </c>
      <c r="E1723" s="1" t="s">
        <v>73</v>
      </c>
      <c r="F1723" s="1" t="s">
        <v>11</v>
      </c>
      <c r="G1723">
        <v>8.3000000000000007</v>
      </c>
      <c r="I1723" s="2">
        <v>0.42708333333333331</v>
      </c>
      <c r="J1723" s="1" t="s">
        <v>3872</v>
      </c>
      <c r="K1723" s="1" t="s">
        <v>3855</v>
      </c>
      <c r="L1723">
        <v>7.25</v>
      </c>
      <c r="M1723">
        <v>50.558842867000003</v>
      </c>
      <c r="N1723">
        <v>45.45971265</v>
      </c>
      <c r="O1723" s="1" t="s">
        <v>3849</v>
      </c>
    </row>
    <row r="1724" spans="1:15" x14ac:dyDescent="0.2">
      <c r="A1724">
        <v>100024</v>
      </c>
      <c r="B1724" s="1" t="s">
        <v>467</v>
      </c>
      <c r="C1724" s="1" t="s">
        <v>467</v>
      </c>
      <c r="D1724" s="2">
        <v>0.70833333333333337</v>
      </c>
      <c r="E1724" s="1" t="s">
        <v>10</v>
      </c>
      <c r="F1724" s="1" t="s">
        <v>11</v>
      </c>
      <c r="G1724">
        <v>8.5</v>
      </c>
      <c r="H1724">
        <v>8.4</v>
      </c>
      <c r="I1724" s="2">
        <v>0.3923611111111111</v>
      </c>
      <c r="J1724" s="1" t="s">
        <v>3873</v>
      </c>
      <c r="K1724" s="1" t="s">
        <v>3874</v>
      </c>
      <c r="L1724">
        <v>7.5833333332999997</v>
      </c>
      <c r="M1724">
        <v>40.006574622000002</v>
      </c>
      <c r="N1724">
        <v>87.930544330000004</v>
      </c>
      <c r="O1724" s="1" t="s">
        <v>3849</v>
      </c>
    </row>
    <row r="1725" spans="1:15" x14ac:dyDescent="0.2">
      <c r="A1725">
        <v>102687</v>
      </c>
      <c r="B1725" s="1" t="s">
        <v>1057</v>
      </c>
      <c r="C1725" s="1" t="s">
        <v>1057</v>
      </c>
      <c r="D1725" s="2">
        <v>0.64236111111111116</v>
      </c>
      <c r="E1725" s="1" t="s">
        <v>3325</v>
      </c>
      <c r="F1725" s="1" t="s">
        <v>11</v>
      </c>
      <c r="G1725">
        <v>8.6999999999999993</v>
      </c>
      <c r="I1725" s="2">
        <v>0.37847222222222221</v>
      </c>
      <c r="J1725" s="1" t="s">
        <v>3875</v>
      </c>
      <c r="K1725" s="1" t="s">
        <v>3876</v>
      </c>
      <c r="L1725">
        <v>6.3333333332999997</v>
      </c>
      <c r="M1725">
        <v>33.859303089999997</v>
      </c>
      <c r="N1725">
        <v>243.2313886</v>
      </c>
      <c r="O1725" s="1" t="s">
        <v>3849</v>
      </c>
    </row>
    <row r="1726" spans="1:15" x14ac:dyDescent="0.2">
      <c r="A1726">
        <v>102238</v>
      </c>
      <c r="B1726" s="1" t="s">
        <v>980</v>
      </c>
      <c r="C1726" s="1" t="s">
        <v>980</v>
      </c>
      <c r="D1726" s="2">
        <v>0.65625</v>
      </c>
      <c r="E1726" s="1" t="s">
        <v>3325</v>
      </c>
      <c r="F1726" s="1" t="s">
        <v>11</v>
      </c>
      <c r="G1726">
        <v>8.5</v>
      </c>
      <c r="I1726" s="2">
        <v>0.38541666666666669</v>
      </c>
      <c r="J1726" s="1" t="s">
        <v>3877</v>
      </c>
      <c r="K1726" s="1" t="s">
        <v>3878</v>
      </c>
      <c r="L1726">
        <v>6.5</v>
      </c>
      <c r="M1726">
        <v>37.771203155999999</v>
      </c>
      <c r="N1726">
        <v>119.4262813</v>
      </c>
      <c r="O1726" s="1" t="s">
        <v>3849</v>
      </c>
    </row>
    <row r="1727" spans="1:15" x14ac:dyDescent="0.2">
      <c r="A1727">
        <v>100159</v>
      </c>
      <c r="B1727" s="1" t="s">
        <v>3879</v>
      </c>
      <c r="C1727" s="1" t="s">
        <v>3879</v>
      </c>
      <c r="D1727" s="2">
        <v>0.60902777777777772</v>
      </c>
      <c r="E1727" s="1" t="s">
        <v>55</v>
      </c>
      <c r="F1727" s="1" t="s">
        <v>2</v>
      </c>
      <c r="G1727">
        <v>7.6</v>
      </c>
      <c r="I1727" s="2">
        <v>0.38541666666666669</v>
      </c>
      <c r="J1727" s="1" t="s">
        <v>3880</v>
      </c>
      <c r="K1727" s="1" t="s">
        <v>3881</v>
      </c>
      <c r="L1727">
        <v>5.3666666666999996</v>
      </c>
      <c r="M1727">
        <v>54.240631164</v>
      </c>
      <c r="N1727">
        <v>41.6</v>
      </c>
      <c r="O1727" s="1" t="s">
        <v>3849</v>
      </c>
    </row>
    <row r="1728" spans="1:15" x14ac:dyDescent="0.2">
      <c r="A1728">
        <v>100160</v>
      </c>
      <c r="B1728" s="1" t="s">
        <v>3879</v>
      </c>
      <c r="C1728" s="1" t="s">
        <v>3879</v>
      </c>
      <c r="D1728" s="2">
        <v>0.65347222222222223</v>
      </c>
      <c r="E1728" s="1" t="s">
        <v>55</v>
      </c>
      <c r="F1728" s="1" t="s">
        <v>11</v>
      </c>
      <c r="G1728">
        <v>8</v>
      </c>
      <c r="I1728" s="2">
        <v>0.3888888888888889</v>
      </c>
      <c r="J1728" s="1" t="s">
        <v>3882</v>
      </c>
      <c r="K1728" s="1" t="s">
        <v>3883</v>
      </c>
      <c r="L1728">
        <v>6.35</v>
      </c>
      <c r="M1728">
        <v>54.240631164</v>
      </c>
      <c r="N1728">
        <v>83.324799740000003</v>
      </c>
      <c r="O1728" s="1" t="s">
        <v>3849</v>
      </c>
    </row>
    <row r="1729" spans="1:15" x14ac:dyDescent="0.2">
      <c r="A1729">
        <v>102032</v>
      </c>
      <c r="B1729" s="1" t="s">
        <v>436</v>
      </c>
      <c r="C1729" s="1" t="s">
        <v>436</v>
      </c>
      <c r="D1729" s="2">
        <v>0.625</v>
      </c>
      <c r="E1729" s="1" t="s">
        <v>1921</v>
      </c>
      <c r="F1729" s="1" t="s">
        <v>11</v>
      </c>
      <c r="G1729">
        <v>8.5</v>
      </c>
      <c r="I1729" s="2">
        <v>0.38541666666666669</v>
      </c>
      <c r="J1729" s="1" t="s">
        <v>1462</v>
      </c>
      <c r="K1729" s="1" t="s">
        <v>3884</v>
      </c>
      <c r="L1729">
        <v>5.75</v>
      </c>
      <c r="M1729">
        <v>39.316239316000001</v>
      </c>
      <c r="N1729">
        <v>117.2047926</v>
      </c>
      <c r="O1729" s="1" t="s">
        <v>3849</v>
      </c>
    </row>
    <row r="1730" spans="1:15" x14ac:dyDescent="0.2">
      <c r="A1730">
        <v>101695</v>
      </c>
      <c r="B1730" s="1" t="s">
        <v>840</v>
      </c>
      <c r="C1730" s="1" t="s">
        <v>840</v>
      </c>
      <c r="D1730" s="2">
        <v>0.6875</v>
      </c>
      <c r="E1730" s="1" t="s">
        <v>1921</v>
      </c>
      <c r="F1730" s="1" t="s">
        <v>11</v>
      </c>
      <c r="G1730">
        <v>8.1999999999999993</v>
      </c>
      <c r="I1730" s="2">
        <v>0.37847222222222221</v>
      </c>
      <c r="J1730" s="1" t="s">
        <v>3885</v>
      </c>
      <c r="K1730" s="1" t="s">
        <v>3886</v>
      </c>
      <c r="L1730">
        <v>7.4166666667000003</v>
      </c>
      <c r="M1730">
        <v>41.190006574999998</v>
      </c>
      <c r="N1730">
        <v>58.632148729999997</v>
      </c>
      <c r="O1730" s="1" t="s">
        <v>3849</v>
      </c>
    </row>
    <row r="1731" spans="1:15" x14ac:dyDescent="0.2">
      <c r="A1731">
        <v>102858</v>
      </c>
      <c r="B1731" s="1" t="s">
        <v>2248</v>
      </c>
      <c r="C1731" s="1" t="s">
        <v>2248</v>
      </c>
      <c r="D1731" s="2">
        <v>0.66666666666666663</v>
      </c>
      <c r="E1731" s="1" t="s">
        <v>2420</v>
      </c>
      <c r="F1731" s="1" t="s">
        <v>11</v>
      </c>
      <c r="G1731">
        <v>7.9</v>
      </c>
      <c r="I1731" s="2">
        <v>0.39583333333333331</v>
      </c>
      <c r="J1731" s="1" t="s">
        <v>3887</v>
      </c>
      <c r="K1731" s="1" t="s">
        <v>3888</v>
      </c>
      <c r="L1731">
        <v>6.5</v>
      </c>
      <c r="M1731">
        <v>32.314266930000002</v>
      </c>
      <c r="N1731">
        <v>86.569391260000003</v>
      </c>
      <c r="O1731" s="1" t="s">
        <v>3849</v>
      </c>
    </row>
    <row r="1732" spans="1:15" x14ac:dyDescent="0.2">
      <c r="A1732">
        <v>100149</v>
      </c>
      <c r="B1732" s="1" t="s">
        <v>3889</v>
      </c>
      <c r="C1732" s="1" t="s">
        <v>3889</v>
      </c>
      <c r="D1732" s="2">
        <v>0.62152777777777779</v>
      </c>
      <c r="E1732" s="1" t="s">
        <v>55</v>
      </c>
      <c r="F1732" s="1" t="s">
        <v>11</v>
      </c>
      <c r="G1732">
        <v>8.8000000000000007</v>
      </c>
      <c r="I1732" s="2">
        <v>0.38194444444444442</v>
      </c>
      <c r="J1732" s="1" t="s">
        <v>3890</v>
      </c>
      <c r="K1732" s="1" t="s">
        <v>3891</v>
      </c>
      <c r="L1732">
        <v>5.75</v>
      </c>
      <c r="M1732">
        <v>54.470742932</v>
      </c>
      <c r="N1732">
        <v>248.52220510000001</v>
      </c>
      <c r="O1732" s="1" t="s">
        <v>3849</v>
      </c>
    </row>
    <row r="1733" spans="1:15" x14ac:dyDescent="0.2">
      <c r="A1733">
        <v>102595</v>
      </c>
      <c r="B1733" s="1" t="s">
        <v>1314</v>
      </c>
      <c r="C1733" s="1" t="s">
        <v>1314</v>
      </c>
      <c r="D1733" s="2">
        <v>0.66666666666666663</v>
      </c>
      <c r="E1733" s="1" t="s">
        <v>3325</v>
      </c>
      <c r="F1733" s="1" t="s">
        <v>11</v>
      </c>
      <c r="G1733">
        <v>8.6999999999999993</v>
      </c>
      <c r="H1733">
        <v>8.5</v>
      </c>
      <c r="I1733" s="2">
        <v>0.47222222222222221</v>
      </c>
      <c r="J1733" s="1" t="s">
        <v>3892</v>
      </c>
      <c r="K1733" s="1" t="s">
        <v>3893</v>
      </c>
      <c r="L1733">
        <v>4.6666666667000003</v>
      </c>
      <c r="M1733">
        <v>35.009861933000003</v>
      </c>
      <c r="N1733">
        <v>142.03856390000001</v>
      </c>
      <c r="O1733" s="1" t="s">
        <v>3849</v>
      </c>
    </row>
    <row r="1734" spans="1:15" x14ac:dyDescent="0.2">
      <c r="A1734">
        <v>101223</v>
      </c>
      <c r="B1734" s="1" t="s">
        <v>2600</v>
      </c>
      <c r="C1734" s="1" t="s">
        <v>2600</v>
      </c>
      <c r="D1734" s="2">
        <v>0.625</v>
      </c>
      <c r="E1734" s="1" t="s">
        <v>31</v>
      </c>
      <c r="F1734" s="1" t="s">
        <v>11</v>
      </c>
      <c r="G1734">
        <v>8</v>
      </c>
      <c r="I1734" s="2">
        <v>0.39930555555555558</v>
      </c>
      <c r="J1734" s="1" t="s">
        <v>3894</v>
      </c>
      <c r="K1734" s="1" t="s">
        <v>3895</v>
      </c>
      <c r="L1734">
        <v>5.4166666667000003</v>
      </c>
      <c r="M1734">
        <v>45.003287311000001</v>
      </c>
      <c r="N1734">
        <v>43.114532269999998</v>
      </c>
      <c r="O1734" s="1" t="s">
        <v>3849</v>
      </c>
    </row>
    <row r="1735" spans="1:15" x14ac:dyDescent="0.2">
      <c r="A1735">
        <v>100631</v>
      </c>
      <c r="B1735" s="1" t="s">
        <v>352</v>
      </c>
      <c r="C1735" s="1" t="s">
        <v>352</v>
      </c>
      <c r="D1735" s="2">
        <v>0.72916666666666663</v>
      </c>
      <c r="E1735" s="1" t="s">
        <v>31</v>
      </c>
      <c r="F1735" s="1" t="s">
        <v>11</v>
      </c>
      <c r="G1735">
        <v>8.3000000000000007</v>
      </c>
      <c r="I1735" s="2">
        <v>0.37847222222222221</v>
      </c>
      <c r="J1735" s="1" t="s">
        <v>3896</v>
      </c>
      <c r="K1735" s="1" t="s">
        <v>3897</v>
      </c>
      <c r="L1735">
        <v>8.4166666666999994</v>
      </c>
      <c r="M1735">
        <v>49.309664693999999</v>
      </c>
      <c r="N1735">
        <v>76.038710510000001</v>
      </c>
      <c r="O1735" s="1" t="s">
        <v>3849</v>
      </c>
    </row>
    <row r="1736" spans="1:15" x14ac:dyDescent="0.2">
      <c r="A1736">
        <v>101894</v>
      </c>
      <c r="B1736" s="1" t="s">
        <v>467</v>
      </c>
      <c r="C1736" s="1" t="s">
        <v>467</v>
      </c>
      <c r="D1736" s="2">
        <v>0.64583333333333337</v>
      </c>
      <c r="E1736" s="1" t="s">
        <v>1921</v>
      </c>
      <c r="F1736" s="1" t="s">
        <v>11</v>
      </c>
      <c r="G1736">
        <v>7.8</v>
      </c>
      <c r="I1736" s="2">
        <v>0.38541666666666669</v>
      </c>
      <c r="J1736" s="1" t="s">
        <v>3898</v>
      </c>
      <c r="K1736" s="1" t="s">
        <v>3899</v>
      </c>
      <c r="L1736">
        <v>6.25</v>
      </c>
      <c r="M1736">
        <v>40.039447731999999</v>
      </c>
      <c r="N1736">
        <v>46.017112670000003</v>
      </c>
      <c r="O1736" s="1" t="s">
        <v>3849</v>
      </c>
    </row>
    <row r="1737" spans="1:15" x14ac:dyDescent="0.2">
      <c r="A1737">
        <v>100156</v>
      </c>
      <c r="B1737" s="1" t="s">
        <v>817</v>
      </c>
      <c r="C1737" s="1" t="s">
        <v>817</v>
      </c>
      <c r="D1737" s="2">
        <v>0.63263888888888886</v>
      </c>
      <c r="E1737" s="1" t="s">
        <v>55</v>
      </c>
      <c r="F1737" s="1" t="s">
        <v>11</v>
      </c>
      <c r="G1737">
        <v>7.3</v>
      </c>
      <c r="H1737">
        <v>8.4</v>
      </c>
      <c r="I1737" s="2">
        <v>0.39583333333333331</v>
      </c>
      <c r="J1737" s="1" t="s">
        <v>3900</v>
      </c>
      <c r="K1737" s="1" t="s">
        <v>3901</v>
      </c>
      <c r="L1737">
        <v>5.6833333333000002</v>
      </c>
      <c r="M1737">
        <v>54.306377382999997</v>
      </c>
      <c r="N1737">
        <v>114.955303</v>
      </c>
      <c r="O1737" s="1" t="s">
        <v>3849</v>
      </c>
    </row>
    <row r="1738" spans="1:15" x14ac:dyDescent="0.2">
      <c r="A1738">
        <v>102374</v>
      </c>
      <c r="B1738" s="1" t="s">
        <v>1751</v>
      </c>
      <c r="C1738" s="1" t="s">
        <v>1751</v>
      </c>
      <c r="D1738" s="2">
        <v>0.65208333333333335</v>
      </c>
      <c r="E1738" s="1" t="s">
        <v>2420</v>
      </c>
      <c r="F1738" s="1" t="s">
        <v>11</v>
      </c>
      <c r="G1738">
        <v>7.7</v>
      </c>
      <c r="I1738" s="2">
        <v>0.38194444444444442</v>
      </c>
      <c r="J1738" s="1" t="s">
        <v>3902</v>
      </c>
      <c r="K1738" s="1" t="s">
        <v>3903</v>
      </c>
      <c r="L1738">
        <v>6.4833333333000001</v>
      </c>
      <c r="M1738">
        <v>36.916502301000001</v>
      </c>
      <c r="N1738">
        <v>35.850987930000002</v>
      </c>
      <c r="O1738" s="1" t="s">
        <v>3849</v>
      </c>
    </row>
    <row r="1739" spans="1:15" x14ac:dyDescent="0.2">
      <c r="A1739">
        <v>102573</v>
      </c>
      <c r="B1739" s="1" t="s">
        <v>1291</v>
      </c>
      <c r="C1739" s="1" t="s">
        <v>1291</v>
      </c>
      <c r="D1739" s="2">
        <v>0.70833333333333337</v>
      </c>
      <c r="E1739" s="1" t="s">
        <v>3325</v>
      </c>
      <c r="F1739" s="1" t="s">
        <v>11</v>
      </c>
      <c r="G1739">
        <v>8.9</v>
      </c>
      <c r="I1739" s="2">
        <v>0.38541666666666669</v>
      </c>
      <c r="J1739" s="1" t="s">
        <v>3904</v>
      </c>
      <c r="K1739" s="1" t="s">
        <v>3905</v>
      </c>
      <c r="L1739">
        <v>7.75</v>
      </c>
      <c r="M1739">
        <v>35.338593031000002</v>
      </c>
      <c r="N1739">
        <v>77.776592120000004</v>
      </c>
      <c r="O1739" s="1" t="s">
        <v>3849</v>
      </c>
    </row>
    <row r="1740" spans="1:15" x14ac:dyDescent="0.2">
      <c r="A1740">
        <v>100155</v>
      </c>
      <c r="B1740" s="1" t="s">
        <v>552</v>
      </c>
      <c r="C1740" s="1" t="s">
        <v>552</v>
      </c>
      <c r="D1740" s="2">
        <v>0.67361111111111116</v>
      </c>
      <c r="E1740" s="1" t="s">
        <v>55</v>
      </c>
      <c r="F1740" s="1" t="s">
        <v>11</v>
      </c>
      <c r="G1740">
        <v>8.3000000000000007</v>
      </c>
      <c r="I1740" s="2">
        <v>0.3923611111111111</v>
      </c>
      <c r="J1740" s="1" t="s">
        <v>3906</v>
      </c>
      <c r="K1740" s="1" t="s">
        <v>3907</v>
      </c>
      <c r="L1740">
        <v>6.75</v>
      </c>
      <c r="M1740">
        <v>52.925706771999998</v>
      </c>
      <c r="N1740">
        <v>36.517756030000001</v>
      </c>
      <c r="O1740" s="1" t="s">
        <v>3849</v>
      </c>
    </row>
    <row r="1741" spans="1:15" x14ac:dyDescent="0.2">
      <c r="A1741">
        <v>102340</v>
      </c>
      <c r="B1741" s="1" t="s">
        <v>204</v>
      </c>
      <c r="C1741" s="1" t="s">
        <v>204</v>
      </c>
      <c r="D1741" s="2">
        <v>0.66666666666666663</v>
      </c>
      <c r="E1741" s="1" t="s">
        <v>2420</v>
      </c>
      <c r="F1741" s="1" t="s">
        <v>151</v>
      </c>
      <c r="G1741">
        <v>8.3000000000000007</v>
      </c>
      <c r="I1741" s="2">
        <v>0.36805555555555558</v>
      </c>
      <c r="J1741" s="1" t="s">
        <v>3908</v>
      </c>
      <c r="K1741" s="1" t="s">
        <v>723</v>
      </c>
      <c r="L1741">
        <v>7.1666666667000003</v>
      </c>
      <c r="M1741">
        <v>37.080867849999997</v>
      </c>
      <c r="N1741">
        <v>60.6</v>
      </c>
      <c r="O1741" s="1" t="s">
        <v>3849</v>
      </c>
    </row>
    <row r="1742" spans="1:15" x14ac:dyDescent="0.2">
      <c r="A1742">
        <v>102066</v>
      </c>
      <c r="B1742" s="1" t="s">
        <v>102</v>
      </c>
      <c r="C1742" s="1" t="s">
        <v>102</v>
      </c>
      <c r="D1742" s="2">
        <v>0.66666666666666663</v>
      </c>
      <c r="E1742" s="1" t="s">
        <v>1921</v>
      </c>
      <c r="F1742" s="1" t="s">
        <v>11</v>
      </c>
      <c r="G1742">
        <v>8.3000000000000007</v>
      </c>
      <c r="H1742">
        <v>8.1</v>
      </c>
      <c r="I1742" s="2">
        <v>0.38194444444444442</v>
      </c>
      <c r="J1742" s="1" t="s">
        <v>3909</v>
      </c>
      <c r="K1742" s="1" t="s">
        <v>3910</v>
      </c>
      <c r="L1742">
        <v>6.8333333332999997</v>
      </c>
      <c r="M1742">
        <v>39.119000657000001</v>
      </c>
      <c r="N1742">
        <v>118.24612810000001</v>
      </c>
      <c r="O1742" s="1" t="s">
        <v>3849</v>
      </c>
    </row>
    <row r="1743" spans="1:15" x14ac:dyDescent="0.2">
      <c r="A1743">
        <v>102857</v>
      </c>
      <c r="B1743" s="1" t="s">
        <v>2248</v>
      </c>
      <c r="C1743" s="1" t="s">
        <v>2248</v>
      </c>
      <c r="D1743" s="2">
        <v>0.66666666666666663</v>
      </c>
      <c r="E1743" s="1" t="s">
        <v>2420</v>
      </c>
      <c r="F1743" s="1" t="s">
        <v>11</v>
      </c>
      <c r="G1743">
        <v>8</v>
      </c>
      <c r="I1743" s="2">
        <v>0.3923611111111111</v>
      </c>
      <c r="J1743" s="1" t="s">
        <v>3911</v>
      </c>
      <c r="K1743" s="1" t="s">
        <v>3888</v>
      </c>
      <c r="L1743">
        <v>6.5833333332999997</v>
      </c>
      <c r="M1743">
        <v>32.314266930000002</v>
      </c>
      <c r="N1743">
        <v>82.203485760000007</v>
      </c>
      <c r="O1743" s="1" t="s">
        <v>3849</v>
      </c>
    </row>
    <row r="1744" spans="1:15" x14ac:dyDescent="0.2">
      <c r="A1744">
        <v>102610</v>
      </c>
      <c r="B1744" s="1" t="s">
        <v>3912</v>
      </c>
      <c r="C1744" s="1" t="s">
        <v>3912</v>
      </c>
      <c r="D1744" s="2">
        <v>0.72916666666666663</v>
      </c>
      <c r="E1744" s="1" t="s">
        <v>2420</v>
      </c>
      <c r="F1744" s="1" t="s">
        <v>151</v>
      </c>
      <c r="G1744">
        <v>7.6</v>
      </c>
      <c r="I1744" s="2">
        <v>0.375</v>
      </c>
      <c r="J1744" s="1" t="s">
        <v>3913</v>
      </c>
      <c r="K1744" s="1" t="s">
        <v>3914</v>
      </c>
      <c r="L1744">
        <v>8.5</v>
      </c>
      <c r="M1744">
        <v>34.615384615000004</v>
      </c>
      <c r="N1744">
        <v>32.200000000000003</v>
      </c>
      <c r="O1744" s="1" t="s">
        <v>3849</v>
      </c>
    </row>
    <row r="1745" spans="1:15" x14ac:dyDescent="0.2">
      <c r="A1745">
        <v>101951</v>
      </c>
      <c r="B1745" s="1" t="s">
        <v>625</v>
      </c>
      <c r="C1745" s="1" t="s">
        <v>625</v>
      </c>
      <c r="D1745" s="2">
        <v>0.6875</v>
      </c>
      <c r="E1745" s="1" t="s">
        <v>1921</v>
      </c>
      <c r="F1745" s="1" t="s">
        <v>11</v>
      </c>
      <c r="G1745">
        <v>8.9</v>
      </c>
      <c r="I1745" s="2">
        <v>0.375</v>
      </c>
      <c r="J1745" s="1" t="s">
        <v>3915</v>
      </c>
      <c r="K1745" s="1" t="s">
        <v>3916</v>
      </c>
      <c r="L1745">
        <v>7.5</v>
      </c>
      <c r="M1745">
        <v>39.809335963000002</v>
      </c>
      <c r="N1745">
        <v>133.7769036</v>
      </c>
      <c r="O1745" s="1" t="s">
        <v>3849</v>
      </c>
    </row>
    <row r="1746" spans="1:15" x14ac:dyDescent="0.2">
      <c r="A1746">
        <v>102148</v>
      </c>
      <c r="B1746" s="1" t="s">
        <v>1564</v>
      </c>
      <c r="C1746" s="1" t="s">
        <v>1564</v>
      </c>
      <c r="D1746" s="2">
        <v>0.625</v>
      </c>
      <c r="E1746" s="1" t="s">
        <v>1921</v>
      </c>
      <c r="F1746" s="1" t="s">
        <v>11</v>
      </c>
      <c r="G1746">
        <v>8.5</v>
      </c>
      <c r="I1746" s="2">
        <v>0.3888888888888889</v>
      </c>
      <c r="J1746" s="1" t="s">
        <v>3917</v>
      </c>
      <c r="K1746" s="1" t="s">
        <v>3918</v>
      </c>
      <c r="L1746">
        <v>5.6666666667000003</v>
      </c>
      <c r="M1746">
        <v>38.494411571000001</v>
      </c>
      <c r="N1746">
        <v>106.8211898</v>
      </c>
      <c r="O1746" s="1" t="s">
        <v>3849</v>
      </c>
    </row>
    <row r="1747" spans="1:15" x14ac:dyDescent="0.2">
      <c r="A1747">
        <v>102725</v>
      </c>
      <c r="B1747" s="1" t="s">
        <v>3919</v>
      </c>
      <c r="C1747" s="1" t="s">
        <v>3919</v>
      </c>
      <c r="D1747" s="2">
        <v>0.72916666666666663</v>
      </c>
      <c r="E1747" s="1" t="s">
        <v>2420</v>
      </c>
      <c r="F1747" s="1" t="s">
        <v>151</v>
      </c>
      <c r="G1747">
        <v>8.3000000000000007</v>
      </c>
      <c r="I1747" s="2">
        <v>0.38194444444444442</v>
      </c>
      <c r="J1747" s="1" t="s">
        <v>3920</v>
      </c>
      <c r="K1747" s="1" t="s">
        <v>3921</v>
      </c>
      <c r="L1747">
        <v>8.3333333333000006</v>
      </c>
      <c r="M1747">
        <v>33.464825773000001</v>
      </c>
      <c r="O1747" s="1" t="s">
        <v>3849</v>
      </c>
    </row>
    <row r="1748" spans="1:15" x14ac:dyDescent="0.2">
      <c r="A1748">
        <v>100146</v>
      </c>
      <c r="B1748" s="1" t="s">
        <v>3922</v>
      </c>
      <c r="C1748" s="1" t="s">
        <v>3922</v>
      </c>
      <c r="D1748" s="2">
        <v>0.60347222222222219</v>
      </c>
      <c r="E1748" s="1" t="s">
        <v>1283</v>
      </c>
      <c r="F1748" s="1" t="s">
        <v>11</v>
      </c>
      <c r="G1748">
        <v>8.5</v>
      </c>
      <c r="I1748" s="2">
        <v>0.375</v>
      </c>
      <c r="J1748" s="1" t="s">
        <v>3923</v>
      </c>
      <c r="K1748" s="1" t="s">
        <v>3924</v>
      </c>
      <c r="L1748">
        <v>5.4833333333000001</v>
      </c>
      <c r="M1748">
        <v>54.667981591</v>
      </c>
      <c r="N1748">
        <v>98.907610450000007</v>
      </c>
      <c r="O1748" s="1" t="s">
        <v>3849</v>
      </c>
    </row>
    <row r="1749" spans="1:15" x14ac:dyDescent="0.2">
      <c r="A1749">
        <v>102174</v>
      </c>
      <c r="B1749" s="1" t="s">
        <v>771</v>
      </c>
      <c r="C1749" s="1" t="s">
        <v>771</v>
      </c>
      <c r="D1749" s="2">
        <v>0.64583333333333337</v>
      </c>
      <c r="E1749" s="1" t="s">
        <v>1921</v>
      </c>
      <c r="F1749" s="1" t="s">
        <v>11</v>
      </c>
      <c r="G1749">
        <v>8.6999999999999993</v>
      </c>
      <c r="I1749" s="2">
        <v>0.37847222222222221</v>
      </c>
      <c r="J1749" s="1" t="s">
        <v>3925</v>
      </c>
      <c r="K1749" s="1" t="s">
        <v>3926</v>
      </c>
      <c r="L1749">
        <v>6.4166666667000003</v>
      </c>
      <c r="M1749">
        <v>38.264299803</v>
      </c>
      <c r="N1749">
        <v>151.36059779999999</v>
      </c>
      <c r="O1749" s="1" t="s">
        <v>3849</v>
      </c>
    </row>
    <row r="1750" spans="1:15" x14ac:dyDescent="0.2">
      <c r="A1750">
        <v>100168</v>
      </c>
      <c r="B1750" s="1" t="s">
        <v>798</v>
      </c>
      <c r="C1750" s="1" t="s">
        <v>798</v>
      </c>
      <c r="D1750" s="2">
        <v>0.61597222222222225</v>
      </c>
      <c r="E1750" s="1" t="s">
        <v>55</v>
      </c>
      <c r="F1750" s="1" t="s">
        <v>11</v>
      </c>
      <c r="G1750">
        <v>8.8000000000000007</v>
      </c>
      <c r="I1750" s="2">
        <v>0.4236111111111111</v>
      </c>
      <c r="J1750" s="1" t="s">
        <v>3927</v>
      </c>
      <c r="K1750" s="1" t="s">
        <v>3928</v>
      </c>
      <c r="L1750">
        <v>4.6166666666999996</v>
      </c>
      <c r="M1750">
        <v>54.076265614999997</v>
      </c>
      <c r="N1750">
        <v>198.2260824</v>
      </c>
      <c r="O1750" s="1" t="s">
        <v>3849</v>
      </c>
    </row>
    <row r="1751" spans="1:15" x14ac:dyDescent="0.2">
      <c r="A1751">
        <v>100139</v>
      </c>
      <c r="B1751" s="1" t="s">
        <v>876</v>
      </c>
      <c r="C1751" s="1" t="s">
        <v>876</v>
      </c>
      <c r="D1751" s="2">
        <v>0.63611111111111107</v>
      </c>
      <c r="E1751" s="1" t="s">
        <v>1283</v>
      </c>
      <c r="F1751" s="1" t="s">
        <v>11</v>
      </c>
      <c r="G1751">
        <v>7.7</v>
      </c>
      <c r="H1751">
        <v>7.9</v>
      </c>
      <c r="I1751" s="2">
        <v>0.3923611111111111</v>
      </c>
      <c r="J1751" s="1" t="s">
        <v>3929</v>
      </c>
      <c r="K1751" s="1" t="s">
        <v>3930</v>
      </c>
      <c r="L1751">
        <v>5.85</v>
      </c>
      <c r="M1751">
        <v>54.733727811000001</v>
      </c>
      <c r="N1751">
        <v>45.375188860000002</v>
      </c>
      <c r="O1751" s="1" t="s">
        <v>3849</v>
      </c>
    </row>
    <row r="1752" spans="1:15" x14ac:dyDescent="0.2">
      <c r="A1752">
        <v>101783</v>
      </c>
      <c r="B1752" s="1" t="s">
        <v>1719</v>
      </c>
      <c r="C1752" s="1" t="s">
        <v>1719</v>
      </c>
      <c r="D1752" s="2">
        <v>0.66666666666666663</v>
      </c>
      <c r="E1752" s="1" t="s">
        <v>1921</v>
      </c>
      <c r="F1752" s="1" t="s">
        <v>11</v>
      </c>
      <c r="G1752">
        <v>8.5</v>
      </c>
      <c r="I1752" s="2">
        <v>0.38194444444444442</v>
      </c>
      <c r="J1752" s="1" t="s">
        <v>3931</v>
      </c>
      <c r="K1752" s="1" t="s">
        <v>3932</v>
      </c>
      <c r="L1752">
        <v>6.8333333332999997</v>
      </c>
      <c r="M1752">
        <v>40.565417488000001</v>
      </c>
      <c r="N1752">
        <v>54.357714340000001</v>
      </c>
      <c r="O1752" s="1" t="s">
        <v>3849</v>
      </c>
    </row>
    <row r="1753" spans="1:15" x14ac:dyDescent="0.2">
      <c r="A1753">
        <v>102640</v>
      </c>
      <c r="B1753" s="1" t="s">
        <v>2273</v>
      </c>
      <c r="C1753" s="1" t="s">
        <v>2273</v>
      </c>
      <c r="D1753" s="2">
        <v>0.64583333333333337</v>
      </c>
      <c r="E1753" s="1" t="s">
        <v>3325</v>
      </c>
      <c r="F1753" s="1" t="s">
        <v>11</v>
      </c>
      <c r="G1753">
        <v>8.4</v>
      </c>
      <c r="I1753" s="2">
        <v>0.37847222222222221</v>
      </c>
      <c r="J1753" s="1" t="s">
        <v>3933</v>
      </c>
      <c r="K1753" s="1" t="s">
        <v>3934</v>
      </c>
      <c r="L1753">
        <v>6.4166666667000003</v>
      </c>
      <c r="M1753">
        <v>34.188034188000003</v>
      </c>
      <c r="N1753">
        <v>125.9945202</v>
      </c>
      <c r="O1753" s="1" t="s">
        <v>3849</v>
      </c>
    </row>
    <row r="1754" spans="1:15" x14ac:dyDescent="0.2">
      <c r="A1754">
        <v>101056</v>
      </c>
      <c r="B1754" s="1" t="s">
        <v>2124</v>
      </c>
      <c r="C1754" s="1" t="s">
        <v>2124</v>
      </c>
      <c r="D1754" s="2">
        <v>0.70138888888888884</v>
      </c>
      <c r="E1754" s="1" t="s">
        <v>1283</v>
      </c>
      <c r="F1754" s="1" t="s">
        <v>11</v>
      </c>
      <c r="G1754">
        <v>8.1</v>
      </c>
      <c r="I1754" s="2">
        <v>0.38194444444444442</v>
      </c>
      <c r="J1754" s="1" t="s">
        <v>3935</v>
      </c>
      <c r="K1754" s="1" t="s">
        <v>3936</v>
      </c>
      <c r="L1754">
        <v>7.6666666667000003</v>
      </c>
      <c r="M1754">
        <v>46.055226824000002</v>
      </c>
      <c r="N1754">
        <v>105.4234677</v>
      </c>
      <c r="O1754" s="1" t="s">
        <v>3849</v>
      </c>
    </row>
    <row r="1755" spans="1:15" x14ac:dyDescent="0.2">
      <c r="A1755">
        <v>100256</v>
      </c>
      <c r="B1755" s="1" t="s">
        <v>3741</v>
      </c>
      <c r="C1755" s="1" t="s">
        <v>3741</v>
      </c>
      <c r="D1755" s="2">
        <v>0.63472222222222219</v>
      </c>
      <c r="E1755" s="1" t="s">
        <v>55</v>
      </c>
      <c r="F1755" s="1" t="s">
        <v>2</v>
      </c>
      <c r="G1755">
        <v>7.6</v>
      </c>
      <c r="I1755" s="2">
        <v>0.3923611111111111</v>
      </c>
      <c r="J1755" s="1" t="s">
        <v>3937</v>
      </c>
      <c r="K1755" s="1" t="s">
        <v>3938</v>
      </c>
      <c r="L1755">
        <v>5.8166666666999998</v>
      </c>
      <c r="M1755">
        <v>52.859960551999997</v>
      </c>
      <c r="N1755">
        <v>30.2</v>
      </c>
      <c r="O1755" s="1" t="s">
        <v>3849</v>
      </c>
    </row>
    <row r="1756" spans="1:15" x14ac:dyDescent="0.2">
      <c r="A1756">
        <v>101142</v>
      </c>
      <c r="B1756" s="1" t="s">
        <v>150</v>
      </c>
      <c r="C1756" s="1" t="s">
        <v>150</v>
      </c>
      <c r="D1756" s="2">
        <v>0.66666666666666663</v>
      </c>
      <c r="E1756" s="1" t="s">
        <v>1921</v>
      </c>
      <c r="F1756" s="1" t="s">
        <v>11</v>
      </c>
      <c r="G1756">
        <v>8.6</v>
      </c>
      <c r="I1756" s="2">
        <v>0.3263888888888889</v>
      </c>
      <c r="J1756" s="1" t="s">
        <v>3939</v>
      </c>
      <c r="K1756" s="1" t="s">
        <v>3940</v>
      </c>
      <c r="L1756">
        <v>8.1666666666999994</v>
      </c>
      <c r="M1756">
        <v>40.072320842000003</v>
      </c>
      <c r="N1756">
        <v>131.37687320000001</v>
      </c>
      <c r="O1756" s="1" t="s">
        <v>3849</v>
      </c>
    </row>
    <row r="1757" spans="1:15" x14ac:dyDescent="0.2">
      <c r="A1757">
        <v>102639</v>
      </c>
      <c r="B1757" s="1" t="s">
        <v>2273</v>
      </c>
      <c r="C1757" s="1" t="s">
        <v>2273</v>
      </c>
      <c r="D1757" s="2">
        <v>0.64583333333333337</v>
      </c>
      <c r="E1757" s="1" t="s">
        <v>2420</v>
      </c>
      <c r="F1757" s="1" t="s">
        <v>11</v>
      </c>
      <c r="G1757">
        <v>7.7</v>
      </c>
      <c r="I1757" s="2">
        <v>0.3888888888888889</v>
      </c>
      <c r="J1757" s="1" t="s">
        <v>3941</v>
      </c>
      <c r="K1757" s="1" t="s">
        <v>3934</v>
      </c>
      <c r="L1757">
        <v>6.1666666667000003</v>
      </c>
      <c r="M1757">
        <v>34.155161077999999</v>
      </c>
      <c r="N1757">
        <v>110.6547987</v>
      </c>
      <c r="O1757" s="1" t="s">
        <v>3849</v>
      </c>
    </row>
    <row r="1758" spans="1:15" x14ac:dyDescent="0.2">
      <c r="A1758">
        <v>102909</v>
      </c>
      <c r="B1758" s="1" t="s">
        <v>2794</v>
      </c>
      <c r="C1758" s="1" t="s">
        <v>2794</v>
      </c>
      <c r="D1758" s="2">
        <v>0.66666666666666663</v>
      </c>
      <c r="E1758" s="1" t="s">
        <v>2420</v>
      </c>
      <c r="F1758" s="1" t="s">
        <v>11</v>
      </c>
      <c r="G1758">
        <v>8.1999999999999993</v>
      </c>
      <c r="I1758" s="2">
        <v>0.37847222222222221</v>
      </c>
      <c r="J1758" s="1" t="s">
        <v>3942</v>
      </c>
      <c r="K1758" s="1" t="s">
        <v>3943</v>
      </c>
      <c r="L1758">
        <v>6.9166666667000003</v>
      </c>
      <c r="M1758">
        <v>31.854043393000001</v>
      </c>
      <c r="N1758">
        <v>84.848310470000001</v>
      </c>
      <c r="O1758" s="1" t="s">
        <v>3849</v>
      </c>
    </row>
    <row r="1759" spans="1:15" x14ac:dyDescent="0.2">
      <c r="A1759">
        <v>100484</v>
      </c>
      <c r="B1759" s="1" t="s">
        <v>2475</v>
      </c>
      <c r="C1759" s="1" t="s">
        <v>2475</v>
      </c>
      <c r="D1759" s="2">
        <v>0.625</v>
      </c>
      <c r="E1759" s="1" t="s">
        <v>55</v>
      </c>
      <c r="F1759" s="1" t="s">
        <v>11</v>
      </c>
      <c r="G1759">
        <v>8.3000000000000007</v>
      </c>
      <c r="I1759" s="2">
        <v>0.38541666666666669</v>
      </c>
      <c r="J1759" s="1" t="s">
        <v>3944</v>
      </c>
      <c r="K1759" s="1" t="s">
        <v>3945</v>
      </c>
      <c r="L1759">
        <v>5.75</v>
      </c>
      <c r="M1759">
        <v>50.558842867000003</v>
      </c>
      <c r="N1759">
        <v>80.188441819999994</v>
      </c>
      <c r="O1759" s="1" t="s">
        <v>3849</v>
      </c>
    </row>
    <row r="1760" spans="1:15" x14ac:dyDescent="0.2">
      <c r="A1760">
        <v>102149</v>
      </c>
      <c r="B1760" s="1" t="s">
        <v>1564</v>
      </c>
      <c r="C1760" s="1" t="s">
        <v>1564</v>
      </c>
      <c r="D1760" s="2">
        <v>0.72916666666666663</v>
      </c>
      <c r="E1760" s="1" t="s">
        <v>1921</v>
      </c>
      <c r="F1760" s="1" t="s">
        <v>11</v>
      </c>
      <c r="G1760">
        <v>8.5</v>
      </c>
      <c r="I1760" s="2">
        <v>0.38194444444444442</v>
      </c>
      <c r="J1760" s="1" t="s">
        <v>3946</v>
      </c>
      <c r="K1760" s="1" t="s">
        <v>3947</v>
      </c>
      <c r="L1760">
        <v>8.3333333333000006</v>
      </c>
      <c r="M1760">
        <v>38.494411571000001</v>
      </c>
      <c r="N1760">
        <v>123.73049520000001</v>
      </c>
      <c r="O1760" s="1" t="s">
        <v>3849</v>
      </c>
    </row>
    <row r="1761" spans="1:15" x14ac:dyDescent="0.2">
      <c r="A1761">
        <v>101381</v>
      </c>
      <c r="B1761" s="1" t="s">
        <v>922</v>
      </c>
      <c r="C1761" s="1" t="s">
        <v>922</v>
      </c>
      <c r="D1761" s="2">
        <v>0.64583333333333337</v>
      </c>
      <c r="E1761" s="1" t="s">
        <v>1283</v>
      </c>
      <c r="F1761" s="1" t="s">
        <v>11</v>
      </c>
      <c r="G1761">
        <v>8.6999999999999993</v>
      </c>
      <c r="H1761">
        <v>8.6999999999999993</v>
      </c>
      <c r="I1761" s="2">
        <v>0.37847222222222221</v>
      </c>
      <c r="J1761" s="1" t="s">
        <v>3948</v>
      </c>
      <c r="K1761" s="1" t="s">
        <v>3949</v>
      </c>
      <c r="L1761">
        <v>6.4166666667000003</v>
      </c>
      <c r="M1761">
        <v>43.984220907000001</v>
      </c>
      <c r="N1761">
        <v>275.57111759999998</v>
      </c>
      <c r="O1761" s="1" t="s">
        <v>3849</v>
      </c>
    </row>
    <row r="1762" spans="1:15" x14ac:dyDescent="0.2">
      <c r="A1762">
        <v>100559</v>
      </c>
      <c r="B1762" s="1" t="s">
        <v>381</v>
      </c>
      <c r="C1762" s="1" t="s">
        <v>381</v>
      </c>
      <c r="D1762" s="2">
        <v>0.72916666666666663</v>
      </c>
      <c r="E1762" s="1" t="s">
        <v>73</v>
      </c>
      <c r="F1762" s="1" t="s">
        <v>11</v>
      </c>
      <c r="G1762">
        <v>7.4</v>
      </c>
      <c r="I1762" s="2">
        <v>0.38194444444444442</v>
      </c>
      <c r="J1762" s="1" t="s">
        <v>3950</v>
      </c>
      <c r="K1762" s="1" t="s">
        <v>3855</v>
      </c>
      <c r="L1762">
        <v>8.3333333333000006</v>
      </c>
      <c r="M1762">
        <v>50.558842867000003</v>
      </c>
      <c r="N1762">
        <v>32.542493870000001</v>
      </c>
      <c r="O1762" s="1" t="s">
        <v>3849</v>
      </c>
    </row>
    <row r="1763" spans="1:15" x14ac:dyDescent="0.2">
      <c r="A1763">
        <v>100248</v>
      </c>
      <c r="B1763" s="1" t="s">
        <v>522</v>
      </c>
      <c r="C1763" s="1" t="s">
        <v>522</v>
      </c>
      <c r="D1763" s="2">
        <v>0.56874999999999998</v>
      </c>
      <c r="E1763" s="1" t="s">
        <v>55</v>
      </c>
      <c r="F1763" s="1" t="s">
        <v>11</v>
      </c>
      <c r="G1763">
        <v>8.5</v>
      </c>
      <c r="I1763" s="2">
        <v>0.38541666666666669</v>
      </c>
      <c r="J1763" s="1" t="s">
        <v>3951</v>
      </c>
      <c r="K1763" s="1" t="s">
        <v>3952</v>
      </c>
      <c r="L1763">
        <v>4.4000000000000004</v>
      </c>
      <c r="M1763">
        <v>53.024326101</v>
      </c>
      <c r="N1763">
        <v>131.876383</v>
      </c>
      <c r="O1763" s="1" t="s">
        <v>3849</v>
      </c>
    </row>
    <row r="1764" spans="1:15" x14ac:dyDescent="0.2">
      <c r="A1764">
        <v>100628</v>
      </c>
      <c r="B1764" s="1" t="s">
        <v>965</v>
      </c>
      <c r="C1764" s="1" t="s">
        <v>965</v>
      </c>
      <c r="D1764" s="2">
        <v>0.70833333333333337</v>
      </c>
      <c r="E1764" s="1" t="s">
        <v>31</v>
      </c>
      <c r="F1764" s="1" t="s">
        <v>11</v>
      </c>
      <c r="G1764">
        <v>7.8</v>
      </c>
      <c r="I1764" s="2">
        <v>0.375</v>
      </c>
      <c r="J1764" s="1" t="s">
        <v>3953</v>
      </c>
      <c r="K1764" s="1" t="s">
        <v>967</v>
      </c>
      <c r="L1764">
        <v>8</v>
      </c>
      <c r="M1764">
        <v>49.375410914</v>
      </c>
      <c r="N1764">
        <v>38.651390569999997</v>
      </c>
      <c r="O1764" s="1" t="s">
        <v>3849</v>
      </c>
    </row>
    <row r="1765" spans="1:15" x14ac:dyDescent="0.2">
      <c r="A1765">
        <v>100273</v>
      </c>
      <c r="B1765" s="1" t="s">
        <v>3418</v>
      </c>
      <c r="C1765" s="1" t="s">
        <v>3418</v>
      </c>
      <c r="D1765" s="2">
        <v>0.64722222222222225</v>
      </c>
      <c r="E1765" s="1" t="s">
        <v>55</v>
      </c>
      <c r="F1765" s="1" t="s">
        <v>2</v>
      </c>
      <c r="G1765">
        <v>7.8</v>
      </c>
      <c r="I1765" s="2">
        <v>0.4236111111111111</v>
      </c>
      <c r="J1765" s="1" t="s">
        <v>3954</v>
      </c>
      <c r="K1765" s="1" t="s">
        <v>3955</v>
      </c>
      <c r="L1765">
        <v>5.3666666666999996</v>
      </c>
      <c r="M1765">
        <v>52.629848784000004</v>
      </c>
      <c r="N1765">
        <v>53.8</v>
      </c>
      <c r="O1765" s="1" t="s">
        <v>3849</v>
      </c>
    </row>
    <row r="1766" spans="1:15" x14ac:dyDescent="0.2">
      <c r="A1766">
        <v>102577</v>
      </c>
      <c r="B1766" s="1" t="s">
        <v>3956</v>
      </c>
      <c r="C1766" s="1" t="s">
        <v>3956</v>
      </c>
      <c r="D1766" s="2">
        <v>0.71875</v>
      </c>
      <c r="E1766" s="1" t="s">
        <v>3325</v>
      </c>
      <c r="F1766" s="1" t="s">
        <v>11</v>
      </c>
      <c r="G1766">
        <v>8.4</v>
      </c>
      <c r="I1766" s="2">
        <v>0.36805555555555558</v>
      </c>
      <c r="J1766" s="1" t="s">
        <v>3957</v>
      </c>
      <c r="K1766" s="1" t="s">
        <v>3958</v>
      </c>
      <c r="L1766">
        <v>8.4166666666999994</v>
      </c>
      <c r="M1766">
        <v>35.272846811000001</v>
      </c>
      <c r="N1766">
        <v>104.745457</v>
      </c>
      <c r="O1766" s="1" t="s">
        <v>3849</v>
      </c>
    </row>
    <row r="1767" spans="1:15" x14ac:dyDescent="0.2">
      <c r="A1767">
        <v>101883</v>
      </c>
      <c r="B1767" s="1" t="s">
        <v>150</v>
      </c>
      <c r="C1767" s="1" t="s">
        <v>150</v>
      </c>
      <c r="D1767" s="2">
        <v>0.66666666666666663</v>
      </c>
      <c r="E1767" s="1" t="s">
        <v>1921</v>
      </c>
      <c r="F1767" s="1" t="s">
        <v>11</v>
      </c>
      <c r="G1767">
        <v>7.9</v>
      </c>
      <c r="I1767" s="2">
        <v>0.38541666666666669</v>
      </c>
      <c r="J1767" s="1" t="s">
        <v>3663</v>
      </c>
      <c r="K1767" s="1" t="s">
        <v>3940</v>
      </c>
      <c r="L1767">
        <v>6.75</v>
      </c>
      <c r="M1767">
        <v>40.072320842000003</v>
      </c>
      <c r="N1767">
        <v>46.5824091</v>
      </c>
      <c r="O1767" s="1" t="s">
        <v>3849</v>
      </c>
    </row>
    <row r="1768" spans="1:15" x14ac:dyDescent="0.2">
      <c r="A1768">
        <v>102321</v>
      </c>
      <c r="B1768" s="1" t="s">
        <v>1825</v>
      </c>
      <c r="C1768" s="1" t="s">
        <v>1825</v>
      </c>
      <c r="D1768" s="2">
        <v>0.6875</v>
      </c>
      <c r="E1768" s="1" t="s">
        <v>2420</v>
      </c>
      <c r="F1768" s="1" t="s">
        <v>11</v>
      </c>
      <c r="G1768">
        <v>7.4</v>
      </c>
      <c r="I1768" s="2">
        <v>0.4375</v>
      </c>
      <c r="J1768" s="1" t="s">
        <v>3959</v>
      </c>
      <c r="K1768" s="1" t="s">
        <v>3960</v>
      </c>
      <c r="L1768">
        <v>6</v>
      </c>
      <c r="M1768">
        <v>37.146614069999998</v>
      </c>
      <c r="N1768">
        <v>38.21382766</v>
      </c>
      <c r="O1768" s="1" t="s">
        <v>3849</v>
      </c>
    </row>
    <row r="1769" spans="1:15" x14ac:dyDescent="0.2">
      <c r="A1769">
        <v>100503</v>
      </c>
      <c r="B1769" s="1" t="s">
        <v>411</v>
      </c>
      <c r="C1769" s="1" t="s">
        <v>411</v>
      </c>
      <c r="D1769" s="2">
        <v>0.6875</v>
      </c>
      <c r="E1769" s="1" t="s">
        <v>55</v>
      </c>
      <c r="F1769" s="1" t="s">
        <v>11</v>
      </c>
      <c r="G1769">
        <v>8.1999999999999993</v>
      </c>
      <c r="I1769" s="2">
        <v>0.44444444444444442</v>
      </c>
      <c r="J1769" s="1" t="s">
        <v>3961</v>
      </c>
      <c r="K1769" s="1" t="s">
        <v>3869</v>
      </c>
      <c r="L1769">
        <v>5.8333333332999997</v>
      </c>
      <c r="M1769">
        <v>50.328731097999999</v>
      </c>
      <c r="N1769">
        <v>86.032172529999997</v>
      </c>
      <c r="O1769" s="1" t="s">
        <v>3849</v>
      </c>
    </row>
    <row r="1770" spans="1:15" x14ac:dyDescent="0.2">
      <c r="A1770">
        <v>100920</v>
      </c>
      <c r="B1770" s="1" t="s">
        <v>3482</v>
      </c>
      <c r="C1770" s="1" t="s">
        <v>3482</v>
      </c>
      <c r="D1770" s="2">
        <v>0.64583333333333337</v>
      </c>
      <c r="E1770" s="1" t="s">
        <v>31</v>
      </c>
      <c r="F1770" s="1" t="s">
        <v>151</v>
      </c>
      <c r="G1770">
        <v>7.9</v>
      </c>
      <c r="I1770" s="2">
        <v>0.39583333333333331</v>
      </c>
      <c r="J1770" s="1" t="s">
        <v>3962</v>
      </c>
      <c r="K1770" s="1" t="s">
        <v>3963</v>
      </c>
      <c r="L1770">
        <v>6</v>
      </c>
      <c r="M1770">
        <v>46.614069690999997</v>
      </c>
      <c r="N1770">
        <v>43.8</v>
      </c>
      <c r="O1770" s="1" t="s">
        <v>3849</v>
      </c>
    </row>
    <row r="1771" spans="1:15" x14ac:dyDescent="0.2">
      <c r="A1771">
        <v>103128</v>
      </c>
      <c r="B1771" s="1" t="s">
        <v>3964</v>
      </c>
      <c r="C1771" s="1" t="s">
        <v>3964</v>
      </c>
      <c r="D1771" s="2">
        <v>0.66666666666666663</v>
      </c>
      <c r="E1771" s="1" t="s">
        <v>11</v>
      </c>
      <c r="F1771" s="1" t="s">
        <v>11</v>
      </c>
      <c r="I1771" s="2">
        <v>0.375</v>
      </c>
      <c r="J1771" s="1" t="s">
        <v>3965</v>
      </c>
      <c r="K1771" s="1" t="s">
        <v>3966</v>
      </c>
      <c r="L1771">
        <v>7</v>
      </c>
      <c r="O1771" s="1" t="s">
        <v>3849</v>
      </c>
    </row>
    <row r="1772" spans="1:15" x14ac:dyDescent="0.2">
      <c r="A1772">
        <v>100200</v>
      </c>
      <c r="B1772" s="1" t="s">
        <v>389</v>
      </c>
      <c r="C1772" s="1" t="s">
        <v>389</v>
      </c>
      <c r="D1772" s="2">
        <v>0.66180555555555554</v>
      </c>
      <c r="E1772" s="1" t="s">
        <v>55</v>
      </c>
      <c r="F1772" s="1" t="s">
        <v>11</v>
      </c>
      <c r="G1772">
        <v>9</v>
      </c>
      <c r="I1772" s="2">
        <v>0.38541666666666669</v>
      </c>
      <c r="J1772" s="1" t="s">
        <v>3967</v>
      </c>
      <c r="K1772" s="1" t="s">
        <v>3968</v>
      </c>
      <c r="L1772">
        <v>6.6333333333000004</v>
      </c>
      <c r="M1772">
        <v>53.550295857999998</v>
      </c>
      <c r="N1772">
        <v>280.86768360000002</v>
      </c>
      <c r="O1772" s="1" t="s">
        <v>3849</v>
      </c>
    </row>
    <row r="1773" spans="1:15" x14ac:dyDescent="0.2">
      <c r="A1773">
        <v>102872</v>
      </c>
      <c r="B1773" s="1" t="s">
        <v>1038</v>
      </c>
      <c r="C1773" s="1" t="s">
        <v>1038</v>
      </c>
      <c r="D1773" s="2">
        <v>0.6875</v>
      </c>
      <c r="E1773" s="1" t="s">
        <v>3325</v>
      </c>
      <c r="F1773" s="1" t="s">
        <v>11</v>
      </c>
      <c r="G1773">
        <v>8.4</v>
      </c>
      <c r="I1773" s="2">
        <v>0.375</v>
      </c>
      <c r="J1773" s="1" t="s">
        <v>3969</v>
      </c>
      <c r="K1773" s="1" t="s">
        <v>3970</v>
      </c>
      <c r="L1773">
        <v>7.5</v>
      </c>
      <c r="M1773">
        <v>32.248520710000001</v>
      </c>
      <c r="N1773">
        <v>227.0824819</v>
      </c>
      <c r="O1773" s="1" t="s">
        <v>3849</v>
      </c>
    </row>
    <row r="1774" spans="1:15" x14ac:dyDescent="0.2">
      <c r="A1774">
        <v>100206</v>
      </c>
      <c r="B1774" s="1" t="s">
        <v>3971</v>
      </c>
      <c r="C1774" s="1" t="s">
        <v>3971</v>
      </c>
      <c r="D1774" s="2">
        <v>0.63680555555555551</v>
      </c>
      <c r="E1774" s="1" t="s">
        <v>55</v>
      </c>
      <c r="F1774" s="1" t="s">
        <v>11</v>
      </c>
      <c r="G1774">
        <v>8.3000000000000007</v>
      </c>
      <c r="I1774" s="2">
        <v>0.39583333333333331</v>
      </c>
      <c r="J1774" s="1" t="s">
        <v>3972</v>
      </c>
      <c r="K1774" s="1" t="s">
        <v>3973</v>
      </c>
      <c r="L1774">
        <v>5.7833333332999999</v>
      </c>
      <c r="M1774">
        <v>53.484549637999997</v>
      </c>
      <c r="N1774">
        <v>89.187596459999995</v>
      </c>
      <c r="O1774" s="1" t="s">
        <v>3849</v>
      </c>
    </row>
    <row r="1775" spans="1:15" x14ac:dyDescent="0.2">
      <c r="A1775">
        <v>100407</v>
      </c>
      <c r="B1775" s="1" t="s">
        <v>2941</v>
      </c>
      <c r="C1775" s="1" t="s">
        <v>2941</v>
      </c>
      <c r="D1775" s="2">
        <v>0.64583333333333337</v>
      </c>
      <c r="E1775" s="1" t="s">
        <v>55</v>
      </c>
      <c r="F1775" s="1" t="s">
        <v>2</v>
      </c>
      <c r="G1775">
        <v>7.8</v>
      </c>
      <c r="I1775" s="2">
        <v>0.375</v>
      </c>
      <c r="J1775" s="1" t="s">
        <v>3974</v>
      </c>
      <c r="K1775" s="1" t="s">
        <v>3975</v>
      </c>
      <c r="L1775">
        <v>6.5</v>
      </c>
      <c r="M1775">
        <v>51.479289940999998</v>
      </c>
      <c r="N1775">
        <v>48.6</v>
      </c>
      <c r="O1775" s="1" t="s">
        <v>3849</v>
      </c>
    </row>
    <row r="1776" spans="1:15" x14ac:dyDescent="0.2">
      <c r="A1776">
        <v>102320</v>
      </c>
      <c r="B1776" s="1" t="s">
        <v>1825</v>
      </c>
      <c r="C1776" s="1" t="s">
        <v>1825</v>
      </c>
      <c r="D1776" s="2">
        <v>0.66666666666666663</v>
      </c>
      <c r="E1776" s="1" t="s">
        <v>3325</v>
      </c>
      <c r="F1776" s="1" t="s">
        <v>11</v>
      </c>
      <c r="G1776">
        <v>8.6</v>
      </c>
      <c r="H1776">
        <v>8.8000000000000007</v>
      </c>
      <c r="I1776" s="2">
        <v>0.37847222222222221</v>
      </c>
      <c r="J1776" s="1" t="s">
        <v>3976</v>
      </c>
      <c r="K1776" s="1" t="s">
        <v>3977</v>
      </c>
      <c r="L1776">
        <v>6.9166666667000003</v>
      </c>
      <c r="M1776">
        <v>37.179487178999999</v>
      </c>
      <c r="N1776">
        <v>177.24394330000001</v>
      </c>
      <c r="O1776" s="1" t="s">
        <v>3849</v>
      </c>
    </row>
    <row r="1777" spans="1:15" x14ac:dyDescent="0.2">
      <c r="A1777">
        <v>101920</v>
      </c>
      <c r="B1777" s="1" t="s">
        <v>1767</v>
      </c>
      <c r="C1777" s="1" t="s">
        <v>1767</v>
      </c>
      <c r="D1777" s="2">
        <v>0.66666666666666663</v>
      </c>
      <c r="E1777" s="1" t="s">
        <v>1921</v>
      </c>
      <c r="F1777" s="1" t="s">
        <v>11</v>
      </c>
      <c r="G1777">
        <v>8.4</v>
      </c>
      <c r="I1777" s="2">
        <v>0.38541666666666669</v>
      </c>
      <c r="J1777" s="1" t="s">
        <v>3978</v>
      </c>
      <c r="K1777" s="1" t="s">
        <v>3979</v>
      </c>
      <c r="L1777">
        <v>6.75</v>
      </c>
      <c r="M1777">
        <v>39.875082183000004</v>
      </c>
      <c r="N1777">
        <v>130.79174180000001</v>
      </c>
      <c r="O1777" s="1" t="s">
        <v>3849</v>
      </c>
    </row>
    <row r="1778" spans="1:15" x14ac:dyDescent="0.2">
      <c r="A1778">
        <v>102680</v>
      </c>
      <c r="B1778" s="1" t="s">
        <v>1396</v>
      </c>
      <c r="C1778" s="1" t="s">
        <v>1396</v>
      </c>
      <c r="D1778" s="2">
        <v>0.66666666666666663</v>
      </c>
      <c r="E1778" s="1" t="s">
        <v>3325</v>
      </c>
      <c r="F1778" s="1" t="s">
        <v>11</v>
      </c>
      <c r="G1778">
        <v>7.8</v>
      </c>
      <c r="I1778" s="2">
        <v>0.3923611111111111</v>
      </c>
      <c r="J1778" s="1" t="s">
        <v>3980</v>
      </c>
      <c r="K1778" s="1" t="s">
        <v>3981</v>
      </c>
      <c r="L1778">
        <v>6.5833333332999997</v>
      </c>
      <c r="M1778">
        <v>33.892176200000002</v>
      </c>
      <c r="N1778">
        <v>125.50833710000001</v>
      </c>
      <c r="O1778" s="1" t="s">
        <v>3849</v>
      </c>
    </row>
    <row r="1779" spans="1:15" x14ac:dyDescent="0.2">
      <c r="A1779">
        <v>101415</v>
      </c>
      <c r="B1779" s="1" t="s">
        <v>1699</v>
      </c>
      <c r="C1779" s="1" t="s">
        <v>1699</v>
      </c>
      <c r="D1779" s="2">
        <v>0.65277777777777779</v>
      </c>
      <c r="E1779" s="1" t="s">
        <v>1283</v>
      </c>
      <c r="F1779" s="1" t="s">
        <v>11</v>
      </c>
      <c r="G1779">
        <v>8.6</v>
      </c>
      <c r="I1779" s="2">
        <v>0.38541666666666669</v>
      </c>
      <c r="J1779" s="1" t="s">
        <v>3982</v>
      </c>
      <c r="K1779" s="1" t="s">
        <v>3858</v>
      </c>
      <c r="L1779">
        <v>6.4166666667000003</v>
      </c>
      <c r="M1779">
        <v>43.754109139000001</v>
      </c>
      <c r="N1779">
        <v>249.51699690000001</v>
      </c>
      <c r="O1779" s="1" t="s">
        <v>3849</v>
      </c>
    </row>
    <row r="1780" spans="1:15" x14ac:dyDescent="0.2">
      <c r="A1780">
        <v>102342</v>
      </c>
      <c r="B1780" s="1" t="s">
        <v>204</v>
      </c>
      <c r="C1780" s="1" t="s">
        <v>204</v>
      </c>
      <c r="D1780" s="2">
        <v>0.66666666666666663</v>
      </c>
      <c r="E1780" s="1" t="s">
        <v>2420</v>
      </c>
      <c r="F1780" s="1" t="s">
        <v>11</v>
      </c>
      <c r="G1780">
        <v>8.1999999999999993</v>
      </c>
      <c r="I1780" s="2">
        <v>0.375</v>
      </c>
      <c r="J1780" s="1" t="s">
        <v>3983</v>
      </c>
      <c r="K1780" s="1" t="s">
        <v>723</v>
      </c>
      <c r="L1780">
        <v>7</v>
      </c>
      <c r="M1780">
        <v>37.080867849999997</v>
      </c>
      <c r="N1780">
        <v>72.470141870000006</v>
      </c>
      <c r="O1780" s="1" t="s">
        <v>3849</v>
      </c>
    </row>
    <row r="1781" spans="1:15" x14ac:dyDescent="0.2">
      <c r="A1781">
        <v>100251</v>
      </c>
      <c r="B1781" s="1" t="s">
        <v>552</v>
      </c>
      <c r="C1781" s="1" t="s">
        <v>552</v>
      </c>
      <c r="D1781" s="2">
        <v>0.6381944444444444</v>
      </c>
      <c r="E1781" s="1" t="s">
        <v>55</v>
      </c>
      <c r="F1781" s="1" t="s">
        <v>11</v>
      </c>
      <c r="G1781">
        <v>8.8000000000000007</v>
      </c>
      <c r="I1781" s="2">
        <v>0.3888888888888889</v>
      </c>
      <c r="J1781" s="1" t="s">
        <v>3984</v>
      </c>
      <c r="K1781" s="1" t="s">
        <v>3985</v>
      </c>
      <c r="L1781">
        <v>5.9833333333000001</v>
      </c>
      <c r="M1781">
        <v>52.925706771999998</v>
      </c>
      <c r="N1781">
        <v>124.2690467</v>
      </c>
      <c r="O1781" s="1" t="s">
        <v>3849</v>
      </c>
    </row>
    <row r="1782" spans="1:15" x14ac:dyDescent="0.2">
      <c r="A1782">
        <v>102065</v>
      </c>
      <c r="B1782" s="1" t="s">
        <v>102</v>
      </c>
      <c r="C1782" s="1" t="s">
        <v>102</v>
      </c>
      <c r="D1782" s="2">
        <v>0.66666666666666663</v>
      </c>
      <c r="E1782" s="1" t="s">
        <v>1921</v>
      </c>
      <c r="F1782" s="1" t="s">
        <v>11</v>
      </c>
      <c r="G1782">
        <v>8.1</v>
      </c>
      <c r="I1782" s="2">
        <v>0.38194444444444442</v>
      </c>
      <c r="J1782" s="1" t="s">
        <v>3909</v>
      </c>
      <c r="K1782" s="1" t="s">
        <v>3910</v>
      </c>
      <c r="L1782">
        <v>6.8333333332999997</v>
      </c>
      <c r="M1782">
        <v>39.119000657000001</v>
      </c>
      <c r="N1782">
        <v>53.425471109999997</v>
      </c>
      <c r="O1782" s="1" t="s">
        <v>3849</v>
      </c>
    </row>
    <row r="1783" spans="1:15" x14ac:dyDescent="0.2">
      <c r="A1783">
        <v>101640</v>
      </c>
      <c r="B1783" s="1" t="s">
        <v>853</v>
      </c>
      <c r="C1783" s="1" t="s">
        <v>853</v>
      </c>
      <c r="D1783" s="2">
        <v>0.58333333333333337</v>
      </c>
      <c r="E1783" s="1" t="s">
        <v>1921</v>
      </c>
      <c r="F1783" s="1" t="s">
        <v>11</v>
      </c>
      <c r="G1783">
        <v>7.9</v>
      </c>
      <c r="I1783" s="2">
        <v>0.41666666666666669</v>
      </c>
      <c r="J1783" s="1" t="s">
        <v>3986</v>
      </c>
      <c r="K1783" s="1" t="s">
        <v>3987</v>
      </c>
      <c r="L1783">
        <v>4</v>
      </c>
      <c r="M1783">
        <v>41.485864563</v>
      </c>
      <c r="N1783">
        <v>104.7484362</v>
      </c>
      <c r="O1783" s="1" t="s">
        <v>3849</v>
      </c>
    </row>
    <row r="1784" spans="1:15" x14ac:dyDescent="0.2">
      <c r="A1784">
        <v>102616</v>
      </c>
      <c r="B1784" s="1" t="s">
        <v>3988</v>
      </c>
      <c r="C1784" s="1" t="s">
        <v>3988</v>
      </c>
      <c r="D1784" s="2">
        <v>0.6875</v>
      </c>
      <c r="E1784" s="1" t="s">
        <v>2420</v>
      </c>
      <c r="F1784" s="1" t="s">
        <v>11</v>
      </c>
      <c r="G1784">
        <v>8.5</v>
      </c>
      <c r="I1784" s="2">
        <v>0.36458333333333331</v>
      </c>
      <c r="J1784" s="1" t="s">
        <v>3989</v>
      </c>
      <c r="K1784" s="1" t="s">
        <v>3990</v>
      </c>
      <c r="L1784">
        <v>7.75</v>
      </c>
      <c r="M1784">
        <v>34.549638395999999</v>
      </c>
      <c r="N1784">
        <v>211.50818810000001</v>
      </c>
      <c r="O1784" s="1" t="s">
        <v>3849</v>
      </c>
    </row>
    <row r="1785" spans="1:15" x14ac:dyDescent="0.2">
      <c r="A1785">
        <v>101938</v>
      </c>
      <c r="B1785" s="1" t="s">
        <v>42</v>
      </c>
      <c r="C1785" s="1" t="s">
        <v>42</v>
      </c>
      <c r="D1785" s="2">
        <v>0.66666666666666663</v>
      </c>
      <c r="E1785" s="1" t="s">
        <v>1921</v>
      </c>
      <c r="F1785" s="1" t="s">
        <v>11</v>
      </c>
      <c r="G1785">
        <v>8.6999999999999993</v>
      </c>
      <c r="H1785">
        <v>8.1</v>
      </c>
      <c r="I1785" s="2">
        <v>0.38194444444444442</v>
      </c>
      <c r="J1785" s="1" t="s">
        <v>3991</v>
      </c>
      <c r="K1785" s="1" t="s">
        <v>3851</v>
      </c>
      <c r="L1785">
        <v>6.8333333332999997</v>
      </c>
      <c r="M1785">
        <v>39.842209072999999</v>
      </c>
      <c r="N1785">
        <v>103.0624644</v>
      </c>
      <c r="O1785" s="1" t="s">
        <v>3849</v>
      </c>
    </row>
    <row r="1786" spans="1:15" x14ac:dyDescent="0.2">
      <c r="A1786">
        <v>101380</v>
      </c>
      <c r="B1786" s="1" t="s">
        <v>922</v>
      </c>
      <c r="C1786" s="1" t="s">
        <v>922</v>
      </c>
      <c r="D1786" s="2">
        <v>0.64583333333333337</v>
      </c>
      <c r="E1786" s="1" t="s">
        <v>1283</v>
      </c>
      <c r="F1786" s="1" t="s">
        <v>11</v>
      </c>
      <c r="G1786">
        <v>8</v>
      </c>
      <c r="I1786" s="2">
        <v>0.38541666666666669</v>
      </c>
      <c r="J1786" s="1" t="s">
        <v>3992</v>
      </c>
      <c r="K1786" s="1" t="s">
        <v>3949</v>
      </c>
      <c r="L1786">
        <v>6.25</v>
      </c>
      <c r="M1786">
        <v>43.984220907000001</v>
      </c>
      <c r="N1786">
        <v>155.1301502</v>
      </c>
      <c r="O1786" s="1" t="s">
        <v>3849</v>
      </c>
    </row>
    <row r="1787" spans="1:15" x14ac:dyDescent="0.2">
      <c r="A1787">
        <v>102866</v>
      </c>
      <c r="B1787" s="1" t="s">
        <v>2243</v>
      </c>
      <c r="C1787" s="1" t="s">
        <v>2243</v>
      </c>
      <c r="D1787" s="2">
        <v>0.64583333333333337</v>
      </c>
      <c r="E1787" s="1" t="s">
        <v>3325</v>
      </c>
      <c r="F1787" s="1" t="s">
        <v>11</v>
      </c>
      <c r="G1787">
        <v>8.1</v>
      </c>
      <c r="I1787" s="2">
        <v>0.39583333333333331</v>
      </c>
      <c r="J1787" s="1" t="s">
        <v>3993</v>
      </c>
      <c r="K1787" s="1" t="s">
        <v>3994</v>
      </c>
      <c r="L1787">
        <v>6</v>
      </c>
      <c r="M1787">
        <v>32.281393819999998</v>
      </c>
      <c r="N1787">
        <v>62.018538499999998</v>
      </c>
      <c r="O1787" s="1" t="s">
        <v>3849</v>
      </c>
    </row>
    <row r="1788" spans="1:15" x14ac:dyDescent="0.2">
      <c r="A1788">
        <v>101952</v>
      </c>
      <c r="B1788" s="1" t="s">
        <v>625</v>
      </c>
      <c r="C1788" s="1" t="s">
        <v>625</v>
      </c>
      <c r="D1788" s="2">
        <v>0.6875</v>
      </c>
      <c r="E1788" s="1" t="s">
        <v>1921</v>
      </c>
      <c r="F1788" s="1" t="s">
        <v>11</v>
      </c>
      <c r="G1788">
        <v>9</v>
      </c>
      <c r="H1788">
        <v>8.4</v>
      </c>
      <c r="I1788" s="2">
        <v>0.3923611111111111</v>
      </c>
      <c r="J1788" s="1" t="s">
        <v>3995</v>
      </c>
      <c r="K1788" s="1" t="s">
        <v>3916</v>
      </c>
      <c r="L1788">
        <v>7.0833333332999997</v>
      </c>
      <c r="M1788">
        <v>39.809335963000002</v>
      </c>
      <c r="N1788">
        <v>124.2858741</v>
      </c>
      <c r="O1788" s="1" t="s">
        <v>3849</v>
      </c>
    </row>
    <row r="1789" spans="1:15" x14ac:dyDescent="0.2">
      <c r="A1789">
        <v>100629</v>
      </c>
      <c r="B1789" s="1" t="s">
        <v>965</v>
      </c>
      <c r="C1789" s="1" t="s">
        <v>965</v>
      </c>
      <c r="D1789" s="2">
        <v>0.6875</v>
      </c>
      <c r="E1789" s="1" t="s">
        <v>73</v>
      </c>
      <c r="F1789" s="1" t="s">
        <v>74</v>
      </c>
      <c r="G1789">
        <v>8.1999999999999993</v>
      </c>
      <c r="H1789">
        <v>8.5</v>
      </c>
      <c r="I1789" s="2">
        <v>0.39583333333333331</v>
      </c>
      <c r="J1789" s="1" t="s">
        <v>3845</v>
      </c>
      <c r="K1789" s="1" t="s">
        <v>3996</v>
      </c>
      <c r="L1789">
        <v>7</v>
      </c>
      <c r="M1789">
        <v>49.934253779999999</v>
      </c>
      <c r="N1789">
        <v>37.6</v>
      </c>
      <c r="O1789" s="1" t="s">
        <v>3849</v>
      </c>
    </row>
    <row r="1790" spans="1:15" x14ac:dyDescent="0.2">
      <c r="A1790">
        <v>102699</v>
      </c>
      <c r="B1790" s="1" t="s">
        <v>1722</v>
      </c>
      <c r="C1790" s="1" t="s">
        <v>1722</v>
      </c>
      <c r="D1790" s="2">
        <v>0.66666666666666663</v>
      </c>
      <c r="E1790" s="1" t="s">
        <v>2420</v>
      </c>
      <c r="F1790" s="1" t="s">
        <v>11</v>
      </c>
      <c r="G1790">
        <v>9.1</v>
      </c>
      <c r="I1790" s="2">
        <v>0.375</v>
      </c>
      <c r="J1790" s="1" t="s">
        <v>3997</v>
      </c>
      <c r="K1790" s="1" t="s">
        <v>3998</v>
      </c>
      <c r="L1790">
        <v>7</v>
      </c>
      <c r="M1790">
        <v>33.694937541000002</v>
      </c>
      <c r="N1790">
        <v>88.261301189999998</v>
      </c>
      <c r="O1790" s="1" t="s">
        <v>3849</v>
      </c>
    </row>
    <row r="1791" spans="1:15" x14ac:dyDescent="0.2">
      <c r="A1791">
        <v>101696</v>
      </c>
      <c r="B1791" s="1" t="s">
        <v>840</v>
      </c>
      <c r="C1791" s="1" t="s">
        <v>840</v>
      </c>
      <c r="D1791" s="2">
        <v>0.6875</v>
      </c>
      <c r="E1791" s="1" t="s">
        <v>1921</v>
      </c>
      <c r="F1791" s="1" t="s">
        <v>11</v>
      </c>
      <c r="G1791">
        <v>8.5</v>
      </c>
      <c r="I1791" s="2">
        <v>0.42708333333333331</v>
      </c>
      <c r="J1791" s="1" t="s">
        <v>3999</v>
      </c>
      <c r="K1791" s="1" t="s">
        <v>3886</v>
      </c>
      <c r="L1791">
        <v>6.25</v>
      </c>
      <c r="M1791">
        <v>41.190006574999998</v>
      </c>
      <c r="N1791">
        <v>62.599141199999998</v>
      </c>
      <c r="O1791" s="1" t="s">
        <v>3849</v>
      </c>
    </row>
    <row r="1792" spans="1:15" x14ac:dyDescent="0.2">
      <c r="A1792">
        <v>102698</v>
      </c>
      <c r="B1792" s="1" t="s">
        <v>1722</v>
      </c>
      <c r="C1792" s="1" t="s">
        <v>1722</v>
      </c>
      <c r="D1792" s="2">
        <v>0.66666666666666663</v>
      </c>
      <c r="E1792" s="1" t="s">
        <v>3325</v>
      </c>
      <c r="F1792" s="1" t="s">
        <v>11</v>
      </c>
      <c r="G1792">
        <v>8.1</v>
      </c>
      <c r="I1792" s="2">
        <v>0.3923611111111111</v>
      </c>
      <c r="J1792" s="1" t="s">
        <v>4000</v>
      </c>
      <c r="K1792" s="1" t="s">
        <v>3998</v>
      </c>
      <c r="L1792">
        <v>6.5833333332999997</v>
      </c>
      <c r="M1792">
        <v>33.727810650999999</v>
      </c>
      <c r="N1792">
        <v>72.352313530000004</v>
      </c>
      <c r="O1792" s="1" t="s">
        <v>3849</v>
      </c>
    </row>
    <row r="1793" spans="1:15" x14ac:dyDescent="0.2">
      <c r="A1793">
        <v>100257</v>
      </c>
      <c r="B1793" s="1" t="s">
        <v>3741</v>
      </c>
      <c r="C1793" s="1" t="s">
        <v>3741</v>
      </c>
      <c r="D1793" s="2">
        <v>0.65138888888888891</v>
      </c>
      <c r="E1793" s="1" t="s">
        <v>55</v>
      </c>
      <c r="F1793" s="1" t="s">
        <v>11</v>
      </c>
      <c r="G1793">
        <v>8.1</v>
      </c>
      <c r="I1793" s="2">
        <v>0.38194444444444442</v>
      </c>
      <c r="J1793" s="1" t="s">
        <v>4001</v>
      </c>
      <c r="K1793" s="1" t="s">
        <v>4002</v>
      </c>
      <c r="L1793">
        <v>6.4666666667000001</v>
      </c>
      <c r="M1793">
        <v>52.859960551999997</v>
      </c>
      <c r="N1793">
        <v>42.494948780000001</v>
      </c>
      <c r="O1793" s="1" t="s">
        <v>3849</v>
      </c>
    </row>
    <row r="1794" spans="1:15" x14ac:dyDescent="0.2">
      <c r="A1794">
        <v>101882</v>
      </c>
      <c r="B1794" s="1" t="s">
        <v>150</v>
      </c>
      <c r="C1794" s="1" t="s">
        <v>150</v>
      </c>
      <c r="D1794" s="2">
        <v>0.64583333333333337</v>
      </c>
      <c r="E1794" s="1" t="s">
        <v>1921</v>
      </c>
      <c r="F1794" s="1" t="s">
        <v>11</v>
      </c>
      <c r="G1794">
        <v>7.9</v>
      </c>
      <c r="I1794" s="2">
        <v>0.3923611111111111</v>
      </c>
      <c r="J1794" s="1" t="s">
        <v>4003</v>
      </c>
      <c r="K1794" s="1" t="s">
        <v>153</v>
      </c>
      <c r="L1794">
        <v>6.0833333332999997</v>
      </c>
      <c r="M1794">
        <v>40.072320842000003</v>
      </c>
      <c r="N1794">
        <v>62.519801350000002</v>
      </c>
      <c r="O1794" s="1" t="s">
        <v>3849</v>
      </c>
    </row>
    <row r="1795" spans="1:15" x14ac:dyDescent="0.2">
      <c r="A1795">
        <v>102085</v>
      </c>
      <c r="B1795" s="1" t="s">
        <v>96</v>
      </c>
      <c r="C1795" s="1" t="s">
        <v>96</v>
      </c>
      <c r="D1795" s="2">
        <v>0.66666666666666663</v>
      </c>
      <c r="E1795" s="1" t="s">
        <v>1921</v>
      </c>
      <c r="F1795" s="1" t="s">
        <v>11</v>
      </c>
      <c r="G1795">
        <v>8.4</v>
      </c>
      <c r="I1795" s="2">
        <v>0.37847222222222221</v>
      </c>
      <c r="J1795" s="1" t="s">
        <v>4004</v>
      </c>
      <c r="K1795" s="1" t="s">
        <v>4005</v>
      </c>
      <c r="L1795">
        <v>6.9166666667000003</v>
      </c>
      <c r="M1795">
        <v>39.086127548</v>
      </c>
      <c r="N1795">
        <v>30.654934319999999</v>
      </c>
      <c r="O1795" s="1" t="s">
        <v>3849</v>
      </c>
    </row>
    <row r="1796" spans="1:15" x14ac:dyDescent="0.2">
      <c r="A1796">
        <v>100137</v>
      </c>
      <c r="B1796" s="1" t="s">
        <v>4006</v>
      </c>
      <c r="C1796" s="1" t="s">
        <v>4006</v>
      </c>
      <c r="D1796" s="2">
        <v>0.65208333333333335</v>
      </c>
      <c r="E1796" s="1" t="s">
        <v>1283</v>
      </c>
      <c r="F1796" s="1" t="s">
        <v>11</v>
      </c>
      <c r="G1796">
        <v>8</v>
      </c>
      <c r="I1796" s="2">
        <v>0.38541666666666669</v>
      </c>
      <c r="J1796" s="1" t="s">
        <v>4007</v>
      </c>
      <c r="K1796" s="1" t="s">
        <v>4008</v>
      </c>
      <c r="L1796">
        <v>6.4</v>
      </c>
      <c r="M1796">
        <v>54.799474029999999</v>
      </c>
      <c r="N1796">
        <v>71.662018720000006</v>
      </c>
      <c r="O1796" s="1" t="s">
        <v>3849</v>
      </c>
    </row>
    <row r="1797" spans="1:15" x14ac:dyDescent="0.2">
      <c r="A1797">
        <v>100127</v>
      </c>
      <c r="B1797" s="1" t="s">
        <v>4009</v>
      </c>
      <c r="C1797" s="1" t="s">
        <v>4009</v>
      </c>
      <c r="D1797" s="2">
        <v>0.6791666666666667</v>
      </c>
      <c r="E1797" s="1" t="s">
        <v>1283</v>
      </c>
      <c r="F1797" s="1" t="s">
        <v>11</v>
      </c>
      <c r="G1797">
        <v>8.1999999999999993</v>
      </c>
      <c r="I1797" s="2">
        <v>0.3888888888888889</v>
      </c>
      <c r="J1797" s="1" t="s">
        <v>4010</v>
      </c>
      <c r="K1797" s="1" t="s">
        <v>4011</v>
      </c>
      <c r="L1797">
        <v>6.9666666667000001</v>
      </c>
      <c r="M1797">
        <v>55.489809336</v>
      </c>
      <c r="N1797">
        <v>154.29239720000001</v>
      </c>
      <c r="O1797" s="1" t="s">
        <v>3849</v>
      </c>
    </row>
    <row r="1798" spans="1:15" x14ac:dyDescent="0.2">
      <c r="A1798">
        <v>100792</v>
      </c>
      <c r="B1798" s="1" t="s">
        <v>1349</v>
      </c>
      <c r="C1798" s="1" t="s">
        <v>1349</v>
      </c>
      <c r="D1798" s="2">
        <v>0.72916666666666663</v>
      </c>
      <c r="E1798" s="1" t="s">
        <v>31</v>
      </c>
      <c r="F1798" s="1" t="s">
        <v>11</v>
      </c>
      <c r="G1798">
        <v>8.1</v>
      </c>
      <c r="I1798" s="2">
        <v>0.40972222222222221</v>
      </c>
      <c r="J1798" s="1" t="s">
        <v>1350</v>
      </c>
      <c r="K1798" s="1" t="s">
        <v>4012</v>
      </c>
      <c r="L1798">
        <v>7.6666666667000003</v>
      </c>
      <c r="M1798">
        <v>48.389217619999997</v>
      </c>
      <c r="N1798">
        <v>112.7939951</v>
      </c>
      <c r="O1798" s="1" t="s">
        <v>3849</v>
      </c>
    </row>
    <row r="1799" spans="1:15" x14ac:dyDescent="0.2">
      <c r="A1799">
        <v>101102</v>
      </c>
      <c r="B1799" s="1" t="s">
        <v>2180</v>
      </c>
      <c r="C1799" s="1" t="s">
        <v>2180</v>
      </c>
      <c r="D1799" s="2">
        <v>0.64583333333333337</v>
      </c>
      <c r="E1799" s="1" t="s">
        <v>1283</v>
      </c>
      <c r="F1799" s="1" t="s">
        <v>11</v>
      </c>
      <c r="G1799">
        <v>8.1999999999999993</v>
      </c>
      <c r="I1799" s="2">
        <v>0.42708333333333331</v>
      </c>
      <c r="J1799" s="1" t="s">
        <v>4013</v>
      </c>
      <c r="K1799" s="1" t="s">
        <v>4014</v>
      </c>
      <c r="L1799">
        <v>5.25</v>
      </c>
      <c r="M1799">
        <v>45.825115056000001</v>
      </c>
      <c r="N1799">
        <v>69.018442350000001</v>
      </c>
      <c r="O1799" s="1" t="s">
        <v>3849</v>
      </c>
    </row>
    <row r="1800" spans="1:15" x14ac:dyDescent="0.2">
      <c r="A1800">
        <v>102574</v>
      </c>
      <c r="B1800" s="1" t="s">
        <v>1291</v>
      </c>
      <c r="C1800" s="1" t="s">
        <v>1291</v>
      </c>
      <c r="D1800" s="2">
        <v>0.70833333333333337</v>
      </c>
      <c r="E1800" s="1" t="s">
        <v>3325</v>
      </c>
      <c r="F1800" s="1" t="s">
        <v>11</v>
      </c>
      <c r="G1800">
        <v>7.7</v>
      </c>
      <c r="I1800" s="2">
        <v>0.375</v>
      </c>
      <c r="J1800" s="1" t="s">
        <v>4015</v>
      </c>
      <c r="K1800" s="1" t="s">
        <v>3905</v>
      </c>
      <c r="L1800">
        <v>8</v>
      </c>
      <c r="M1800">
        <v>35.338593031000002</v>
      </c>
      <c r="N1800">
        <v>44.887732479999997</v>
      </c>
      <c r="O1800" s="1" t="s">
        <v>3849</v>
      </c>
    </row>
    <row r="1801" spans="1:15" x14ac:dyDescent="0.2">
      <c r="A1801">
        <v>100773</v>
      </c>
      <c r="B1801" s="1" t="s">
        <v>919</v>
      </c>
      <c r="C1801" s="1" t="s">
        <v>919</v>
      </c>
      <c r="D1801" s="2">
        <v>0.72916666666666663</v>
      </c>
      <c r="E1801" s="1" t="s">
        <v>31</v>
      </c>
      <c r="F1801" s="1" t="s">
        <v>11</v>
      </c>
      <c r="G1801">
        <v>7.9</v>
      </c>
      <c r="I1801" s="2">
        <v>0.3888888888888889</v>
      </c>
      <c r="J1801" s="1" t="s">
        <v>4016</v>
      </c>
      <c r="K1801" s="1" t="s">
        <v>4017</v>
      </c>
      <c r="L1801">
        <v>8.1666666666999994</v>
      </c>
      <c r="M1801">
        <v>48.619329389000001</v>
      </c>
      <c r="N1801">
        <v>42.074104910000003</v>
      </c>
      <c r="O1801" s="1" t="s">
        <v>3849</v>
      </c>
    </row>
    <row r="1802" spans="1:15" x14ac:dyDescent="0.2">
      <c r="A1802">
        <v>102679</v>
      </c>
      <c r="B1802" s="1" t="s">
        <v>1396</v>
      </c>
      <c r="C1802" s="1" t="s">
        <v>1396</v>
      </c>
      <c r="D1802" s="2">
        <v>0.66666666666666663</v>
      </c>
      <c r="E1802" s="1" t="s">
        <v>3325</v>
      </c>
      <c r="F1802" s="1" t="s">
        <v>11</v>
      </c>
      <c r="G1802">
        <v>8.4</v>
      </c>
      <c r="H1802">
        <v>8.5</v>
      </c>
      <c r="I1802" s="2">
        <v>0.44097222222222221</v>
      </c>
      <c r="J1802" s="1" t="s">
        <v>4018</v>
      </c>
      <c r="K1802" s="1" t="s">
        <v>3981</v>
      </c>
      <c r="L1802">
        <v>5.4166666667000003</v>
      </c>
      <c r="M1802">
        <v>33.892176200000002</v>
      </c>
      <c r="N1802">
        <v>177.42507029999999</v>
      </c>
      <c r="O1802" s="1" t="s">
        <v>3849</v>
      </c>
    </row>
    <row r="1803" spans="1:15" x14ac:dyDescent="0.2">
      <c r="A1803">
        <v>100291</v>
      </c>
      <c r="B1803" s="1" t="s">
        <v>386</v>
      </c>
      <c r="C1803" s="1" t="s">
        <v>386</v>
      </c>
      <c r="D1803" s="2">
        <v>0.65347222222222223</v>
      </c>
      <c r="E1803" s="1" t="s">
        <v>55</v>
      </c>
      <c r="F1803" s="1" t="s">
        <v>11</v>
      </c>
      <c r="G1803">
        <v>7.9</v>
      </c>
      <c r="I1803" s="2">
        <v>0.3888888888888889</v>
      </c>
      <c r="J1803" s="1" t="s">
        <v>4019</v>
      </c>
      <c r="K1803" s="1" t="s">
        <v>4020</v>
      </c>
      <c r="L1803">
        <v>6.35</v>
      </c>
      <c r="M1803">
        <v>52.465483235000001</v>
      </c>
      <c r="N1803">
        <v>43.629376110000003</v>
      </c>
      <c r="O1803" s="1" t="s">
        <v>3849</v>
      </c>
    </row>
    <row r="1804" spans="1:15" x14ac:dyDescent="0.2">
      <c r="A1804">
        <v>100791</v>
      </c>
      <c r="B1804" s="1" t="s">
        <v>1349</v>
      </c>
      <c r="C1804" s="1" t="s">
        <v>1349</v>
      </c>
      <c r="D1804" s="2">
        <v>0.72916666666666663</v>
      </c>
      <c r="E1804" s="1" t="s">
        <v>31</v>
      </c>
      <c r="F1804" s="1" t="s">
        <v>11</v>
      </c>
      <c r="G1804">
        <v>8</v>
      </c>
      <c r="H1804">
        <v>8.3000000000000007</v>
      </c>
      <c r="I1804" s="2">
        <v>0.38541666666666669</v>
      </c>
      <c r="J1804" s="1" t="s">
        <v>4021</v>
      </c>
      <c r="K1804" s="1" t="s">
        <v>4012</v>
      </c>
      <c r="L1804">
        <v>8.25</v>
      </c>
      <c r="M1804">
        <v>48.389217619999997</v>
      </c>
      <c r="N1804">
        <v>63.086848310000001</v>
      </c>
      <c r="O1804" s="1" t="s">
        <v>3849</v>
      </c>
    </row>
    <row r="1805" spans="1:15" x14ac:dyDescent="0.2">
      <c r="A1805">
        <v>101055</v>
      </c>
      <c r="B1805" s="1" t="s">
        <v>2124</v>
      </c>
      <c r="C1805" s="1" t="s">
        <v>2124</v>
      </c>
      <c r="D1805" s="2">
        <v>0.6875</v>
      </c>
      <c r="E1805" s="1" t="s">
        <v>1283</v>
      </c>
      <c r="F1805" s="1" t="s">
        <v>11</v>
      </c>
      <c r="G1805">
        <v>9.1</v>
      </c>
      <c r="I1805" s="2">
        <v>0.40277777777777779</v>
      </c>
      <c r="J1805" s="1" t="s">
        <v>4022</v>
      </c>
      <c r="K1805" s="1" t="s">
        <v>4023</v>
      </c>
      <c r="L1805">
        <v>6.8333333332999997</v>
      </c>
      <c r="M1805">
        <v>46.055226824000002</v>
      </c>
      <c r="N1805">
        <v>94.216193219999994</v>
      </c>
      <c r="O1805" s="1" t="s">
        <v>3849</v>
      </c>
    </row>
    <row r="1806" spans="1:15" x14ac:dyDescent="0.2">
      <c r="A1806">
        <v>101452</v>
      </c>
      <c r="B1806" s="1" t="s">
        <v>3044</v>
      </c>
      <c r="C1806" s="1" t="s">
        <v>3044</v>
      </c>
      <c r="D1806" s="2">
        <v>0.70833333333333337</v>
      </c>
      <c r="E1806" s="1" t="s">
        <v>1283</v>
      </c>
      <c r="F1806" s="1" t="s">
        <v>11</v>
      </c>
      <c r="G1806">
        <v>9</v>
      </c>
      <c r="I1806" s="2">
        <v>0.3888888888888889</v>
      </c>
      <c r="J1806" s="1" t="s">
        <v>4024</v>
      </c>
      <c r="K1806" s="1" t="s">
        <v>4025</v>
      </c>
      <c r="L1806">
        <v>7.6666666667000003</v>
      </c>
      <c r="M1806">
        <v>43.523997369999996</v>
      </c>
      <c r="N1806">
        <v>155.67003560000001</v>
      </c>
      <c r="O1806" s="1" t="s">
        <v>3849</v>
      </c>
    </row>
    <row r="1807" spans="1:15" x14ac:dyDescent="0.2">
      <c r="A1807">
        <v>100052</v>
      </c>
      <c r="B1807" s="1" t="s">
        <v>747</v>
      </c>
      <c r="C1807" s="1" t="s">
        <v>747</v>
      </c>
      <c r="D1807" s="2">
        <v>0.66666666666666663</v>
      </c>
      <c r="E1807" s="1" t="s">
        <v>31</v>
      </c>
      <c r="F1807" s="1" t="s">
        <v>11</v>
      </c>
      <c r="G1807">
        <v>7.9</v>
      </c>
      <c r="I1807" s="2">
        <v>0.3888888888888889</v>
      </c>
      <c r="J1807" s="1" t="s">
        <v>4026</v>
      </c>
      <c r="K1807" s="1" t="s">
        <v>4027</v>
      </c>
      <c r="L1807">
        <v>6.6666666667000003</v>
      </c>
      <c r="M1807">
        <v>45.463510847999999</v>
      </c>
      <c r="N1807">
        <v>66.033105250000006</v>
      </c>
      <c r="O1807" s="1" t="s">
        <v>3849</v>
      </c>
    </row>
    <row r="1808" spans="1:15" x14ac:dyDescent="0.2">
      <c r="A1808">
        <v>100345</v>
      </c>
      <c r="B1808" s="1" t="s">
        <v>3575</v>
      </c>
      <c r="C1808" s="1" t="s">
        <v>3575</v>
      </c>
      <c r="D1808" s="2">
        <v>0.66666666666666663</v>
      </c>
      <c r="E1808" s="1" t="s">
        <v>55</v>
      </c>
      <c r="F1808" s="1" t="s">
        <v>2</v>
      </c>
      <c r="G1808">
        <v>8.1</v>
      </c>
      <c r="I1808" s="2">
        <v>0.38194444444444442</v>
      </c>
      <c r="J1808" s="1" t="s">
        <v>4028</v>
      </c>
      <c r="K1808" s="1" t="s">
        <v>4029</v>
      </c>
      <c r="L1808">
        <v>6.8333333332999997</v>
      </c>
      <c r="M1808">
        <v>52.005259698000003</v>
      </c>
      <c r="N1808">
        <v>116</v>
      </c>
      <c r="O1808" s="1" t="s">
        <v>3849</v>
      </c>
    </row>
    <row r="1809" spans="1:15" x14ac:dyDescent="0.2">
      <c r="A1809">
        <v>100132</v>
      </c>
      <c r="B1809" s="1" t="s">
        <v>3518</v>
      </c>
      <c r="C1809" s="1" t="s">
        <v>3518</v>
      </c>
      <c r="D1809" s="2">
        <v>0.66597222222222219</v>
      </c>
      <c r="E1809" s="1" t="s">
        <v>1283</v>
      </c>
      <c r="F1809" s="1" t="s">
        <v>1452</v>
      </c>
      <c r="G1809">
        <v>8.8000000000000007</v>
      </c>
      <c r="I1809" s="2">
        <v>0.40277777777777779</v>
      </c>
      <c r="J1809" s="1" t="s">
        <v>4030</v>
      </c>
      <c r="K1809" s="1" t="s">
        <v>4031</v>
      </c>
      <c r="L1809">
        <v>6.3166666666999998</v>
      </c>
      <c r="M1809">
        <v>55.424063115999999</v>
      </c>
      <c r="O1809" s="1" t="s">
        <v>3849</v>
      </c>
    </row>
    <row r="1810" spans="1:15" x14ac:dyDescent="0.2">
      <c r="A1810">
        <v>100239</v>
      </c>
      <c r="B1810" s="1" t="s">
        <v>3802</v>
      </c>
      <c r="C1810" s="1" t="s">
        <v>3802</v>
      </c>
      <c r="D1810" s="2">
        <v>0.62569444444444444</v>
      </c>
      <c r="E1810" s="1" t="s">
        <v>55</v>
      </c>
      <c r="F1810" s="1" t="s">
        <v>2</v>
      </c>
      <c r="G1810">
        <v>7.9</v>
      </c>
      <c r="H1810">
        <v>8.6999999999999993</v>
      </c>
      <c r="I1810" s="2">
        <v>0.39583333333333331</v>
      </c>
      <c r="J1810" s="1" t="s">
        <v>4032</v>
      </c>
      <c r="K1810" s="1" t="s">
        <v>4033</v>
      </c>
      <c r="L1810">
        <v>5.5166666666999999</v>
      </c>
      <c r="M1810">
        <v>53.090072321000001</v>
      </c>
      <c r="N1810">
        <v>66.400000000000006</v>
      </c>
      <c r="O1810" s="1" t="s">
        <v>3849</v>
      </c>
    </row>
    <row r="1811" spans="1:15" x14ac:dyDescent="0.2">
      <c r="A1811">
        <v>100317</v>
      </c>
      <c r="B1811" s="1" t="s">
        <v>739</v>
      </c>
      <c r="C1811" s="1" t="s">
        <v>739</v>
      </c>
      <c r="D1811" s="2">
        <v>0.63888888888888884</v>
      </c>
      <c r="E1811" s="1" t="s">
        <v>55</v>
      </c>
      <c r="F1811" s="1" t="s">
        <v>11</v>
      </c>
      <c r="G1811">
        <v>7.8</v>
      </c>
      <c r="I1811" s="2">
        <v>0.375</v>
      </c>
      <c r="J1811" s="1" t="s">
        <v>4034</v>
      </c>
      <c r="K1811" s="1" t="s">
        <v>4035</v>
      </c>
      <c r="L1811">
        <v>6.3333333332999997</v>
      </c>
      <c r="M1811">
        <v>52.235371465999997</v>
      </c>
      <c r="N1811">
        <v>66.174927719999999</v>
      </c>
      <c r="O1811" s="1" t="s">
        <v>3849</v>
      </c>
    </row>
    <row r="1812" spans="1:15" x14ac:dyDescent="0.2">
      <c r="A1812">
        <v>102237</v>
      </c>
      <c r="B1812" s="1" t="s">
        <v>980</v>
      </c>
      <c r="C1812" s="1" t="s">
        <v>980</v>
      </c>
      <c r="D1812" s="2">
        <v>0.6875</v>
      </c>
      <c r="E1812" s="1" t="s">
        <v>3325</v>
      </c>
      <c r="F1812" s="1" t="s">
        <v>11</v>
      </c>
      <c r="G1812">
        <v>8.4</v>
      </c>
      <c r="I1812" s="2">
        <v>0.36805555555555558</v>
      </c>
      <c r="J1812" s="1" t="s">
        <v>4036</v>
      </c>
      <c r="K1812" s="1" t="s">
        <v>4037</v>
      </c>
      <c r="L1812">
        <v>7.6666666667000003</v>
      </c>
      <c r="M1812">
        <v>37.771203155999999</v>
      </c>
      <c r="N1812">
        <v>245.1475221</v>
      </c>
      <c r="O1812" s="1" t="s">
        <v>3849</v>
      </c>
    </row>
    <row r="1813" spans="1:15" x14ac:dyDescent="0.2">
      <c r="A1813">
        <v>102086</v>
      </c>
      <c r="B1813" s="1" t="s">
        <v>96</v>
      </c>
      <c r="C1813" s="1" t="s">
        <v>96</v>
      </c>
      <c r="D1813" s="2">
        <v>0.70833333333333337</v>
      </c>
      <c r="E1813" s="1" t="s">
        <v>1921</v>
      </c>
      <c r="F1813" s="1" t="s">
        <v>11</v>
      </c>
      <c r="G1813">
        <v>8.5</v>
      </c>
      <c r="I1813" s="2">
        <v>0.40277777777777779</v>
      </c>
      <c r="J1813" s="1" t="s">
        <v>4038</v>
      </c>
      <c r="K1813" s="1" t="s">
        <v>4039</v>
      </c>
      <c r="L1813">
        <v>7.3333333332999997</v>
      </c>
      <c r="M1813">
        <v>39.086127548</v>
      </c>
      <c r="N1813">
        <v>117.8990163</v>
      </c>
      <c r="O1813" s="1" t="s">
        <v>3849</v>
      </c>
    </row>
    <row r="1814" spans="1:15" x14ac:dyDescent="0.2">
      <c r="A1814">
        <v>102201</v>
      </c>
      <c r="B1814" s="1" t="s">
        <v>750</v>
      </c>
      <c r="C1814" s="1" t="s">
        <v>750</v>
      </c>
      <c r="D1814" s="2">
        <v>0.70833333333333337</v>
      </c>
      <c r="E1814" s="1" t="s">
        <v>1921</v>
      </c>
      <c r="F1814" s="1" t="s">
        <v>11</v>
      </c>
      <c r="G1814">
        <v>7.9</v>
      </c>
      <c r="I1814" s="2">
        <v>0.38194444444444442</v>
      </c>
      <c r="J1814" s="1" t="s">
        <v>4040</v>
      </c>
      <c r="K1814" s="1" t="s">
        <v>3862</v>
      </c>
      <c r="L1814">
        <v>7.8333333332999997</v>
      </c>
      <c r="M1814">
        <v>38.034188034000003</v>
      </c>
      <c r="N1814">
        <v>72.754641930000005</v>
      </c>
      <c r="O1814" s="1" t="s">
        <v>3849</v>
      </c>
    </row>
    <row r="1815" spans="1:15" x14ac:dyDescent="0.2">
      <c r="A1815">
        <v>102908</v>
      </c>
      <c r="B1815" s="1" t="s">
        <v>2794</v>
      </c>
      <c r="C1815" s="1" t="s">
        <v>2794</v>
      </c>
      <c r="D1815" s="2">
        <v>0.66666666666666663</v>
      </c>
      <c r="E1815" s="1" t="s">
        <v>3325</v>
      </c>
      <c r="F1815" s="1" t="s">
        <v>2118</v>
      </c>
      <c r="G1815">
        <v>7.1</v>
      </c>
      <c r="I1815" s="2">
        <v>0.3888888888888889</v>
      </c>
      <c r="J1815" s="1" t="s">
        <v>4041</v>
      </c>
      <c r="K1815" s="1" t="s">
        <v>3943</v>
      </c>
      <c r="L1815">
        <v>6.6666666667000003</v>
      </c>
      <c r="M1815">
        <v>31.886916501999998</v>
      </c>
      <c r="N1815">
        <v>51.8</v>
      </c>
      <c r="O1815" s="1" t="s">
        <v>3849</v>
      </c>
    </row>
    <row r="1816" spans="1:15" x14ac:dyDescent="0.2">
      <c r="A1816">
        <v>100181</v>
      </c>
      <c r="B1816" s="1" t="s">
        <v>325</v>
      </c>
      <c r="C1816" s="1" t="s">
        <v>325</v>
      </c>
      <c r="D1816" s="2">
        <v>0.69097222222222221</v>
      </c>
      <c r="E1816" s="1" t="s">
        <v>1283</v>
      </c>
      <c r="F1816" s="1" t="s">
        <v>11</v>
      </c>
      <c r="G1816">
        <v>8.1999999999999993</v>
      </c>
      <c r="I1816" s="2">
        <v>0.37847222222222221</v>
      </c>
      <c r="J1816" s="1" t="s">
        <v>4042</v>
      </c>
      <c r="K1816" s="1" t="s">
        <v>4043</v>
      </c>
      <c r="L1816">
        <v>7.5</v>
      </c>
      <c r="M1816">
        <v>42.767915844999997</v>
      </c>
      <c r="N1816">
        <v>92.401061549999994</v>
      </c>
      <c r="O1816" s="1" t="s">
        <v>3849</v>
      </c>
    </row>
    <row r="1817" spans="1:15" x14ac:dyDescent="0.2">
      <c r="A1817">
        <v>102609</v>
      </c>
      <c r="B1817" s="1" t="s">
        <v>3912</v>
      </c>
      <c r="C1817" s="1" t="s">
        <v>3912</v>
      </c>
      <c r="D1817" s="2">
        <v>0.70833333333333337</v>
      </c>
      <c r="E1817" s="1" t="s">
        <v>3325</v>
      </c>
      <c r="F1817" s="1" t="s">
        <v>2118</v>
      </c>
      <c r="G1817">
        <v>7.9</v>
      </c>
      <c r="I1817" s="2">
        <v>0.34722222222222221</v>
      </c>
      <c r="J1817" s="1" t="s">
        <v>4044</v>
      </c>
      <c r="K1817" s="1" t="s">
        <v>4045</v>
      </c>
      <c r="L1817">
        <v>8.6666666666999994</v>
      </c>
      <c r="M1817">
        <v>34.648257725000001</v>
      </c>
      <c r="N1817">
        <v>26.9</v>
      </c>
      <c r="O1817" s="1" t="s">
        <v>3849</v>
      </c>
    </row>
    <row r="1818" spans="1:15" x14ac:dyDescent="0.2">
      <c r="A1818">
        <v>102173</v>
      </c>
      <c r="B1818" s="1" t="s">
        <v>771</v>
      </c>
      <c r="C1818" s="1" t="s">
        <v>771</v>
      </c>
      <c r="D1818" s="2">
        <v>0.69444444444444442</v>
      </c>
      <c r="E1818" s="1" t="s">
        <v>1921</v>
      </c>
      <c r="F1818" s="1" t="s">
        <v>11</v>
      </c>
      <c r="G1818">
        <v>7.8</v>
      </c>
      <c r="I1818" s="2">
        <v>0.3888888888888889</v>
      </c>
      <c r="J1818" s="1" t="s">
        <v>4046</v>
      </c>
      <c r="K1818" s="1" t="s">
        <v>4047</v>
      </c>
      <c r="L1818">
        <v>7.3333333332999997</v>
      </c>
      <c r="M1818">
        <v>38.264299803</v>
      </c>
      <c r="N1818">
        <v>37.319481680000003</v>
      </c>
      <c r="O1818" s="1" t="s">
        <v>3849</v>
      </c>
    </row>
    <row r="1819" spans="1:15" x14ac:dyDescent="0.2">
      <c r="A1819">
        <v>101101</v>
      </c>
      <c r="B1819" s="1" t="s">
        <v>2180</v>
      </c>
      <c r="C1819" s="1" t="s">
        <v>2180</v>
      </c>
      <c r="D1819" s="2">
        <v>0.6875</v>
      </c>
      <c r="E1819" s="1" t="s">
        <v>1283</v>
      </c>
      <c r="F1819" s="1" t="s">
        <v>11</v>
      </c>
      <c r="G1819">
        <v>8</v>
      </c>
      <c r="I1819" s="2">
        <v>0.39930555555555558</v>
      </c>
      <c r="J1819" s="1" t="s">
        <v>4048</v>
      </c>
      <c r="K1819" s="1" t="s">
        <v>4049</v>
      </c>
      <c r="L1819">
        <v>6.9166666667000003</v>
      </c>
      <c r="M1819">
        <v>45.825115056000001</v>
      </c>
      <c r="N1819">
        <v>102.7426579</v>
      </c>
      <c r="O1819" s="1" t="s">
        <v>3849</v>
      </c>
    </row>
    <row r="1820" spans="1:15" x14ac:dyDescent="0.2">
      <c r="A1820">
        <v>100855</v>
      </c>
      <c r="B1820" s="1" t="s">
        <v>549</v>
      </c>
      <c r="C1820" s="1" t="s">
        <v>549</v>
      </c>
      <c r="D1820" s="2">
        <v>0.66666666666666663</v>
      </c>
      <c r="E1820" s="1" t="s">
        <v>31</v>
      </c>
      <c r="F1820" s="1" t="s">
        <v>151</v>
      </c>
      <c r="G1820">
        <v>8.6999999999999993</v>
      </c>
      <c r="I1820" s="2">
        <v>0.40277777777777779</v>
      </c>
      <c r="J1820" s="1" t="s">
        <v>4050</v>
      </c>
      <c r="K1820" s="1" t="s">
        <v>4051</v>
      </c>
      <c r="L1820">
        <v>6.3333333332999997</v>
      </c>
      <c r="M1820">
        <v>47.172912558</v>
      </c>
      <c r="N1820">
        <v>37.4</v>
      </c>
      <c r="O1820" s="1" t="s">
        <v>3849</v>
      </c>
    </row>
    <row r="1821" spans="1:15" x14ac:dyDescent="0.2">
      <c r="A1821">
        <v>100349</v>
      </c>
      <c r="B1821" s="1" t="s">
        <v>3207</v>
      </c>
      <c r="C1821" s="1" t="s">
        <v>3207</v>
      </c>
      <c r="D1821" s="2">
        <v>0.69791666666666663</v>
      </c>
      <c r="E1821" s="1" t="s">
        <v>55</v>
      </c>
      <c r="F1821" s="1" t="s">
        <v>11</v>
      </c>
      <c r="G1821">
        <v>8.5</v>
      </c>
      <c r="I1821" s="2">
        <v>0.40277777777777779</v>
      </c>
      <c r="J1821" s="1" t="s">
        <v>3208</v>
      </c>
      <c r="K1821" s="1" t="s">
        <v>4052</v>
      </c>
      <c r="L1821">
        <v>7.0833333332999997</v>
      </c>
      <c r="M1821">
        <v>51.939513478000002</v>
      </c>
      <c r="N1821">
        <v>117.8342698</v>
      </c>
      <c r="O1821" s="1" t="s">
        <v>3849</v>
      </c>
    </row>
    <row r="1822" spans="1:15" x14ac:dyDescent="0.2">
      <c r="A1822">
        <v>101782</v>
      </c>
      <c r="B1822" s="1" t="s">
        <v>1719</v>
      </c>
      <c r="C1822" s="1" t="s">
        <v>1719</v>
      </c>
      <c r="D1822" s="2">
        <v>0.70833333333333337</v>
      </c>
      <c r="E1822" s="1" t="s">
        <v>1921</v>
      </c>
      <c r="F1822" s="1" t="s">
        <v>11</v>
      </c>
      <c r="G1822">
        <v>8.6</v>
      </c>
      <c r="I1822" s="2">
        <v>0.38194444444444442</v>
      </c>
      <c r="J1822" s="1" t="s">
        <v>3931</v>
      </c>
      <c r="K1822" s="1" t="s">
        <v>4053</v>
      </c>
      <c r="L1822">
        <v>7.8333333332999997</v>
      </c>
      <c r="M1822">
        <v>40.565417488000001</v>
      </c>
      <c r="N1822">
        <v>133.4397093</v>
      </c>
      <c r="O1822" s="1" t="s">
        <v>3849</v>
      </c>
    </row>
    <row r="1823" spans="1:15" x14ac:dyDescent="0.2">
      <c r="A1823">
        <v>100186</v>
      </c>
      <c r="B1823" s="1" t="s">
        <v>4054</v>
      </c>
      <c r="C1823" s="1" t="s">
        <v>4054</v>
      </c>
      <c r="D1823" s="2">
        <v>0.62361111111111112</v>
      </c>
      <c r="E1823" s="1" t="s">
        <v>55</v>
      </c>
      <c r="F1823" s="1" t="s">
        <v>2</v>
      </c>
      <c r="G1823">
        <v>7.6</v>
      </c>
      <c r="I1823" s="2">
        <v>0.38194444444444442</v>
      </c>
      <c r="J1823" s="1" t="s">
        <v>4055</v>
      </c>
      <c r="K1823" s="1" t="s">
        <v>4056</v>
      </c>
      <c r="L1823">
        <v>5.8</v>
      </c>
      <c r="M1823">
        <v>53.846153846</v>
      </c>
      <c r="O1823" s="1" t="s">
        <v>3849</v>
      </c>
    </row>
    <row r="1824" spans="1:15" x14ac:dyDescent="0.2">
      <c r="A1824">
        <v>100962</v>
      </c>
      <c r="B1824" s="1" t="s">
        <v>3016</v>
      </c>
      <c r="C1824" s="1" t="s">
        <v>3016</v>
      </c>
      <c r="D1824" s="2">
        <v>0.6875</v>
      </c>
      <c r="E1824" s="1" t="s">
        <v>31</v>
      </c>
      <c r="F1824" s="1" t="s">
        <v>11</v>
      </c>
      <c r="G1824">
        <v>8.1999999999999993</v>
      </c>
      <c r="H1824">
        <v>8.4</v>
      </c>
      <c r="I1824" s="2">
        <v>0.38541666666666669</v>
      </c>
      <c r="J1824" s="1" t="s">
        <v>4057</v>
      </c>
      <c r="K1824" s="1" t="s">
        <v>3866</v>
      </c>
      <c r="L1824">
        <v>7.25</v>
      </c>
      <c r="M1824">
        <v>46.383957922</v>
      </c>
      <c r="N1824">
        <v>72.324287560000002</v>
      </c>
      <c r="O1824" s="1" t="s">
        <v>3849</v>
      </c>
    </row>
    <row r="1825" spans="1:15" x14ac:dyDescent="0.2">
      <c r="A1825">
        <v>100720</v>
      </c>
      <c r="B1825" s="1" t="s">
        <v>728</v>
      </c>
      <c r="C1825" s="1" t="s">
        <v>728</v>
      </c>
      <c r="D1825" s="2">
        <v>0.70833333333333337</v>
      </c>
      <c r="E1825" s="1" t="s">
        <v>31</v>
      </c>
      <c r="F1825" s="1" t="s">
        <v>11</v>
      </c>
      <c r="G1825">
        <v>8.1</v>
      </c>
      <c r="H1825">
        <v>8.5</v>
      </c>
      <c r="I1825" s="2">
        <v>0.39583333333333331</v>
      </c>
      <c r="J1825" s="1" t="s">
        <v>729</v>
      </c>
      <c r="K1825" s="1" t="s">
        <v>4058</v>
      </c>
      <c r="L1825">
        <v>7.5</v>
      </c>
      <c r="M1825">
        <v>48.915187377000002</v>
      </c>
      <c r="N1825">
        <v>41.053124779999997</v>
      </c>
      <c r="O1825" s="1" t="s">
        <v>3849</v>
      </c>
    </row>
    <row r="1826" spans="1:15" x14ac:dyDescent="0.2">
      <c r="A1826">
        <v>102615</v>
      </c>
      <c r="B1826" s="1" t="s">
        <v>3988</v>
      </c>
      <c r="C1826" s="1" t="s">
        <v>3988</v>
      </c>
      <c r="D1826" s="2">
        <v>0.6875</v>
      </c>
      <c r="E1826" s="1" t="s">
        <v>2420</v>
      </c>
      <c r="F1826" s="1" t="s">
        <v>11</v>
      </c>
      <c r="G1826">
        <v>8.1999999999999993</v>
      </c>
      <c r="H1826">
        <v>8.6999999999999993</v>
      </c>
      <c r="I1826" s="2">
        <v>0.41666666666666669</v>
      </c>
      <c r="J1826" s="1" t="s">
        <v>4059</v>
      </c>
      <c r="K1826" s="1" t="s">
        <v>3990</v>
      </c>
      <c r="L1826">
        <v>6.5</v>
      </c>
      <c r="M1826">
        <v>34.549638395999999</v>
      </c>
      <c r="N1826">
        <v>156.6766934</v>
      </c>
      <c r="O1826" s="1" t="s">
        <v>3849</v>
      </c>
    </row>
    <row r="1827" spans="1:15" x14ac:dyDescent="0.2">
      <c r="A1827">
        <v>102873</v>
      </c>
      <c r="B1827" s="1" t="s">
        <v>1038</v>
      </c>
      <c r="C1827" s="1" t="s">
        <v>1038</v>
      </c>
      <c r="D1827" s="2">
        <v>0.6875</v>
      </c>
      <c r="E1827" s="1" t="s">
        <v>3325</v>
      </c>
      <c r="F1827" s="1" t="s">
        <v>11</v>
      </c>
      <c r="G1827">
        <v>8.5</v>
      </c>
      <c r="I1827" s="2">
        <v>0.38194444444444442</v>
      </c>
      <c r="J1827" s="1" t="s">
        <v>4060</v>
      </c>
      <c r="K1827" s="1" t="s">
        <v>3970</v>
      </c>
      <c r="L1827">
        <v>7.3333333332999997</v>
      </c>
      <c r="M1827">
        <v>32.248520710000001</v>
      </c>
      <c r="N1827">
        <v>88.567951280000003</v>
      </c>
      <c r="O1827" s="1" t="s">
        <v>3849</v>
      </c>
    </row>
    <row r="1828" spans="1:15" x14ac:dyDescent="0.2">
      <c r="A1828">
        <v>100128</v>
      </c>
      <c r="B1828" s="1" t="s">
        <v>3044</v>
      </c>
      <c r="C1828" s="1" t="s">
        <v>3044</v>
      </c>
      <c r="D1828" s="2">
        <v>0.70833333333333337</v>
      </c>
      <c r="E1828" s="1" t="s">
        <v>1283</v>
      </c>
      <c r="F1828" s="1" t="s">
        <v>11</v>
      </c>
      <c r="G1828">
        <v>7.6</v>
      </c>
      <c r="I1828" s="2">
        <v>0.3923611111111111</v>
      </c>
      <c r="J1828" s="1" t="s">
        <v>4061</v>
      </c>
      <c r="K1828" s="1" t="s">
        <v>4025</v>
      </c>
      <c r="L1828">
        <v>7.5833333332999997</v>
      </c>
      <c r="M1828">
        <v>43.523997369999996</v>
      </c>
      <c r="N1828">
        <v>57.066498459999998</v>
      </c>
      <c r="O1828" s="1" t="s">
        <v>3849</v>
      </c>
    </row>
    <row r="1829" spans="1:15" x14ac:dyDescent="0.2">
      <c r="A1829">
        <v>100774</v>
      </c>
      <c r="B1829" s="1" t="s">
        <v>919</v>
      </c>
      <c r="C1829" s="1" t="s">
        <v>919</v>
      </c>
      <c r="D1829" s="2">
        <v>0.72916666666666663</v>
      </c>
      <c r="E1829" s="1" t="s">
        <v>31</v>
      </c>
      <c r="F1829" s="1" t="s">
        <v>151</v>
      </c>
      <c r="G1829">
        <v>8.8000000000000007</v>
      </c>
      <c r="I1829" s="2">
        <v>0.39583333333333331</v>
      </c>
      <c r="J1829" s="1" t="s">
        <v>3824</v>
      </c>
      <c r="K1829" s="1" t="s">
        <v>4017</v>
      </c>
      <c r="L1829">
        <v>8</v>
      </c>
      <c r="M1829">
        <v>48.619329389000001</v>
      </c>
      <c r="O1829" s="1" t="s">
        <v>3849</v>
      </c>
    </row>
    <row r="1830" spans="1:15" x14ac:dyDescent="0.2">
      <c r="A1830">
        <v>103129</v>
      </c>
      <c r="B1830" s="1" t="s">
        <v>3964</v>
      </c>
      <c r="C1830" s="1" t="s">
        <v>3964</v>
      </c>
      <c r="D1830" s="2">
        <v>0.66666666666666663</v>
      </c>
      <c r="E1830" s="1" t="s">
        <v>11</v>
      </c>
      <c r="F1830" s="1" t="s">
        <v>11</v>
      </c>
      <c r="I1830" s="2">
        <v>0.36458333333333331</v>
      </c>
      <c r="J1830" s="1" t="s">
        <v>4062</v>
      </c>
      <c r="K1830" s="1" t="s">
        <v>3966</v>
      </c>
      <c r="L1830">
        <v>7.25</v>
      </c>
      <c r="O1830" s="1" t="s">
        <v>3849</v>
      </c>
    </row>
    <row r="1831" spans="1:15" x14ac:dyDescent="0.2">
      <c r="A1831">
        <v>101572</v>
      </c>
      <c r="B1831" s="1" t="s">
        <v>607</v>
      </c>
      <c r="C1831" s="1" t="s">
        <v>607</v>
      </c>
      <c r="D1831" s="2">
        <v>0.71875</v>
      </c>
      <c r="E1831" s="1" t="s">
        <v>1921</v>
      </c>
      <c r="F1831" s="1" t="s">
        <v>11</v>
      </c>
      <c r="G1831">
        <v>8.9</v>
      </c>
      <c r="H1831">
        <v>8.6</v>
      </c>
      <c r="I1831" s="2">
        <v>0.375</v>
      </c>
      <c r="J1831" s="1" t="s">
        <v>4063</v>
      </c>
      <c r="K1831" s="1" t="s">
        <v>4064</v>
      </c>
      <c r="L1831">
        <v>8.25</v>
      </c>
      <c r="M1831">
        <v>41.880341880000003</v>
      </c>
      <c r="N1831">
        <v>172.2468131</v>
      </c>
      <c r="O1831" s="1" t="s">
        <v>3849</v>
      </c>
    </row>
    <row r="1832" spans="1:15" x14ac:dyDescent="0.2">
      <c r="A1832">
        <v>100947</v>
      </c>
      <c r="B1832" s="1" t="s">
        <v>497</v>
      </c>
      <c r="C1832" s="1" t="s">
        <v>497</v>
      </c>
      <c r="D1832" s="2">
        <v>0.70833333333333337</v>
      </c>
      <c r="E1832" s="1" t="s">
        <v>31</v>
      </c>
      <c r="F1832" s="1" t="s">
        <v>11</v>
      </c>
      <c r="G1832">
        <v>7.9</v>
      </c>
      <c r="I1832" s="2">
        <v>0.36805555555555558</v>
      </c>
      <c r="J1832" s="1" t="s">
        <v>4065</v>
      </c>
      <c r="K1832" s="1" t="s">
        <v>4066</v>
      </c>
      <c r="L1832">
        <v>8.1666666666999994</v>
      </c>
      <c r="M1832">
        <v>46.515450362000003</v>
      </c>
      <c r="N1832">
        <v>52.128328260000004</v>
      </c>
      <c r="O1832" s="1" t="s">
        <v>3849</v>
      </c>
    </row>
    <row r="1833" spans="1:15" x14ac:dyDescent="0.2">
      <c r="A1833">
        <v>100731</v>
      </c>
      <c r="B1833" s="1" t="s">
        <v>913</v>
      </c>
      <c r="C1833" s="1" t="s">
        <v>913</v>
      </c>
      <c r="D1833" s="2">
        <v>0.70833333333333337</v>
      </c>
      <c r="E1833" s="1" t="s">
        <v>31</v>
      </c>
      <c r="F1833" s="1" t="s">
        <v>11</v>
      </c>
      <c r="G1833">
        <v>8.4</v>
      </c>
      <c r="I1833" s="2">
        <v>0.42708333333333331</v>
      </c>
      <c r="J1833" s="1" t="s">
        <v>4067</v>
      </c>
      <c r="K1833" s="1" t="s">
        <v>4068</v>
      </c>
      <c r="L1833">
        <v>6.75</v>
      </c>
      <c r="M1833">
        <v>48.849441157000001</v>
      </c>
      <c r="N1833">
        <v>101.0089674</v>
      </c>
      <c r="O1833" s="1" t="s">
        <v>3849</v>
      </c>
    </row>
    <row r="1834" spans="1:15" x14ac:dyDescent="0.2">
      <c r="A1834">
        <v>101425</v>
      </c>
      <c r="B1834" s="1" t="s">
        <v>84</v>
      </c>
      <c r="C1834" s="1" t="s">
        <v>84</v>
      </c>
      <c r="D1834" s="2">
        <v>0.66666666666666663</v>
      </c>
      <c r="E1834" s="1" t="s">
        <v>1283</v>
      </c>
      <c r="F1834" s="1" t="s">
        <v>11</v>
      </c>
      <c r="G1834">
        <v>8</v>
      </c>
      <c r="H1834">
        <v>8.3000000000000007</v>
      </c>
      <c r="I1834" s="2">
        <v>0.40625</v>
      </c>
      <c r="J1834" s="1" t="s">
        <v>4069</v>
      </c>
      <c r="K1834" s="1" t="s">
        <v>4070</v>
      </c>
      <c r="L1834">
        <v>6.25</v>
      </c>
      <c r="M1834">
        <v>43.721236029000003</v>
      </c>
      <c r="N1834">
        <v>60.892237510000001</v>
      </c>
      <c r="O1834" s="1" t="s">
        <v>3849</v>
      </c>
    </row>
    <row r="1835" spans="1:15" x14ac:dyDescent="0.2">
      <c r="A1835">
        <v>101226</v>
      </c>
      <c r="B1835" s="1" t="s">
        <v>2075</v>
      </c>
      <c r="C1835" s="1" t="s">
        <v>2075</v>
      </c>
      <c r="D1835" s="2">
        <v>0.6875</v>
      </c>
      <c r="E1835" s="1" t="s">
        <v>31</v>
      </c>
      <c r="F1835" s="1" t="s">
        <v>151</v>
      </c>
      <c r="G1835">
        <v>8</v>
      </c>
      <c r="I1835" s="2">
        <v>0.375</v>
      </c>
      <c r="J1835" s="1" t="s">
        <v>4071</v>
      </c>
      <c r="K1835" s="1" t="s">
        <v>4072</v>
      </c>
      <c r="L1835">
        <v>7.5</v>
      </c>
      <c r="M1835">
        <v>44.970414200999997</v>
      </c>
      <c r="N1835">
        <v>29.4</v>
      </c>
      <c r="O1835" s="1" t="s">
        <v>3849</v>
      </c>
    </row>
    <row r="1836" spans="1:15" x14ac:dyDescent="0.2">
      <c r="A1836">
        <v>101393</v>
      </c>
      <c r="B1836" s="1" t="s">
        <v>260</v>
      </c>
      <c r="C1836" s="1" t="s">
        <v>260</v>
      </c>
      <c r="D1836" s="2">
        <v>0.66666666666666663</v>
      </c>
      <c r="E1836" s="1" t="s">
        <v>1283</v>
      </c>
      <c r="F1836" s="1" t="s">
        <v>11</v>
      </c>
      <c r="G1836">
        <v>7.9</v>
      </c>
      <c r="I1836" s="2">
        <v>0.39583333333333331</v>
      </c>
      <c r="J1836" s="1" t="s">
        <v>265</v>
      </c>
      <c r="K1836" s="1" t="s">
        <v>4073</v>
      </c>
      <c r="L1836">
        <v>6.5</v>
      </c>
      <c r="M1836">
        <v>43.951347798</v>
      </c>
      <c r="N1836">
        <v>69.912045629999994</v>
      </c>
      <c r="O1836" s="1" t="s">
        <v>3849</v>
      </c>
    </row>
    <row r="1837" spans="1:15" x14ac:dyDescent="0.2">
      <c r="A1837">
        <v>101111</v>
      </c>
      <c r="B1837" s="1" t="s">
        <v>72</v>
      </c>
      <c r="C1837" s="1" t="s">
        <v>72</v>
      </c>
      <c r="D1837" s="2">
        <v>0.64583333333333337</v>
      </c>
      <c r="E1837" s="1" t="s">
        <v>1283</v>
      </c>
      <c r="F1837" s="1" t="s">
        <v>11</v>
      </c>
      <c r="G1837">
        <v>8.6</v>
      </c>
      <c r="I1837" s="2">
        <v>0.39930555555555558</v>
      </c>
      <c r="J1837" s="1" t="s">
        <v>1107</v>
      </c>
      <c r="K1837" s="1" t="s">
        <v>4074</v>
      </c>
      <c r="L1837">
        <v>5.9166666667000003</v>
      </c>
      <c r="M1837">
        <v>45.792241945999997</v>
      </c>
      <c r="N1837">
        <v>79.387963760000005</v>
      </c>
      <c r="O1837" s="1" t="s">
        <v>3849</v>
      </c>
    </row>
    <row r="1838" spans="1:15" x14ac:dyDescent="0.2">
      <c r="A1838">
        <v>101164</v>
      </c>
      <c r="B1838" s="1" t="s">
        <v>1910</v>
      </c>
      <c r="C1838" s="1" t="s">
        <v>1910</v>
      </c>
      <c r="D1838" s="2">
        <v>0.80555555555555558</v>
      </c>
      <c r="E1838" s="1" t="s">
        <v>31</v>
      </c>
      <c r="F1838" s="1" t="s">
        <v>11</v>
      </c>
      <c r="G1838">
        <v>8.4</v>
      </c>
      <c r="H1838">
        <v>8.1</v>
      </c>
      <c r="I1838" s="2">
        <v>0.37847222222222221</v>
      </c>
      <c r="J1838" s="1" t="s">
        <v>4075</v>
      </c>
      <c r="K1838" s="1" t="s">
        <v>4076</v>
      </c>
      <c r="L1838">
        <v>10.25</v>
      </c>
      <c r="M1838">
        <v>45.364891518999997</v>
      </c>
      <c r="N1838">
        <v>37.445661659999999</v>
      </c>
      <c r="O1838" s="1" t="s">
        <v>3849</v>
      </c>
    </row>
    <row r="1839" spans="1:15" x14ac:dyDescent="0.2">
      <c r="A1839">
        <v>101242</v>
      </c>
      <c r="B1839" s="1" t="s">
        <v>0</v>
      </c>
      <c r="C1839" s="1" t="s">
        <v>0</v>
      </c>
      <c r="D1839" s="2">
        <v>0.6875</v>
      </c>
      <c r="E1839" s="1" t="s">
        <v>31</v>
      </c>
      <c r="F1839" s="1" t="s">
        <v>11</v>
      </c>
      <c r="G1839">
        <v>8.3000000000000007</v>
      </c>
      <c r="I1839" s="2">
        <v>0.36805555555555558</v>
      </c>
      <c r="J1839" s="1" t="s">
        <v>4077</v>
      </c>
      <c r="K1839" s="1" t="s">
        <v>4</v>
      </c>
      <c r="L1839">
        <v>7.6666666667000003</v>
      </c>
      <c r="M1839">
        <v>44.740302432999997</v>
      </c>
      <c r="N1839">
        <v>25.048045810000001</v>
      </c>
      <c r="O1839" s="1" t="s">
        <v>3849</v>
      </c>
    </row>
    <row r="1840" spans="1:15" x14ac:dyDescent="0.2">
      <c r="A1840">
        <v>101571</v>
      </c>
      <c r="B1840" s="1" t="s">
        <v>180</v>
      </c>
      <c r="C1840" s="1" t="s">
        <v>180</v>
      </c>
      <c r="D1840" s="2">
        <v>0.64583333333333337</v>
      </c>
      <c r="E1840" s="1" t="s">
        <v>1921</v>
      </c>
      <c r="F1840" s="1" t="s">
        <v>11</v>
      </c>
      <c r="G1840">
        <v>8.6</v>
      </c>
      <c r="I1840" s="2">
        <v>0.3923611111111111</v>
      </c>
      <c r="J1840" s="1" t="s">
        <v>220</v>
      </c>
      <c r="K1840" s="1" t="s">
        <v>221</v>
      </c>
      <c r="L1840">
        <v>6.0833333332999997</v>
      </c>
      <c r="M1840">
        <v>41.91321499</v>
      </c>
      <c r="N1840">
        <v>193.9561794</v>
      </c>
      <c r="O1840" s="1" t="s">
        <v>3849</v>
      </c>
    </row>
    <row r="1841" spans="1:15" x14ac:dyDescent="0.2">
      <c r="A1841">
        <v>101570</v>
      </c>
      <c r="B1841" s="1" t="s">
        <v>180</v>
      </c>
      <c r="C1841" s="1" t="s">
        <v>180</v>
      </c>
      <c r="D1841" s="2">
        <v>0.64583333333333337</v>
      </c>
      <c r="E1841" s="1" t="s">
        <v>1921</v>
      </c>
      <c r="F1841" s="1" t="s">
        <v>11</v>
      </c>
      <c r="G1841">
        <v>9</v>
      </c>
      <c r="I1841" s="2">
        <v>0.375</v>
      </c>
      <c r="J1841" s="1" t="s">
        <v>4078</v>
      </c>
      <c r="K1841" s="1" t="s">
        <v>221</v>
      </c>
      <c r="L1841">
        <v>6.5</v>
      </c>
      <c r="M1841">
        <v>41.91321499</v>
      </c>
      <c r="N1841">
        <v>134.17360289999999</v>
      </c>
      <c r="O1841" s="1" t="s">
        <v>3849</v>
      </c>
    </row>
    <row r="1842" spans="1:15" x14ac:dyDescent="0.2">
      <c r="A1842">
        <v>101227</v>
      </c>
      <c r="B1842" s="1" t="s">
        <v>2075</v>
      </c>
      <c r="C1842" s="1" t="s">
        <v>2075</v>
      </c>
      <c r="D1842" s="2">
        <v>0.70833333333333337</v>
      </c>
      <c r="E1842" s="1" t="s">
        <v>31</v>
      </c>
      <c r="F1842" s="1" t="s">
        <v>151</v>
      </c>
      <c r="G1842">
        <v>8.8000000000000007</v>
      </c>
      <c r="I1842" s="2">
        <v>0.41319444444444442</v>
      </c>
      <c r="J1842" s="1" t="s">
        <v>4079</v>
      </c>
      <c r="K1842" s="1" t="s">
        <v>4080</v>
      </c>
      <c r="L1842">
        <v>7.0833333332999997</v>
      </c>
      <c r="M1842">
        <v>44.970414200999997</v>
      </c>
      <c r="N1842">
        <v>47.8</v>
      </c>
      <c r="O1842" s="1" t="s">
        <v>3849</v>
      </c>
    </row>
    <row r="1843" spans="1:15" x14ac:dyDescent="0.2">
      <c r="A1843">
        <v>101192</v>
      </c>
      <c r="B1843" s="1" t="s">
        <v>311</v>
      </c>
      <c r="C1843" s="1" t="s">
        <v>311</v>
      </c>
      <c r="D1843" s="2">
        <v>0.70833333333333337</v>
      </c>
      <c r="E1843" s="1" t="s">
        <v>31</v>
      </c>
      <c r="F1843" s="1" t="s">
        <v>11</v>
      </c>
      <c r="G1843">
        <v>8.6999999999999993</v>
      </c>
      <c r="I1843" s="2">
        <v>0.3923611111111111</v>
      </c>
      <c r="J1843" s="1" t="s">
        <v>4081</v>
      </c>
      <c r="K1843" s="1" t="s">
        <v>4082</v>
      </c>
      <c r="L1843">
        <v>7.5833333332999997</v>
      </c>
      <c r="M1843">
        <v>45.200525970000001</v>
      </c>
      <c r="N1843">
        <v>97.955750589999994</v>
      </c>
      <c r="O1843" s="1" t="s">
        <v>3849</v>
      </c>
    </row>
    <row r="1844" spans="1:15" x14ac:dyDescent="0.2">
      <c r="A1844">
        <v>100870</v>
      </c>
      <c r="B1844" s="1" t="s">
        <v>3148</v>
      </c>
      <c r="C1844" s="1" t="s">
        <v>3148</v>
      </c>
      <c r="D1844" s="2">
        <v>0.72916666666666663</v>
      </c>
      <c r="E1844" s="1" t="s">
        <v>31</v>
      </c>
      <c r="F1844" s="1" t="s">
        <v>151</v>
      </c>
      <c r="G1844">
        <v>8.9</v>
      </c>
      <c r="I1844" s="2">
        <v>0.36805555555555558</v>
      </c>
      <c r="J1844" s="1" t="s">
        <v>4083</v>
      </c>
      <c r="K1844" s="1" t="s">
        <v>4084</v>
      </c>
      <c r="L1844">
        <v>8.6666666666999994</v>
      </c>
      <c r="M1844">
        <v>47.008547008999997</v>
      </c>
      <c r="N1844">
        <v>25</v>
      </c>
      <c r="O1844" s="1" t="s">
        <v>3849</v>
      </c>
    </row>
    <row r="1845" spans="1:15" x14ac:dyDescent="0.2">
      <c r="A1845">
        <v>101316</v>
      </c>
      <c r="B1845" s="1" t="s">
        <v>936</v>
      </c>
      <c r="C1845" s="1" t="s">
        <v>936</v>
      </c>
      <c r="D1845" s="2">
        <v>0.67708333333333337</v>
      </c>
      <c r="E1845" s="1" t="s">
        <v>1283</v>
      </c>
      <c r="F1845" s="1" t="s">
        <v>1452</v>
      </c>
      <c r="G1845">
        <v>7.8</v>
      </c>
      <c r="I1845" s="2">
        <v>0.3888888888888889</v>
      </c>
      <c r="J1845" s="1" t="s">
        <v>1685</v>
      </c>
      <c r="K1845" s="1" t="s">
        <v>4085</v>
      </c>
      <c r="L1845">
        <v>6.9166666667000003</v>
      </c>
      <c r="M1845">
        <v>44.378698225000001</v>
      </c>
      <c r="N1845">
        <v>42</v>
      </c>
      <c r="O1845" s="1" t="s">
        <v>3849</v>
      </c>
    </row>
    <row r="1846" spans="1:15" x14ac:dyDescent="0.2">
      <c r="A1846">
        <v>100992</v>
      </c>
      <c r="B1846" s="1" t="s">
        <v>2703</v>
      </c>
      <c r="C1846" s="1" t="s">
        <v>2703</v>
      </c>
      <c r="D1846" s="2">
        <v>0.625</v>
      </c>
      <c r="E1846" s="1" t="s">
        <v>31</v>
      </c>
      <c r="F1846" s="1" t="s">
        <v>11</v>
      </c>
      <c r="G1846">
        <v>8.8000000000000007</v>
      </c>
      <c r="I1846" s="2">
        <v>0.36458333333333331</v>
      </c>
      <c r="J1846" s="1" t="s">
        <v>4086</v>
      </c>
      <c r="K1846" s="1" t="s">
        <v>4087</v>
      </c>
      <c r="L1846">
        <v>6.25</v>
      </c>
      <c r="M1846">
        <v>46.285338592999999</v>
      </c>
      <c r="N1846">
        <v>100.5616808</v>
      </c>
      <c r="O1846" s="1" t="s">
        <v>3849</v>
      </c>
    </row>
    <row r="1847" spans="1:15" x14ac:dyDescent="0.2">
      <c r="A1847">
        <v>101161</v>
      </c>
      <c r="B1847" s="1" t="s">
        <v>423</v>
      </c>
      <c r="C1847" s="1" t="s">
        <v>423</v>
      </c>
      <c r="D1847" s="2">
        <v>0.67708333333333337</v>
      </c>
      <c r="E1847" s="1" t="s">
        <v>31</v>
      </c>
      <c r="F1847" s="1" t="s">
        <v>11</v>
      </c>
      <c r="G1847">
        <v>8.1</v>
      </c>
      <c r="H1847">
        <v>8.5</v>
      </c>
      <c r="I1847" s="2">
        <v>0.38541666666666669</v>
      </c>
      <c r="J1847" s="1" t="s">
        <v>4088</v>
      </c>
      <c r="K1847" s="1" t="s">
        <v>4089</v>
      </c>
      <c r="L1847">
        <v>7</v>
      </c>
      <c r="M1847">
        <v>45.397764629000001</v>
      </c>
      <c r="N1847">
        <v>42.38526075</v>
      </c>
      <c r="O1847" s="1" t="s">
        <v>3849</v>
      </c>
    </row>
    <row r="1848" spans="1:15" x14ac:dyDescent="0.2">
      <c r="A1848">
        <v>100732</v>
      </c>
      <c r="B1848" s="1" t="s">
        <v>913</v>
      </c>
      <c r="C1848" s="1" t="s">
        <v>913</v>
      </c>
      <c r="D1848" s="2">
        <v>0.70833333333333337</v>
      </c>
      <c r="E1848" s="1" t="s">
        <v>31</v>
      </c>
      <c r="F1848" s="1" t="s">
        <v>11</v>
      </c>
      <c r="G1848">
        <v>8.1999999999999993</v>
      </c>
      <c r="H1848">
        <v>8.8000000000000007</v>
      </c>
      <c r="I1848" s="2">
        <v>0.4236111111111111</v>
      </c>
      <c r="J1848" s="1" t="s">
        <v>4090</v>
      </c>
      <c r="K1848" s="1" t="s">
        <v>4068</v>
      </c>
      <c r="L1848">
        <v>6.8333333332999997</v>
      </c>
      <c r="M1848">
        <v>48.849441157000001</v>
      </c>
      <c r="N1848">
        <v>102.03967110000001</v>
      </c>
      <c r="O1848" s="1" t="s">
        <v>3849</v>
      </c>
    </row>
    <row r="1849" spans="1:15" x14ac:dyDescent="0.2">
      <c r="A1849">
        <v>101163</v>
      </c>
      <c r="B1849" s="1" t="s">
        <v>1910</v>
      </c>
      <c r="C1849" s="1" t="s">
        <v>1910</v>
      </c>
      <c r="D1849" s="2">
        <v>0.80555555555555558</v>
      </c>
      <c r="E1849" s="1" t="s">
        <v>31</v>
      </c>
      <c r="F1849" s="1" t="s">
        <v>151</v>
      </c>
      <c r="G1849">
        <v>8.1999999999999993</v>
      </c>
      <c r="I1849" s="2">
        <v>0.41319444444444442</v>
      </c>
      <c r="J1849" s="1" t="s">
        <v>4091</v>
      </c>
      <c r="K1849" s="1" t="s">
        <v>4076</v>
      </c>
      <c r="L1849">
        <v>9.4166666666999994</v>
      </c>
      <c r="M1849">
        <v>45.364891518999997</v>
      </c>
      <c r="N1849">
        <v>25.2</v>
      </c>
      <c r="O1849" s="1" t="s">
        <v>3849</v>
      </c>
    </row>
    <row r="1850" spans="1:15" x14ac:dyDescent="0.2">
      <c r="A1850">
        <v>101314</v>
      </c>
      <c r="B1850" s="1" t="s">
        <v>299</v>
      </c>
      <c r="C1850" s="1" t="s">
        <v>299</v>
      </c>
      <c r="D1850" s="2">
        <v>0.70833333333333337</v>
      </c>
      <c r="E1850" s="1" t="s">
        <v>1283</v>
      </c>
      <c r="F1850" s="1" t="s">
        <v>1452</v>
      </c>
      <c r="G1850">
        <v>8.6</v>
      </c>
      <c r="I1850" s="2">
        <v>0.375</v>
      </c>
      <c r="J1850" s="1" t="s">
        <v>4092</v>
      </c>
      <c r="K1850" s="1" t="s">
        <v>4093</v>
      </c>
      <c r="L1850">
        <v>8</v>
      </c>
      <c r="M1850">
        <v>44.411571334999998</v>
      </c>
      <c r="O1850" s="1" t="s">
        <v>3849</v>
      </c>
    </row>
    <row r="1851" spans="1:15" x14ac:dyDescent="0.2">
      <c r="A1851">
        <v>101110</v>
      </c>
      <c r="B1851" s="1" t="s">
        <v>72</v>
      </c>
      <c r="C1851" s="1" t="s">
        <v>72</v>
      </c>
      <c r="D1851" s="2">
        <v>0.64583333333333337</v>
      </c>
      <c r="E1851" s="1" t="s">
        <v>31</v>
      </c>
      <c r="F1851" s="1" t="s">
        <v>11</v>
      </c>
      <c r="G1851">
        <v>8.1</v>
      </c>
      <c r="I1851" s="2">
        <v>0.38541666666666669</v>
      </c>
      <c r="J1851" s="1" t="s">
        <v>4094</v>
      </c>
      <c r="K1851" s="1" t="s">
        <v>4074</v>
      </c>
      <c r="L1851">
        <v>6.25</v>
      </c>
      <c r="M1851">
        <v>45.660749506999998</v>
      </c>
      <c r="N1851">
        <v>72.402076530000002</v>
      </c>
      <c r="O1851" s="1" t="s">
        <v>3849</v>
      </c>
    </row>
    <row r="1852" spans="1:15" x14ac:dyDescent="0.2">
      <c r="A1852">
        <v>101426</v>
      </c>
      <c r="B1852" s="1" t="s">
        <v>674</v>
      </c>
      <c r="C1852" s="1" t="s">
        <v>674</v>
      </c>
      <c r="D1852" s="2">
        <v>0.64583333333333337</v>
      </c>
      <c r="E1852" s="1" t="s">
        <v>1283</v>
      </c>
      <c r="F1852" s="1" t="s">
        <v>11</v>
      </c>
      <c r="G1852">
        <v>8.3000000000000007</v>
      </c>
      <c r="I1852" s="2">
        <v>0.36458333333333331</v>
      </c>
      <c r="J1852" s="1" t="s">
        <v>4095</v>
      </c>
      <c r="K1852" s="1" t="s">
        <v>4096</v>
      </c>
      <c r="L1852">
        <v>6.75</v>
      </c>
      <c r="M1852">
        <v>43.655489809000002</v>
      </c>
      <c r="N1852">
        <v>169.66051189999999</v>
      </c>
      <c r="O1852" s="1" t="s">
        <v>3849</v>
      </c>
    </row>
    <row r="1853" spans="1:15" x14ac:dyDescent="0.2">
      <c r="A1853">
        <v>101026</v>
      </c>
      <c r="B1853" s="1" t="s">
        <v>349</v>
      </c>
      <c r="C1853" s="1" t="s">
        <v>349</v>
      </c>
      <c r="D1853" s="2">
        <v>0.70833333333333337</v>
      </c>
      <c r="E1853" s="1" t="s">
        <v>1283</v>
      </c>
      <c r="F1853" s="1" t="s">
        <v>11</v>
      </c>
      <c r="G1853">
        <v>8.3000000000000007</v>
      </c>
      <c r="I1853" s="2">
        <v>0.38194444444444442</v>
      </c>
      <c r="J1853" s="1" t="s">
        <v>4097</v>
      </c>
      <c r="K1853" s="1" t="s">
        <v>4098</v>
      </c>
      <c r="L1853">
        <v>7.8333333332999997</v>
      </c>
      <c r="M1853">
        <v>46.219592372999998</v>
      </c>
      <c r="N1853">
        <v>67.194002319999996</v>
      </c>
      <c r="O1853" s="1" t="s">
        <v>3849</v>
      </c>
    </row>
    <row r="1854" spans="1:15" x14ac:dyDescent="0.2">
      <c r="A1854">
        <v>101248</v>
      </c>
      <c r="B1854" s="1" t="s">
        <v>328</v>
      </c>
      <c r="C1854" s="1" t="s">
        <v>328</v>
      </c>
      <c r="D1854" s="2">
        <v>0.66666666666666663</v>
      </c>
      <c r="E1854" s="1" t="s">
        <v>1283</v>
      </c>
      <c r="F1854" s="1" t="s">
        <v>11</v>
      </c>
      <c r="G1854">
        <v>8.3000000000000007</v>
      </c>
      <c r="I1854" s="2">
        <v>0.3611111111111111</v>
      </c>
      <c r="J1854" s="1" t="s">
        <v>4099</v>
      </c>
      <c r="K1854" s="1" t="s">
        <v>4100</v>
      </c>
      <c r="L1854">
        <v>7.3333333332999997</v>
      </c>
      <c r="M1854">
        <v>44.806048652000001</v>
      </c>
      <c r="N1854">
        <v>88.48223883</v>
      </c>
      <c r="O1854" s="1" t="s">
        <v>3849</v>
      </c>
    </row>
    <row r="1855" spans="1:15" x14ac:dyDescent="0.2">
      <c r="A1855">
        <v>101193</v>
      </c>
      <c r="B1855" s="1" t="s">
        <v>311</v>
      </c>
      <c r="C1855" s="1" t="s">
        <v>311</v>
      </c>
      <c r="D1855" s="2">
        <v>0.70833333333333337</v>
      </c>
      <c r="E1855" s="1" t="s">
        <v>31</v>
      </c>
      <c r="F1855" s="1" t="s">
        <v>11</v>
      </c>
      <c r="G1855">
        <v>7.8</v>
      </c>
      <c r="H1855">
        <v>8.3000000000000007</v>
      </c>
      <c r="I1855" s="2">
        <v>0.375</v>
      </c>
      <c r="J1855" s="1" t="s">
        <v>4101</v>
      </c>
      <c r="K1855" s="1" t="s">
        <v>4082</v>
      </c>
      <c r="L1855">
        <v>8</v>
      </c>
      <c r="M1855">
        <v>45.200525970000001</v>
      </c>
      <c r="N1855">
        <v>59.489108809999998</v>
      </c>
      <c r="O1855" s="1" t="s">
        <v>3849</v>
      </c>
    </row>
    <row r="1856" spans="1:15" x14ac:dyDescent="0.2">
      <c r="A1856">
        <v>100989</v>
      </c>
      <c r="B1856" s="1" t="s">
        <v>452</v>
      </c>
      <c r="C1856" s="1" t="s">
        <v>452</v>
      </c>
      <c r="D1856" s="2">
        <v>0.6875</v>
      </c>
      <c r="E1856" s="1" t="s">
        <v>31</v>
      </c>
      <c r="F1856" s="1" t="s">
        <v>11</v>
      </c>
      <c r="G1856">
        <v>8.3000000000000007</v>
      </c>
      <c r="I1856" s="2">
        <v>0.3611111111111111</v>
      </c>
      <c r="J1856" s="1" t="s">
        <v>4102</v>
      </c>
      <c r="K1856" s="1" t="s">
        <v>4103</v>
      </c>
      <c r="L1856">
        <v>7.8333333332999997</v>
      </c>
      <c r="M1856">
        <v>46.318211703000003</v>
      </c>
      <c r="N1856">
        <v>81.717304740000003</v>
      </c>
      <c r="O1856" s="1" t="s">
        <v>3849</v>
      </c>
    </row>
    <row r="1857" spans="1:15" x14ac:dyDescent="0.2">
      <c r="A1857">
        <v>101605</v>
      </c>
      <c r="B1857" s="1" t="s">
        <v>1654</v>
      </c>
      <c r="C1857" s="1" t="s">
        <v>1654</v>
      </c>
      <c r="D1857" s="2">
        <v>0.77083333333333337</v>
      </c>
      <c r="E1857" s="1" t="s">
        <v>1921</v>
      </c>
      <c r="F1857" s="1" t="s">
        <v>11</v>
      </c>
      <c r="G1857">
        <v>8.1999999999999993</v>
      </c>
      <c r="I1857" s="2">
        <v>0.40277777777777779</v>
      </c>
      <c r="J1857" s="1" t="s">
        <v>4104</v>
      </c>
      <c r="K1857" s="1" t="s">
        <v>4105</v>
      </c>
      <c r="L1857">
        <v>8.8333333333000006</v>
      </c>
      <c r="M1857">
        <v>41.683103222</v>
      </c>
      <c r="N1857">
        <v>80.579534580000001</v>
      </c>
      <c r="O1857" s="1" t="s">
        <v>3849</v>
      </c>
    </row>
    <row r="1858" spans="1:15" x14ac:dyDescent="0.2">
      <c r="A1858">
        <v>100869</v>
      </c>
      <c r="B1858" s="1" t="s">
        <v>3148</v>
      </c>
      <c r="C1858" s="1" t="s">
        <v>3148</v>
      </c>
      <c r="D1858" s="2">
        <v>0.72916666666666663</v>
      </c>
      <c r="E1858" s="1" t="s">
        <v>31</v>
      </c>
      <c r="F1858" s="1" t="s">
        <v>11</v>
      </c>
      <c r="G1858">
        <v>7.6</v>
      </c>
      <c r="I1858" s="2">
        <v>0.3611111111111111</v>
      </c>
      <c r="J1858" s="1" t="s">
        <v>4106</v>
      </c>
      <c r="K1858" s="1" t="s">
        <v>4084</v>
      </c>
      <c r="L1858">
        <v>8.8333333333000006</v>
      </c>
      <c r="M1858">
        <v>47.008547008999997</v>
      </c>
      <c r="N1858">
        <v>39.400109329999999</v>
      </c>
      <c r="O1858" s="1" t="s">
        <v>3849</v>
      </c>
    </row>
    <row r="1859" spans="1:15" x14ac:dyDescent="0.2">
      <c r="A1859">
        <v>101392</v>
      </c>
      <c r="B1859" s="1" t="s">
        <v>260</v>
      </c>
      <c r="C1859" s="1" t="s">
        <v>260</v>
      </c>
      <c r="D1859" s="2">
        <v>0.66666666666666663</v>
      </c>
      <c r="E1859" s="1" t="s">
        <v>1283</v>
      </c>
      <c r="F1859" s="1" t="s">
        <v>11</v>
      </c>
      <c r="G1859">
        <v>8.5</v>
      </c>
      <c r="I1859" s="2">
        <v>0.3611111111111111</v>
      </c>
      <c r="J1859" s="1" t="s">
        <v>4107</v>
      </c>
      <c r="K1859" s="1" t="s">
        <v>4073</v>
      </c>
      <c r="L1859">
        <v>7.3333333332999997</v>
      </c>
      <c r="M1859">
        <v>43.951347798</v>
      </c>
      <c r="N1859">
        <v>87.718952689999995</v>
      </c>
      <c r="O1859" s="1" t="s">
        <v>3849</v>
      </c>
    </row>
    <row r="1860" spans="1:15" x14ac:dyDescent="0.2">
      <c r="A1860">
        <v>101025</v>
      </c>
      <c r="B1860" s="1" t="s">
        <v>349</v>
      </c>
      <c r="C1860" s="1" t="s">
        <v>349</v>
      </c>
      <c r="D1860" s="2">
        <v>0.70833333333333337</v>
      </c>
      <c r="E1860" s="1" t="s">
        <v>1283</v>
      </c>
      <c r="F1860" s="1" t="s">
        <v>11</v>
      </c>
      <c r="G1860">
        <v>7.9</v>
      </c>
      <c r="H1860">
        <v>8.3000000000000007</v>
      </c>
      <c r="I1860" s="2">
        <v>0.3576388888888889</v>
      </c>
      <c r="J1860" s="1" t="s">
        <v>4108</v>
      </c>
      <c r="K1860" s="1" t="s">
        <v>4098</v>
      </c>
      <c r="L1860">
        <v>8.4166666666999994</v>
      </c>
      <c r="M1860">
        <v>46.219592372999998</v>
      </c>
      <c r="N1860">
        <v>62.45604325</v>
      </c>
      <c r="O1860" s="1" t="s">
        <v>3849</v>
      </c>
    </row>
    <row r="1861" spans="1:15" x14ac:dyDescent="0.2">
      <c r="A1861">
        <v>101542</v>
      </c>
      <c r="B1861" s="1" t="s">
        <v>357</v>
      </c>
      <c r="C1861" s="1" t="s">
        <v>357</v>
      </c>
      <c r="D1861" s="2">
        <v>0.66666666666666663</v>
      </c>
      <c r="E1861" s="1" t="s">
        <v>1921</v>
      </c>
      <c r="F1861" s="1" t="s">
        <v>11</v>
      </c>
      <c r="G1861">
        <v>8.3000000000000007</v>
      </c>
      <c r="I1861" s="2">
        <v>0.38194444444444442</v>
      </c>
      <c r="J1861" s="1" t="s">
        <v>4109</v>
      </c>
      <c r="K1861" s="1" t="s">
        <v>4110</v>
      </c>
      <c r="L1861">
        <v>6.8333333332999997</v>
      </c>
      <c r="M1861">
        <v>42.110453649</v>
      </c>
      <c r="N1861">
        <v>113.3468924</v>
      </c>
      <c r="O1861" s="1" t="s">
        <v>3849</v>
      </c>
    </row>
    <row r="1862" spans="1:15" x14ac:dyDescent="0.2">
      <c r="A1862">
        <v>101063</v>
      </c>
      <c r="B1862" s="1" t="s">
        <v>81</v>
      </c>
      <c r="C1862" s="1" t="s">
        <v>81</v>
      </c>
      <c r="D1862" s="2">
        <v>0.625</v>
      </c>
      <c r="E1862" s="1" t="s">
        <v>1283</v>
      </c>
      <c r="F1862" s="1" t="s">
        <v>11</v>
      </c>
      <c r="G1862">
        <v>8.4</v>
      </c>
      <c r="I1862" s="2">
        <v>0.36458333333333331</v>
      </c>
      <c r="J1862" s="1" t="s">
        <v>4111</v>
      </c>
      <c r="K1862" s="1" t="s">
        <v>1125</v>
      </c>
      <c r="L1862">
        <v>6.25</v>
      </c>
      <c r="M1862">
        <v>46.022353715000001</v>
      </c>
      <c r="N1862">
        <v>208.29954549999999</v>
      </c>
      <c r="O1862" s="1" t="s">
        <v>3849</v>
      </c>
    </row>
    <row r="1863" spans="1:15" x14ac:dyDescent="0.2">
      <c r="A1863">
        <v>101066</v>
      </c>
      <c r="B1863" s="1" t="s">
        <v>788</v>
      </c>
      <c r="C1863" s="1" t="s">
        <v>788</v>
      </c>
      <c r="D1863" s="2">
        <v>0.6875</v>
      </c>
      <c r="E1863" s="1" t="s">
        <v>1283</v>
      </c>
      <c r="F1863" s="1" t="s">
        <v>11</v>
      </c>
      <c r="G1863">
        <v>8.4</v>
      </c>
      <c r="I1863" s="2">
        <v>0.38194444444444442</v>
      </c>
      <c r="J1863" s="1" t="s">
        <v>4112</v>
      </c>
      <c r="K1863" s="1" t="s">
        <v>4113</v>
      </c>
      <c r="L1863">
        <v>7.3333333332999997</v>
      </c>
      <c r="M1863">
        <v>45.989480604999997</v>
      </c>
      <c r="N1863">
        <v>93.369131769999996</v>
      </c>
      <c r="O1863" s="1" t="s">
        <v>3849</v>
      </c>
    </row>
    <row r="1864" spans="1:15" x14ac:dyDescent="0.2">
      <c r="A1864">
        <v>101427</v>
      </c>
      <c r="B1864" s="1" t="s">
        <v>674</v>
      </c>
      <c r="C1864" s="1" t="s">
        <v>674</v>
      </c>
      <c r="D1864" s="2">
        <v>0.64583333333333337</v>
      </c>
      <c r="E1864" s="1" t="s">
        <v>1283</v>
      </c>
      <c r="F1864" s="1" t="s">
        <v>11</v>
      </c>
      <c r="G1864">
        <v>8.6999999999999993</v>
      </c>
      <c r="H1864">
        <v>8.6999999999999993</v>
      </c>
      <c r="I1864" s="2">
        <v>0.37152777777777779</v>
      </c>
      <c r="J1864" s="1" t="s">
        <v>4114</v>
      </c>
      <c r="K1864" s="1" t="s">
        <v>4096</v>
      </c>
      <c r="L1864">
        <v>6.5833333332999997</v>
      </c>
      <c r="M1864">
        <v>43.655489809000002</v>
      </c>
      <c r="N1864">
        <v>259.51418360000002</v>
      </c>
      <c r="O1864" s="1" t="s">
        <v>3849</v>
      </c>
    </row>
    <row r="1865" spans="1:15" x14ac:dyDescent="0.2">
      <c r="A1865">
        <v>101024</v>
      </c>
      <c r="B1865" s="1" t="s">
        <v>117</v>
      </c>
      <c r="C1865" s="1" t="s">
        <v>117</v>
      </c>
      <c r="D1865" s="2">
        <v>0.6875</v>
      </c>
      <c r="E1865" s="1" t="s">
        <v>1283</v>
      </c>
      <c r="F1865" s="1" t="s">
        <v>11</v>
      </c>
      <c r="G1865">
        <v>8.4</v>
      </c>
      <c r="I1865" s="2">
        <v>0.39583333333333331</v>
      </c>
      <c r="J1865" s="1" t="s">
        <v>120</v>
      </c>
      <c r="K1865" s="1" t="s">
        <v>1130</v>
      </c>
      <c r="L1865">
        <v>7</v>
      </c>
      <c r="M1865">
        <v>46.252465483000002</v>
      </c>
      <c r="N1865">
        <v>79.332113559999996</v>
      </c>
      <c r="O1865" s="1" t="s">
        <v>3849</v>
      </c>
    </row>
    <row r="1866" spans="1:15" x14ac:dyDescent="0.2">
      <c r="A1866">
        <v>101065</v>
      </c>
      <c r="B1866" s="1" t="s">
        <v>788</v>
      </c>
      <c r="C1866" s="1" t="s">
        <v>788</v>
      </c>
      <c r="D1866" s="2">
        <v>0.625</v>
      </c>
      <c r="E1866" s="1" t="s">
        <v>1283</v>
      </c>
      <c r="F1866" s="1" t="s">
        <v>11</v>
      </c>
      <c r="G1866">
        <v>8.4</v>
      </c>
      <c r="I1866" s="2">
        <v>0.38541666666666669</v>
      </c>
      <c r="J1866" s="1" t="s">
        <v>4115</v>
      </c>
      <c r="K1866" s="1" t="s">
        <v>4116</v>
      </c>
      <c r="L1866">
        <v>5.75</v>
      </c>
      <c r="M1866">
        <v>45.989480604999997</v>
      </c>
      <c r="N1866">
        <v>114.11748299999999</v>
      </c>
      <c r="O1866" s="1" t="s">
        <v>3849</v>
      </c>
    </row>
    <row r="1867" spans="1:15" x14ac:dyDescent="0.2">
      <c r="A1867">
        <v>100903</v>
      </c>
      <c r="B1867" s="1" t="s">
        <v>555</v>
      </c>
      <c r="C1867" s="1" t="s">
        <v>555</v>
      </c>
      <c r="D1867" s="2">
        <v>0.6875</v>
      </c>
      <c r="E1867" s="1" t="s">
        <v>31</v>
      </c>
      <c r="F1867" s="1" t="s">
        <v>11</v>
      </c>
      <c r="G1867">
        <v>9</v>
      </c>
      <c r="I1867" s="2">
        <v>0.36805555555555558</v>
      </c>
      <c r="J1867" s="1" t="s">
        <v>556</v>
      </c>
      <c r="K1867" s="1" t="s">
        <v>4117</v>
      </c>
      <c r="L1867">
        <v>7.6666666667000003</v>
      </c>
      <c r="M1867">
        <v>46.745562130000003</v>
      </c>
      <c r="N1867">
        <v>43.863251040000002</v>
      </c>
      <c r="O1867" s="1" t="s">
        <v>3849</v>
      </c>
    </row>
    <row r="1868" spans="1:15" x14ac:dyDescent="0.2">
      <c r="A1868">
        <v>101162</v>
      </c>
      <c r="B1868" s="1" t="s">
        <v>423</v>
      </c>
      <c r="C1868" s="1" t="s">
        <v>423</v>
      </c>
      <c r="D1868" s="2">
        <v>0.67708333333333337</v>
      </c>
      <c r="E1868" s="1" t="s">
        <v>31</v>
      </c>
      <c r="F1868" s="1" t="s">
        <v>11</v>
      </c>
      <c r="G1868">
        <v>8.4</v>
      </c>
      <c r="I1868" s="2">
        <v>0.375</v>
      </c>
      <c r="J1868" s="1" t="s">
        <v>3101</v>
      </c>
      <c r="K1868" s="1" t="s">
        <v>4089</v>
      </c>
      <c r="L1868">
        <v>7.25</v>
      </c>
      <c r="M1868">
        <v>45.397764629000001</v>
      </c>
      <c r="N1868">
        <v>153.95407969999999</v>
      </c>
      <c r="O1868" s="1" t="s">
        <v>3849</v>
      </c>
    </row>
    <row r="1869" spans="1:15" x14ac:dyDescent="0.2">
      <c r="A1869">
        <v>100945</v>
      </c>
      <c r="B1869" s="1" t="s">
        <v>823</v>
      </c>
      <c r="C1869" s="1" t="s">
        <v>823</v>
      </c>
      <c r="D1869" s="2">
        <v>0.66666666666666663</v>
      </c>
      <c r="E1869" s="1" t="s">
        <v>31</v>
      </c>
      <c r="F1869" s="1" t="s">
        <v>11</v>
      </c>
      <c r="G1869">
        <v>8.4</v>
      </c>
      <c r="I1869" s="2">
        <v>0.37152777777777779</v>
      </c>
      <c r="J1869" s="1" t="s">
        <v>4118</v>
      </c>
      <c r="K1869" s="1" t="s">
        <v>4119</v>
      </c>
      <c r="L1869">
        <v>7.0833333332999997</v>
      </c>
      <c r="M1869">
        <v>46.548323471000003</v>
      </c>
      <c r="N1869">
        <v>96.788916159999999</v>
      </c>
      <c r="O1869" s="1" t="s">
        <v>3849</v>
      </c>
    </row>
    <row r="1870" spans="1:15" x14ac:dyDescent="0.2">
      <c r="A1870">
        <v>101607</v>
      </c>
      <c r="B1870" s="1" t="s">
        <v>1998</v>
      </c>
      <c r="C1870" s="1" t="s">
        <v>1998</v>
      </c>
      <c r="D1870" s="2">
        <v>0.70833333333333337</v>
      </c>
      <c r="E1870" s="1" t="s">
        <v>1921</v>
      </c>
      <c r="F1870" s="1" t="s">
        <v>11</v>
      </c>
      <c r="G1870">
        <v>8</v>
      </c>
      <c r="I1870" s="2">
        <v>0.38194444444444442</v>
      </c>
      <c r="J1870" s="1" t="s">
        <v>4120</v>
      </c>
      <c r="K1870" s="1" t="s">
        <v>4121</v>
      </c>
      <c r="L1870">
        <v>7.8333333332999997</v>
      </c>
      <c r="M1870">
        <v>41.650230112000003</v>
      </c>
      <c r="N1870">
        <v>52.007271299999999</v>
      </c>
      <c r="O1870" s="1" t="s">
        <v>3849</v>
      </c>
    </row>
    <row r="1871" spans="1:15" x14ac:dyDescent="0.2">
      <c r="A1871">
        <v>101195</v>
      </c>
      <c r="B1871" s="1" t="s">
        <v>1887</v>
      </c>
      <c r="C1871" s="1" t="s">
        <v>1887</v>
      </c>
      <c r="D1871" s="2">
        <v>0.6875</v>
      </c>
      <c r="E1871" s="1" t="s">
        <v>31</v>
      </c>
      <c r="F1871" s="1" t="s">
        <v>151</v>
      </c>
      <c r="G1871">
        <v>8.6</v>
      </c>
      <c r="I1871" s="2">
        <v>0.36805555555555558</v>
      </c>
      <c r="J1871" s="1" t="s">
        <v>4122</v>
      </c>
      <c r="K1871" s="1" t="s">
        <v>4123</v>
      </c>
      <c r="L1871">
        <v>7.6666666667000003</v>
      </c>
      <c r="M1871">
        <v>45.13477975</v>
      </c>
      <c r="N1871">
        <v>36</v>
      </c>
      <c r="O1871" s="1" t="s">
        <v>3849</v>
      </c>
    </row>
    <row r="1872" spans="1:15" x14ac:dyDescent="0.2">
      <c r="A1872">
        <v>100902</v>
      </c>
      <c r="B1872" s="1" t="s">
        <v>555</v>
      </c>
      <c r="C1872" s="1" t="s">
        <v>555</v>
      </c>
      <c r="D1872" s="2">
        <v>0.6875</v>
      </c>
      <c r="E1872" s="1" t="s">
        <v>31</v>
      </c>
      <c r="F1872" s="1" t="s">
        <v>11</v>
      </c>
      <c r="G1872">
        <v>8.5</v>
      </c>
      <c r="I1872" s="2">
        <v>0.38541666666666669</v>
      </c>
      <c r="J1872" s="1" t="s">
        <v>4124</v>
      </c>
      <c r="K1872" s="1" t="s">
        <v>4117</v>
      </c>
      <c r="L1872">
        <v>7.25</v>
      </c>
      <c r="M1872">
        <v>46.745562130000003</v>
      </c>
      <c r="N1872">
        <v>113.17321630000001</v>
      </c>
      <c r="O1872" s="1" t="s">
        <v>3849</v>
      </c>
    </row>
    <row r="1873" spans="1:15" x14ac:dyDescent="0.2">
      <c r="A1873">
        <v>101315</v>
      </c>
      <c r="B1873" s="1" t="s">
        <v>936</v>
      </c>
      <c r="C1873" s="1" t="s">
        <v>936</v>
      </c>
      <c r="D1873" s="2">
        <v>0.66666666666666663</v>
      </c>
      <c r="E1873" s="1" t="s">
        <v>1283</v>
      </c>
      <c r="F1873" s="1" t="s">
        <v>11</v>
      </c>
      <c r="G1873">
        <v>8.3000000000000007</v>
      </c>
      <c r="H1873">
        <v>8</v>
      </c>
      <c r="I1873" s="2">
        <v>0.38194444444444442</v>
      </c>
      <c r="J1873" s="1" t="s">
        <v>4125</v>
      </c>
      <c r="K1873" s="1" t="s">
        <v>938</v>
      </c>
      <c r="L1873">
        <v>6.8333333332999997</v>
      </c>
      <c r="M1873">
        <v>44.378698225000001</v>
      </c>
      <c r="N1873">
        <v>32.185232079999999</v>
      </c>
      <c r="O1873" s="1" t="s">
        <v>3849</v>
      </c>
    </row>
    <row r="1874" spans="1:15" x14ac:dyDescent="0.2">
      <c r="A1874">
        <v>101395</v>
      </c>
      <c r="B1874" s="1" t="s">
        <v>677</v>
      </c>
      <c r="C1874" s="1" t="s">
        <v>677</v>
      </c>
      <c r="D1874" s="2">
        <v>0.6875</v>
      </c>
      <c r="E1874" s="1" t="s">
        <v>1283</v>
      </c>
      <c r="F1874" s="1" t="s">
        <v>11</v>
      </c>
      <c r="G1874">
        <v>7.7</v>
      </c>
      <c r="I1874" s="2">
        <v>0.38541666666666669</v>
      </c>
      <c r="J1874" s="1" t="s">
        <v>4126</v>
      </c>
      <c r="K1874" s="1" t="s">
        <v>4127</v>
      </c>
      <c r="L1874">
        <v>7.25</v>
      </c>
      <c r="M1874">
        <v>43.885601577999999</v>
      </c>
      <c r="N1874">
        <v>61.487973029999999</v>
      </c>
      <c r="O1874" s="1" t="s">
        <v>3849</v>
      </c>
    </row>
    <row r="1875" spans="1:15" x14ac:dyDescent="0.2">
      <c r="A1875">
        <v>100900</v>
      </c>
      <c r="B1875" s="1" t="s">
        <v>561</v>
      </c>
      <c r="C1875" s="1" t="s">
        <v>561</v>
      </c>
      <c r="D1875" s="2">
        <v>0.67361111111111116</v>
      </c>
      <c r="E1875" s="1" t="s">
        <v>31</v>
      </c>
      <c r="F1875" s="1" t="s">
        <v>151</v>
      </c>
      <c r="G1875">
        <v>9.1999999999999993</v>
      </c>
      <c r="I1875" s="2">
        <v>0.38194444444444442</v>
      </c>
      <c r="J1875" s="1" t="s">
        <v>4128</v>
      </c>
      <c r="K1875" s="1" t="s">
        <v>4129</v>
      </c>
      <c r="L1875">
        <v>7</v>
      </c>
      <c r="M1875">
        <v>46.77843524</v>
      </c>
      <c r="N1875">
        <v>25.4</v>
      </c>
      <c r="O1875" s="1" t="s">
        <v>3849</v>
      </c>
    </row>
    <row r="1876" spans="1:15" x14ac:dyDescent="0.2">
      <c r="A1876">
        <v>100901</v>
      </c>
      <c r="B1876" s="1" t="s">
        <v>561</v>
      </c>
      <c r="C1876" s="1" t="s">
        <v>561</v>
      </c>
      <c r="D1876" s="2">
        <v>0.66666666666666663</v>
      </c>
      <c r="E1876" s="1" t="s">
        <v>31</v>
      </c>
      <c r="F1876" s="1" t="s">
        <v>11</v>
      </c>
      <c r="G1876">
        <v>7.5</v>
      </c>
      <c r="I1876" s="2">
        <v>0.39583333333333331</v>
      </c>
      <c r="J1876" s="1" t="s">
        <v>4130</v>
      </c>
      <c r="K1876" s="1" t="s">
        <v>4131</v>
      </c>
      <c r="L1876">
        <v>6.5</v>
      </c>
      <c r="M1876">
        <v>46.77843524</v>
      </c>
      <c r="N1876">
        <v>81.620068540000005</v>
      </c>
      <c r="O1876" s="1" t="s">
        <v>3849</v>
      </c>
    </row>
    <row r="1877" spans="1:15" x14ac:dyDescent="0.2">
      <c r="A1877">
        <v>100946</v>
      </c>
      <c r="B1877" s="1" t="s">
        <v>497</v>
      </c>
      <c r="C1877" s="1" t="s">
        <v>497</v>
      </c>
      <c r="D1877" s="2">
        <v>0.66666666666666663</v>
      </c>
      <c r="E1877" s="1" t="s">
        <v>31</v>
      </c>
      <c r="F1877" s="1" t="s">
        <v>11</v>
      </c>
      <c r="G1877">
        <v>7.9</v>
      </c>
      <c r="I1877" s="2">
        <v>0.375</v>
      </c>
      <c r="J1877" s="1" t="s">
        <v>4132</v>
      </c>
      <c r="K1877" s="1" t="s">
        <v>4133</v>
      </c>
      <c r="L1877">
        <v>7</v>
      </c>
      <c r="M1877">
        <v>46.515450362000003</v>
      </c>
      <c r="N1877">
        <v>29.676489060000002</v>
      </c>
      <c r="O1877" s="1" t="s">
        <v>3849</v>
      </c>
    </row>
    <row r="1878" spans="1:15" x14ac:dyDescent="0.2">
      <c r="A1878">
        <v>101574</v>
      </c>
      <c r="B1878" s="1" t="s">
        <v>607</v>
      </c>
      <c r="C1878" s="1" t="s">
        <v>607</v>
      </c>
      <c r="D1878" s="2">
        <v>0.71319444444444446</v>
      </c>
      <c r="E1878" s="1" t="s">
        <v>1921</v>
      </c>
      <c r="F1878" s="1" t="s">
        <v>11</v>
      </c>
      <c r="G1878">
        <v>8.3000000000000007</v>
      </c>
      <c r="H1878">
        <v>7.7</v>
      </c>
      <c r="I1878" s="2">
        <v>0.36805555555555558</v>
      </c>
      <c r="J1878" s="1" t="s">
        <v>4134</v>
      </c>
      <c r="K1878" s="1" t="s">
        <v>4135</v>
      </c>
      <c r="L1878">
        <v>8.2833333332999999</v>
      </c>
      <c r="M1878">
        <v>41.880341880000003</v>
      </c>
      <c r="N1878">
        <v>45.531156090000003</v>
      </c>
      <c r="O1878" s="1" t="s">
        <v>3849</v>
      </c>
    </row>
    <row r="1879" spans="1:15" x14ac:dyDescent="0.2">
      <c r="A1879">
        <v>101244</v>
      </c>
      <c r="B1879" s="1" t="s">
        <v>948</v>
      </c>
      <c r="C1879" s="1" t="s">
        <v>948</v>
      </c>
      <c r="D1879" s="2">
        <v>0.66666666666666663</v>
      </c>
      <c r="E1879" s="1" t="s">
        <v>31</v>
      </c>
      <c r="F1879" s="1" t="s">
        <v>11</v>
      </c>
      <c r="G1879">
        <v>8.4</v>
      </c>
      <c r="I1879" s="2">
        <v>0.3576388888888889</v>
      </c>
      <c r="J1879" s="1" t="s">
        <v>4136</v>
      </c>
      <c r="K1879" s="1" t="s">
        <v>4137</v>
      </c>
      <c r="L1879">
        <v>7.4166666667000003</v>
      </c>
      <c r="M1879">
        <v>44.707429322999999</v>
      </c>
      <c r="N1879">
        <v>42.01576318</v>
      </c>
      <c r="O1879" s="1" t="s">
        <v>3849</v>
      </c>
    </row>
    <row r="1880" spans="1:15" x14ac:dyDescent="0.2">
      <c r="A1880">
        <v>101243</v>
      </c>
      <c r="B1880" s="1" t="s">
        <v>0</v>
      </c>
      <c r="C1880" s="1" t="s">
        <v>0</v>
      </c>
      <c r="D1880" s="2">
        <v>0.6875</v>
      </c>
      <c r="E1880" s="1" t="s">
        <v>31</v>
      </c>
      <c r="F1880" s="1" t="s">
        <v>151</v>
      </c>
      <c r="G1880">
        <v>8.3000000000000007</v>
      </c>
      <c r="I1880" s="2">
        <v>0.3888888888888889</v>
      </c>
      <c r="J1880" s="1" t="s">
        <v>4138</v>
      </c>
      <c r="K1880" s="1" t="s">
        <v>4</v>
      </c>
      <c r="L1880">
        <v>7.1666666667000003</v>
      </c>
      <c r="M1880">
        <v>44.740302432999997</v>
      </c>
      <c r="N1880">
        <v>28.2</v>
      </c>
      <c r="O1880" s="1" t="s">
        <v>3849</v>
      </c>
    </row>
    <row r="1881" spans="1:15" x14ac:dyDescent="0.2">
      <c r="A1881">
        <v>101246</v>
      </c>
      <c r="B1881" s="1" t="s">
        <v>948</v>
      </c>
      <c r="C1881" s="1" t="s">
        <v>948</v>
      </c>
      <c r="D1881" s="2">
        <v>0.6875</v>
      </c>
      <c r="E1881" s="1" t="s">
        <v>31</v>
      </c>
      <c r="F1881" s="1" t="s">
        <v>11</v>
      </c>
      <c r="G1881">
        <v>7.9</v>
      </c>
      <c r="I1881" s="2">
        <v>0.39583333333333331</v>
      </c>
      <c r="J1881" s="1" t="s">
        <v>3214</v>
      </c>
      <c r="K1881" s="1" t="s">
        <v>4139</v>
      </c>
      <c r="L1881">
        <v>7</v>
      </c>
      <c r="M1881">
        <v>44.707429322999999</v>
      </c>
      <c r="N1881">
        <v>46.119130939999998</v>
      </c>
      <c r="O1881" s="1" t="s">
        <v>3849</v>
      </c>
    </row>
    <row r="1882" spans="1:15" x14ac:dyDescent="0.2">
      <c r="A1882">
        <v>101318</v>
      </c>
      <c r="B1882" s="1" t="s">
        <v>299</v>
      </c>
      <c r="C1882" s="1" t="s">
        <v>299</v>
      </c>
      <c r="D1882" s="2">
        <v>0.70833333333333337</v>
      </c>
      <c r="E1882" s="1" t="s">
        <v>1283</v>
      </c>
      <c r="F1882" s="1" t="s">
        <v>74</v>
      </c>
      <c r="G1882">
        <v>8.5</v>
      </c>
      <c r="I1882" s="2">
        <v>0.3923611111111111</v>
      </c>
      <c r="J1882" s="1" t="s">
        <v>4140</v>
      </c>
      <c r="K1882" s="1" t="s">
        <v>4093</v>
      </c>
      <c r="L1882">
        <v>7.5833333332999997</v>
      </c>
      <c r="M1882">
        <v>44.411571334999998</v>
      </c>
      <c r="N1882">
        <v>102</v>
      </c>
      <c r="O1882" s="1" t="s">
        <v>3849</v>
      </c>
    </row>
    <row r="1883" spans="1:15" x14ac:dyDescent="0.2">
      <c r="A1883">
        <v>100990</v>
      </c>
      <c r="B1883" s="1" t="s">
        <v>452</v>
      </c>
      <c r="C1883" s="1" t="s">
        <v>452</v>
      </c>
      <c r="D1883" s="2">
        <v>0.6875</v>
      </c>
      <c r="E1883" s="1" t="s">
        <v>31</v>
      </c>
      <c r="F1883" s="1" t="s">
        <v>11</v>
      </c>
      <c r="G1883">
        <v>8.5</v>
      </c>
      <c r="H1883">
        <v>8.3000000000000007</v>
      </c>
      <c r="I1883" s="2">
        <v>0.37847222222222221</v>
      </c>
      <c r="J1883" s="1" t="s">
        <v>4141</v>
      </c>
      <c r="K1883" s="1" t="s">
        <v>4103</v>
      </c>
      <c r="L1883">
        <v>7.4166666667000003</v>
      </c>
      <c r="M1883">
        <v>46.318211703000003</v>
      </c>
      <c r="N1883">
        <v>85.110848219999994</v>
      </c>
      <c r="O1883" s="1" t="s">
        <v>3849</v>
      </c>
    </row>
    <row r="1884" spans="1:15" x14ac:dyDescent="0.2">
      <c r="A1884">
        <v>101606</v>
      </c>
      <c r="B1884" s="1" t="s">
        <v>1998</v>
      </c>
      <c r="C1884" s="1" t="s">
        <v>1998</v>
      </c>
      <c r="D1884" s="2">
        <v>0.70833333333333337</v>
      </c>
      <c r="E1884" s="1" t="s">
        <v>1921</v>
      </c>
      <c r="F1884" s="1" t="s">
        <v>11</v>
      </c>
      <c r="G1884">
        <v>8.6999999999999993</v>
      </c>
      <c r="I1884" s="2">
        <v>0.38541666666666669</v>
      </c>
      <c r="J1884" s="1" t="s">
        <v>4142</v>
      </c>
      <c r="K1884" s="1" t="s">
        <v>4121</v>
      </c>
      <c r="L1884">
        <v>7.75</v>
      </c>
      <c r="M1884">
        <v>41.650230112000003</v>
      </c>
      <c r="N1884">
        <v>98.728525140000002</v>
      </c>
      <c r="O1884" s="1" t="s">
        <v>3849</v>
      </c>
    </row>
    <row r="1885" spans="1:15" x14ac:dyDescent="0.2">
      <c r="A1885">
        <v>101064</v>
      </c>
      <c r="B1885" s="1" t="s">
        <v>81</v>
      </c>
      <c r="C1885" s="1" t="s">
        <v>81</v>
      </c>
      <c r="D1885" s="2">
        <v>0.625</v>
      </c>
      <c r="E1885" s="1" t="s">
        <v>1283</v>
      </c>
      <c r="F1885" s="1" t="s">
        <v>11</v>
      </c>
      <c r="G1885">
        <v>8.4</v>
      </c>
      <c r="H1885">
        <v>8.4</v>
      </c>
      <c r="I1885" s="2">
        <v>0.375</v>
      </c>
      <c r="J1885" s="1" t="s">
        <v>82</v>
      </c>
      <c r="K1885" s="1" t="s">
        <v>1125</v>
      </c>
      <c r="L1885">
        <v>6</v>
      </c>
      <c r="M1885">
        <v>46.022353715000001</v>
      </c>
      <c r="N1885">
        <v>137.33255159999999</v>
      </c>
      <c r="O1885" s="1" t="s">
        <v>3849</v>
      </c>
    </row>
    <row r="1886" spans="1:15" x14ac:dyDescent="0.2">
      <c r="A1886">
        <v>101023</v>
      </c>
      <c r="B1886" s="1" t="s">
        <v>117</v>
      </c>
      <c r="C1886" s="1" t="s">
        <v>117</v>
      </c>
      <c r="D1886" s="2">
        <v>0.6875</v>
      </c>
      <c r="E1886" s="1" t="s">
        <v>1283</v>
      </c>
      <c r="F1886" s="1" t="s">
        <v>11</v>
      </c>
      <c r="G1886">
        <v>8.1999999999999993</v>
      </c>
      <c r="I1886" s="2">
        <v>0.36805555555555558</v>
      </c>
      <c r="J1886" s="1" t="s">
        <v>4143</v>
      </c>
      <c r="K1886" s="1" t="s">
        <v>1130</v>
      </c>
      <c r="L1886">
        <v>7.6666666667000003</v>
      </c>
      <c r="M1886">
        <v>46.252465483000002</v>
      </c>
      <c r="N1886">
        <v>66.654116999999999</v>
      </c>
      <c r="O1886" s="1" t="s">
        <v>3849</v>
      </c>
    </row>
    <row r="1887" spans="1:15" x14ac:dyDescent="0.2">
      <c r="A1887">
        <v>100944</v>
      </c>
      <c r="B1887" s="1" t="s">
        <v>823</v>
      </c>
      <c r="C1887" s="1" t="s">
        <v>823</v>
      </c>
      <c r="D1887" s="2">
        <v>0.66666666666666663</v>
      </c>
      <c r="E1887" s="1" t="s">
        <v>31</v>
      </c>
      <c r="F1887" s="1" t="s">
        <v>11</v>
      </c>
      <c r="G1887">
        <v>8.4</v>
      </c>
      <c r="H1887">
        <v>8.3000000000000007</v>
      </c>
      <c r="I1887" s="2">
        <v>0.375</v>
      </c>
      <c r="J1887" s="1" t="s">
        <v>4144</v>
      </c>
      <c r="K1887" s="1" t="s">
        <v>4119</v>
      </c>
      <c r="L1887">
        <v>7</v>
      </c>
      <c r="M1887">
        <v>46.548323471000003</v>
      </c>
      <c r="N1887">
        <v>99.142032270000001</v>
      </c>
      <c r="O1887" s="1" t="s">
        <v>3849</v>
      </c>
    </row>
    <row r="1888" spans="1:15" x14ac:dyDescent="0.2">
      <c r="A1888">
        <v>101247</v>
      </c>
      <c r="B1888" s="1" t="s">
        <v>328</v>
      </c>
      <c r="C1888" s="1" t="s">
        <v>328</v>
      </c>
      <c r="D1888" s="2">
        <v>0.66666666666666663</v>
      </c>
      <c r="E1888" s="1" t="s">
        <v>1283</v>
      </c>
      <c r="F1888" s="1" t="s">
        <v>11</v>
      </c>
      <c r="G1888">
        <v>8</v>
      </c>
      <c r="I1888" s="2">
        <v>0.3888888888888889</v>
      </c>
      <c r="J1888" s="1" t="s">
        <v>4145</v>
      </c>
      <c r="K1888" s="1" t="s">
        <v>4100</v>
      </c>
      <c r="L1888">
        <v>6.6666666667000003</v>
      </c>
      <c r="M1888">
        <v>44.806048652000001</v>
      </c>
      <c r="N1888">
        <v>44.090634139999999</v>
      </c>
      <c r="O1888" s="1" t="s">
        <v>3849</v>
      </c>
    </row>
    <row r="1889" spans="1:15" x14ac:dyDescent="0.2">
      <c r="A1889">
        <v>101394</v>
      </c>
      <c r="B1889" s="1" t="s">
        <v>677</v>
      </c>
      <c r="C1889" s="1" t="s">
        <v>677</v>
      </c>
      <c r="D1889" s="2">
        <v>0.6875</v>
      </c>
      <c r="E1889" s="1" t="s">
        <v>1283</v>
      </c>
      <c r="F1889" s="1" t="s">
        <v>11</v>
      </c>
      <c r="G1889">
        <v>8.1</v>
      </c>
      <c r="H1889">
        <v>8.3000000000000007</v>
      </c>
      <c r="I1889" s="2">
        <v>0.3576388888888889</v>
      </c>
      <c r="J1889" s="1" t="s">
        <v>4146</v>
      </c>
      <c r="K1889" s="1" t="s">
        <v>4127</v>
      </c>
      <c r="L1889">
        <v>7.9166666667000003</v>
      </c>
      <c r="M1889">
        <v>43.885601577999999</v>
      </c>
      <c r="N1889">
        <v>57.085115190000003</v>
      </c>
      <c r="O1889" s="1" t="s">
        <v>3849</v>
      </c>
    </row>
    <row r="1890" spans="1:15" x14ac:dyDescent="0.2">
      <c r="A1890">
        <v>102397</v>
      </c>
      <c r="B1890" s="1" t="s">
        <v>1084</v>
      </c>
      <c r="C1890" s="1" t="s">
        <v>1084</v>
      </c>
      <c r="D1890" s="2">
        <v>0.56319444444444444</v>
      </c>
      <c r="E1890" s="1" t="s">
        <v>2001</v>
      </c>
      <c r="F1890" s="1" t="s">
        <v>11</v>
      </c>
      <c r="G1890">
        <v>8.9</v>
      </c>
      <c r="I1890" s="2">
        <v>0.42708333333333331</v>
      </c>
      <c r="J1890" s="1" t="s">
        <v>1085</v>
      </c>
      <c r="K1890" s="1" t="s">
        <v>4147</v>
      </c>
      <c r="L1890">
        <v>3.2666666666999999</v>
      </c>
      <c r="M1890">
        <v>36.752136751999998</v>
      </c>
      <c r="N1890">
        <v>106.62345860000001</v>
      </c>
      <c r="O1890" s="1" t="s">
        <v>4148</v>
      </c>
    </row>
    <row r="1891" spans="1:15" x14ac:dyDescent="0.2">
      <c r="A1891">
        <v>102347</v>
      </c>
      <c r="B1891" s="1" t="s">
        <v>970</v>
      </c>
      <c r="C1891" s="1" t="s">
        <v>970</v>
      </c>
      <c r="D1891" s="2">
        <v>0.5444444444444444</v>
      </c>
      <c r="E1891" s="1" t="s">
        <v>2001</v>
      </c>
      <c r="F1891" s="1" t="s">
        <v>11</v>
      </c>
      <c r="G1891">
        <v>8.6999999999999993</v>
      </c>
      <c r="H1891">
        <v>8.8000000000000007</v>
      </c>
      <c r="I1891" s="2">
        <v>0.40972222222222221</v>
      </c>
      <c r="J1891" s="1" t="s">
        <v>4149</v>
      </c>
      <c r="K1891" s="1" t="s">
        <v>4150</v>
      </c>
      <c r="L1891">
        <v>3.2333333333000001</v>
      </c>
      <c r="M1891">
        <v>36.982248521000002</v>
      </c>
      <c r="N1891">
        <v>207.51122710000001</v>
      </c>
      <c r="O1891" s="1" t="s">
        <v>4148</v>
      </c>
    </row>
    <row r="1892" spans="1:15" x14ac:dyDescent="0.2">
      <c r="A1892">
        <v>102330</v>
      </c>
      <c r="B1892" s="1" t="s">
        <v>9</v>
      </c>
      <c r="C1892" s="1" t="s">
        <v>9</v>
      </c>
      <c r="D1892" s="2">
        <v>0.56388888888888888</v>
      </c>
      <c r="E1892" s="1" t="s">
        <v>2001</v>
      </c>
      <c r="F1892" s="1" t="s">
        <v>11</v>
      </c>
      <c r="G1892">
        <v>7.9</v>
      </c>
      <c r="I1892" s="2">
        <v>0.4152777777777778</v>
      </c>
      <c r="J1892" s="1" t="s">
        <v>4151</v>
      </c>
      <c r="K1892" s="1" t="s">
        <v>4152</v>
      </c>
      <c r="L1892">
        <v>3.5666666667000002</v>
      </c>
      <c r="M1892">
        <v>37.04799474</v>
      </c>
      <c r="N1892">
        <v>156.34760109999999</v>
      </c>
      <c r="O1892" s="1" t="s">
        <v>4148</v>
      </c>
    </row>
    <row r="1893" spans="1:15" x14ac:dyDescent="0.2">
      <c r="A1893">
        <v>102313</v>
      </c>
      <c r="B1893" s="1" t="s">
        <v>2425</v>
      </c>
      <c r="C1893" s="1" t="s">
        <v>2425</v>
      </c>
      <c r="D1893" s="2">
        <v>0.53611111111111109</v>
      </c>
      <c r="E1893" s="1" t="s">
        <v>2001</v>
      </c>
      <c r="F1893" s="1" t="s">
        <v>11</v>
      </c>
      <c r="G1893">
        <v>8.1</v>
      </c>
      <c r="H1893">
        <v>8.6</v>
      </c>
      <c r="I1893" s="2">
        <v>0.39583333333333331</v>
      </c>
      <c r="J1893" s="1" t="s">
        <v>4153</v>
      </c>
      <c r="K1893" s="1" t="s">
        <v>4154</v>
      </c>
      <c r="L1893">
        <v>3.3666666667</v>
      </c>
      <c r="M1893">
        <v>37.179487178999999</v>
      </c>
      <c r="N1893">
        <v>234.35616300000001</v>
      </c>
      <c r="O1893" s="1" t="s">
        <v>4148</v>
      </c>
    </row>
    <row r="1894" spans="1:15" x14ac:dyDescent="0.2">
      <c r="A1894">
        <v>102288</v>
      </c>
      <c r="B1894" s="1" t="s">
        <v>112</v>
      </c>
      <c r="C1894" s="1" t="s">
        <v>112</v>
      </c>
      <c r="D1894" s="2">
        <v>0.50347222222222221</v>
      </c>
      <c r="E1894" s="1" t="s">
        <v>2001</v>
      </c>
      <c r="F1894" s="1" t="s">
        <v>11</v>
      </c>
      <c r="G1894">
        <v>8.6999999999999993</v>
      </c>
      <c r="I1894" s="2">
        <v>0.39583333333333331</v>
      </c>
      <c r="J1894" s="1" t="s">
        <v>4155</v>
      </c>
      <c r="K1894" s="1" t="s">
        <v>4156</v>
      </c>
      <c r="L1894">
        <v>2.5833333333000001</v>
      </c>
      <c r="M1894">
        <v>37.278106508999997</v>
      </c>
      <c r="N1894">
        <v>243.62224169999999</v>
      </c>
      <c r="O1894" s="1" t="s">
        <v>4148</v>
      </c>
    </row>
    <row r="1895" spans="1:15" x14ac:dyDescent="0.2">
      <c r="A1895">
        <v>102265</v>
      </c>
      <c r="B1895" s="1" t="s">
        <v>39</v>
      </c>
      <c r="C1895" s="1" t="s">
        <v>39</v>
      </c>
      <c r="D1895" s="2">
        <v>0.52708333333333335</v>
      </c>
      <c r="E1895" s="1" t="s">
        <v>2001</v>
      </c>
      <c r="F1895" s="1" t="s">
        <v>11</v>
      </c>
      <c r="G1895">
        <v>8</v>
      </c>
      <c r="I1895" s="2">
        <v>0.40277777777777779</v>
      </c>
      <c r="J1895" s="1" t="s">
        <v>977</v>
      </c>
      <c r="K1895" s="1" t="s">
        <v>4157</v>
      </c>
      <c r="L1895">
        <v>2.9833333333000001</v>
      </c>
      <c r="M1895">
        <v>37.442472058</v>
      </c>
      <c r="N1895">
        <v>117.0048986</v>
      </c>
      <c r="O1895" s="1" t="s">
        <v>4148</v>
      </c>
    </row>
    <row r="1896" spans="1:15" x14ac:dyDescent="0.2">
      <c r="A1896">
        <v>102248</v>
      </c>
      <c r="B1896" s="1" t="s">
        <v>1552</v>
      </c>
      <c r="C1896" s="1" t="s">
        <v>1552</v>
      </c>
      <c r="D1896" s="2">
        <v>0.54583333333333328</v>
      </c>
      <c r="E1896" s="1" t="s">
        <v>2001</v>
      </c>
      <c r="F1896" s="1" t="s">
        <v>11</v>
      </c>
      <c r="G1896">
        <v>8.6</v>
      </c>
      <c r="I1896" s="2">
        <v>0.41666666666666669</v>
      </c>
      <c r="J1896" s="1" t="s">
        <v>4158</v>
      </c>
      <c r="K1896" s="1" t="s">
        <v>4159</v>
      </c>
      <c r="L1896">
        <v>3.1</v>
      </c>
      <c r="M1896">
        <v>37.409598948000003</v>
      </c>
      <c r="N1896">
        <v>196.76753299999999</v>
      </c>
      <c r="O1896" s="1" t="s">
        <v>4148</v>
      </c>
    </row>
    <row r="1897" spans="1:15" x14ac:dyDescent="0.2">
      <c r="A1897">
        <v>102179</v>
      </c>
      <c r="B1897" s="1" t="s">
        <v>68</v>
      </c>
      <c r="C1897" s="1" t="s">
        <v>68</v>
      </c>
      <c r="D1897" s="2">
        <v>0.56319444444444444</v>
      </c>
      <c r="E1897" s="1" t="s">
        <v>2001</v>
      </c>
      <c r="F1897" s="1" t="s">
        <v>11</v>
      </c>
      <c r="G1897">
        <v>8</v>
      </c>
      <c r="I1897" s="2">
        <v>0.44513888888888886</v>
      </c>
      <c r="J1897" s="1" t="s">
        <v>4160</v>
      </c>
      <c r="K1897" s="1" t="s">
        <v>4161</v>
      </c>
      <c r="L1897">
        <v>2.8333333333000001</v>
      </c>
      <c r="M1897">
        <v>37.968441814999998</v>
      </c>
      <c r="N1897">
        <v>159.54115709999999</v>
      </c>
      <c r="O1897" s="1" t="s">
        <v>4148</v>
      </c>
    </row>
    <row r="1898" spans="1:15" x14ac:dyDescent="0.2">
      <c r="A1898">
        <v>102160</v>
      </c>
      <c r="B1898" s="1" t="s">
        <v>2441</v>
      </c>
      <c r="C1898" s="1" t="s">
        <v>2441</v>
      </c>
      <c r="D1898" s="2">
        <v>0.55972222222222223</v>
      </c>
      <c r="E1898" s="1" t="s">
        <v>2001</v>
      </c>
      <c r="F1898" s="1" t="s">
        <v>11</v>
      </c>
      <c r="G1898">
        <v>8.1</v>
      </c>
      <c r="H1898">
        <v>8.8000000000000007</v>
      </c>
      <c r="I1898" s="2">
        <v>0.4236111111111111</v>
      </c>
      <c r="J1898" s="1" t="s">
        <v>4162</v>
      </c>
      <c r="K1898" s="1" t="s">
        <v>4163</v>
      </c>
      <c r="L1898">
        <v>3.2666666666999999</v>
      </c>
      <c r="M1898">
        <v>38.132807364000001</v>
      </c>
      <c r="N1898">
        <v>154.0978125</v>
      </c>
      <c r="O1898" s="1" t="s">
        <v>4148</v>
      </c>
    </row>
    <row r="1899" spans="1:15" x14ac:dyDescent="0.2">
      <c r="A1899">
        <v>102084</v>
      </c>
      <c r="B1899" s="1" t="s">
        <v>96</v>
      </c>
      <c r="C1899" s="1" t="s">
        <v>96</v>
      </c>
      <c r="D1899" s="2">
        <v>0.53125</v>
      </c>
      <c r="E1899" s="1" t="s">
        <v>1022</v>
      </c>
      <c r="F1899" s="1" t="s">
        <v>11</v>
      </c>
      <c r="G1899">
        <v>7.5</v>
      </c>
      <c r="I1899" s="2">
        <v>0.41319444444444442</v>
      </c>
      <c r="J1899" s="1" t="s">
        <v>1947</v>
      </c>
      <c r="K1899" s="1" t="s">
        <v>4164</v>
      </c>
      <c r="L1899">
        <v>2.8333333333000001</v>
      </c>
      <c r="M1899">
        <v>38.625904011000003</v>
      </c>
      <c r="N1899">
        <v>298.76047190000003</v>
      </c>
      <c r="O1899" s="1" t="s">
        <v>4148</v>
      </c>
    </row>
    <row r="1900" spans="1:15" x14ac:dyDescent="0.2">
      <c r="A1900">
        <v>102049</v>
      </c>
      <c r="B1900" s="1" t="s">
        <v>1294</v>
      </c>
      <c r="C1900" s="1" t="s">
        <v>1294</v>
      </c>
      <c r="D1900" s="2">
        <v>0.56041666666666667</v>
      </c>
      <c r="E1900" s="1" t="s">
        <v>1022</v>
      </c>
      <c r="F1900" s="1" t="s">
        <v>11</v>
      </c>
      <c r="G1900">
        <v>7.7</v>
      </c>
      <c r="I1900" s="2">
        <v>0.40277777777777779</v>
      </c>
      <c r="J1900" s="1" t="s">
        <v>4165</v>
      </c>
      <c r="K1900" s="1" t="s">
        <v>4166</v>
      </c>
      <c r="L1900">
        <v>3.7833333332999999</v>
      </c>
      <c r="M1900">
        <v>38.69165023</v>
      </c>
      <c r="N1900">
        <v>167.64581509999999</v>
      </c>
      <c r="O1900" s="1" t="s">
        <v>4148</v>
      </c>
    </row>
    <row r="1901" spans="1:15" x14ac:dyDescent="0.2">
      <c r="A1901">
        <v>102027</v>
      </c>
      <c r="B1901" s="1" t="s">
        <v>436</v>
      </c>
      <c r="C1901" s="1" t="s">
        <v>436</v>
      </c>
      <c r="D1901" s="2">
        <v>0.53749999999999998</v>
      </c>
      <c r="E1901" s="1" t="s">
        <v>1022</v>
      </c>
      <c r="F1901" s="1" t="s">
        <v>11</v>
      </c>
      <c r="G1901">
        <v>8.1</v>
      </c>
      <c r="I1901" s="2">
        <v>0.39583333333333331</v>
      </c>
      <c r="J1901" s="1" t="s">
        <v>4167</v>
      </c>
      <c r="K1901" s="1" t="s">
        <v>4168</v>
      </c>
      <c r="L1901">
        <v>3.4</v>
      </c>
      <c r="M1901">
        <v>38.856015779000003</v>
      </c>
      <c r="N1901">
        <v>175.9843486</v>
      </c>
      <c r="O1901" s="1" t="s">
        <v>4148</v>
      </c>
    </row>
    <row r="1902" spans="1:15" x14ac:dyDescent="0.2">
      <c r="A1902">
        <v>102861</v>
      </c>
      <c r="B1902" s="1" t="s">
        <v>1038</v>
      </c>
      <c r="C1902" s="1" t="s">
        <v>1038</v>
      </c>
      <c r="D1902" s="2">
        <v>0.53541666666666665</v>
      </c>
      <c r="E1902" s="1" t="s">
        <v>2015</v>
      </c>
      <c r="F1902" s="1" t="s">
        <v>11</v>
      </c>
      <c r="G1902">
        <v>8.6</v>
      </c>
      <c r="I1902" s="2">
        <v>0.39930555555555558</v>
      </c>
      <c r="J1902" s="1" t="s">
        <v>4169</v>
      </c>
      <c r="K1902" s="1" t="s">
        <v>4170</v>
      </c>
      <c r="L1902">
        <v>3.2666666666999999</v>
      </c>
      <c r="M1902">
        <v>32.117028271000002</v>
      </c>
      <c r="N1902">
        <v>206.49119580000001</v>
      </c>
      <c r="O1902" s="1" t="s">
        <v>4148</v>
      </c>
    </row>
    <row r="1903" spans="1:15" x14ac:dyDescent="0.2">
      <c r="A1903">
        <v>101999</v>
      </c>
      <c r="B1903" s="1" t="s">
        <v>1133</v>
      </c>
      <c r="C1903" s="1" t="s">
        <v>1133</v>
      </c>
      <c r="D1903" s="2">
        <v>0.5180555555555556</v>
      </c>
      <c r="E1903" s="1" t="s">
        <v>1022</v>
      </c>
      <c r="F1903" s="1" t="s">
        <v>11</v>
      </c>
      <c r="G1903">
        <v>8.1999999999999993</v>
      </c>
      <c r="I1903" s="2">
        <v>0.3888888888888889</v>
      </c>
      <c r="J1903" s="1" t="s">
        <v>4171</v>
      </c>
      <c r="K1903" s="1" t="s">
        <v>4172</v>
      </c>
      <c r="L1903">
        <v>3.1</v>
      </c>
      <c r="M1903">
        <v>38.921761998999997</v>
      </c>
      <c r="N1903">
        <v>83.317541879999993</v>
      </c>
      <c r="O1903" s="1" t="s">
        <v>4148</v>
      </c>
    </row>
    <row r="1904" spans="1:15" x14ac:dyDescent="0.2">
      <c r="A1904">
        <v>103063</v>
      </c>
      <c r="B1904" s="1" t="s">
        <v>2428</v>
      </c>
      <c r="C1904" s="1" t="s">
        <v>2428</v>
      </c>
      <c r="D1904" s="2">
        <v>0.54027777777777775</v>
      </c>
      <c r="E1904" s="1" t="s">
        <v>2015</v>
      </c>
      <c r="F1904" s="1" t="s">
        <v>11</v>
      </c>
      <c r="G1904">
        <v>8.5</v>
      </c>
      <c r="I1904" s="2">
        <v>0.40625</v>
      </c>
      <c r="J1904" s="1" t="s">
        <v>4173</v>
      </c>
      <c r="K1904" s="1" t="s">
        <v>4174</v>
      </c>
      <c r="L1904">
        <v>3.2166666667000001</v>
      </c>
      <c r="M1904">
        <v>30.111768572999999</v>
      </c>
      <c r="N1904">
        <v>151.9814859</v>
      </c>
      <c r="O1904" s="1" t="s">
        <v>4148</v>
      </c>
    </row>
    <row r="1905" spans="1:15" x14ac:dyDescent="0.2">
      <c r="A1905">
        <v>102935</v>
      </c>
      <c r="B1905" s="1" t="s">
        <v>2025</v>
      </c>
      <c r="C1905" s="1" t="s">
        <v>2025</v>
      </c>
      <c r="D1905" s="2">
        <v>0.50972222222222219</v>
      </c>
      <c r="E1905" s="1" t="s">
        <v>1022</v>
      </c>
      <c r="F1905" s="1" t="s">
        <v>11</v>
      </c>
      <c r="G1905">
        <v>8.1</v>
      </c>
      <c r="H1905">
        <v>8.6</v>
      </c>
      <c r="I1905" s="2">
        <v>0.40208333333333335</v>
      </c>
      <c r="J1905" s="1" t="s">
        <v>4175</v>
      </c>
      <c r="K1905" s="1" t="s">
        <v>4176</v>
      </c>
      <c r="L1905">
        <v>2.5833333333000001</v>
      </c>
      <c r="M1905">
        <v>31.229454306000001</v>
      </c>
      <c r="N1905">
        <v>174.4774961</v>
      </c>
      <c r="O1905" s="1" t="s">
        <v>4148</v>
      </c>
    </row>
    <row r="1906" spans="1:15" x14ac:dyDescent="0.2">
      <c r="A1906">
        <v>101957</v>
      </c>
      <c r="B1906" s="1" t="s">
        <v>444</v>
      </c>
      <c r="C1906" s="1" t="s">
        <v>444</v>
      </c>
      <c r="D1906" s="2">
        <v>0.56527777777777777</v>
      </c>
      <c r="E1906" s="1" t="s">
        <v>2046</v>
      </c>
      <c r="F1906" s="1" t="s">
        <v>11</v>
      </c>
      <c r="G1906">
        <v>7.7</v>
      </c>
      <c r="I1906" s="2">
        <v>0.41666666666666669</v>
      </c>
      <c r="J1906" s="1" t="s">
        <v>4177</v>
      </c>
      <c r="K1906" s="1" t="s">
        <v>4178</v>
      </c>
      <c r="L1906">
        <v>3.5666666667000002</v>
      </c>
      <c r="M1906">
        <v>39.283366205999997</v>
      </c>
      <c r="N1906">
        <v>146.14312229999999</v>
      </c>
      <c r="O1906" s="1" t="s">
        <v>4148</v>
      </c>
    </row>
    <row r="1907" spans="1:15" x14ac:dyDescent="0.2">
      <c r="A1907">
        <v>102870</v>
      </c>
      <c r="B1907" s="1" t="s">
        <v>1034</v>
      </c>
      <c r="C1907" s="1" t="s">
        <v>1034</v>
      </c>
      <c r="D1907" s="2">
        <v>0.57708333333333328</v>
      </c>
      <c r="E1907" s="1" t="s">
        <v>2015</v>
      </c>
      <c r="F1907" s="1" t="s">
        <v>11</v>
      </c>
      <c r="G1907">
        <v>8.6999999999999993</v>
      </c>
      <c r="I1907" s="2">
        <v>0.42638888888888887</v>
      </c>
      <c r="J1907" s="1" t="s">
        <v>4179</v>
      </c>
      <c r="K1907" s="1" t="s">
        <v>4180</v>
      </c>
      <c r="L1907">
        <v>3.6166666667</v>
      </c>
      <c r="M1907">
        <v>31.886916501999998</v>
      </c>
      <c r="N1907">
        <v>178.20677649999999</v>
      </c>
      <c r="O1907" s="1" t="s">
        <v>4148</v>
      </c>
    </row>
    <row r="1908" spans="1:15" x14ac:dyDescent="0.2">
      <c r="A1908">
        <v>101923</v>
      </c>
      <c r="B1908" s="1" t="s">
        <v>42</v>
      </c>
      <c r="C1908" s="1" t="s">
        <v>42</v>
      </c>
      <c r="D1908" s="2">
        <v>0.56111111111111112</v>
      </c>
      <c r="E1908" s="1" t="s">
        <v>2046</v>
      </c>
      <c r="F1908" s="1" t="s">
        <v>11</v>
      </c>
      <c r="G1908">
        <v>7.7</v>
      </c>
      <c r="I1908" s="2">
        <v>0.3888888888888889</v>
      </c>
      <c r="J1908" s="1" t="s">
        <v>125</v>
      </c>
      <c r="K1908" s="1" t="s">
        <v>4181</v>
      </c>
      <c r="L1908">
        <v>4.1333333333000004</v>
      </c>
      <c r="M1908">
        <v>39.349112425999998</v>
      </c>
      <c r="N1908">
        <v>82.522515409999997</v>
      </c>
      <c r="O1908" s="1" t="s">
        <v>4148</v>
      </c>
    </row>
    <row r="1909" spans="1:15" x14ac:dyDescent="0.2">
      <c r="A1909">
        <v>101900</v>
      </c>
      <c r="B1909" s="1" t="s">
        <v>441</v>
      </c>
      <c r="C1909" s="1" t="s">
        <v>441</v>
      </c>
      <c r="D1909" s="2">
        <v>0.53749999999999998</v>
      </c>
      <c r="E1909" s="1" t="s">
        <v>2046</v>
      </c>
      <c r="F1909" s="1" t="s">
        <v>11</v>
      </c>
      <c r="G1909">
        <v>7.6</v>
      </c>
      <c r="I1909" s="2">
        <v>0.40625</v>
      </c>
      <c r="J1909" s="1" t="s">
        <v>4182</v>
      </c>
      <c r="K1909" s="1" t="s">
        <v>4183</v>
      </c>
      <c r="L1909">
        <v>3.15</v>
      </c>
      <c r="M1909">
        <v>39.513477975000001</v>
      </c>
      <c r="N1909">
        <v>60.391197050000002</v>
      </c>
      <c r="O1909" s="1" t="s">
        <v>4148</v>
      </c>
    </row>
    <row r="1910" spans="1:15" x14ac:dyDescent="0.2">
      <c r="A1910">
        <v>101853</v>
      </c>
      <c r="B1910" s="1" t="s">
        <v>487</v>
      </c>
      <c r="C1910" s="1" t="s">
        <v>487</v>
      </c>
      <c r="D1910" s="2">
        <v>0.5493055555555556</v>
      </c>
      <c r="E1910" s="1" t="s">
        <v>2046</v>
      </c>
      <c r="F1910" s="1" t="s">
        <v>11</v>
      </c>
      <c r="G1910">
        <v>7.2</v>
      </c>
      <c r="I1910" s="2">
        <v>0.40555555555555556</v>
      </c>
      <c r="J1910" s="1" t="s">
        <v>4184</v>
      </c>
      <c r="K1910" s="1" t="s">
        <v>4185</v>
      </c>
      <c r="L1910">
        <v>3.45</v>
      </c>
      <c r="M1910">
        <v>39.743589743999998</v>
      </c>
      <c r="N1910">
        <v>177.80551389999999</v>
      </c>
      <c r="O1910" s="1" t="s">
        <v>4148</v>
      </c>
    </row>
    <row r="1911" spans="1:15" x14ac:dyDescent="0.2">
      <c r="A1911">
        <v>101566</v>
      </c>
      <c r="B1911" s="1" t="s">
        <v>607</v>
      </c>
      <c r="C1911" s="1" t="s">
        <v>607</v>
      </c>
      <c r="D1911" s="2">
        <v>0.56527777777777777</v>
      </c>
      <c r="E1911" s="1" t="s">
        <v>1022</v>
      </c>
      <c r="F1911" s="1" t="s">
        <v>11</v>
      </c>
      <c r="G1911">
        <v>7.9</v>
      </c>
      <c r="I1911" s="2">
        <v>0.43402777777777779</v>
      </c>
      <c r="J1911" s="1" t="s">
        <v>4186</v>
      </c>
      <c r="K1911" s="1" t="s">
        <v>4187</v>
      </c>
      <c r="L1911">
        <v>3.15</v>
      </c>
      <c r="M1911">
        <v>41.420118342999999</v>
      </c>
      <c r="N1911">
        <v>109.68283839999999</v>
      </c>
      <c r="O1911" s="1" t="s">
        <v>4148</v>
      </c>
    </row>
    <row r="1912" spans="1:15" x14ac:dyDescent="0.2">
      <c r="A1912">
        <v>102715</v>
      </c>
      <c r="B1912" s="1" t="s">
        <v>1054</v>
      </c>
      <c r="C1912" s="1" t="s">
        <v>1054</v>
      </c>
      <c r="D1912" s="2">
        <v>0.54097222222222219</v>
      </c>
      <c r="E1912" s="1" t="s">
        <v>2001</v>
      </c>
      <c r="F1912" s="1" t="s">
        <v>11</v>
      </c>
      <c r="G1912">
        <v>8</v>
      </c>
      <c r="I1912" s="2">
        <v>0.40902777777777777</v>
      </c>
      <c r="J1912" s="1" t="s">
        <v>4188</v>
      </c>
      <c r="K1912" s="1" t="s">
        <v>4189</v>
      </c>
      <c r="L1912">
        <v>3.1666666666999999</v>
      </c>
      <c r="M1912">
        <v>33.530571991999999</v>
      </c>
      <c r="N1912">
        <v>155.50869689999999</v>
      </c>
      <c r="O1912" s="1" t="s">
        <v>4148</v>
      </c>
    </row>
    <row r="1913" spans="1:15" x14ac:dyDescent="0.2">
      <c r="A1913">
        <v>103035</v>
      </c>
      <c r="B1913" s="1" t="s">
        <v>2014</v>
      </c>
      <c r="C1913" s="1" t="s">
        <v>2014</v>
      </c>
      <c r="D1913" s="2">
        <v>0.54513888888888884</v>
      </c>
      <c r="E1913" s="1" t="s">
        <v>4190</v>
      </c>
      <c r="F1913" s="1" t="s">
        <v>11</v>
      </c>
      <c r="G1913">
        <v>7.8</v>
      </c>
      <c r="I1913" s="2">
        <v>0.40069444444444446</v>
      </c>
      <c r="J1913" s="1" t="s">
        <v>4191</v>
      </c>
      <c r="K1913" s="1" t="s">
        <v>4192</v>
      </c>
      <c r="L1913">
        <v>3.4666666667000001</v>
      </c>
      <c r="M1913">
        <v>30.57199211</v>
      </c>
      <c r="N1913">
        <v>74.039655019999998</v>
      </c>
      <c r="O1913" s="1" t="s">
        <v>4148</v>
      </c>
    </row>
    <row r="1914" spans="1:15" x14ac:dyDescent="0.2">
      <c r="A1914">
        <v>101784</v>
      </c>
      <c r="B1914" s="1" t="s">
        <v>1719</v>
      </c>
      <c r="C1914" s="1" t="s">
        <v>1719</v>
      </c>
      <c r="D1914" s="2">
        <v>0.68888888888888888</v>
      </c>
      <c r="E1914" s="1" t="s">
        <v>1022</v>
      </c>
      <c r="F1914" s="1" t="s">
        <v>11</v>
      </c>
      <c r="G1914">
        <v>8.1999999999999993</v>
      </c>
      <c r="H1914">
        <v>8.8000000000000007</v>
      </c>
      <c r="I1914" s="2">
        <v>0.40625</v>
      </c>
      <c r="J1914" s="1" t="s">
        <v>4193</v>
      </c>
      <c r="K1914" s="1" t="s">
        <v>4194</v>
      </c>
      <c r="L1914">
        <v>6.7833333332999999</v>
      </c>
      <c r="M1914">
        <v>40.105193950999997</v>
      </c>
      <c r="N1914">
        <v>191.98656750000001</v>
      </c>
      <c r="O1914" s="1" t="s">
        <v>4148</v>
      </c>
    </row>
    <row r="1915" spans="1:15" x14ac:dyDescent="0.2">
      <c r="A1915">
        <v>102143</v>
      </c>
      <c r="B1915" s="1" t="s">
        <v>87</v>
      </c>
      <c r="C1915" s="1" t="s">
        <v>87</v>
      </c>
      <c r="D1915" s="2">
        <v>0.5395833333333333</v>
      </c>
      <c r="E1915" s="1" t="s">
        <v>2015</v>
      </c>
      <c r="F1915" s="1" t="s">
        <v>11</v>
      </c>
      <c r="G1915">
        <v>8.1999999999999993</v>
      </c>
      <c r="I1915" s="2">
        <v>0.40972222222222221</v>
      </c>
      <c r="J1915" s="1" t="s">
        <v>4195</v>
      </c>
      <c r="K1915" s="1" t="s">
        <v>4196</v>
      </c>
      <c r="L1915">
        <v>3.1166666667</v>
      </c>
      <c r="M1915">
        <v>38.330046021999998</v>
      </c>
      <c r="N1915">
        <v>128.740025</v>
      </c>
      <c r="O1915" s="1" t="s">
        <v>4148</v>
      </c>
    </row>
    <row r="1916" spans="1:15" x14ac:dyDescent="0.2">
      <c r="A1916">
        <v>102769</v>
      </c>
      <c r="B1916" s="1" t="s">
        <v>2253</v>
      </c>
      <c r="C1916" s="1" t="s">
        <v>2253</v>
      </c>
      <c r="D1916" s="2">
        <v>0.55277777777777781</v>
      </c>
      <c r="E1916" s="1" t="s">
        <v>2015</v>
      </c>
      <c r="F1916" s="1" t="s">
        <v>11</v>
      </c>
      <c r="G1916">
        <v>8.9</v>
      </c>
      <c r="I1916" s="2">
        <v>0.41388888888888886</v>
      </c>
      <c r="J1916" s="1" t="s">
        <v>4197</v>
      </c>
      <c r="K1916" s="1" t="s">
        <v>4198</v>
      </c>
      <c r="L1916">
        <v>3.3333333333000001</v>
      </c>
      <c r="M1916">
        <v>32.873109796000001</v>
      </c>
      <c r="N1916">
        <v>168.65470769999999</v>
      </c>
      <c r="O1916" s="1" t="s">
        <v>4148</v>
      </c>
    </row>
    <row r="1917" spans="1:15" x14ac:dyDescent="0.2">
      <c r="A1917">
        <v>101593</v>
      </c>
      <c r="B1917" s="1" t="s">
        <v>1998</v>
      </c>
      <c r="C1917" s="1" t="s">
        <v>1998</v>
      </c>
      <c r="D1917" s="2">
        <v>0.55000000000000004</v>
      </c>
      <c r="E1917" s="1" t="s">
        <v>1022</v>
      </c>
      <c r="F1917" s="1" t="s">
        <v>11</v>
      </c>
      <c r="G1917">
        <v>7.9</v>
      </c>
      <c r="I1917" s="2">
        <v>0.4375</v>
      </c>
      <c r="J1917" s="1" t="s">
        <v>2927</v>
      </c>
      <c r="K1917" s="1" t="s">
        <v>4199</v>
      </c>
      <c r="L1917">
        <v>2.7</v>
      </c>
      <c r="M1917">
        <v>41.190006574999998</v>
      </c>
      <c r="N1917">
        <v>89.585308740000002</v>
      </c>
      <c r="O1917" s="1" t="s">
        <v>4148</v>
      </c>
    </row>
    <row r="1918" spans="1:15" x14ac:dyDescent="0.2">
      <c r="A1918">
        <v>102778</v>
      </c>
      <c r="B1918" s="1" t="s">
        <v>1841</v>
      </c>
      <c r="C1918" s="1" t="s">
        <v>1841</v>
      </c>
      <c r="D1918" s="2">
        <v>0.52847222222222223</v>
      </c>
      <c r="E1918" s="1" t="s">
        <v>2015</v>
      </c>
      <c r="F1918" s="1" t="s">
        <v>11</v>
      </c>
      <c r="G1918">
        <v>8.3000000000000007</v>
      </c>
      <c r="I1918" s="2">
        <v>0.40486111111111112</v>
      </c>
      <c r="J1918" s="1" t="s">
        <v>4200</v>
      </c>
      <c r="K1918" s="1" t="s">
        <v>4201</v>
      </c>
      <c r="L1918">
        <v>2.9666666667000001</v>
      </c>
      <c r="M1918">
        <v>32.774490467</v>
      </c>
      <c r="N1918">
        <v>237.95963800000001</v>
      </c>
      <c r="O1918" s="1" t="s">
        <v>4148</v>
      </c>
    </row>
    <row r="1919" spans="1:15" x14ac:dyDescent="0.2">
      <c r="A1919">
        <v>103131</v>
      </c>
      <c r="B1919" s="1" t="s">
        <v>1203</v>
      </c>
      <c r="C1919" s="1" t="s">
        <v>1203</v>
      </c>
      <c r="D1919" s="2">
        <v>0.54722222222222228</v>
      </c>
      <c r="E1919" s="1" t="s">
        <v>2015</v>
      </c>
      <c r="F1919" s="1" t="s">
        <v>11</v>
      </c>
      <c r="G1919">
        <v>8.1999999999999993</v>
      </c>
      <c r="I1919" s="2">
        <v>0.41666666666666669</v>
      </c>
      <c r="J1919" s="1" t="s">
        <v>2205</v>
      </c>
      <c r="K1919" s="1" t="s">
        <v>4202</v>
      </c>
      <c r="L1919">
        <v>3.1333333333</v>
      </c>
      <c r="M1919">
        <v>29.191321499000001</v>
      </c>
      <c r="N1919">
        <v>145.71830299999999</v>
      </c>
      <c r="O1919" s="1" t="s">
        <v>4148</v>
      </c>
    </row>
    <row r="1920" spans="1:15" x14ac:dyDescent="0.2">
      <c r="A1920">
        <v>103126</v>
      </c>
      <c r="B1920" s="1" t="s">
        <v>1008</v>
      </c>
      <c r="C1920" s="1" t="s">
        <v>1008</v>
      </c>
      <c r="D1920" s="2">
        <v>0.55486111111111114</v>
      </c>
      <c r="E1920" s="1" t="s">
        <v>2015</v>
      </c>
      <c r="F1920" s="1" t="s">
        <v>11</v>
      </c>
      <c r="G1920">
        <v>8.4</v>
      </c>
      <c r="I1920" s="2">
        <v>0.41319444444444442</v>
      </c>
      <c r="J1920" s="1" t="s">
        <v>4203</v>
      </c>
      <c r="K1920" s="1" t="s">
        <v>4204</v>
      </c>
      <c r="L1920">
        <v>3.4</v>
      </c>
      <c r="M1920">
        <v>29.355687048</v>
      </c>
      <c r="N1920">
        <v>96.413612580000006</v>
      </c>
      <c r="O1920" s="1" t="s">
        <v>4148</v>
      </c>
    </row>
    <row r="1921" spans="1:15" x14ac:dyDescent="0.2">
      <c r="A1921">
        <v>103125</v>
      </c>
      <c r="B1921" s="1" t="s">
        <v>2546</v>
      </c>
      <c r="C1921" s="1" t="s">
        <v>2546</v>
      </c>
      <c r="D1921" s="2">
        <v>0.5708333333333333</v>
      </c>
      <c r="E1921" s="1" t="s">
        <v>2015</v>
      </c>
      <c r="F1921" s="1" t="s">
        <v>11</v>
      </c>
      <c r="G1921">
        <v>8.8000000000000007</v>
      </c>
      <c r="I1921" s="2">
        <v>0.40972222222222221</v>
      </c>
      <c r="J1921" s="1" t="s">
        <v>4205</v>
      </c>
      <c r="K1921" s="1" t="s">
        <v>4206</v>
      </c>
      <c r="L1921">
        <v>3.8666666667</v>
      </c>
      <c r="M1921">
        <v>29.322813937999999</v>
      </c>
      <c r="N1921">
        <v>138.91173900000001</v>
      </c>
      <c r="O1921" s="1" t="s">
        <v>4148</v>
      </c>
    </row>
    <row r="1922" spans="1:15" x14ac:dyDescent="0.2">
      <c r="A1922">
        <v>103090</v>
      </c>
      <c r="B1922" s="1" t="s">
        <v>1014</v>
      </c>
      <c r="C1922" s="1" t="s">
        <v>1014</v>
      </c>
      <c r="D1922" s="2">
        <v>0.65277777777777779</v>
      </c>
      <c r="E1922" s="1" t="s">
        <v>2015</v>
      </c>
      <c r="F1922" s="1" t="s">
        <v>11</v>
      </c>
      <c r="G1922">
        <v>8.6999999999999993</v>
      </c>
      <c r="H1922">
        <v>8.3000000000000007</v>
      </c>
      <c r="I1922" s="2">
        <v>0.40347222222222223</v>
      </c>
      <c r="J1922" s="1" t="s">
        <v>4207</v>
      </c>
      <c r="K1922" s="1" t="s">
        <v>4208</v>
      </c>
      <c r="L1922">
        <v>5.9833333333000001</v>
      </c>
      <c r="M1922">
        <v>29.815910585000001</v>
      </c>
      <c r="N1922">
        <v>164.37438950000001</v>
      </c>
      <c r="O1922" s="1" t="s">
        <v>4148</v>
      </c>
    </row>
    <row r="1923" spans="1:15" x14ac:dyDescent="0.2">
      <c r="A1923">
        <v>102681</v>
      </c>
      <c r="B1923" s="1" t="s">
        <v>1057</v>
      </c>
      <c r="C1923" s="1" t="s">
        <v>1057</v>
      </c>
      <c r="D1923" s="2">
        <v>0.55347222222222225</v>
      </c>
      <c r="E1923" s="1" t="s">
        <v>2015</v>
      </c>
      <c r="F1923" s="1" t="s">
        <v>11</v>
      </c>
      <c r="G1923">
        <v>7.9</v>
      </c>
      <c r="I1923" s="2">
        <v>0.3888888888888889</v>
      </c>
      <c r="J1923" s="1" t="s">
        <v>4209</v>
      </c>
      <c r="K1923" s="1" t="s">
        <v>4210</v>
      </c>
      <c r="L1923">
        <v>3.95</v>
      </c>
      <c r="M1923">
        <v>33.727810650999999</v>
      </c>
      <c r="N1923">
        <v>293.94696340000002</v>
      </c>
      <c r="O1923" s="1" t="s">
        <v>4148</v>
      </c>
    </row>
    <row r="1924" spans="1:15" x14ac:dyDescent="0.2">
      <c r="A1924">
        <v>103026</v>
      </c>
      <c r="B1924" s="1" t="s">
        <v>2419</v>
      </c>
      <c r="C1924" s="1" t="s">
        <v>2419</v>
      </c>
      <c r="D1924" s="2">
        <v>0.55833333333333335</v>
      </c>
      <c r="E1924" s="1" t="s">
        <v>4190</v>
      </c>
      <c r="F1924" s="1" t="s">
        <v>11</v>
      </c>
      <c r="G1924">
        <v>8.1</v>
      </c>
      <c r="I1924" s="2">
        <v>0.41319444444444442</v>
      </c>
      <c r="J1924" s="1" t="s">
        <v>4211</v>
      </c>
      <c r="K1924" s="1" t="s">
        <v>4212</v>
      </c>
      <c r="L1924">
        <v>3.4833333333000001</v>
      </c>
      <c r="M1924">
        <v>30.670611439999998</v>
      </c>
      <c r="N1924">
        <v>170.67570430000001</v>
      </c>
      <c r="O1924" s="1" t="s">
        <v>4148</v>
      </c>
    </row>
    <row r="1925" spans="1:15" x14ac:dyDescent="0.2">
      <c r="A1925">
        <v>103006</v>
      </c>
      <c r="B1925" s="1" t="s">
        <v>2351</v>
      </c>
      <c r="C1925" s="1" t="s">
        <v>2351</v>
      </c>
      <c r="D1925" s="2">
        <v>0.53263888888888888</v>
      </c>
      <c r="E1925" s="1" t="s">
        <v>4190</v>
      </c>
      <c r="F1925" s="1" t="s">
        <v>11</v>
      </c>
      <c r="G1925">
        <v>7.7</v>
      </c>
      <c r="I1925" s="2">
        <v>0.40625</v>
      </c>
      <c r="J1925" s="1" t="s">
        <v>4213</v>
      </c>
      <c r="K1925" s="1" t="s">
        <v>4214</v>
      </c>
      <c r="L1925">
        <v>3.0333333332999999</v>
      </c>
      <c r="M1925">
        <v>30.802103879000001</v>
      </c>
      <c r="N1925">
        <v>180.8760173</v>
      </c>
      <c r="O1925" s="1" t="s">
        <v>4148</v>
      </c>
    </row>
    <row r="1926" spans="1:15" x14ac:dyDescent="0.2">
      <c r="A1926">
        <v>103000</v>
      </c>
      <c r="B1926" s="1" t="s">
        <v>2223</v>
      </c>
      <c r="C1926" s="1" t="s">
        <v>2223</v>
      </c>
      <c r="D1926" s="2">
        <v>0.54097222222222219</v>
      </c>
      <c r="E1926" s="1" t="s">
        <v>4190</v>
      </c>
      <c r="F1926" s="1" t="s">
        <v>11</v>
      </c>
      <c r="G1926">
        <v>8.1</v>
      </c>
      <c r="I1926" s="2">
        <v>0.40972222222222221</v>
      </c>
      <c r="J1926" s="1" t="s">
        <v>4215</v>
      </c>
      <c r="K1926" s="1" t="s">
        <v>4216</v>
      </c>
      <c r="L1926">
        <v>3.15</v>
      </c>
      <c r="M1926">
        <v>30.900723207999999</v>
      </c>
      <c r="N1926">
        <v>213.64094789999999</v>
      </c>
      <c r="O1926" s="1" t="s">
        <v>4148</v>
      </c>
    </row>
    <row r="1927" spans="1:15" x14ac:dyDescent="0.2">
      <c r="A1927">
        <v>102970</v>
      </c>
      <c r="B1927" s="1" t="s">
        <v>3654</v>
      </c>
      <c r="C1927" s="1" t="s">
        <v>3654</v>
      </c>
      <c r="D1927" s="2">
        <v>0.52847222222222223</v>
      </c>
      <c r="E1927" s="1" t="s">
        <v>1022</v>
      </c>
      <c r="F1927" s="1" t="s">
        <v>11</v>
      </c>
      <c r="G1927">
        <v>7.7</v>
      </c>
      <c r="I1927" s="2">
        <v>0.40972222222222221</v>
      </c>
      <c r="J1927" s="1" t="s">
        <v>4217</v>
      </c>
      <c r="K1927" s="1" t="s">
        <v>4218</v>
      </c>
      <c r="L1927">
        <v>2.85</v>
      </c>
      <c r="M1927">
        <v>31.097961866999999</v>
      </c>
      <c r="N1927">
        <v>130.48294970000001</v>
      </c>
      <c r="O1927" s="1" t="s">
        <v>4148</v>
      </c>
    </row>
    <row r="1928" spans="1:15" x14ac:dyDescent="0.2">
      <c r="A1928">
        <v>102966</v>
      </c>
      <c r="B1928" s="1" t="s">
        <v>1028</v>
      </c>
      <c r="C1928" s="1" t="s">
        <v>1028</v>
      </c>
      <c r="D1928" s="2">
        <v>0.5180555555555556</v>
      </c>
      <c r="E1928" s="1" t="s">
        <v>1022</v>
      </c>
      <c r="F1928" s="1" t="s">
        <v>11</v>
      </c>
      <c r="G1928">
        <v>8.3000000000000007</v>
      </c>
      <c r="I1928" s="2">
        <v>0.40277777777777779</v>
      </c>
      <c r="J1928" s="1" t="s">
        <v>4219</v>
      </c>
      <c r="K1928" s="1" t="s">
        <v>4220</v>
      </c>
      <c r="L1928">
        <v>2.7666666666999999</v>
      </c>
      <c r="M1928">
        <v>31.032215648000001</v>
      </c>
      <c r="N1928">
        <v>128.86516320000001</v>
      </c>
      <c r="O1928" s="1" t="s">
        <v>4148</v>
      </c>
    </row>
    <row r="1929" spans="1:15" x14ac:dyDescent="0.2">
      <c r="A1929">
        <v>102953</v>
      </c>
      <c r="B1929" s="1" t="s">
        <v>2522</v>
      </c>
      <c r="C1929" s="1" t="s">
        <v>2522</v>
      </c>
      <c r="D1929" s="2">
        <v>0.52916666666666667</v>
      </c>
      <c r="E1929" s="1" t="s">
        <v>1022</v>
      </c>
      <c r="F1929" s="1" t="s">
        <v>11</v>
      </c>
      <c r="G1929">
        <v>8.1999999999999993</v>
      </c>
      <c r="I1929" s="2">
        <v>0.40208333333333335</v>
      </c>
      <c r="J1929" s="1" t="s">
        <v>4221</v>
      </c>
      <c r="K1929" s="1" t="s">
        <v>4222</v>
      </c>
      <c r="L1929">
        <v>3.05</v>
      </c>
      <c r="M1929">
        <v>30.999342538000001</v>
      </c>
      <c r="N1929">
        <v>233.10607630000001</v>
      </c>
      <c r="O1929" s="1" t="s">
        <v>4148</v>
      </c>
    </row>
    <row r="1930" spans="1:15" x14ac:dyDescent="0.2">
      <c r="A1930">
        <v>103028</v>
      </c>
      <c r="B1930" s="1" t="s">
        <v>2513</v>
      </c>
      <c r="C1930" s="1" t="s">
        <v>2513</v>
      </c>
      <c r="D1930" s="2">
        <v>0.52500000000000002</v>
      </c>
      <c r="E1930" s="1" t="s">
        <v>4190</v>
      </c>
      <c r="F1930" s="1" t="s">
        <v>11</v>
      </c>
      <c r="G1930">
        <v>8.1999999999999993</v>
      </c>
      <c r="I1930" s="2">
        <v>0.40277777777777779</v>
      </c>
      <c r="J1930" s="1" t="s">
        <v>4223</v>
      </c>
      <c r="K1930" s="1" t="s">
        <v>4224</v>
      </c>
      <c r="L1930">
        <v>2.9333333332999998</v>
      </c>
      <c r="M1930">
        <v>30.637738330000001</v>
      </c>
      <c r="N1930">
        <v>259.21823430000001</v>
      </c>
      <c r="O1930" s="1" t="s">
        <v>4148</v>
      </c>
    </row>
    <row r="1931" spans="1:15" x14ac:dyDescent="0.2">
      <c r="A1931">
        <v>102933</v>
      </c>
      <c r="B1931" s="1" t="s">
        <v>1024</v>
      </c>
      <c r="C1931" s="1" t="s">
        <v>1024</v>
      </c>
      <c r="D1931" s="2">
        <v>0.54583333333333328</v>
      </c>
      <c r="E1931" s="1" t="s">
        <v>1022</v>
      </c>
      <c r="F1931" s="1" t="s">
        <v>11</v>
      </c>
      <c r="G1931">
        <v>8.5</v>
      </c>
      <c r="I1931" s="2">
        <v>0.41319444444444442</v>
      </c>
      <c r="J1931" s="1" t="s">
        <v>4225</v>
      </c>
      <c r="K1931" s="1" t="s">
        <v>4226</v>
      </c>
      <c r="L1931">
        <v>3.1833333332999998</v>
      </c>
      <c r="M1931">
        <v>30.802103879000001</v>
      </c>
      <c r="N1931">
        <v>166.67514320000001</v>
      </c>
      <c r="O1931" s="1" t="s">
        <v>4148</v>
      </c>
    </row>
    <row r="1932" spans="1:15" x14ac:dyDescent="0.2">
      <c r="A1932">
        <v>102932</v>
      </c>
      <c r="B1932" s="1" t="s">
        <v>1812</v>
      </c>
      <c r="C1932" s="1" t="s">
        <v>1812</v>
      </c>
      <c r="D1932" s="2">
        <v>0.57291666666666663</v>
      </c>
      <c r="E1932" s="1" t="s">
        <v>1022</v>
      </c>
      <c r="F1932" s="1" t="s">
        <v>11</v>
      </c>
      <c r="G1932">
        <v>8.1</v>
      </c>
      <c r="I1932" s="2">
        <v>0.43472222222222223</v>
      </c>
      <c r="J1932" s="1" t="s">
        <v>4227</v>
      </c>
      <c r="K1932" s="1" t="s">
        <v>3842</v>
      </c>
      <c r="L1932">
        <v>3.3166666667000002</v>
      </c>
      <c r="M1932">
        <v>31.328073635999999</v>
      </c>
      <c r="N1932">
        <v>175.71625829999999</v>
      </c>
      <c r="O1932" s="1" t="s">
        <v>4148</v>
      </c>
    </row>
    <row r="1933" spans="1:15" x14ac:dyDescent="0.2">
      <c r="A1933">
        <v>102912</v>
      </c>
      <c r="B1933" s="1" t="s">
        <v>3695</v>
      </c>
      <c r="C1933" s="1" t="s">
        <v>3695</v>
      </c>
      <c r="D1933" s="2">
        <v>0.56180555555555556</v>
      </c>
      <c r="E1933" s="1" t="s">
        <v>2046</v>
      </c>
      <c r="F1933" s="1" t="s">
        <v>11</v>
      </c>
      <c r="G1933">
        <v>7.7</v>
      </c>
      <c r="I1933" s="2">
        <v>0.39930555555555558</v>
      </c>
      <c r="J1933" s="1" t="s">
        <v>4228</v>
      </c>
      <c r="K1933" s="1" t="s">
        <v>4229</v>
      </c>
      <c r="L1933">
        <v>3.9</v>
      </c>
      <c r="M1933">
        <v>31.492439184999999</v>
      </c>
      <c r="N1933">
        <v>192.800083</v>
      </c>
      <c r="O1933" s="1" t="s">
        <v>4148</v>
      </c>
    </row>
    <row r="1934" spans="1:15" x14ac:dyDescent="0.2">
      <c r="A1934">
        <v>102910</v>
      </c>
      <c r="B1934" s="1" t="s">
        <v>1031</v>
      </c>
      <c r="C1934" s="1" t="s">
        <v>1031</v>
      </c>
      <c r="D1934" s="2">
        <v>0.54027777777777775</v>
      </c>
      <c r="E1934" s="1" t="s">
        <v>2046</v>
      </c>
      <c r="F1934" s="1" t="s">
        <v>11</v>
      </c>
      <c r="G1934">
        <v>7.8</v>
      </c>
      <c r="I1934" s="2">
        <v>0.40625</v>
      </c>
      <c r="J1934" s="1" t="s">
        <v>4230</v>
      </c>
      <c r="K1934" s="1" t="s">
        <v>4231</v>
      </c>
      <c r="L1934">
        <v>3.2166666667000001</v>
      </c>
      <c r="M1934">
        <v>31.525312294999999</v>
      </c>
      <c r="N1934">
        <v>438.04726119999998</v>
      </c>
      <c r="O1934" s="1" t="s">
        <v>4148</v>
      </c>
    </row>
    <row r="1935" spans="1:15" x14ac:dyDescent="0.2">
      <c r="A1935">
        <v>102886</v>
      </c>
      <c r="B1935" s="1" t="s">
        <v>4232</v>
      </c>
      <c r="C1935" s="1" t="s">
        <v>4232</v>
      </c>
      <c r="D1935" s="2">
        <v>0.55069444444444449</v>
      </c>
      <c r="E1935" s="1" t="s">
        <v>2015</v>
      </c>
      <c r="F1935" s="1" t="s">
        <v>11</v>
      </c>
      <c r="G1935">
        <v>8.6999999999999993</v>
      </c>
      <c r="I1935" s="2">
        <v>0.42708333333333331</v>
      </c>
      <c r="J1935" s="1" t="s">
        <v>4233</v>
      </c>
      <c r="K1935" s="1" t="s">
        <v>4234</v>
      </c>
      <c r="L1935">
        <v>2.9666666667000001</v>
      </c>
      <c r="M1935">
        <v>31.952662721999999</v>
      </c>
      <c r="N1935">
        <v>187.82557639999999</v>
      </c>
      <c r="O1935" s="1" t="s">
        <v>4148</v>
      </c>
    </row>
    <row r="1936" spans="1:15" x14ac:dyDescent="0.2">
      <c r="A1936">
        <v>101461</v>
      </c>
      <c r="B1936" s="1" t="s">
        <v>1239</v>
      </c>
      <c r="C1936" s="1" t="s">
        <v>1239</v>
      </c>
      <c r="D1936" s="2">
        <v>0.69097222222222221</v>
      </c>
      <c r="E1936" s="1" t="s">
        <v>1022</v>
      </c>
      <c r="F1936" s="1" t="s">
        <v>11</v>
      </c>
      <c r="G1936">
        <v>7.9</v>
      </c>
      <c r="I1936" s="2">
        <v>0.41666666666666669</v>
      </c>
      <c r="J1936" s="1" t="s">
        <v>4235</v>
      </c>
      <c r="K1936" s="1" t="s">
        <v>4236</v>
      </c>
      <c r="L1936">
        <v>6.5833333332999997</v>
      </c>
      <c r="M1936">
        <v>42.603550296000002</v>
      </c>
      <c r="N1936">
        <v>150.47879</v>
      </c>
      <c r="O1936" s="1" t="s">
        <v>4148</v>
      </c>
    </row>
    <row r="1937" spans="1:15" x14ac:dyDescent="0.2">
      <c r="A1937">
        <v>102879</v>
      </c>
      <c r="B1937" s="1" t="s">
        <v>4237</v>
      </c>
      <c r="C1937" s="1" t="s">
        <v>4237</v>
      </c>
      <c r="D1937" s="2">
        <v>0.52916666666666667</v>
      </c>
      <c r="E1937" s="1" t="s">
        <v>2015</v>
      </c>
      <c r="F1937" s="1" t="s">
        <v>11</v>
      </c>
      <c r="G1937">
        <v>8.8000000000000007</v>
      </c>
      <c r="I1937" s="2">
        <v>0.40972222222222221</v>
      </c>
      <c r="J1937" s="1" t="s">
        <v>4238</v>
      </c>
      <c r="K1937" s="1" t="s">
        <v>4239</v>
      </c>
      <c r="L1937">
        <v>2.8666666667</v>
      </c>
      <c r="M1937">
        <v>31.985535832</v>
      </c>
      <c r="N1937">
        <v>106.10867639999999</v>
      </c>
      <c r="O1937" s="1" t="s">
        <v>4148</v>
      </c>
    </row>
    <row r="1938" spans="1:15" x14ac:dyDescent="0.2">
      <c r="A1938">
        <v>102860</v>
      </c>
      <c r="B1938" s="1" t="s">
        <v>3297</v>
      </c>
      <c r="C1938" s="1" t="s">
        <v>3297</v>
      </c>
      <c r="D1938" s="2">
        <v>0.55763888888888891</v>
      </c>
      <c r="E1938" s="1" t="s">
        <v>2001</v>
      </c>
      <c r="F1938" s="1" t="s">
        <v>11</v>
      </c>
      <c r="G1938">
        <v>8.4</v>
      </c>
      <c r="I1938" s="2">
        <v>0.43611111111111112</v>
      </c>
      <c r="J1938" s="1" t="s">
        <v>4240</v>
      </c>
      <c r="K1938" s="1" t="s">
        <v>4241</v>
      </c>
      <c r="L1938">
        <v>2.9166666666999999</v>
      </c>
      <c r="M1938">
        <v>32.215647599999997</v>
      </c>
      <c r="N1938">
        <v>168.7977028</v>
      </c>
      <c r="O1938" s="1" t="s">
        <v>4148</v>
      </c>
    </row>
    <row r="1939" spans="1:15" x14ac:dyDescent="0.2">
      <c r="A1939">
        <v>102801</v>
      </c>
      <c r="B1939" s="1" t="s">
        <v>1615</v>
      </c>
      <c r="C1939" s="1" t="s">
        <v>1615</v>
      </c>
      <c r="D1939" s="2">
        <v>0.6069444444444444</v>
      </c>
      <c r="E1939" s="1" t="s">
        <v>2001</v>
      </c>
      <c r="F1939" s="1" t="s">
        <v>11</v>
      </c>
      <c r="G1939">
        <v>8.4</v>
      </c>
      <c r="I1939" s="2">
        <v>0.41319444444444442</v>
      </c>
      <c r="J1939" s="1" t="s">
        <v>4242</v>
      </c>
      <c r="K1939" s="1" t="s">
        <v>4243</v>
      </c>
      <c r="L1939">
        <v>4.6500000000000004</v>
      </c>
      <c r="M1939">
        <v>32.675871137000001</v>
      </c>
      <c r="N1939">
        <v>151.8670898</v>
      </c>
      <c r="O1939" s="1" t="s">
        <v>4148</v>
      </c>
    </row>
    <row r="1940" spans="1:15" x14ac:dyDescent="0.2">
      <c r="A1940">
        <v>102813</v>
      </c>
      <c r="B1940" s="1" t="s">
        <v>1329</v>
      </c>
      <c r="C1940" s="1" t="s">
        <v>1329</v>
      </c>
      <c r="D1940" s="2">
        <v>0.55833333333333335</v>
      </c>
      <c r="E1940" s="1" t="s">
        <v>2001</v>
      </c>
      <c r="F1940" s="1" t="s">
        <v>11</v>
      </c>
      <c r="G1940">
        <v>8.6</v>
      </c>
      <c r="I1940" s="2">
        <v>0.40763888888888888</v>
      </c>
      <c r="J1940" s="1" t="s">
        <v>4244</v>
      </c>
      <c r="K1940" s="1" t="s">
        <v>4245</v>
      </c>
      <c r="L1940">
        <v>3.6166666667</v>
      </c>
      <c r="M1940">
        <v>32.642998028000001</v>
      </c>
      <c r="N1940">
        <v>181.4193985</v>
      </c>
      <c r="O1940" s="1" t="s">
        <v>4148</v>
      </c>
    </row>
    <row r="1941" spans="1:15" x14ac:dyDescent="0.2">
      <c r="A1941">
        <v>102796</v>
      </c>
      <c r="B1941" s="1" t="s">
        <v>1865</v>
      </c>
      <c r="C1941" s="1" t="s">
        <v>1865</v>
      </c>
      <c r="D1941" s="2">
        <v>0.55000000000000004</v>
      </c>
      <c r="E1941" s="1" t="s">
        <v>2001</v>
      </c>
      <c r="F1941" s="1" t="s">
        <v>11</v>
      </c>
      <c r="G1941">
        <v>8.1999999999999993</v>
      </c>
      <c r="H1941">
        <v>8.3000000000000007</v>
      </c>
      <c r="I1941" s="2">
        <v>0.4236111111111111</v>
      </c>
      <c r="J1941" s="1" t="s">
        <v>4246</v>
      </c>
      <c r="K1941" s="1" t="s">
        <v>4247</v>
      </c>
      <c r="L1941">
        <v>3.0333333332999999</v>
      </c>
      <c r="M1941">
        <v>32.708744246999998</v>
      </c>
      <c r="N1941">
        <v>159.51255810000001</v>
      </c>
      <c r="O1941" s="1" t="s">
        <v>4148</v>
      </c>
    </row>
    <row r="1942" spans="1:15" x14ac:dyDescent="0.2">
      <c r="A1942">
        <v>102770</v>
      </c>
      <c r="B1942" s="1" t="s">
        <v>910</v>
      </c>
      <c r="C1942" s="1" t="s">
        <v>910</v>
      </c>
      <c r="D1942" s="2">
        <v>0.65</v>
      </c>
      <c r="E1942" s="1" t="s">
        <v>2015</v>
      </c>
      <c r="F1942" s="1" t="s">
        <v>11</v>
      </c>
      <c r="G1942">
        <v>8.1999999999999993</v>
      </c>
      <c r="I1942" s="2">
        <v>0.39305555555555555</v>
      </c>
      <c r="J1942" s="1" t="s">
        <v>4248</v>
      </c>
      <c r="K1942" s="1" t="s">
        <v>4249</v>
      </c>
      <c r="L1942">
        <v>6.1666666667000003</v>
      </c>
      <c r="M1942">
        <v>32.840236685999997</v>
      </c>
      <c r="N1942">
        <v>91.389720100000005</v>
      </c>
      <c r="O1942" s="1" t="s">
        <v>4148</v>
      </c>
    </row>
    <row r="1943" spans="1:15" x14ac:dyDescent="0.2">
      <c r="A1943">
        <v>102754</v>
      </c>
      <c r="B1943" s="1" t="s">
        <v>1317</v>
      </c>
      <c r="C1943" s="1" t="s">
        <v>1317</v>
      </c>
      <c r="D1943" s="2">
        <v>0.59097222222222223</v>
      </c>
      <c r="E1943" s="1" t="s">
        <v>4190</v>
      </c>
      <c r="F1943" s="1" t="s">
        <v>11</v>
      </c>
      <c r="G1943">
        <v>7.9</v>
      </c>
      <c r="H1943">
        <v>8.6</v>
      </c>
      <c r="I1943" s="2">
        <v>0.4375</v>
      </c>
      <c r="J1943" s="1" t="s">
        <v>4250</v>
      </c>
      <c r="K1943" s="1" t="s">
        <v>4251</v>
      </c>
      <c r="L1943">
        <v>3.6833333332999998</v>
      </c>
      <c r="M1943">
        <v>32.938856016000003</v>
      </c>
      <c r="N1943">
        <v>199.02685460000001</v>
      </c>
      <c r="O1943" s="1" t="s">
        <v>4148</v>
      </c>
    </row>
    <row r="1944" spans="1:15" x14ac:dyDescent="0.2">
      <c r="A1944">
        <v>102727</v>
      </c>
      <c r="B1944" s="1" t="s">
        <v>1434</v>
      </c>
      <c r="C1944" s="1" t="s">
        <v>1434</v>
      </c>
      <c r="D1944" s="2">
        <v>0.54791666666666672</v>
      </c>
      <c r="E1944" s="1" t="s">
        <v>2046</v>
      </c>
      <c r="F1944" s="1" t="s">
        <v>11</v>
      </c>
      <c r="G1944">
        <v>7.9</v>
      </c>
      <c r="I1944" s="2">
        <v>0.41597222222222224</v>
      </c>
      <c r="J1944" s="1" t="s">
        <v>4252</v>
      </c>
      <c r="K1944" s="1" t="s">
        <v>4253</v>
      </c>
      <c r="L1944">
        <v>3.1666666666999999</v>
      </c>
      <c r="M1944">
        <v>33.136094675000002</v>
      </c>
      <c r="N1944">
        <v>412.31059019999998</v>
      </c>
      <c r="O1944" s="1" t="s">
        <v>4148</v>
      </c>
    </row>
    <row r="1945" spans="1:15" x14ac:dyDescent="0.2">
      <c r="A1945">
        <v>102669</v>
      </c>
      <c r="B1945" s="1" t="s">
        <v>4254</v>
      </c>
      <c r="C1945" s="1" t="s">
        <v>4254</v>
      </c>
      <c r="D1945" s="2">
        <v>0.55138888888888893</v>
      </c>
      <c r="E1945" s="1" t="s">
        <v>4190</v>
      </c>
      <c r="F1945" s="1" t="s">
        <v>11</v>
      </c>
      <c r="G1945">
        <v>8.1999999999999993</v>
      </c>
      <c r="I1945" s="2">
        <v>0.40277777777777779</v>
      </c>
      <c r="J1945" s="1" t="s">
        <v>4255</v>
      </c>
      <c r="K1945" s="1" t="s">
        <v>4256</v>
      </c>
      <c r="L1945">
        <v>3.5666666667000002</v>
      </c>
      <c r="M1945">
        <v>32.905982905999998</v>
      </c>
      <c r="N1945">
        <v>119.4072153</v>
      </c>
      <c r="O1945" s="1" t="s">
        <v>4148</v>
      </c>
    </row>
    <row r="1946" spans="1:15" x14ac:dyDescent="0.2">
      <c r="A1946">
        <v>102644</v>
      </c>
      <c r="B1946" s="1" t="s">
        <v>1642</v>
      </c>
      <c r="C1946" s="1" t="s">
        <v>1642</v>
      </c>
      <c r="D1946" s="2">
        <v>0.54027777777777775</v>
      </c>
      <c r="E1946" s="1" t="s">
        <v>2015</v>
      </c>
      <c r="F1946" s="1" t="s">
        <v>11</v>
      </c>
      <c r="G1946">
        <v>8.1999999999999993</v>
      </c>
      <c r="I1946" s="2">
        <v>0.43402777777777779</v>
      </c>
      <c r="J1946" s="1" t="s">
        <v>4257</v>
      </c>
      <c r="K1946" s="1" t="s">
        <v>4258</v>
      </c>
      <c r="L1946">
        <v>2.5499999999999998</v>
      </c>
      <c r="M1946">
        <v>34.023668639</v>
      </c>
      <c r="N1946">
        <v>171.5718066</v>
      </c>
      <c r="O1946" s="1" t="s">
        <v>4148</v>
      </c>
    </row>
    <row r="1947" spans="1:15" x14ac:dyDescent="0.2">
      <c r="A1947">
        <v>102630</v>
      </c>
      <c r="B1947" s="1" t="s">
        <v>1828</v>
      </c>
      <c r="C1947" s="1" t="s">
        <v>1828</v>
      </c>
      <c r="D1947" s="2">
        <v>0.56666666666666665</v>
      </c>
      <c r="E1947" s="1" t="s">
        <v>2015</v>
      </c>
      <c r="F1947" s="1" t="s">
        <v>11</v>
      </c>
      <c r="G1947">
        <v>8.1</v>
      </c>
      <c r="I1947" s="2">
        <v>0.40555555555555556</v>
      </c>
      <c r="J1947" s="1" t="s">
        <v>4259</v>
      </c>
      <c r="K1947" s="1" t="s">
        <v>4260</v>
      </c>
      <c r="L1947">
        <v>3.8666666667</v>
      </c>
      <c r="M1947">
        <v>34.155161077999999</v>
      </c>
      <c r="N1947">
        <v>158.32093269999999</v>
      </c>
      <c r="O1947" s="1" t="s">
        <v>4148</v>
      </c>
    </row>
    <row r="1948" spans="1:15" x14ac:dyDescent="0.2">
      <c r="A1948">
        <v>102624</v>
      </c>
      <c r="B1948" s="1" t="s">
        <v>4261</v>
      </c>
      <c r="C1948" s="1" t="s">
        <v>4261</v>
      </c>
      <c r="D1948" s="2">
        <v>0.53263888888888888</v>
      </c>
      <c r="E1948" s="1" t="s">
        <v>2001</v>
      </c>
      <c r="F1948" s="1" t="s">
        <v>11</v>
      </c>
      <c r="G1948">
        <v>8.5</v>
      </c>
      <c r="H1948">
        <v>9.1</v>
      </c>
      <c r="I1948" s="2">
        <v>0.4201388888888889</v>
      </c>
      <c r="J1948" s="1" t="s">
        <v>4262</v>
      </c>
      <c r="K1948" s="1" t="s">
        <v>4263</v>
      </c>
      <c r="L1948">
        <v>2.7</v>
      </c>
      <c r="M1948">
        <v>34.253780407999997</v>
      </c>
      <c r="N1948">
        <v>100.7129968</v>
      </c>
      <c r="O1948" s="1" t="s">
        <v>4148</v>
      </c>
    </row>
    <row r="1949" spans="1:15" x14ac:dyDescent="0.2">
      <c r="A1949">
        <v>102620</v>
      </c>
      <c r="B1949" s="1" t="s">
        <v>4264</v>
      </c>
      <c r="C1949" s="1" t="s">
        <v>4264</v>
      </c>
      <c r="D1949" s="2">
        <v>0.53402777777777777</v>
      </c>
      <c r="E1949" s="1" t="s">
        <v>2001</v>
      </c>
      <c r="F1949" s="1" t="s">
        <v>11</v>
      </c>
      <c r="G1949">
        <v>8.9</v>
      </c>
      <c r="I1949" s="2">
        <v>0.43194444444444446</v>
      </c>
      <c r="J1949" s="1" t="s">
        <v>4265</v>
      </c>
      <c r="K1949" s="1" t="s">
        <v>4266</v>
      </c>
      <c r="L1949">
        <v>2.4500000000000002</v>
      </c>
      <c r="M1949">
        <v>34.451019066000001</v>
      </c>
      <c r="N1949">
        <v>220.1043238</v>
      </c>
      <c r="O1949" s="1" t="s">
        <v>4148</v>
      </c>
    </row>
    <row r="1950" spans="1:15" x14ac:dyDescent="0.2">
      <c r="A1950">
        <v>102561</v>
      </c>
      <c r="B1950" s="1" t="s">
        <v>1322</v>
      </c>
      <c r="C1950" s="1" t="s">
        <v>1322</v>
      </c>
      <c r="D1950" s="2">
        <v>0.48888888888888887</v>
      </c>
      <c r="E1950" s="1" t="s">
        <v>2001</v>
      </c>
      <c r="F1950" s="1" t="s">
        <v>11</v>
      </c>
      <c r="G1950">
        <v>8.3000000000000007</v>
      </c>
      <c r="I1950" s="2">
        <v>0.40833333333333333</v>
      </c>
      <c r="J1950" s="1" t="s">
        <v>4267</v>
      </c>
      <c r="K1950" s="1" t="s">
        <v>4268</v>
      </c>
      <c r="L1950">
        <v>1.9333333333</v>
      </c>
      <c r="M1950">
        <v>35.371466140999999</v>
      </c>
      <c r="N1950">
        <v>115.022034</v>
      </c>
      <c r="O1950" s="1" t="s">
        <v>4148</v>
      </c>
    </row>
    <row r="1951" spans="1:15" x14ac:dyDescent="0.2">
      <c r="A1951">
        <v>102549</v>
      </c>
      <c r="B1951" s="1" t="s">
        <v>1408</v>
      </c>
      <c r="C1951" s="1" t="s">
        <v>1408</v>
      </c>
      <c r="D1951" s="2">
        <v>0.52777777777777779</v>
      </c>
      <c r="E1951" s="1" t="s">
        <v>2001</v>
      </c>
      <c r="F1951" s="1" t="s">
        <v>11</v>
      </c>
      <c r="G1951">
        <v>8.1</v>
      </c>
      <c r="I1951" s="2">
        <v>0.40902777777777777</v>
      </c>
      <c r="J1951" s="1" t="s">
        <v>4269</v>
      </c>
      <c r="K1951" s="1" t="s">
        <v>4270</v>
      </c>
      <c r="L1951">
        <v>2.85</v>
      </c>
      <c r="M1951">
        <v>35.470085470000001</v>
      </c>
      <c r="N1951">
        <v>53.734359069999996</v>
      </c>
      <c r="O1951" s="1" t="s">
        <v>4148</v>
      </c>
    </row>
    <row r="1952" spans="1:15" x14ac:dyDescent="0.2">
      <c r="A1952">
        <v>102541</v>
      </c>
      <c r="B1952" s="1" t="s">
        <v>1338</v>
      </c>
      <c r="C1952" s="1" t="s">
        <v>1338</v>
      </c>
      <c r="D1952" s="2">
        <v>0.56180555555555556</v>
      </c>
      <c r="E1952" s="1" t="s">
        <v>2001</v>
      </c>
      <c r="F1952" s="1" t="s">
        <v>11</v>
      </c>
      <c r="G1952">
        <v>8.3000000000000007</v>
      </c>
      <c r="I1952" s="2">
        <v>0.4201388888888889</v>
      </c>
      <c r="J1952" s="1" t="s">
        <v>4271</v>
      </c>
      <c r="K1952" s="1" t="s">
        <v>4272</v>
      </c>
      <c r="L1952">
        <v>3.4</v>
      </c>
      <c r="M1952">
        <v>35.601577909</v>
      </c>
      <c r="N1952">
        <v>145.76596799999999</v>
      </c>
      <c r="O1952" s="1" t="s">
        <v>4148</v>
      </c>
    </row>
    <row r="1953" spans="1:15" x14ac:dyDescent="0.2">
      <c r="A1953">
        <v>102533</v>
      </c>
      <c r="B1953" s="1" t="s">
        <v>1520</v>
      </c>
      <c r="C1953" s="1" t="s">
        <v>1520</v>
      </c>
      <c r="D1953" s="2">
        <v>0.53680555555555554</v>
      </c>
      <c r="E1953" s="1" t="s">
        <v>2001</v>
      </c>
      <c r="F1953" s="1" t="s">
        <v>11</v>
      </c>
      <c r="G1953">
        <v>8.3000000000000007</v>
      </c>
      <c r="H1953">
        <v>9</v>
      </c>
      <c r="I1953" s="2">
        <v>0.40694444444444444</v>
      </c>
      <c r="J1953" s="1" t="s">
        <v>4273</v>
      </c>
      <c r="K1953" s="1" t="s">
        <v>4274</v>
      </c>
      <c r="L1953">
        <v>3.1166666667</v>
      </c>
      <c r="M1953">
        <v>35.667324129000001</v>
      </c>
      <c r="N1953">
        <v>205.39490050000001</v>
      </c>
      <c r="O1953" s="1" t="s">
        <v>4148</v>
      </c>
    </row>
    <row r="1954" spans="1:15" x14ac:dyDescent="0.2">
      <c r="A1954">
        <v>102521</v>
      </c>
      <c r="B1954" s="1" t="s">
        <v>1343</v>
      </c>
      <c r="C1954" s="1" t="s">
        <v>1343</v>
      </c>
      <c r="D1954" s="2">
        <v>0.54583333333333328</v>
      </c>
      <c r="E1954" s="1" t="s">
        <v>2001</v>
      </c>
      <c r="F1954" s="1" t="s">
        <v>11</v>
      </c>
      <c r="G1954">
        <v>8.4</v>
      </c>
      <c r="I1954" s="2">
        <v>0.41249999999999998</v>
      </c>
      <c r="J1954" s="1" t="s">
        <v>4275</v>
      </c>
      <c r="K1954" s="1" t="s">
        <v>4276</v>
      </c>
      <c r="L1954">
        <v>3.2</v>
      </c>
      <c r="M1954">
        <v>35.831689677999996</v>
      </c>
      <c r="N1954">
        <v>131.05654469999999</v>
      </c>
      <c r="O1954" s="1" t="s">
        <v>4148</v>
      </c>
    </row>
    <row r="1955" spans="1:15" x14ac:dyDescent="0.2">
      <c r="A1955">
        <v>102507</v>
      </c>
      <c r="B1955" s="1" t="s">
        <v>546</v>
      </c>
      <c r="C1955" s="1" t="s">
        <v>546</v>
      </c>
      <c r="D1955" s="2">
        <v>0.54513888888888884</v>
      </c>
      <c r="E1955" s="1" t="s">
        <v>2001</v>
      </c>
      <c r="F1955" s="1" t="s">
        <v>11</v>
      </c>
      <c r="G1955">
        <v>8.1999999999999993</v>
      </c>
      <c r="I1955" s="2">
        <v>0.42291666666666666</v>
      </c>
      <c r="J1955" s="1" t="s">
        <v>4277</v>
      </c>
      <c r="K1955" s="1" t="s">
        <v>4278</v>
      </c>
      <c r="L1955">
        <v>2.9333333332999998</v>
      </c>
      <c r="M1955">
        <v>36.061801445999997</v>
      </c>
      <c r="N1955">
        <v>145.21305390000001</v>
      </c>
      <c r="O1955" s="1" t="s">
        <v>4148</v>
      </c>
    </row>
    <row r="1956" spans="1:15" x14ac:dyDescent="0.2">
      <c r="A1956">
        <v>102497</v>
      </c>
      <c r="B1956" s="1" t="s">
        <v>296</v>
      </c>
      <c r="C1956" s="1" t="s">
        <v>296</v>
      </c>
      <c r="D1956" s="2">
        <v>0.55069444444444449</v>
      </c>
      <c r="E1956" s="1" t="s">
        <v>2001</v>
      </c>
      <c r="F1956" s="1" t="s">
        <v>11</v>
      </c>
      <c r="G1956">
        <v>7.8</v>
      </c>
      <c r="I1956" s="2">
        <v>0.43125000000000002</v>
      </c>
      <c r="J1956" s="1" t="s">
        <v>4279</v>
      </c>
      <c r="K1956" s="1" t="s">
        <v>4280</v>
      </c>
      <c r="L1956">
        <v>2.8666666667</v>
      </c>
      <c r="M1956">
        <v>36.127547665999998</v>
      </c>
      <c r="N1956">
        <v>120.8943637</v>
      </c>
      <c r="O1956" s="1" t="s">
        <v>4148</v>
      </c>
    </row>
    <row r="1957" spans="1:15" x14ac:dyDescent="0.2">
      <c r="A1957">
        <v>102490</v>
      </c>
      <c r="B1957" s="1" t="s">
        <v>21</v>
      </c>
      <c r="C1957" s="1" t="s">
        <v>21</v>
      </c>
      <c r="D1957" s="2">
        <v>0.54097222222222219</v>
      </c>
      <c r="E1957" s="1" t="s">
        <v>2015</v>
      </c>
      <c r="F1957" s="1" t="s">
        <v>11</v>
      </c>
      <c r="G1957">
        <v>8.1999999999999993</v>
      </c>
      <c r="I1957" s="2">
        <v>0.40069444444444446</v>
      </c>
      <c r="J1957" s="1" t="s">
        <v>4281</v>
      </c>
      <c r="K1957" s="1" t="s">
        <v>4282</v>
      </c>
      <c r="L1957">
        <v>3.3666666667</v>
      </c>
      <c r="M1957">
        <v>36.226166995</v>
      </c>
      <c r="N1957">
        <v>103.9732838</v>
      </c>
      <c r="O1957" s="1" t="s">
        <v>4148</v>
      </c>
    </row>
    <row r="1958" spans="1:15" x14ac:dyDescent="0.2">
      <c r="A1958">
        <v>102473</v>
      </c>
      <c r="B1958" s="1" t="s">
        <v>14</v>
      </c>
      <c r="C1958" s="1" t="s">
        <v>14</v>
      </c>
      <c r="D1958" s="2">
        <v>0.52500000000000002</v>
      </c>
      <c r="E1958" s="1" t="s">
        <v>2015</v>
      </c>
      <c r="F1958" s="1" t="s">
        <v>11</v>
      </c>
      <c r="G1958">
        <v>8.1999999999999993</v>
      </c>
      <c r="H1958">
        <v>8.5</v>
      </c>
      <c r="I1958" s="2">
        <v>0.41458333333333336</v>
      </c>
      <c r="J1958" s="1" t="s">
        <v>4283</v>
      </c>
      <c r="K1958" s="1" t="s">
        <v>4284</v>
      </c>
      <c r="L1958">
        <v>2.65</v>
      </c>
      <c r="M1958">
        <v>36.291913215000001</v>
      </c>
      <c r="N1958">
        <v>295.18625379999997</v>
      </c>
      <c r="O1958" s="1" t="s">
        <v>4148</v>
      </c>
    </row>
    <row r="1959" spans="1:15" x14ac:dyDescent="0.2">
      <c r="A1959">
        <v>102434</v>
      </c>
      <c r="B1959" s="1" t="s">
        <v>17</v>
      </c>
      <c r="C1959" s="1" t="s">
        <v>17</v>
      </c>
      <c r="D1959" s="2">
        <v>0.52152777777777781</v>
      </c>
      <c r="E1959" s="1" t="s">
        <v>2015</v>
      </c>
      <c r="F1959" s="1" t="s">
        <v>11</v>
      </c>
      <c r="G1959">
        <v>8.1999999999999993</v>
      </c>
      <c r="I1959" s="2">
        <v>0.39930555555555558</v>
      </c>
      <c r="J1959" s="1" t="s">
        <v>4285</v>
      </c>
      <c r="K1959" s="1" t="s">
        <v>4286</v>
      </c>
      <c r="L1959">
        <v>2.9333333332999998</v>
      </c>
      <c r="M1959">
        <v>36.554898092999998</v>
      </c>
      <c r="N1959">
        <v>130.80868670000001</v>
      </c>
      <c r="O1959" s="1" t="s">
        <v>4148</v>
      </c>
    </row>
    <row r="1960" spans="1:15" x14ac:dyDescent="0.2">
      <c r="A1960">
        <v>102377</v>
      </c>
      <c r="B1960" s="1" t="s">
        <v>1751</v>
      </c>
      <c r="C1960" s="1" t="s">
        <v>1751</v>
      </c>
      <c r="D1960" s="2">
        <v>0.67708333333333337</v>
      </c>
      <c r="E1960" s="1" t="s">
        <v>2015</v>
      </c>
      <c r="F1960" s="1" t="s">
        <v>11</v>
      </c>
      <c r="G1960">
        <v>8.6</v>
      </c>
      <c r="I1960" s="2">
        <v>0.39583333333333331</v>
      </c>
      <c r="J1960" s="1" t="s">
        <v>4287</v>
      </c>
      <c r="K1960" s="1" t="s">
        <v>4288</v>
      </c>
      <c r="L1960">
        <v>6.75</v>
      </c>
      <c r="M1960">
        <v>36.817882972</v>
      </c>
      <c r="N1960">
        <v>277.69319369999999</v>
      </c>
      <c r="O1960" s="1" t="s">
        <v>4289</v>
      </c>
    </row>
    <row r="1961" spans="1:15" x14ac:dyDescent="0.2">
      <c r="A1961">
        <v>102356</v>
      </c>
      <c r="B1961" s="1" t="s">
        <v>970</v>
      </c>
      <c r="C1961" s="1" t="s">
        <v>970</v>
      </c>
      <c r="D1961" s="2">
        <v>0.66666666666666663</v>
      </c>
      <c r="E1961" s="1" t="s">
        <v>2015</v>
      </c>
      <c r="F1961" s="1" t="s">
        <v>11</v>
      </c>
      <c r="G1961">
        <v>8.9</v>
      </c>
      <c r="I1961" s="2">
        <v>0.3888888888888889</v>
      </c>
      <c r="J1961" s="1" t="s">
        <v>2615</v>
      </c>
      <c r="K1961" s="1" t="s">
        <v>4290</v>
      </c>
      <c r="L1961">
        <v>6.6666666667000003</v>
      </c>
      <c r="M1961">
        <v>36.949375410999998</v>
      </c>
      <c r="N1961">
        <v>300.19108030000001</v>
      </c>
      <c r="O1961" s="1" t="s">
        <v>4289</v>
      </c>
    </row>
    <row r="1962" spans="1:15" x14ac:dyDescent="0.2">
      <c r="A1962">
        <v>102348</v>
      </c>
      <c r="B1962" s="1" t="s">
        <v>204</v>
      </c>
      <c r="C1962" s="1" t="s">
        <v>204</v>
      </c>
      <c r="D1962" s="2">
        <v>0.64583333333333337</v>
      </c>
      <c r="E1962" s="1" t="s">
        <v>4190</v>
      </c>
      <c r="F1962" s="1" t="s">
        <v>11</v>
      </c>
      <c r="G1962">
        <v>7.8</v>
      </c>
      <c r="I1962" s="2">
        <v>0.42708333333333331</v>
      </c>
      <c r="J1962" s="1" t="s">
        <v>4291</v>
      </c>
      <c r="K1962" s="1" t="s">
        <v>4292</v>
      </c>
      <c r="L1962">
        <v>5.25</v>
      </c>
      <c r="M1962">
        <v>36.850756081999997</v>
      </c>
      <c r="N1962">
        <v>651.0818471</v>
      </c>
      <c r="O1962" s="1" t="s">
        <v>4289</v>
      </c>
    </row>
    <row r="1963" spans="1:15" x14ac:dyDescent="0.2">
      <c r="A1963">
        <v>102328</v>
      </c>
      <c r="B1963" s="1" t="s">
        <v>1825</v>
      </c>
      <c r="C1963" s="1" t="s">
        <v>1825</v>
      </c>
      <c r="D1963" s="2">
        <v>0.61805555555555558</v>
      </c>
      <c r="E1963" s="1" t="s">
        <v>4190</v>
      </c>
      <c r="F1963" s="1" t="s">
        <v>11</v>
      </c>
      <c r="G1963">
        <v>7.6</v>
      </c>
      <c r="I1963" s="2">
        <v>0.36458333333333331</v>
      </c>
      <c r="J1963" s="1" t="s">
        <v>4293</v>
      </c>
      <c r="K1963" s="1" t="s">
        <v>4294</v>
      </c>
      <c r="L1963">
        <v>6.0833333332999997</v>
      </c>
      <c r="M1963">
        <v>36.916502301000001</v>
      </c>
      <c r="N1963">
        <v>157.4343634</v>
      </c>
      <c r="O1963" s="1" t="s">
        <v>4289</v>
      </c>
    </row>
    <row r="1964" spans="1:15" x14ac:dyDescent="0.2">
      <c r="A1964">
        <v>102311</v>
      </c>
      <c r="B1964" s="1" t="s">
        <v>974</v>
      </c>
      <c r="C1964" s="1" t="s">
        <v>974</v>
      </c>
      <c r="D1964" s="2">
        <v>0.65625</v>
      </c>
      <c r="E1964" s="1" t="s">
        <v>4190</v>
      </c>
      <c r="F1964" s="1" t="s">
        <v>11</v>
      </c>
      <c r="G1964">
        <v>8.4</v>
      </c>
      <c r="I1964" s="2">
        <v>0.36805555555555558</v>
      </c>
      <c r="J1964" s="1" t="s">
        <v>4295</v>
      </c>
      <c r="K1964" s="1" t="s">
        <v>4296</v>
      </c>
      <c r="L1964">
        <v>6.9166666667000003</v>
      </c>
      <c r="M1964">
        <v>37.04799474</v>
      </c>
      <c r="N1964">
        <v>262.05906909999999</v>
      </c>
      <c r="O1964" s="1" t="s">
        <v>4289</v>
      </c>
    </row>
    <row r="1965" spans="1:15" x14ac:dyDescent="0.2">
      <c r="A1965">
        <v>102307</v>
      </c>
      <c r="B1965" s="1" t="s">
        <v>1393</v>
      </c>
      <c r="C1965" s="1" t="s">
        <v>1393</v>
      </c>
      <c r="D1965" s="2">
        <v>0.70833333333333337</v>
      </c>
      <c r="E1965" s="1" t="s">
        <v>4190</v>
      </c>
      <c r="F1965" s="1" t="s">
        <v>11</v>
      </c>
      <c r="G1965">
        <v>8.5</v>
      </c>
      <c r="I1965" s="2">
        <v>0.38541666666666669</v>
      </c>
      <c r="J1965" s="1" t="s">
        <v>4297</v>
      </c>
      <c r="K1965" s="1" t="s">
        <v>4298</v>
      </c>
      <c r="L1965">
        <v>7.75</v>
      </c>
      <c r="M1965">
        <v>37.080867849999997</v>
      </c>
      <c r="N1965">
        <v>181.10480939999999</v>
      </c>
      <c r="O1965" s="1" t="s">
        <v>4289</v>
      </c>
    </row>
    <row r="1966" spans="1:15" x14ac:dyDescent="0.2">
      <c r="A1966">
        <v>101170</v>
      </c>
      <c r="B1966" s="1" t="s">
        <v>423</v>
      </c>
      <c r="C1966" s="1" t="s">
        <v>423</v>
      </c>
      <c r="D1966" s="2">
        <v>0.63541666666666663</v>
      </c>
      <c r="E1966" s="1" t="s">
        <v>2015</v>
      </c>
      <c r="F1966" s="1" t="s">
        <v>11</v>
      </c>
      <c r="G1966">
        <v>8.5</v>
      </c>
      <c r="I1966" s="2">
        <v>0.4861111111111111</v>
      </c>
      <c r="J1966" s="1" t="s">
        <v>4299</v>
      </c>
      <c r="K1966" s="1" t="s">
        <v>4300</v>
      </c>
      <c r="L1966">
        <v>3.5833333333000001</v>
      </c>
      <c r="M1966">
        <v>44.806048652000001</v>
      </c>
      <c r="N1966">
        <v>121.780933</v>
      </c>
      <c r="O1966" s="1" t="s">
        <v>4289</v>
      </c>
    </row>
    <row r="1967" spans="1:15" x14ac:dyDescent="0.2">
      <c r="A1967">
        <v>100324</v>
      </c>
      <c r="B1967" s="1" t="s">
        <v>739</v>
      </c>
      <c r="C1967" s="1" t="s">
        <v>739</v>
      </c>
      <c r="D1967" s="2">
        <v>0.69791666666666663</v>
      </c>
      <c r="E1967" s="1" t="s">
        <v>2015</v>
      </c>
      <c r="F1967" s="1" t="s">
        <v>11</v>
      </c>
      <c r="G1967">
        <v>8.5</v>
      </c>
      <c r="H1967">
        <v>8.6999999999999993</v>
      </c>
      <c r="I1967" s="2">
        <v>0.39583333333333331</v>
      </c>
      <c r="J1967" s="1" t="s">
        <v>4301</v>
      </c>
      <c r="K1967" s="1" t="s">
        <v>4302</v>
      </c>
      <c r="L1967">
        <v>7.25</v>
      </c>
      <c r="M1967">
        <v>51.545036160000002</v>
      </c>
      <c r="N1967">
        <v>137.67244869999999</v>
      </c>
      <c r="O1967" s="1" t="s">
        <v>4289</v>
      </c>
    </row>
    <row r="1968" spans="1:15" x14ac:dyDescent="0.2">
      <c r="A1968">
        <v>102276</v>
      </c>
      <c r="B1968" s="1" t="s">
        <v>39</v>
      </c>
      <c r="C1968" s="1" t="s">
        <v>39</v>
      </c>
      <c r="D1968" s="2">
        <v>0.61458333333333337</v>
      </c>
      <c r="E1968" s="1" t="s">
        <v>4190</v>
      </c>
      <c r="F1968" s="1" t="s">
        <v>11</v>
      </c>
      <c r="G1968">
        <v>8.1999999999999993</v>
      </c>
      <c r="I1968" s="2">
        <v>0.38541666666666669</v>
      </c>
      <c r="J1968" s="1" t="s">
        <v>4303</v>
      </c>
      <c r="K1968" s="1" t="s">
        <v>4304</v>
      </c>
      <c r="L1968">
        <v>5.5</v>
      </c>
      <c r="M1968">
        <v>37.278106508999997</v>
      </c>
      <c r="N1968">
        <v>247.4831078</v>
      </c>
      <c r="O1968" s="1" t="s">
        <v>4289</v>
      </c>
    </row>
    <row r="1969" spans="1:15" x14ac:dyDescent="0.2">
      <c r="A1969">
        <v>100607</v>
      </c>
      <c r="B1969" s="1" t="s">
        <v>942</v>
      </c>
      <c r="C1969" s="1" t="s">
        <v>942</v>
      </c>
      <c r="D1969" s="2">
        <v>0.51041666666666663</v>
      </c>
      <c r="E1969" s="1" t="s">
        <v>2015</v>
      </c>
      <c r="F1969" s="1" t="s">
        <v>11</v>
      </c>
      <c r="G1969">
        <v>9</v>
      </c>
      <c r="I1969" s="2">
        <v>0.41666666666666669</v>
      </c>
      <c r="J1969" s="1" t="s">
        <v>4305</v>
      </c>
      <c r="K1969" s="1" t="s">
        <v>4306</v>
      </c>
      <c r="L1969">
        <v>2.25</v>
      </c>
      <c r="M1969">
        <v>48.553583168999999</v>
      </c>
      <c r="N1969">
        <v>90.064632720000006</v>
      </c>
      <c r="O1969" s="1" t="s">
        <v>4289</v>
      </c>
    </row>
    <row r="1970" spans="1:15" x14ac:dyDescent="0.2">
      <c r="A1970">
        <v>102266</v>
      </c>
      <c r="B1970" s="1" t="s">
        <v>45</v>
      </c>
      <c r="C1970" s="1" t="s">
        <v>45</v>
      </c>
      <c r="D1970" s="2">
        <v>0.625</v>
      </c>
      <c r="E1970" s="1" t="s">
        <v>4190</v>
      </c>
      <c r="F1970" s="1" t="s">
        <v>11</v>
      </c>
      <c r="G1970">
        <v>8.8000000000000007</v>
      </c>
      <c r="I1970" s="2">
        <v>0.41666666666666669</v>
      </c>
      <c r="J1970" s="1" t="s">
        <v>4307</v>
      </c>
      <c r="K1970" s="1" t="s">
        <v>4308</v>
      </c>
      <c r="L1970">
        <v>5</v>
      </c>
      <c r="M1970">
        <v>37.310979619000001</v>
      </c>
      <c r="N1970">
        <v>176.1953129</v>
      </c>
      <c r="O1970" s="1" t="s">
        <v>4289</v>
      </c>
    </row>
    <row r="1971" spans="1:15" x14ac:dyDescent="0.2">
      <c r="A1971">
        <v>102194</v>
      </c>
      <c r="B1971" s="1" t="s">
        <v>65</v>
      </c>
      <c r="C1971" s="1" t="s">
        <v>65</v>
      </c>
      <c r="D1971" s="2">
        <v>0.625</v>
      </c>
      <c r="E1971" s="1" t="s">
        <v>2015</v>
      </c>
      <c r="F1971" s="1" t="s">
        <v>11</v>
      </c>
      <c r="G1971">
        <v>8.5</v>
      </c>
      <c r="I1971" s="2">
        <v>0.40625</v>
      </c>
      <c r="J1971" s="1" t="s">
        <v>4309</v>
      </c>
      <c r="K1971" s="1" t="s">
        <v>4310</v>
      </c>
      <c r="L1971">
        <v>5.25</v>
      </c>
      <c r="M1971">
        <v>37.902695594999997</v>
      </c>
      <c r="N1971">
        <v>242.64987540000001</v>
      </c>
      <c r="O1971" s="1" t="s">
        <v>4289</v>
      </c>
    </row>
    <row r="1972" spans="1:15" x14ac:dyDescent="0.2">
      <c r="A1972">
        <v>102184</v>
      </c>
      <c r="B1972" s="1" t="s">
        <v>68</v>
      </c>
      <c r="C1972" s="1" t="s">
        <v>68</v>
      </c>
      <c r="D1972" s="2">
        <v>0.47916666666666669</v>
      </c>
      <c r="E1972" s="1" t="s">
        <v>2015</v>
      </c>
      <c r="F1972" s="1" t="s">
        <v>11</v>
      </c>
      <c r="G1972">
        <v>8.5</v>
      </c>
      <c r="I1972" s="2">
        <v>0.3611111111111111</v>
      </c>
      <c r="J1972" s="1" t="s">
        <v>4311</v>
      </c>
      <c r="K1972" s="1" t="s">
        <v>4312</v>
      </c>
      <c r="L1972">
        <v>2.8333333333000001</v>
      </c>
      <c r="M1972">
        <v>37.935568705000001</v>
      </c>
      <c r="N1972">
        <v>217.85453509999999</v>
      </c>
      <c r="O1972" s="1" t="s">
        <v>4289</v>
      </c>
    </row>
    <row r="1973" spans="1:15" x14ac:dyDescent="0.2">
      <c r="A1973">
        <v>102178</v>
      </c>
      <c r="B1973" s="1" t="s">
        <v>771</v>
      </c>
      <c r="C1973" s="1" t="s">
        <v>771</v>
      </c>
      <c r="D1973" s="2">
        <v>0.47916666666666669</v>
      </c>
      <c r="E1973" s="1" t="s">
        <v>2015</v>
      </c>
      <c r="F1973" s="1" t="s">
        <v>11</v>
      </c>
      <c r="G1973">
        <v>8.8000000000000007</v>
      </c>
      <c r="H1973">
        <v>8.6999999999999993</v>
      </c>
      <c r="I1973" s="2">
        <v>0.375</v>
      </c>
      <c r="J1973" s="1" t="s">
        <v>4313</v>
      </c>
      <c r="K1973" s="1" t="s">
        <v>4314</v>
      </c>
      <c r="L1973">
        <v>2.5</v>
      </c>
      <c r="M1973">
        <v>37.968441814999998</v>
      </c>
      <c r="N1973">
        <v>360.25853089999998</v>
      </c>
      <c r="O1973" s="1" t="s">
        <v>4289</v>
      </c>
    </row>
    <row r="1974" spans="1:15" x14ac:dyDescent="0.2">
      <c r="A1974">
        <v>102171</v>
      </c>
      <c r="B1974" s="1" t="s">
        <v>240</v>
      </c>
      <c r="C1974" s="1" t="s">
        <v>240</v>
      </c>
      <c r="D1974" s="2">
        <v>0.70833333333333337</v>
      </c>
      <c r="E1974" s="1" t="s">
        <v>2015</v>
      </c>
      <c r="F1974" s="1" t="s">
        <v>11</v>
      </c>
      <c r="G1974">
        <v>8.6</v>
      </c>
      <c r="I1974" s="2">
        <v>0.39930555555555558</v>
      </c>
      <c r="J1974" s="1" t="s">
        <v>4315</v>
      </c>
      <c r="K1974" s="1" t="s">
        <v>4316</v>
      </c>
      <c r="L1974">
        <v>7.4166666667000003</v>
      </c>
      <c r="M1974">
        <v>38.132807364000001</v>
      </c>
      <c r="N1974">
        <v>227.33987289999999</v>
      </c>
      <c r="O1974" s="1" t="s">
        <v>4289</v>
      </c>
    </row>
    <row r="1975" spans="1:15" x14ac:dyDescent="0.2">
      <c r="A1975">
        <v>102152</v>
      </c>
      <c r="B1975" s="1" t="s">
        <v>1564</v>
      </c>
      <c r="C1975" s="1" t="s">
        <v>1564</v>
      </c>
      <c r="D1975" s="2">
        <v>0.61458333333333337</v>
      </c>
      <c r="E1975" s="1" t="s">
        <v>2015</v>
      </c>
      <c r="F1975" s="1" t="s">
        <v>11</v>
      </c>
      <c r="G1975">
        <v>8.1</v>
      </c>
      <c r="I1975" s="2">
        <v>0.38541666666666669</v>
      </c>
      <c r="J1975" s="1" t="s">
        <v>4317</v>
      </c>
      <c r="K1975" s="1" t="s">
        <v>4318</v>
      </c>
      <c r="L1975">
        <v>5.5</v>
      </c>
      <c r="M1975">
        <v>38.198553582999999</v>
      </c>
      <c r="N1975">
        <v>380.81168489999999</v>
      </c>
      <c r="O1975" s="1" t="s">
        <v>4289</v>
      </c>
    </row>
    <row r="1976" spans="1:15" x14ac:dyDescent="0.2">
      <c r="A1976">
        <v>102108</v>
      </c>
      <c r="B1976" s="1" t="s">
        <v>1570</v>
      </c>
      <c r="C1976" s="1" t="s">
        <v>1570</v>
      </c>
      <c r="D1976" s="2">
        <v>0.70833333333333337</v>
      </c>
      <c r="E1976" s="1" t="s">
        <v>2015</v>
      </c>
      <c r="F1976" s="1" t="s">
        <v>11</v>
      </c>
      <c r="G1976">
        <v>8.6999999999999993</v>
      </c>
      <c r="I1976" s="2">
        <v>0.63541666666666663</v>
      </c>
      <c r="J1976" s="1" t="s">
        <v>4319</v>
      </c>
      <c r="K1976" s="1" t="s">
        <v>4320</v>
      </c>
      <c r="L1976">
        <v>1.75</v>
      </c>
      <c r="M1976">
        <v>38.625904011000003</v>
      </c>
      <c r="N1976">
        <v>316.48298199999999</v>
      </c>
      <c r="O1976" s="1" t="s">
        <v>4289</v>
      </c>
    </row>
    <row r="1977" spans="1:15" x14ac:dyDescent="0.2">
      <c r="A1977">
        <v>102101</v>
      </c>
      <c r="B1977" s="1" t="s">
        <v>1570</v>
      </c>
      <c r="C1977" s="1" t="s">
        <v>1570</v>
      </c>
      <c r="D1977" s="2">
        <v>0.5</v>
      </c>
      <c r="E1977" s="1" t="s">
        <v>4190</v>
      </c>
      <c r="F1977" s="1" t="s">
        <v>11</v>
      </c>
      <c r="G1977">
        <v>7.7</v>
      </c>
      <c r="I1977" s="2">
        <v>0.36458333333333331</v>
      </c>
      <c r="J1977" s="1" t="s">
        <v>4321</v>
      </c>
      <c r="K1977" s="1" t="s">
        <v>4322</v>
      </c>
      <c r="L1977">
        <v>3.25</v>
      </c>
      <c r="M1977">
        <v>38.494411571000001</v>
      </c>
      <c r="N1977">
        <v>313.85187330000002</v>
      </c>
      <c r="O1977" s="1" t="s">
        <v>4289</v>
      </c>
    </row>
    <row r="1978" spans="1:15" x14ac:dyDescent="0.2">
      <c r="A1978">
        <v>102081</v>
      </c>
      <c r="B1978" s="1" t="s">
        <v>102</v>
      </c>
      <c r="C1978" s="1" t="s">
        <v>102</v>
      </c>
      <c r="D1978" s="2">
        <v>0.72222222222222221</v>
      </c>
      <c r="E1978" s="1" t="s">
        <v>4190</v>
      </c>
      <c r="F1978" s="1" t="s">
        <v>11</v>
      </c>
      <c r="G1978">
        <v>6.8</v>
      </c>
      <c r="H1978">
        <v>7</v>
      </c>
      <c r="I1978" s="2">
        <v>0.37847222222222221</v>
      </c>
      <c r="J1978" s="1" t="s">
        <v>4323</v>
      </c>
      <c r="K1978" s="1" t="s">
        <v>4324</v>
      </c>
      <c r="L1978">
        <v>8.25</v>
      </c>
      <c r="M1978">
        <v>38.69165023</v>
      </c>
      <c r="N1978">
        <v>72.123521460000006</v>
      </c>
      <c r="O1978" s="1" t="s">
        <v>4289</v>
      </c>
    </row>
    <row r="1979" spans="1:15" x14ac:dyDescent="0.2">
      <c r="A1979">
        <v>102064</v>
      </c>
      <c r="B1979" s="1" t="s">
        <v>1294</v>
      </c>
      <c r="C1979" s="1" t="s">
        <v>1294</v>
      </c>
      <c r="D1979" s="2">
        <v>0.67708333333333337</v>
      </c>
      <c r="E1979" s="1" t="s">
        <v>4190</v>
      </c>
      <c r="F1979" s="1" t="s">
        <v>11</v>
      </c>
      <c r="G1979">
        <v>8.1999999999999993</v>
      </c>
      <c r="I1979" s="2">
        <v>0.41666666666666669</v>
      </c>
      <c r="J1979" s="1" t="s">
        <v>1296</v>
      </c>
      <c r="K1979" s="1" t="s">
        <v>4325</v>
      </c>
      <c r="L1979">
        <v>6.25</v>
      </c>
      <c r="M1979">
        <v>38.724523339999998</v>
      </c>
      <c r="N1979">
        <v>223.78406290000001</v>
      </c>
      <c r="O1979" s="1" t="s">
        <v>4289</v>
      </c>
    </row>
    <row r="1980" spans="1:15" x14ac:dyDescent="0.2">
      <c r="A1980">
        <v>102046</v>
      </c>
      <c r="B1980" s="1" t="s">
        <v>392</v>
      </c>
      <c r="C1980" s="1" t="s">
        <v>392</v>
      </c>
      <c r="D1980" s="2">
        <v>0.61458333333333337</v>
      </c>
      <c r="E1980" s="1" t="s">
        <v>4190</v>
      </c>
      <c r="F1980" s="1" t="s">
        <v>11</v>
      </c>
      <c r="G1980">
        <v>8</v>
      </c>
      <c r="I1980" s="2">
        <v>0.39930555555555558</v>
      </c>
      <c r="J1980" s="1" t="s">
        <v>4326</v>
      </c>
      <c r="K1980" s="1" t="s">
        <v>394</v>
      </c>
      <c r="L1980">
        <v>5.1666666667000003</v>
      </c>
      <c r="M1980">
        <v>38.757396450000002</v>
      </c>
      <c r="N1980">
        <v>316.24465700000002</v>
      </c>
      <c r="O1980" s="1" t="s">
        <v>4289</v>
      </c>
    </row>
    <row r="1981" spans="1:15" x14ac:dyDescent="0.2">
      <c r="A1981">
        <v>102024</v>
      </c>
      <c r="B1981" s="1" t="s">
        <v>405</v>
      </c>
      <c r="C1981" s="1" t="s">
        <v>405</v>
      </c>
      <c r="D1981" s="2">
        <v>0.51041666666666663</v>
      </c>
      <c r="E1981" s="1" t="s">
        <v>4190</v>
      </c>
      <c r="F1981" s="1" t="s">
        <v>11</v>
      </c>
      <c r="G1981">
        <v>8</v>
      </c>
      <c r="I1981" s="2">
        <v>0.38541666666666669</v>
      </c>
      <c r="J1981" s="1" t="s">
        <v>4327</v>
      </c>
      <c r="K1981" s="1" t="s">
        <v>4328</v>
      </c>
      <c r="L1981">
        <v>3</v>
      </c>
      <c r="M1981">
        <v>38.921761998999997</v>
      </c>
      <c r="N1981">
        <v>206.4530638</v>
      </c>
      <c r="O1981" s="1" t="s">
        <v>4289</v>
      </c>
    </row>
    <row r="1982" spans="1:15" x14ac:dyDescent="0.2">
      <c r="A1982">
        <v>101984</v>
      </c>
      <c r="B1982" s="1" t="s">
        <v>99</v>
      </c>
      <c r="C1982" s="1" t="s">
        <v>99</v>
      </c>
      <c r="D1982" s="2">
        <v>0.70833333333333337</v>
      </c>
      <c r="E1982" s="1" t="s">
        <v>4190</v>
      </c>
      <c r="F1982" s="1" t="s">
        <v>11</v>
      </c>
      <c r="G1982">
        <v>8.5</v>
      </c>
      <c r="I1982" s="2">
        <v>0.3888888888888889</v>
      </c>
      <c r="J1982" s="1" t="s">
        <v>4329</v>
      </c>
      <c r="K1982" s="1" t="s">
        <v>4330</v>
      </c>
      <c r="L1982">
        <v>7.6666666667000003</v>
      </c>
      <c r="M1982">
        <v>39.184746877000002</v>
      </c>
      <c r="N1982">
        <v>77.624064070000003</v>
      </c>
      <c r="O1982" s="1" t="s">
        <v>4289</v>
      </c>
    </row>
    <row r="1983" spans="1:15" x14ac:dyDescent="0.2">
      <c r="A1983">
        <v>101974</v>
      </c>
      <c r="B1983" s="1" t="s">
        <v>807</v>
      </c>
      <c r="C1983" s="1" t="s">
        <v>807</v>
      </c>
      <c r="D1983" s="2">
        <v>0.69791666666666663</v>
      </c>
      <c r="E1983" s="1" t="s">
        <v>2015</v>
      </c>
      <c r="F1983" s="1" t="s">
        <v>11</v>
      </c>
      <c r="G1983">
        <v>8.8000000000000007</v>
      </c>
      <c r="I1983" s="2">
        <v>0.58333333333333337</v>
      </c>
      <c r="J1983" s="1" t="s">
        <v>4331</v>
      </c>
      <c r="K1983" s="1" t="s">
        <v>4332</v>
      </c>
      <c r="L1983">
        <v>2.75</v>
      </c>
      <c r="M1983">
        <v>39.349112425999998</v>
      </c>
      <c r="N1983">
        <v>209.3510967</v>
      </c>
      <c r="O1983" s="1" t="s">
        <v>4289</v>
      </c>
    </row>
    <row r="1984" spans="1:15" x14ac:dyDescent="0.2">
      <c r="A1984">
        <v>101022</v>
      </c>
      <c r="B1984" s="1" t="s">
        <v>2328</v>
      </c>
      <c r="C1984" s="1" t="s">
        <v>2328</v>
      </c>
      <c r="D1984" s="2">
        <v>0.69791666666666663</v>
      </c>
      <c r="E1984" s="1" t="s">
        <v>2015</v>
      </c>
      <c r="F1984" s="1" t="s">
        <v>11</v>
      </c>
      <c r="G1984">
        <v>8.6999999999999993</v>
      </c>
      <c r="I1984" s="2">
        <v>0.40625</v>
      </c>
      <c r="J1984" s="1" t="s">
        <v>4333</v>
      </c>
      <c r="K1984" s="1" t="s">
        <v>4334</v>
      </c>
      <c r="L1984">
        <v>7</v>
      </c>
      <c r="M1984">
        <v>45.562130177999997</v>
      </c>
      <c r="N1984">
        <v>123.2299494</v>
      </c>
      <c r="O1984" s="1" t="s">
        <v>4289</v>
      </c>
    </row>
    <row r="1985" spans="1:15" x14ac:dyDescent="0.2">
      <c r="A1985">
        <v>100283</v>
      </c>
      <c r="B1985" s="1" t="s">
        <v>386</v>
      </c>
      <c r="C1985" s="1" t="s">
        <v>386</v>
      </c>
      <c r="D1985" s="2">
        <v>0.48958333333333331</v>
      </c>
      <c r="E1985" s="1" t="s">
        <v>2015</v>
      </c>
      <c r="F1985" s="1" t="s">
        <v>11</v>
      </c>
      <c r="G1985">
        <v>8.1</v>
      </c>
      <c r="I1985" s="2">
        <v>0.41319444444444442</v>
      </c>
      <c r="J1985" s="1" t="s">
        <v>4335</v>
      </c>
      <c r="K1985" s="1" t="s">
        <v>4336</v>
      </c>
      <c r="L1985">
        <v>1.8333333332999999</v>
      </c>
      <c r="M1985">
        <v>51.775147928999999</v>
      </c>
      <c r="N1985">
        <v>199.3223777</v>
      </c>
      <c r="O1985" s="1" t="s">
        <v>4289</v>
      </c>
    </row>
    <row r="1986" spans="1:15" x14ac:dyDescent="0.2">
      <c r="A1986">
        <v>100282</v>
      </c>
      <c r="B1986" s="1" t="s">
        <v>1117</v>
      </c>
      <c r="C1986" s="1" t="s">
        <v>1117</v>
      </c>
      <c r="D1986" s="2">
        <v>0.49583333333333335</v>
      </c>
      <c r="E1986" s="1" t="s">
        <v>4190</v>
      </c>
      <c r="F1986" s="1" t="s">
        <v>11</v>
      </c>
      <c r="G1986">
        <v>7.7</v>
      </c>
      <c r="I1986" s="2">
        <v>0.40277777777777779</v>
      </c>
      <c r="J1986" s="1" t="s">
        <v>4337</v>
      </c>
      <c r="K1986" s="1" t="s">
        <v>4338</v>
      </c>
      <c r="L1986">
        <v>2.2333333333000001</v>
      </c>
      <c r="M1986">
        <v>51.610782380000003</v>
      </c>
      <c r="N1986">
        <v>76.0034536</v>
      </c>
      <c r="O1986" s="1" t="s">
        <v>4289</v>
      </c>
    </row>
    <row r="1987" spans="1:15" x14ac:dyDescent="0.2">
      <c r="A1987">
        <v>101866</v>
      </c>
      <c r="B1987" s="1" t="s">
        <v>487</v>
      </c>
      <c r="C1987" s="1" t="s">
        <v>487</v>
      </c>
      <c r="D1987" s="2">
        <v>0.66666666666666663</v>
      </c>
      <c r="E1987" s="1" t="s">
        <v>2015</v>
      </c>
      <c r="F1987" s="1" t="s">
        <v>11</v>
      </c>
      <c r="G1987">
        <v>8.5</v>
      </c>
      <c r="I1987" s="2">
        <v>0.375</v>
      </c>
      <c r="J1987" s="1" t="s">
        <v>4339</v>
      </c>
      <c r="K1987" s="1" t="s">
        <v>4340</v>
      </c>
      <c r="L1987">
        <v>7</v>
      </c>
      <c r="M1987">
        <v>39.940828402000001</v>
      </c>
      <c r="N1987">
        <v>110.74171579999999</v>
      </c>
      <c r="O1987" s="1" t="s">
        <v>4289</v>
      </c>
    </row>
    <row r="1988" spans="1:15" x14ac:dyDescent="0.2">
      <c r="A1988">
        <v>101859</v>
      </c>
      <c r="B1988" s="1" t="s">
        <v>482</v>
      </c>
      <c r="C1988" s="1" t="s">
        <v>482</v>
      </c>
      <c r="D1988" s="2">
        <v>0.82291666666666663</v>
      </c>
      <c r="E1988" s="1" t="s">
        <v>2015</v>
      </c>
      <c r="F1988" s="1" t="s">
        <v>11</v>
      </c>
      <c r="G1988">
        <v>9</v>
      </c>
      <c r="I1988" s="2">
        <v>0.75</v>
      </c>
      <c r="J1988" s="1" t="s">
        <v>4341</v>
      </c>
      <c r="K1988" s="1" t="s">
        <v>4342</v>
      </c>
      <c r="L1988">
        <v>1.75</v>
      </c>
      <c r="M1988">
        <v>39.973701511999998</v>
      </c>
      <c r="N1988">
        <v>305.60582590000001</v>
      </c>
      <c r="O1988" s="1" t="s">
        <v>4289</v>
      </c>
    </row>
    <row r="1989" spans="1:15" x14ac:dyDescent="0.2">
      <c r="A1989">
        <v>100955</v>
      </c>
      <c r="B1989" s="1" t="s">
        <v>3016</v>
      </c>
      <c r="C1989" s="1" t="s">
        <v>3016</v>
      </c>
      <c r="D1989" s="2">
        <v>0.71527777777777779</v>
      </c>
      <c r="E1989" s="1" t="s">
        <v>2015</v>
      </c>
      <c r="F1989" s="1" t="s">
        <v>11</v>
      </c>
      <c r="G1989">
        <v>8.1</v>
      </c>
      <c r="H1989">
        <v>8.6999999999999993</v>
      </c>
      <c r="I1989" s="2">
        <v>0.39791666666666664</v>
      </c>
      <c r="J1989" s="1" t="s">
        <v>4343</v>
      </c>
      <c r="K1989" s="1" t="s">
        <v>4344</v>
      </c>
      <c r="L1989">
        <v>7.6166666666999996</v>
      </c>
      <c r="M1989">
        <v>45.792241945999997</v>
      </c>
      <c r="N1989">
        <v>123.8114626</v>
      </c>
      <c r="O1989" s="1" t="s">
        <v>4289</v>
      </c>
    </row>
    <row r="1990" spans="1:15" x14ac:dyDescent="0.2">
      <c r="A1990">
        <v>100267</v>
      </c>
      <c r="B1990" s="1" t="s">
        <v>2679</v>
      </c>
      <c r="C1990" s="1" t="s">
        <v>2679</v>
      </c>
      <c r="D1990" s="2">
        <v>0.50069444444444444</v>
      </c>
      <c r="E1990" s="1" t="s">
        <v>4190</v>
      </c>
      <c r="F1990" s="1" t="s">
        <v>11</v>
      </c>
      <c r="G1990">
        <v>8.1</v>
      </c>
      <c r="I1990" s="2">
        <v>0.3888888888888889</v>
      </c>
      <c r="J1990" s="1" t="s">
        <v>4345</v>
      </c>
      <c r="K1990" s="1" t="s">
        <v>4346</v>
      </c>
      <c r="L1990">
        <v>2.6833333332999998</v>
      </c>
      <c r="M1990">
        <v>51.775147928999999</v>
      </c>
      <c r="N1990">
        <v>209.6466197</v>
      </c>
      <c r="O1990" s="1" t="s">
        <v>4289</v>
      </c>
    </row>
    <row r="1991" spans="1:15" x14ac:dyDescent="0.2">
      <c r="A1991">
        <v>100491</v>
      </c>
      <c r="B1991" s="1" t="s">
        <v>144</v>
      </c>
      <c r="C1991" s="1" t="s">
        <v>144</v>
      </c>
      <c r="D1991" s="2">
        <v>0.51041666666666663</v>
      </c>
      <c r="E1991" s="1" t="s">
        <v>4190</v>
      </c>
      <c r="F1991" s="1" t="s">
        <v>11</v>
      </c>
      <c r="G1991">
        <v>7.6</v>
      </c>
      <c r="I1991" s="2">
        <v>0.40625</v>
      </c>
      <c r="J1991" s="1" t="s">
        <v>4347</v>
      </c>
      <c r="K1991" s="1" t="s">
        <v>4348</v>
      </c>
      <c r="L1991">
        <v>2.5</v>
      </c>
      <c r="M1991">
        <v>49.539776463000003</v>
      </c>
      <c r="N1991">
        <v>37.490122319999998</v>
      </c>
      <c r="O1991" s="1" t="s">
        <v>4289</v>
      </c>
    </row>
    <row r="1992" spans="1:15" x14ac:dyDescent="0.2">
      <c r="A1992">
        <v>101789</v>
      </c>
      <c r="B1992" s="1" t="s">
        <v>1719</v>
      </c>
      <c r="C1992" s="1" t="s">
        <v>1719</v>
      </c>
      <c r="D1992" s="2">
        <v>0.69791666666666663</v>
      </c>
      <c r="E1992" s="1" t="s">
        <v>2015</v>
      </c>
      <c r="F1992" s="1" t="s">
        <v>11</v>
      </c>
      <c r="G1992">
        <v>8.8000000000000007</v>
      </c>
      <c r="I1992" s="2">
        <v>0.36805555555555558</v>
      </c>
      <c r="J1992" s="1" t="s">
        <v>4349</v>
      </c>
      <c r="K1992" s="1" t="s">
        <v>4350</v>
      </c>
      <c r="L1992">
        <v>7.9166666667000003</v>
      </c>
      <c r="M1992">
        <v>40.2695595</v>
      </c>
      <c r="N1992">
        <v>223.0500217</v>
      </c>
      <c r="O1992" s="1" t="s">
        <v>4289</v>
      </c>
    </row>
    <row r="1993" spans="1:15" x14ac:dyDescent="0.2">
      <c r="A1993">
        <v>100489</v>
      </c>
      <c r="B1993" s="1" t="s">
        <v>820</v>
      </c>
      <c r="C1993" s="1" t="s">
        <v>820</v>
      </c>
      <c r="D1993" s="2">
        <v>0.5</v>
      </c>
      <c r="E1993" s="1" t="s">
        <v>4190</v>
      </c>
      <c r="F1993" s="1" t="s">
        <v>11</v>
      </c>
      <c r="G1993">
        <v>8</v>
      </c>
      <c r="H1993">
        <v>8.3000000000000007</v>
      </c>
      <c r="I1993" s="2">
        <v>0.36805555555555558</v>
      </c>
      <c r="J1993" s="1" t="s">
        <v>4351</v>
      </c>
      <c r="K1993" s="1" t="s">
        <v>4352</v>
      </c>
      <c r="L1993">
        <v>3.1666666666999999</v>
      </c>
      <c r="M1993">
        <v>49.572649573</v>
      </c>
      <c r="N1993">
        <v>128.730492</v>
      </c>
      <c r="O1993" s="1" t="s">
        <v>4289</v>
      </c>
    </row>
    <row r="1994" spans="1:15" x14ac:dyDescent="0.2">
      <c r="A1994">
        <v>100263</v>
      </c>
      <c r="B1994" s="1" t="s">
        <v>528</v>
      </c>
      <c r="C1994" s="1" t="s">
        <v>528</v>
      </c>
      <c r="D1994" s="2">
        <v>0.49930555555555556</v>
      </c>
      <c r="E1994" s="1" t="s">
        <v>4190</v>
      </c>
      <c r="F1994" s="1" t="s">
        <v>11</v>
      </c>
      <c r="G1994">
        <v>7.9</v>
      </c>
      <c r="I1994" s="2">
        <v>0.3576388888888889</v>
      </c>
      <c r="J1994" s="1" t="s">
        <v>4353</v>
      </c>
      <c r="K1994" s="1" t="s">
        <v>4354</v>
      </c>
      <c r="L1994">
        <v>3.4</v>
      </c>
      <c r="M1994">
        <v>52.005259698000003</v>
      </c>
      <c r="N1994">
        <v>105.53669619999999</v>
      </c>
      <c r="O1994" s="1" t="s">
        <v>4289</v>
      </c>
    </row>
    <row r="1995" spans="1:15" x14ac:dyDescent="0.2">
      <c r="A1995">
        <v>101666</v>
      </c>
      <c r="B1995" s="1" t="s">
        <v>1816</v>
      </c>
      <c r="C1995" s="1" t="s">
        <v>1816</v>
      </c>
      <c r="D1995" s="2">
        <v>0.66666666666666663</v>
      </c>
      <c r="E1995" s="1" t="s">
        <v>2015</v>
      </c>
      <c r="F1995" s="1" t="s">
        <v>11</v>
      </c>
      <c r="G1995">
        <v>8.3000000000000007</v>
      </c>
      <c r="I1995" s="2">
        <v>0.40972222222222221</v>
      </c>
      <c r="J1995" s="1" t="s">
        <v>4355</v>
      </c>
      <c r="K1995" s="1" t="s">
        <v>4356</v>
      </c>
      <c r="L1995">
        <v>6.1666666667000003</v>
      </c>
      <c r="M1995">
        <v>41.091387245</v>
      </c>
      <c r="N1995">
        <v>242.9263325</v>
      </c>
      <c r="O1995" s="1" t="s">
        <v>4289</v>
      </c>
    </row>
    <row r="1996" spans="1:15" x14ac:dyDescent="0.2">
      <c r="A1996">
        <v>100250</v>
      </c>
      <c r="B1996" s="1" t="s">
        <v>552</v>
      </c>
      <c r="C1996" s="1" t="s">
        <v>552</v>
      </c>
      <c r="D1996" s="2">
        <v>0.47430555555555554</v>
      </c>
      <c r="E1996" s="1" t="s">
        <v>4190</v>
      </c>
      <c r="F1996" s="1" t="s">
        <v>11</v>
      </c>
      <c r="G1996">
        <v>8.1</v>
      </c>
      <c r="H1996">
        <v>8.6999999999999993</v>
      </c>
      <c r="I1996" s="2">
        <v>0.40625</v>
      </c>
      <c r="J1996" s="1" t="s">
        <v>4357</v>
      </c>
      <c r="K1996" s="1" t="s">
        <v>4358</v>
      </c>
      <c r="L1996">
        <v>1.6333333333</v>
      </c>
      <c r="M1996">
        <v>52.103879026999998</v>
      </c>
      <c r="N1996">
        <v>97.910294010000001</v>
      </c>
      <c r="O1996" s="1" t="s">
        <v>4289</v>
      </c>
    </row>
    <row r="1997" spans="1:15" x14ac:dyDescent="0.2">
      <c r="A1997">
        <v>100246</v>
      </c>
      <c r="B1997" s="1" t="s">
        <v>3802</v>
      </c>
      <c r="C1997" s="1" t="s">
        <v>3802</v>
      </c>
      <c r="D1997" s="2">
        <v>0.49236111111111114</v>
      </c>
      <c r="E1997" s="1" t="s">
        <v>4190</v>
      </c>
      <c r="F1997" s="1" t="s">
        <v>11</v>
      </c>
      <c r="G1997">
        <v>7.9</v>
      </c>
      <c r="I1997" s="2">
        <v>0.39583333333333331</v>
      </c>
      <c r="J1997" s="1" t="s">
        <v>4032</v>
      </c>
      <c r="K1997" s="1" t="s">
        <v>4359</v>
      </c>
      <c r="L1997">
        <v>2.3166666667000002</v>
      </c>
      <c r="M1997">
        <v>52.268244576000001</v>
      </c>
      <c r="N1997">
        <v>173.7739302</v>
      </c>
      <c r="O1997" s="1" t="s">
        <v>4289</v>
      </c>
    </row>
    <row r="1998" spans="1:15" x14ac:dyDescent="0.2">
      <c r="A1998">
        <v>101608</v>
      </c>
      <c r="B1998" s="1" t="s">
        <v>1654</v>
      </c>
      <c r="C1998" s="1" t="s">
        <v>1654</v>
      </c>
      <c r="D1998" s="2">
        <v>0.58333333333333337</v>
      </c>
      <c r="E1998" s="1" t="s">
        <v>2015</v>
      </c>
      <c r="F1998" s="1" t="s">
        <v>11</v>
      </c>
      <c r="G1998">
        <v>7.8</v>
      </c>
      <c r="I1998" s="2">
        <v>0.37152777777777779</v>
      </c>
      <c r="J1998" s="1" t="s">
        <v>4360</v>
      </c>
      <c r="K1998" s="1" t="s">
        <v>4361</v>
      </c>
      <c r="L1998">
        <v>5.0833333332999997</v>
      </c>
      <c r="M1998">
        <v>41.387245233000002</v>
      </c>
      <c r="N1998">
        <v>151.1521146</v>
      </c>
      <c r="O1998" s="1" t="s">
        <v>4289</v>
      </c>
    </row>
    <row r="1999" spans="1:15" x14ac:dyDescent="0.2">
      <c r="A1999">
        <v>100826</v>
      </c>
      <c r="B1999" s="1" t="s">
        <v>864</v>
      </c>
      <c r="C1999" s="1" t="s">
        <v>864</v>
      </c>
      <c r="D1999" s="2">
        <v>0.5</v>
      </c>
      <c r="E1999" s="1" t="s">
        <v>2015</v>
      </c>
      <c r="F1999" s="1" t="s">
        <v>11</v>
      </c>
      <c r="G1999">
        <v>8.4</v>
      </c>
      <c r="I1999" s="2">
        <v>0.36458333333333331</v>
      </c>
      <c r="J1999" s="1" t="s">
        <v>4362</v>
      </c>
      <c r="K1999" s="1" t="s">
        <v>4363</v>
      </c>
      <c r="L1999">
        <v>3.25</v>
      </c>
      <c r="M1999">
        <v>46.877054569000002</v>
      </c>
      <c r="N1999">
        <v>132.41976410000001</v>
      </c>
      <c r="O1999" s="1" t="s">
        <v>4289</v>
      </c>
    </row>
    <row r="2000" spans="1:15" x14ac:dyDescent="0.2">
      <c r="A2000">
        <v>100825</v>
      </c>
      <c r="B2000" s="1" t="s">
        <v>1223</v>
      </c>
      <c r="C2000" s="1" t="s">
        <v>1223</v>
      </c>
      <c r="D2000" s="2">
        <v>0.67361111111111116</v>
      </c>
      <c r="E2000" s="1" t="s">
        <v>2015</v>
      </c>
      <c r="F2000" s="1" t="s">
        <v>11</v>
      </c>
      <c r="G2000">
        <v>8.1999999999999993</v>
      </c>
      <c r="I2000" s="2">
        <v>0.375</v>
      </c>
      <c r="J2000" s="1" t="s">
        <v>4364</v>
      </c>
      <c r="K2000" s="1" t="s">
        <v>4365</v>
      </c>
      <c r="L2000">
        <v>7.1666666667000003</v>
      </c>
      <c r="M2000">
        <v>46.909927678999999</v>
      </c>
      <c r="N2000">
        <v>126.65229739999999</v>
      </c>
      <c r="O2000" s="1" t="s">
        <v>4289</v>
      </c>
    </row>
    <row r="2001" spans="1:15" x14ac:dyDescent="0.2">
      <c r="A2001">
        <v>100240</v>
      </c>
      <c r="B2001" s="1" t="s">
        <v>1487</v>
      </c>
      <c r="C2001" s="1" t="s">
        <v>1487</v>
      </c>
      <c r="D2001" s="2">
        <v>0.625</v>
      </c>
      <c r="E2001" s="1" t="s">
        <v>4190</v>
      </c>
      <c r="F2001" s="1" t="s">
        <v>11</v>
      </c>
      <c r="G2001">
        <v>8.3000000000000007</v>
      </c>
      <c r="I2001" s="2">
        <v>0.40972222222222221</v>
      </c>
      <c r="J2001" s="1" t="s">
        <v>4366</v>
      </c>
      <c r="K2001" s="1" t="s">
        <v>4367</v>
      </c>
      <c r="L2001">
        <v>5.1666666667000003</v>
      </c>
      <c r="M2001">
        <v>41.387245233000002</v>
      </c>
      <c r="N2001">
        <v>257.6929538</v>
      </c>
      <c r="O2001" s="1" t="s">
        <v>4289</v>
      </c>
    </row>
    <row r="2002" spans="1:15" x14ac:dyDescent="0.2">
      <c r="A2002">
        <v>100806</v>
      </c>
      <c r="B2002" s="1" t="s">
        <v>3408</v>
      </c>
      <c r="C2002" s="1" t="s">
        <v>3408</v>
      </c>
      <c r="D2002" s="2">
        <v>0.5</v>
      </c>
      <c r="E2002" s="1" t="s">
        <v>2015</v>
      </c>
      <c r="F2002" s="1" t="s">
        <v>11</v>
      </c>
      <c r="G2002">
        <v>8.4</v>
      </c>
      <c r="I2002" s="2">
        <v>0.40972222222222221</v>
      </c>
      <c r="J2002" s="1" t="s">
        <v>3409</v>
      </c>
      <c r="K2002" s="1" t="s">
        <v>4368</v>
      </c>
      <c r="L2002">
        <v>2.1666666666999999</v>
      </c>
      <c r="M2002">
        <v>47.172912558</v>
      </c>
      <c r="N2002">
        <v>267.3022206</v>
      </c>
      <c r="O2002" s="1" t="s">
        <v>4289</v>
      </c>
    </row>
    <row r="2003" spans="1:15" x14ac:dyDescent="0.2">
      <c r="A2003">
        <v>100805</v>
      </c>
      <c r="B2003" s="1" t="s">
        <v>567</v>
      </c>
      <c r="C2003" s="1" t="s">
        <v>567</v>
      </c>
      <c r="D2003" s="2">
        <v>0.63541666666666663</v>
      </c>
      <c r="E2003" s="1" t="s">
        <v>4190</v>
      </c>
      <c r="F2003" s="1" t="s">
        <v>11</v>
      </c>
      <c r="G2003">
        <v>8</v>
      </c>
      <c r="I2003" s="2">
        <v>0.3888888888888889</v>
      </c>
      <c r="J2003" s="1" t="s">
        <v>4369</v>
      </c>
      <c r="K2003" s="1" t="s">
        <v>3613</v>
      </c>
      <c r="L2003">
        <v>5.9166666667000003</v>
      </c>
      <c r="M2003">
        <v>47.008547008999997</v>
      </c>
      <c r="N2003">
        <v>134.5646898</v>
      </c>
      <c r="O2003" s="1" t="s">
        <v>4289</v>
      </c>
    </row>
    <row r="2004" spans="1:15" x14ac:dyDescent="0.2">
      <c r="A2004">
        <v>100799</v>
      </c>
      <c r="B2004" s="1" t="s">
        <v>293</v>
      </c>
      <c r="C2004" s="1" t="s">
        <v>293</v>
      </c>
      <c r="D2004" s="2">
        <v>0.5</v>
      </c>
      <c r="E2004" s="1" t="s">
        <v>2015</v>
      </c>
      <c r="F2004" s="1" t="s">
        <v>11</v>
      </c>
      <c r="G2004">
        <v>7.9</v>
      </c>
      <c r="I2004" s="2">
        <v>0.40277777777777779</v>
      </c>
      <c r="J2004" s="1" t="s">
        <v>4370</v>
      </c>
      <c r="K2004" s="1" t="s">
        <v>4371</v>
      </c>
      <c r="L2004">
        <v>2.3333333333000001</v>
      </c>
      <c r="M2004">
        <v>47.764628534000003</v>
      </c>
      <c r="N2004">
        <v>115.89907030000001</v>
      </c>
      <c r="O2004" s="1" t="s">
        <v>4289</v>
      </c>
    </row>
    <row r="2005" spans="1:15" x14ac:dyDescent="0.2">
      <c r="A2005">
        <v>100234</v>
      </c>
      <c r="B2005" s="1" t="s">
        <v>616</v>
      </c>
      <c r="C2005" s="1" t="s">
        <v>616</v>
      </c>
      <c r="D2005" s="2">
        <v>0.71111111111111114</v>
      </c>
      <c r="E2005" s="1" t="s">
        <v>4190</v>
      </c>
      <c r="F2005" s="1" t="s">
        <v>11</v>
      </c>
      <c r="G2005">
        <v>8.1</v>
      </c>
      <c r="I2005" s="2">
        <v>0.3611111111111111</v>
      </c>
      <c r="J2005" s="1" t="s">
        <v>4372</v>
      </c>
      <c r="K2005" s="1" t="s">
        <v>4373</v>
      </c>
      <c r="L2005">
        <v>8.4</v>
      </c>
      <c r="M2005">
        <v>52.333990796000002</v>
      </c>
      <c r="N2005">
        <v>126.86202350000001</v>
      </c>
      <c r="O2005" s="1" t="s">
        <v>4289</v>
      </c>
    </row>
    <row r="2006" spans="1:15" x14ac:dyDescent="0.2">
      <c r="A2006">
        <v>100416</v>
      </c>
      <c r="B2006" s="1" t="s">
        <v>564</v>
      </c>
      <c r="C2006" s="1" t="s">
        <v>564</v>
      </c>
      <c r="D2006" s="2">
        <v>0.51041666666666663</v>
      </c>
      <c r="E2006" s="1" t="s">
        <v>4190</v>
      </c>
      <c r="F2006" s="1" t="s">
        <v>11</v>
      </c>
      <c r="G2006">
        <v>8.3000000000000007</v>
      </c>
      <c r="I2006" s="2">
        <v>0.4201388888888889</v>
      </c>
      <c r="J2006" s="1" t="s">
        <v>4374</v>
      </c>
      <c r="K2006" s="1" t="s">
        <v>4375</v>
      </c>
      <c r="L2006">
        <v>2.1666666666999999</v>
      </c>
      <c r="M2006">
        <v>50.361604208000003</v>
      </c>
      <c r="N2006">
        <v>282.34529900000001</v>
      </c>
      <c r="O2006" s="1" t="s">
        <v>4289</v>
      </c>
    </row>
    <row r="2007" spans="1:15" x14ac:dyDescent="0.2">
      <c r="A2007">
        <v>100233</v>
      </c>
      <c r="B2007" s="1" t="s">
        <v>616</v>
      </c>
      <c r="C2007" s="1" t="s">
        <v>616</v>
      </c>
      <c r="D2007" s="2">
        <v>0.65555555555555556</v>
      </c>
      <c r="E2007" s="1" t="s">
        <v>2015</v>
      </c>
      <c r="F2007" s="1" t="s">
        <v>11</v>
      </c>
      <c r="G2007">
        <v>9.1</v>
      </c>
      <c r="I2007" s="2">
        <v>0.37847222222222221</v>
      </c>
      <c r="J2007" s="1" t="s">
        <v>4376</v>
      </c>
      <c r="K2007" s="1" t="s">
        <v>4377</v>
      </c>
      <c r="L2007">
        <v>6.65</v>
      </c>
      <c r="M2007">
        <v>52.465483235000001</v>
      </c>
      <c r="N2007">
        <v>263.77500959999998</v>
      </c>
      <c r="O2007" s="1" t="s">
        <v>4289</v>
      </c>
    </row>
    <row r="2008" spans="1:15" x14ac:dyDescent="0.2">
      <c r="A2008">
        <v>101505</v>
      </c>
      <c r="B2008" s="1" t="s">
        <v>633</v>
      </c>
      <c r="C2008" s="1" t="s">
        <v>633</v>
      </c>
      <c r="D2008" s="2">
        <v>0.67708333333333337</v>
      </c>
      <c r="E2008" s="1" t="s">
        <v>4190</v>
      </c>
      <c r="F2008" s="1" t="s">
        <v>11</v>
      </c>
      <c r="G2008">
        <v>8.1999999999999993</v>
      </c>
      <c r="I2008" s="2">
        <v>0.39583333333333331</v>
      </c>
      <c r="J2008" s="1" t="s">
        <v>4378</v>
      </c>
      <c r="K2008" s="1" t="s">
        <v>4379</v>
      </c>
      <c r="L2008">
        <v>6.75</v>
      </c>
      <c r="M2008">
        <v>41.978961210000001</v>
      </c>
      <c r="N2008">
        <v>219.3702826</v>
      </c>
      <c r="O2008" s="1" t="s">
        <v>4289</v>
      </c>
    </row>
    <row r="2009" spans="1:15" x14ac:dyDescent="0.2">
      <c r="A2009">
        <v>100412</v>
      </c>
      <c r="B2009" s="1" t="s">
        <v>3487</v>
      </c>
      <c r="C2009" s="1" t="s">
        <v>3487</v>
      </c>
      <c r="D2009" s="2">
        <v>0.5</v>
      </c>
      <c r="E2009" s="1" t="s">
        <v>4190</v>
      </c>
      <c r="F2009" s="1" t="s">
        <v>11</v>
      </c>
      <c r="G2009">
        <v>8</v>
      </c>
      <c r="I2009" s="2">
        <v>0.40277777777777779</v>
      </c>
      <c r="J2009" s="1" t="s">
        <v>4380</v>
      </c>
      <c r="K2009" s="1" t="s">
        <v>4381</v>
      </c>
      <c r="L2009">
        <v>2.3333333333000001</v>
      </c>
      <c r="M2009">
        <v>50.427350427</v>
      </c>
      <c r="N2009">
        <v>91.75197421</v>
      </c>
      <c r="O2009" s="1" t="s">
        <v>4289</v>
      </c>
    </row>
    <row r="2010" spans="1:15" x14ac:dyDescent="0.2">
      <c r="A2010">
        <v>102827</v>
      </c>
      <c r="B2010" s="1" t="s">
        <v>1743</v>
      </c>
      <c r="C2010" s="1" t="s">
        <v>1743</v>
      </c>
      <c r="D2010" s="2">
        <v>0.5</v>
      </c>
      <c r="E2010" s="1" t="s">
        <v>812</v>
      </c>
      <c r="F2010" s="1" t="s">
        <v>11</v>
      </c>
      <c r="G2010">
        <v>8.9</v>
      </c>
      <c r="I2010" s="2">
        <v>0.36458333333333331</v>
      </c>
      <c r="J2010" s="1" t="s">
        <v>4382</v>
      </c>
      <c r="K2010" s="1" t="s">
        <v>2803</v>
      </c>
      <c r="L2010">
        <v>3.25</v>
      </c>
      <c r="M2010">
        <v>30.341880342</v>
      </c>
      <c r="N2010">
        <v>256.3929564</v>
      </c>
      <c r="O2010" s="1" t="s">
        <v>4289</v>
      </c>
    </row>
    <row r="2011" spans="1:15" x14ac:dyDescent="0.2">
      <c r="A2011">
        <v>101406</v>
      </c>
      <c r="B2011" s="1" t="s">
        <v>743</v>
      </c>
      <c r="C2011" s="1" t="s">
        <v>743</v>
      </c>
      <c r="D2011" s="2">
        <v>0.8125</v>
      </c>
      <c r="E2011" s="1" t="s">
        <v>4190</v>
      </c>
      <c r="F2011" s="1" t="s">
        <v>11</v>
      </c>
      <c r="G2011">
        <v>8.3000000000000007</v>
      </c>
      <c r="I2011" s="2">
        <v>0.41666666666666669</v>
      </c>
      <c r="J2011" s="1" t="s">
        <v>4383</v>
      </c>
      <c r="K2011" s="1" t="s">
        <v>4384</v>
      </c>
      <c r="L2011">
        <v>9.5</v>
      </c>
      <c r="M2011">
        <v>42.833662064000002</v>
      </c>
      <c r="N2011">
        <v>275.98678619999998</v>
      </c>
      <c r="O2011" s="1" t="s">
        <v>4289</v>
      </c>
    </row>
    <row r="2012" spans="1:15" x14ac:dyDescent="0.2">
      <c r="A2012">
        <v>101384</v>
      </c>
      <c r="B2012" s="1" t="s">
        <v>922</v>
      </c>
      <c r="C2012" s="1" t="s">
        <v>922</v>
      </c>
      <c r="D2012" s="2">
        <v>0.51041666666666663</v>
      </c>
      <c r="E2012" s="1" t="s">
        <v>4190</v>
      </c>
      <c r="F2012" s="1" t="s">
        <v>11</v>
      </c>
      <c r="G2012">
        <v>8.4</v>
      </c>
      <c r="I2012" s="2">
        <v>0.39583333333333331</v>
      </c>
      <c r="J2012" s="1" t="s">
        <v>4385</v>
      </c>
      <c r="K2012" s="1" t="s">
        <v>3057</v>
      </c>
      <c r="L2012">
        <v>2.75</v>
      </c>
      <c r="M2012">
        <v>43.129520053</v>
      </c>
      <c r="N2012">
        <v>140.0938314</v>
      </c>
      <c r="O2012" s="1" t="s">
        <v>4289</v>
      </c>
    </row>
    <row r="2013" spans="1:15" x14ac:dyDescent="0.2">
      <c r="A2013">
        <v>100719</v>
      </c>
      <c r="B2013" s="1" t="s">
        <v>913</v>
      </c>
      <c r="C2013" s="1" t="s">
        <v>913</v>
      </c>
      <c r="D2013" s="2">
        <v>0.65625</v>
      </c>
      <c r="E2013" s="1" t="s">
        <v>4190</v>
      </c>
      <c r="F2013" s="1" t="s">
        <v>11</v>
      </c>
      <c r="G2013">
        <v>7.7</v>
      </c>
      <c r="I2013" s="2">
        <v>0.43055555555555558</v>
      </c>
      <c r="J2013" s="1" t="s">
        <v>3820</v>
      </c>
      <c r="K2013" s="1" t="s">
        <v>4386</v>
      </c>
      <c r="L2013">
        <v>5.4166666667000003</v>
      </c>
      <c r="M2013">
        <v>48.126232741999999</v>
      </c>
      <c r="N2013">
        <v>208.35966440000001</v>
      </c>
      <c r="O2013" s="1" t="s">
        <v>4289</v>
      </c>
    </row>
    <row r="2014" spans="1:15" x14ac:dyDescent="0.2">
      <c r="A2014">
        <v>100718</v>
      </c>
      <c r="B2014" s="1" t="s">
        <v>4387</v>
      </c>
      <c r="C2014" s="1" t="s">
        <v>4387</v>
      </c>
      <c r="D2014" s="2">
        <v>0.5</v>
      </c>
      <c r="E2014" s="1" t="s">
        <v>4190</v>
      </c>
      <c r="F2014" s="1" t="s">
        <v>11</v>
      </c>
      <c r="G2014">
        <v>8</v>
      </c>
      <c r="I2014" s="2">
        <v>0.4375</v>
      </c>
      <c r="J2014" s="1" t="s">
        <v>4388</v>
      </c>
      <c r="K2014" s="1" t="s">
        <v>4389</v>
      </c>
      <c r="L2014">
        <v>1.5</v>
      </c>
      <c r="M2014">
        <v>48.060486521999998</v>
      </c>
      <c r="N2014">
        <v>161.50495559999999</v>
      </c>
      <c r="O2014" s="1" t="s">
        <v>4289</v>
      </c>
    </row>
    <row r="2015" spans="1:15" x14ac:dyDescent="0.2">
      <c r="A2015">
        <v>100717</v>
      </c>
      <c r="B2015" s="1" t="s">
        <v>728</v>
      </c>
      <c r="C2015" s="1" t="s">
        <v>728</v>
      </c>
      <c r="D2015" s="2">
        <v>0.5</v>
      </c>
      <c r="E2015" s="1" t="s">
        <v>4190</v>
      </c>
      <c r="F2015" s="1" t="s">
        <v>11</v>
      </c>
      <c r="G2015">
        <v>7</v>
      </c>
      <c r="I2015" s="2">
        <v>0.36458333333333331</v>
      </c>
      <c r="J2015" s="1" t="s">
        <v>4390</v>
      </c>
      <c r="K2015" s="1" t="s">
        <v>4391</v>
      </c>
      <c r="L2015">
        <v>3.25</v>
      </c>
      <c r="M2015">
        <v>48.191978960999997</v>
      </c>
      <c r="N2015">
        <v>38.43388959</v>
      </c>
      <c r="O2015" s="1" t="s">
        <v>4289</v>
      </c>
    </row>
    <row r="2016" spans="1:15" x14ac:dyDescent="0.2">
      <c r="A2016">
        <v>101372</v>
      </c>
      <c r="B2016" s="1" t="s">
        <v>1731</v>
      </c>
      <c r="C2016" s="1" t="s">
        <v>1731</v>
      </c>
      <c r="D2016" s="2">
        <v>0.72916666666666663</v>
      </c>
      <c r="E2016" s="1" t="s">
        <v>4190</v>
      </c>
      <c r="F2016" s="1" t="s">
        <v>11</v>
      </c>
      <c r="G2016">
        <v>8.1</v>
      </c>
      <c r="I2016" s="2">
        <v>0.39583333333333331</v>
      </c>
      <c r="J2016" s="1" t="s">
        <v>4392</v>
      </c>
      <c r="K2016" s="1" t="s">
        <v>4393</v>
      </c>
      <c r="L2016">
        <v>8</v>
      </c>
      <c r="M2016">
        <v>43.261012491999999</v>
      </c>
      <c r="N2016">
        <v>201.73422740000001</v>
      </c>
      <c r="O2016" s="1" t="s">
        <v>4289</v>
      </c>
    </row>
    <row r="2017" spans="1:15" x14ac:dyDescent="0.2">
      <c r="A2017">
        <v>100212</v>
      </c>
      <c r="B2017" s="1" t="s">
        <v>708</v>
      </c>
      <c r="C2017" s="1" t="s">
        <v>708</v>
      </c>
      <c r="D2017" s="2">
        <v>0.45833333333333331</v>
      </c>
      <c r="E2017" s="1" t="s">
        <v>2015</v>
      </c>
      <c r="F2017" s="1" t="s">
        <v>11</v>
      </c>
      <c r="G2017">
        <v>8.6</v>
      </c>
      <c r="I2017" s="2">
        <v>0.36805555555555558</v>
      </c>
      <c r="J2017" s="1" t="s">
        <v>4394</v>
      </c>
      <c r="K2017" s="1" t="s">
        <v>1252</v>
      </c>
      <c r="L2017">
        <v>2.1666666666999999</v>
      </c>
      <c r="M2017">
        <v>52.662721892999997</v>
      </c>
      <c r="N2017">
        <v>220.89556300000001</v>
      </c>
      <c r="O2017" s="1" t="s">
        <v>4289</v>
      </c>
    </row>
    <row r="2018" spans="1:15" x14ac:dyDescent="0.2">
      <c r="A2018">
        <v>100712</v>
      </c>
      <c r="B2018" s="1" t="s">
        <v>251</v>
      </c>
      <c r="C2018" s="1" t="s">
        <v>251</v>
      </c>
      <c r="D2018" s="2">
        <v>0.50694444444444442</v>
      </c>
      <c r="E2018" s="1" t="s">
        <v>4190</v>
      </c>
      <c r="F2018" s="1" t="s">
        <v>11</v>
      </c>
      <c r="G2018">
        <v>8</v>
      </c>
      <c r="I2018" s="2">
        <v>0.36458333333333331</v>
      </c>
      <c r="J2018" s="1" t="s">
        <v>4395</v>
      </c>
      <c r="K2018" s="1" t="s">
        <v>4396</v>
      </c>
      <c r="L2018">
        <v>3.4166666666999999</v>
      </c>
      <c r="M2018">
        <v>48.323471400000003</v>
      </c>
      <c r="N2018">
        <v>99.159117379999998</v>
      </c>
      <c r="O2018" s="1" t="s">
        <v>4289</v>
      </c>
    </row>
    <row r="2019" spans="1:15" x14ac:dyDescent="0.2">
      <c r="A2019">
        <v>100211</v>
      </c>
      <c r="B2019" s="1" t="s">
        <v>504</v>
      </c>
      <c r="C2019" s="1" t="s">
        <v>504</v>
      </c>
      <c r="D2019" s="2">
        <v>0.53749999999999998</v>
      </c>
      <c r="E2019" s="1" t="s">
        <v>2015</v>
      </c>
      <c r="F2019" s="1" t="s">
        <v>11</v>
      </c>
      <c r="G2019">
        <v>8.1999999999999993</v>
      </c>
      <c r="I2019" s="2">
        <v>0.36458333333333331</v>
      </c>
      <c r="J2019" s="1" t="s">
        <v>4397</v>
      </c>
      <c r="K2019" s="1" t="s">
        <v>4398</v>
      </c>
      <c r="L2019">
        <v>4.1500000000000004</v>
      </c>
      <c r="M2019">
        <v>52.695595003000001</v>
      </c>
      <c r="N2019">
        <v>69.835600790000001</v>
      </c>
      <c r="O2019" s="1" t="s">
        <v>4289</v>
      </c>
    </row>
    <row r="2020" spans="1:15" x14ac:dyDescent="0.2">
      <c r="A2020">
        <v>100706</v>
      </c>
      <c r="B2020" s="1" t="s">
        <v>2966</v>
      </c>
      <c r="C2020" s="1" t="s">
        <v>2966</v>
      </c>
      <c r="D2020" s="2">
        <v>0.5</v>
      </c>
      <c r="E2020" s="1" t="s">
        <v>4190</v>
      </c>
      <c r="F2020" s="1" t="s">
        <v>11</v>
      </c>
      <c r="G2020">
        <v>7.7</v>
      </c>
      <c r="I2020" s="2">
        <v>0.3888888888888889</v>
      </c>
      <c r="J2020" s="1" t="s">
        <v>4399</v>
      </c>
      <c r="K2020" s="1" t="s">
        <v>4400</v>
      </c>
      <c r="L2020">
        <v>2.6666666666999999</v>
      </c>
      <c r="M2020">
        <v>48.35634451</v>
      </c>
      <c r="N2020">
        <v>202.2108776</v>
      </c>
      <c r="O2020" s="1" t="s">
        <v>4289</v>
      </c>
    </row>
    <row r="2021" spans="1:15" x14ac:dyDescent="0.2">
      <c r="A2021">
        <v>101344</v>
      </c>
      <c r="B2021" s="1" t="s">
        <v>4401</v>
      </c>
      <c r="C2021" s="1" t="s">
        <v>4401</v>
      </c>
      <c r="D2021" s="2">
        <v>0.5</v>
      </c>
      <c r="E2021" s="1" t="s">
        <v>4190</v>
      </c>
      <c r="F2021" s="1" t="s">
        <v>11</v>
      </c>
      <c r="G2021">
        <v>7.7</v>
      </c>
      <c r="I2021" s="2">
        <v>0.39583333333333331</v>
      </c>
      <c r="J2021" s="1" t="s">
        <v>4402</v>
      </c>
      <c r="K2021" s="1" t="s">
        <v>4403</v>
      </c>
      <c r="L2021">
        <v>2.5</v>
      </c>
      <c r="M2021">
        <v>43.458251150999999</v>
      </c>
      <c r="N2021">
        <v>128.33010590000001</v>
      </c>
      <c r="O2021" s="1" t="s">
        <v>4289</v>
      </c>
    </row>
    <row r="2022" spans="1:15" x14ac:dyDescent="0.2">
      <c r="A2022">
        <v>100697</v>
      </c>
      <c r="B2022" s="1" t="s">
        <v>273</v>
      </c>
      <c r="C2022" s="1" t="s">
        <v>273</v>
      </c>
      <c r="D2022" s="2">
        <v>0.51041666666666663</v>
      </c>
      <c r="E2022" s="1" t="s">
        <v>4190</v>
      </c>
      <c r="F2022" s="1" t="s">
        <v>11</v>
      </c>
      <c r="G2022">
        <v>8.1</v>
      </c>
      <c r="I2022" s="2">
        <v>0.40972222222222221</v>
      </c>
      <c r="J2022" s="1" t="s">
        <v>4404</v>
      </c>
      <c r="K2022" s="1" t="s">
        <v>4405</v>
      </c>
      <c r="L2022">
        <v>2.4166666666999999</v>
      </c>
      <c r="M2022">
        <v>48.389217619999997</v>
      </c>
      <c r="N2022">
        <v>134.2215017</v>
      </c>
      <c r="O2022" s="1" t="s">
        <v>4289</v>
      </c>
    </row>
    <row r="2023" spans="1:15" x14ac:dyDescent="0.2">
      <c r="A2023">
        <v>102593</v>
      </c>
      <c r="B2023" s="1" t="s">
        <v>1309</v>
      </c>
      <c r="C2023" s="1" t="s">
        <v>1309</v>
      </c>
      <c r="D2023" s="2">
        <v>0.68055555555555558</v>
      </c>
      <c r="E2023" s="1" t="s">
        <v>4190</v>
      </c>
      <c r="F2023" s="1" t="s">
        <v>11</v>
      </c>
      <c r="G2023">
        <v>8.3000000000000007</v>
      </c>
      <c r="I2023" s="2">
        <v>0.38541666666666669</v>
      </c>
      <c r="J2023" s="1" t="s">
        <v>4406</v>
      </c>
      <c r="K2023" s="1" t="s">
        <v>4407</v>
      </c>
      <c r="L2023">
        <v>7.0833333332999997</v>
      </c>
      <c r="M2023">
        <v>34.779750163999999</v>
      </c>
      <c r="N2023">
        <v>328.83775370000001</v>
      </c>
      <c r="O2023" s="1" t="s">
        <v>4289</v>
      </c>
    </row>
    <row r="2024" spans="1:15" x14ac:dyDescent="0.2">
      <c r="A2024">
        <v>100126</v>
      </c>
      <c r="B2024" s="1" t="s">
        <v>4408</v>
      </c>
      <c r="C2024" s="1" t="s">
        <v>4408</v>
      </c>
      <c r="D2024" s="2">
        <v>0.72569444444444442</v>
      </c>
      <c r="E2024" s="1" t="s">
        <v>2015</v>
      </c>
      <c r="F2024" s="1" t="s">
        <v>11</v>
      </c>
      <c r="G2024">
        <v>8.1</v>
      </c>
      <c r="I2024" s="2">
        <v>0.34722222222222221</v>
      </c>
      <c r="J2024" s="1" t="s">
        <v>4409</v>
      </c>
      <c r="K2024" s="1" t="s">
        <v>4410</v>
      </c>
      <c r="L2024">
        <v>9.0833333333000006</v>
      </c>
      <c r="M2024">
        <v>54.86522025</v>
      </c>
      <c r="N2024">
        <v>28.405170649999999</v>
      </c>
      <c r="O2024" s="1" t="s">
        <v>4289</v>
      </c>
    </row>
    <row r="2025" spans="1:15" x14ac:dyDescent="0.2">
      <c r="A2025">
        <v>102586</v>
      </c>
      <c r="B2025" s="1" t="s">
        <v>1854</v>
      </c>
      <c r="C2025" s="1" t="s">
        <v>1854</v>
      </c>
      <c r="D2025" s="2">
        <v>0.70833333333333337</v>
      </c>
      <c r="E2025" s="1" t="s">
        <v>4190</v>
      </c>
      <c r="F2025" s="1" t="s">
        <v>11</v>
      </c>
      <c r="G2025">
        <v>8.9</v>
      </c>
      <c r="I2025" s="2">
        <v>0.38541666666666669</v>
      </c>
      <c r="J2025" s="1" t="s">
        <v>4411</v>
      </c>
      <c r="K2025" s="1" t="s">
        <v>4412</v>
      </c>
      <c r="L2025">
        <v>7.75</v>
      </c>
      <c r="M2025">
        <v>34.845496384</v>
      </c>
      <c r="N2025">
        <v>132.62949019999999</v>
      </c>
      <c r="O2025" s="1" t="s">
        <v>4289</v>
      </c>
    </row>
    <row r="2026" spans="1:15" x14ac:dyDescent="0.2">
      <c r="A2026">
        <v>102580</v>
      </c>
      <c r="B2026" s="1" t="s">
        <v>1298</v>
      </c>
      <c r="C2026" s="1" t="s">
        <v>1298</v>
      </c>
      <c r="D2026" s="2">
        <v>0.63541666666666663</v>
      </c>
      <c r="E2026" s="1" t="s">
        <v>4190</v>
      </c>
      <c r="F2026" s="1" t="s">
        <v>11</v>
      </c>
      <c r="G2026">
        <v>8.4</v>
      </c>
      <c r="I2026" s="2">
        <v>0.38194444444444442</v>
      </c>
      <c r="J2026" s="1" t="s">
        <v>4413</v>
      </c>
      <c r="K2026" s="1" t="s">
        <v>4414</v>
      </c>
      <c r="L2026">
        <v>6.0833333332999997</v>
      </c>
      <c r="M2026">
        <v>34.976988822999999</v>
      </c>
      <c r="N2026">
        <v>236.05303749999999</v>
      </c>
      <c r="O2026" s="1" t="s">
        <v>4289</v>
      </c>
    </row>
    <row r="2027" spans="1:15" x14ac:dyDescent="0.2">
      <c r="A2027">
        <v>100125</v>
      </c>
      <c r="B2027" s="1" t="s">
        <v>4408</v>
      </c>
      <c r="C2027" s="1" t="s">
        <v>4408</v>
      </c>
      <c r="D2027" s="2">
        <v>0.70486111111111116</v>
      </c>
      <c r="E2027" s="1" t="s">
        <v>2015</v>
      </c>
      <c r="F2027" s="1" t="s">
        <v>11</v>
      </c>
      <c r="G2027">
        <v>8.4</v>
      </c>
      <c r="I2027" s="2">
        <v>0.41666666666666669</v>
      </c>
      <c r="J2027" s="1" t="s">
        <v>4415</v>
      </c>
      <c r="K2027" s="1" t="s">
        <v>4416</v>
      </c>
      <c r="L2027">
        <v>6.9166666667000003</v>
      </c>
      <c r="M2027">
        <v>54.86522025</v>
      </c>
      <c r="N2027">
        <v>42.542613799999998</v>
      </c>
      <c r="O2027" s="1" t="s">
        <v>4289</v>
      </c>
    </row>
    <row r="2028" spans="1:15" x14ac:dyDescent="0.2">
      <c r="A2028">
        <v>102567</v>
      </c>
      <c r="B2028" s="1" t="s">
        <v>1322</v>
      </c>
      <c r="C2028" s="1" t="s">
        <v>1322</v>
      </c>
      <c r="D2028" s="2">
        <v>0.65625</v>
      </c>
      <c r="E2028" s="1" t="s">
        <v>4190</v>
      </c>
      <c r="F2028" s="1" t="s">
        <v>11</v>
      </c>
      <c r="G2028">
        <v>8.1999999999999993</v>
      </c>
      <c r="H2028">
        <v>7.9</v>
      </c>
      <c r="I2028" s="2">
        <v>0.3888888888888889</v>
      </c>
      <c r="J2028" s="1" t="s">
        <v>4417</v>
      </c>
      <c r="K2028" s="1" t="s">
        <v>4418</v>
      </c>
      <c r="L2028">
        <v>6.4166666667000003</v>
      </c>
      <c r="M2028">
        <v>35.207100592000003</v>
      </c>
      <c r="N2028">
        <v>323.52787110000003</v>
      </c>
      <c r="O2028" s="1" t="s">
        <v>4289</v>
      </c>
    </row>
    <row r="2029" spans="1:15" x14ac:dyDescent="0.2">
      <c r="A2029">
        <v>100358</v>
      </c>
      <c r="B2029" s="1" t="s">
        <v>657</v>
      </c>
      <c r="C2029" s="1" t="s">
        <v>657</v>
      </c>
      <c r="D2029" s="2">
        <v>0.65625</v>
      </c>
      <c r="E2029" s="1" t="s">
        <v>2015</v>
      </c>
      <c r="F2029" s="1" t="s">
        <v>11</v>
      </c>
      <c r="G2029">
        <v>8.6</v>
      </c>
      <c r="I2029" s="2">
        <v>0.38194444444444442</v>
      </c>
      <c r="J2029" s="1" t="s">
        <v>4419</v>
      </c>
      <c r="K2029" s="1" t="s">
        <v>4420</v>
      </c>
      <c r="L2029">
        <v>6.5833333332999997</v>
      </c>
      <c r="M2029">
        <v>51.019066404</v>
      </c>
      <c r="N2029">
        <v>196.15742080000001</v>
      </c>
      <c r="O2029" s="1" t="s">
        <v>4289</v>
      </c>
    </row>
    <row r="2030" spans="1:15" x14ac:dyDescent="0.2">
      <c r="A2030">
        <v>100124</v>
      </c>
      <c r="B2030" s="1" t="s">
        <v>4421</v>
      </c>
      <c r="C2030" s="1" t="s">
        <v>4421</v>
      </c>
      <c r="D2030" s="2">
        <v>0.78125</v>
      </c>
      <c r="E2030" s="1" t="s">
        <v>2015</v>
      </c>
      <c r="F2030" s="1" t="s">
        <v>11</v>
      </c>
      <c r="G2030">
        <v>8.1</v>
      </c>
      <c r="I2030" s="2">
        <v>0.35069444444444442</v>
      </c>
      <c r="J2030" s="1" t="s">
        <v>4422</v>
      </c>
      <c r="K2030" s="1" t="s">
        <v>4423</v>
      </c>
      <c r="L2030">
        <v>10.333333333000001</v>
      </c>
      <c r="M2030">
        <v>54.898093359999997</v>
      </c>
      <c r="N2030">
        <v>285.11940290000001</v>
      </c>
      <c r="O2030" s="1" t="s">
        <v>4289</v>
      </c>
    </row>
    <row r="2031" spans="1:15" x14ac:dyDescent="0.2">
      <c r="A2031">
        <v>100357</v>
      </c>
      <c r="B2031" s="1" t="s">
        <v>1260</v>
      </c>
      <c r="C2031" s="1" t="s">
        <v>1260</v>
      </c>
      <c r="D2031" s="2">
        <v>0.50694444444444442</v>
      </c>
      <c r="E2031" s="1" t="s">
        <v>2015</v>
      </c>
      <c r="F2031" s="1" t="s">
        <v>11</v>
      </c>
      <c r="G2031">
        <v>8</v>
      </c>
      <c r="I2031" s="2">
        <v>0.40625</v>
      </c>
      <c r="J2031" s="1" t="s">
        <v>4424</v>
      </c>
      <c r="K2031" s="1" t="s">
        <v>4425</v>
      </c>
      <c r="L2031">
        <v>2.4166666666999999</v>
      </c>
      <c r="M2031">
        <v>51.051939513000001</v>
      </c>
      <c r="N2031">
        <v>76.384773710000005</v>
      </c>
      <c r="O2031" s="1" t="s">
        <v>4289</v>
      </c>
    </row>
    <row r="2032" spans="1:15" x14ac:dyDescent="0.2">
      <c r="A2032">
        <v>101278</v>
      </c>
      <c r="B2032" s="1" t="s">
        <v>643</v>
      </c>
      <c r="C2032" s="1" t="s">
        <v>643</v>
      </c>
      <c r="D2032" s="2">
        <v>0.625</v>
      </c>
      <c r="E2032" s="1" t="s">
        <v>4190</v>
      </c>
      <c r="F2032" s="1" t="s">
        <v>11</v>
      </c>
      <c r="G2032">
        <v>7.7</v>
      </c>
      <c r="I2032" s="2">
        <v>0.41666666666666669</v>
      </c>
      <c r="J2032" s="1" t="s">
        <v>1286</v>
      </c>
      <c r="K2032" s="1" t="s">
        <v>4426</v>
      </c>
      <c r="L2032">
        <v>5</v>
      </c>
      <c r="M2032">
        <v>43.063773832999999</v>
      </c>
      <c r="N2032">
        <v>34.839947539999997</v>
      </c>
      <c r="O2032" s="1" t="s">
        <v>4289</v>
      </c>
    </row>
    <row r="2033" spans="1:15" x14ac:dyDescent="0.2">
      <c r="A2033">
        <v>102499</v>
      </c>
      <c r="B2033" s="1" t="s">
        <v>1772</v>
      </c>
      <c r="C2033" s="1" t="s">
        <v>1772</v>
      </c>
      <c r="D2033" s="2">
        <v>0.6875</v>
      </c>
      <c r="E2033" s="1" t="s">
        <v>2015</v>
      </c>
      <c r="F2033" s="1" t="s">
        <v>11</v>
      </c>
      <c r="G2033">
        <v>9</v>
      </c>
      <c r="I2033" s="2">
        <v>0.40277777777777779</v>
      </c>
      <c r="J2033" s="1" t="s">
        <v>4427</v>
      </c>
      <c r="K2033" s="1" t="s">
        <v>4428</v>
      </c>
      <c r="L2033">
        <v>6.8333333332999997</v>
      </c>
      <c r="M2033">
        <v>36.127547665999998</v>
      </c>
      <c r="N2033">
        <v>257.6452888</v>
      </c>
      <c r="O2033" s="1" t="s">
        <v>4289</v>
      </c>
    </row>
    <row r="2034" spans="1:15" x14ac:dyDescent="0.2">
      <c r="A2034">
        <v>100123</v>
      </c>
      <c r="B2034" s="1" t="s">
        <v>4421</v>
      </c>
      <c r="C2034" s="1" t="s">
        <v>4421</v>
      </c>
      <c r="D2034" s="2">
        <v>0.78125</v>
      </c>
      <c r="E2034" s="1" t="s">
        <v>4190</v>
      </c>
      <c r="F2034" s="1" t="s">
        <v>11</v>
      </c>
      <c r="G2034">
        <v>8.1999999999999993</v>
      </c>
      <c r="I2034" s="2">
        <v>0.3576388888888889</v>
      </c>
      <c r="J2034" s="1" t="s">
        <v>4429</v>
      </c>
      <c r="K2034" s="1" t="s">
        <v>4423</v>
      </c>
      <c r="L2034">
        <v>10.166666666999999</v>
      </c>
      <c r="M2034">
        <v>54.766600920000002</v>
      </c>
      <c r="N2034">
        <v>161.02830549999999</v>
      </c>
      <c r="O2034" s="1" t="s">
        <v>4289</v>
      </c>
    </row>
    <row r="2035" spans="1:15" x14ac:dyDescent="0.2">
      <c r="A2035">
        <v>101252</v>
      </c>
      <c r="B2035" s="1" t="s">
        <v>2321</v>
      </c>
      <c r="C2035" s="1" t="s">
        <v>2321</v>
      </c>
      <c r="D2035" s="2">
        <v>0.70833333333333337</v>
      </c>
      <c r="E2035" s="1" t="s">
        <v>2015</v>
      </c>
      <c r="F2035" s="1" t="s">
        <v>11</v>
      </c>
      <c r="G2035">
        <v>9</v>
      </c>
      <c r="I2035" s="2">
        <v>0.40625</v>
      </c>
      <c r="J2035" s="1" t="s">
        <v>4430</v>
      </c>
      <c r="K2035" s="1" t="s">
        <v>4431</v>
      </c>
      <c r="L2035">
        <v>7.25</v>
      </c>
      <c r="M2035">
        <v>44.181459566000001</v>
      </c>
      <c r="N2035">
        <v>99.607168509999994</v>
      </c>
      <c r="O2035" s="1" t="s">
        <v>4289</v>
      </c>
    </row>
    <row r="2036" spans="1:15" x14ac:dyDescent="0.2">
      <c r="A2036">
        <v>102462</v>
      </c>
      <c r="B2036" s="1" t="s">
        <v>290</v>
      </c>
      <c r="C2036" s="1" t="s">
        <v>290</v>
      </c>
      <c r="D2036" s="2">
        <v>0.625</v>
      </c>
      <c r="E2036" s="1" t="s">
        <v>2015</v>
      </c>
      <c r="F2036" s="1" t="s">
        <v>11</v>
      </c>
      <c r="G2036">
        <v>9.1</v>
      </c>
      <c r="I2036" s="2">
        <v>0.40277777777777779</v>
      </c>
      <c r="J2036" s="1" t="s">
        <v>4432</v>
      </c>
      <c r="K2036" s="1" t="s">
        <v>4433</v>
      </c>
      <c r="L2036">
        <v>5.3333333332999997</v>
      </c>
      <c r="M2036">
        <v>36.489151874000001</v>
      </c>
      <c r="N2036">
        <v>444.48261050000002</v>
      </c>
      <c r="O2036" s="1" t="s">
        <v>4289</v>
      </c>
    </row>
    <row r="2037" spans="1:15" x14ac:dyDescent="0.2">
      <c r="A2037">
        <v>102450</v>
      </c>
      <c r="B2037" s="1" t="s">
        <v>2595</v>
      </c>
      <c r="C2037" s="1" t="s">
        <v>2595</v>
      </c>
      <c r="D2037" s="2">
        <v>0.63541666666666663</v>
      </c>
      <c r="E2037" s="1" t="s">
        <v>2015</v>
      </c>
      <c r="F2037" s="1" t="s">
        <v>11</v>
      </c>
      <c r="G2037">
        <v>8.6999999999999993</v>
      </c>
      <c r="I2037" s="2">
        <v>0.36458333333333331</v>
      </c>
      <c r="J2037" s="1" t="s">
        <v>4434</v>
      </c>
      <c r="K2037" s="1" t="s">
        <v>4435</v>
      </c>
      <c r="L2037">
        <v>6.5</v>
      </c>
      <c r="M2037">
        <v>36.522024983999998</v>
      </c>
      <c r="N2037">
        <v>163.17323110000001</v>
      </c>
      <c r="O2037" s="1" t="s">
        <v>4289</v>
      </c>
    </row>
    <row r="2038" spans="1:15" x14ac:dyDescent="0.2">
      <c r="A2038">
        <v>102414</v>
      </c>
      <c r="B2038" s="1" t="s">
        <v>27</v>
      </c>
      <c r="C2038" s="1" t="s">
        <v>27</v>
      </c>
      <c r="D2038" s="2">
        <v>0.68055555555555558</v>
      </c>
      <c r="E2038" s="1" t="s">
        <v>2015</v>
      </c>
      <c r="F2038" s="1" t="s">
        <v>11</v>
      </c>
      <c r="G2038">
        <v>8.6999999999999993</v>
      </c>
      <c r="I2038" s="2">
        <v>0.38541666666666669</v>
      </c>
      <c r="J2038" s="1" t="s">
        <v>4436</v>
      </c>
      <c r="K2038" s="1" t="s">
        <v>4437</v>
      </c>
      <c r="L2038">
        <v>7.0833333332999997</v>
      </c>
      <c r="M2038">
        <v>36.686390533000001</v>
      </c>
      <c r="N2038">
        <v>142.33408700000001</v>
      </c>
      <c r="O2038" s="1" t="s">
        <v>4289</v>
      </c>
    </row>
    <row r="2039" spans="1:15" x14ac:dyDescent="0.2">
      <c r="A2039">
        <v>100344</v>
      </c>
      <c r="B2039" s="1" t="s">
        <v>3575</v>
      </c>
      <c r="C2039" s="1" t="s">
        <v>3575</v>
      </c>
      <c r="D2039" s="2">
        <v>0.52083333333333337</v>
      </c>
      <c r="E2039" s="1" t="s">
        <v>2015</v>
      </c>
      <c r="F2039" s="1" t="s">
        <v>11</v>
      </c>
      <c r="G2039">
        <v>7.8</v>
      </c>
      <c r="I2039" s="2">
        <v>0.40277777777777779</v>
      </c>
      <c r="J2039" s="1" t="s">
        <v>4438</v>
      </c>
      <c r="K2039" s="1" t="s">
        <v>4439</v>
      </c>
      <c r="L2039">
        <v>2.8333333333000001</v>
      </c>
      <c r="M2039">
        <v>51.314924392000002</v>
      </c>
      <c r="N2039">
        <v>58.71058653</v>
      </c>
      <c r="O2039" s="1" t="s">
        <v>4289</v>
      </c>
    </row>
    <row r="2040" spans="1:15" x14ac:dyDescent="0.2">
      <c r="A2040">
        <v>101895</v>
      </c>
      <c r="B2040" s="1" t="s">
        <v>150</v>
      </c>
      <c r="C2040" s="1" t="s">
        <v>467</v>
      </c>
      <c r="D2040" s="2">
        <v>0.31458333333333333</v>
      </c>
      <c r="E2040" s="1" t="s">
        <v>1304</v>
      </c>
      <c r="F2040" s="1" t="s">
        <v>11</v>
      </c>
      <c r="G2040">
        <v>8.3000000000000007</v>
      </c>
      <c r="I2040" s="2">
        <v>0.67708333333333337</v>
      </c>
      <c r="J2040" s="1" t="s">
        <v>1149</v>
      </c>
      <c r="K2040" s="1" t="s">
        <v>4440</v>
      </c>
      <c r="L2040">
        <v>15.3</v>
      </c>
      <c r="M2040">
        <v>40.236686390999999</v>
      </c>
      <c r="N2040">
        <v>87.85290913</v>
      </c>
      <c r="O2040" s="1" t="s">
        <v>4441</v>
      </c>
    </row>
    <row r="2041" spans="1:15" x14ac:dyDescent="0.2">
      <c r="A2041">
        <v>102795</v>
      </c>
      <c r="B2041" s="1" t="s">
        <v>1043</v>
      </c>
      <c r="C2041" s="1" t="s">
        <v>1841</v>
      </c>
      <c r="D2041" s="2">
        <v>0.375</v>
      </c>
      <c r="E2041" s="1" t="s">
        <v>1304</v>
      </c>
      <c r="F2041" s="1" t="s">
        <v>11</v>
      </c>
      <c r="G2041">
        <v>8.4</v>
      </c>
      <c r="I2041" s="2">
        <v>0.66666666666666663</v>
      </c>
      <c r="J2041" s="1" t="s">
        <v>1559</v>
      </c>
      <c r="K2041" s="1" t="s">
        <v>4442</v>
      </c>
      <c r="L2041">
        <v>17</v>
      </c>
      <c r="M2041">
        <v>33.267587114000001</v>
      </c>
      <c r="N2041">
        <v>124.1511836</v>
      </c>
      <c r="O2041" s="1" t="s">
        <v>4441</v>
      </c>
    </row>
    <row r="2042" spans="1:15" x14ac:dyDescent="0.2">
      <c r="A2042">
        <v>100872</v>
      </c>
      <c r="B2042" s="1" t="s">
        <v>433</v>
      </c>
      <c r="C2042" s="1" t="s">
        <v>433</v>
      </c>
      <c r="D2042" s="2">
        <v>0.58472222222222225</v>
      </c>
      <c r="E2042" s="1" t="s">
        <v>130</v>
      </c>
      <c r="F2042" s="1" t="s">
        <v>11</v>
      </c>
      <c r="G2042">
        <v>8.8000000000000007</v>
      </c>
      <c r="I2042" s="2">
        <v>0.40833333333333333</v>
      </c>
      <c r="J2042" s="1" t="s">
        <v>4443</v>
      </c>
      <c r="K2042" s="1" t="s">
        <v>4444</v>
      </c>
      <c r="L2042">
        <v>4.2333333333000001</v>
      </c>
      <c r="M2042">
        <v>47.435897435999998</v>
      </c>
      <c r="N2042">
        <v>161.48016179999999</v>
      </c>
      <c r="O2042" s="1" t="s">
        <v>4441</v>
      </c>
    </row>
    <row r="2043" spans="1:15" x14ac:dyDescent="0.2">
      <c r="A2043">
        <v>101673</v>
      </c>
      <c r="B2043" s="1" t="s">
        <v>1816</v>
      </c>
      <c r="C2043" s="1" t="s">
        <v>1986</v>
      </c>
      <c r="D2043" s="2">
        <v>0.32569444444444445</v>
      </c>
      <c r="E2043" s="1" t="s">
        <v>130</v>
      </c>
      <c r="F2043" s="1" t="s">
        <v>11</v>
      </c>
      <c r="G2043">
        <v>7.9</v>
      </c>
      <c r="I2043" s="2">
        <v>0.44444444444444442</v>
      </c>
      <c r="J2043" s="1" t="s">
        <v>4445</v>
      </c>
      <c r="K2043" s="1" t="s">
        <v>4446</v>
      </c>
      <c r="L2043">
        <v>21.15</v>
      </c>
      <c r="M2043">
        <v>42.110453649</v>
      </c>
      <c r="N2043">
        <v>43.600713290000002</v>
      </c>
      <c r="O2043" s="1" t="s">
        <v>4441</v>
      </c>
    </row>
    <row r="2044" spans="1:15" x14ac:dyDescent="0.2">
      <c r="A2044">
        <v>101760</v>
      </c>
      <c r="B2044" s="1" t="s">
        <v>1635</v>
      </c>
      <c r="C2044" s="1" t="s">
        <v>543</v>
      </c>
      <c r="D2044" s="2">
        <v>0.35902777777777778</v>
      </c>
      <c r="E2044" s="1" t="s">
        <v>1304</v>
      </c>
      <c r="F2044" s="1" t="s">
        <v>11</v>
      </c>
      <c r="G2044">
        <v>8.4</v>
      </c>
      <c r="I2044" s="2">
        <v>0.56944444444444442</v>
      </c>
      <c r="J2044" s="1" t="s">
        <v>4447</v>
      </c>
      <c r="K2044" s="1" t="s">
        <v>4448</v>
      </c>
      <c r="L2044">
        <v>18.95</v>
      </c>
      <c r="M2044">
        <v>40.959894806000001</v>
      </c>
      <c r="N2044">
        <v>80.404616009999998</v>
      </c>
      <c r="O2044" s="1" t="s">
        <v>4441</v>
      </c>
    </row>
    <row r="2045" spans="1:15" x14ac:dyDescent="0.2">
      <c r="A2045">
        <v>101390</v>
      </c>
      <c r="B2045" s="1" t="s">
        <v>922</v>
      </c>
      <c r="C2045" s="1" t="s">
        <v>260</v>
      </c>
      <c r="D2045" s="2">
        <v>0.36249999999999999</v>
      </c>
      <c r="E2045" s="1" t="s">
        <v>130</v>
      </c>
      <c r="F2045" s="1" t="s">
        <v>11</v>
      </c>
      <c r="G2045">
        <v>8.1999999999999993</v>
      </c>
      <c r="H2045">
        <v>8.1</v>
      </c>
      <c r="I2045" s="2">
        <v>0.59375</v>
      </c>
      <c r="J2045" s="1" t="s">
        <v>4449</v>
      </c>
      <c r="K2045" s="1" t="s">
        <v>4450</v>
      </c>
      <c r="L2045">
        <v>18.45</v>
      </c>
      <c r="M2045">
        <v>44.280078895000003</v>
      </c>
      <c r="N2045">
        <v>99.317057430000006</v>
      </c>
      <c r="O2045" s="1" t="s">
        <v>4441</v>
      </c>
    </row>
    <row r="2046" spans="1:15" x14ac:dyDescent="0.2">
      <c r="A2046">
        <v>102109</v>
      </c>
      <c r="B2046" s="1" t="s">
        <v>1570</v>
      </c>
      <c r="C2046" s="1" t="s">
        <v>778</v>
      </c>
      <c r="D2046" s="2">
        <v>0.35416666666666669</v>
      </c>
      <c r="E2046" s="1" t="s">
        <v>1304</v>
      </c>
      <c r="F2046" s="1" t="s">
        <v>11</v>
      </c>
      <c r="G2046">
        <v>8.4</v>
      </c>
      <c r="I2046" s="2">
        <v>0.66666666666666663</v>
      </c>
      <c r="J2046" s="1" t="s">
        <v>4451</v>
      </c>
      <c r="K2046" s="1" t="s">
        <v>4452</v>
      </c>
      <c r="L2046">
        <v>16.5</v>
      </c>
      <c r="M2046">
        <v>39.086127548</v>
      </c>
      <c r="N2046">
        <v>51.010111930000001</v>
      </c>
      <c r="O2046" s="1" t="s">
        <v>4441</v>
      </c>
    </row>
    <row r="2047" spans="1:15" x14ac:dyDescent="0.2">
      <c r="A2047">
        <v>101131</v>
      </c>
      <c r="B2047" s="1" t="s">
        <v>370</v>
      </c>
      <c r="C2047" s="1" t="s">
        <v>343</v>
      </c>
      <c r="D2047" s="2">
        <v>0.36458333333333331</v>
      </c>
      <c r="E2047" s="1" t="s">
        <v>1921</v>
      </c>
      <c r="F2047" s="1" t="s">
        <v>1356</v>
      </c>
      <c r="G2047">
        <v>8.6999999999999993</v>
      </c>
      <c r="I2047" s="2">
        <v>0.47222222222222221</v>
      </c>
      <c r="J2047" s="1" t="s">
        <v>4453</v>
      </c>
      <c r="K2047" s="1" t="s">
        <v>4454</v>
      </c>
      <c r="L2047">
        <v>21.416666667000001</v>
      </c>
      <c r="M2047">
        <v>45.266272188999999</v>
      </c>
      <c r="N2047">
        <v>71.8</v>
      </c>
      <c r="O2047" s="1" t="s">
        <v>4441</v>
      </c>
    </row>
    <row r="2048" spans="1:15" x14ac:dyDescent="0.2">
      <c r="A2048">
        <v>101048</v>
      </c>
      <c r="B2048" s="1" t="s">
        <v>1472</v>
      </c>
      <c r="C2048" s="1" t="s">
        <v>477</v>
      </c>
      <c r="D2048" s="2">
        <v>0.4</v>
      </c>
      <c r="E2048" s="1" t="s">
        <v>1921</v>
      </c>
      <c r="F2048" s="1" t="s">
        <v>1356</v>
      </c>
      <c r="G2048">
        <v>8.9</v>
      </c>
      <c r="I2048" s="2">
        <v>0.69236111111111109</v>
      </c>
      <c r="J2048" s="1" t="s">
        <v>4455</v>
      </c>
      <c r="K2048" s="1" t="s">
        <v>4456</v>
      </c>
      <c r="L2048">
        <v>16.983333333000001</v>
      </c>
      <c r="M2048">
        <v>45.726495726000003</v>
      </c>
      <c r="N2048">
        <v>74.174737429999993</v>
      </c>
      <c r="O2048" s="1" t="s">
        <v>4441</v>
      </c>
    </row>
    <row r="2049" spans="1:15" x14ac:dyDescent="0.2">
      <c r="A2049">
        <v>100912</v>
      </c>
      <c r="B2049" s="1" t="s">
        <v>555</v>
      </c>
      <c r="C2049" s="1" t="s">
        <v>555</v>
      </c>
      <c r="D2049" s="2">
        <v>0.57499999999999996</v>
      </c>
      <c r="E2049" s="1" t="s">
        <v>130</v>
      </c>
      <c r="F2049" s="1" t="s">
        <v>11</v>
      </c>
      <c r="G2049">
        <v>8.8000000000000007</v>
      </c>
      <c r="H2049">
        <v>8.4</v>
      </c>
      <c r="I2049" s="2">
        <v>0.39583333333333331</v>
      </c>
      <c r="J2049" s="1" t="s">
        <v>4457</v>
      </c>
      <c r="K2049" s="1" t="s">
        <v>4458</v>
      </c>
      <c r="L2049">
        <v>4.3</v>
      </c>
      <c r="M2049">
        <v>47.205785667000001</v>
      </c>
      <c r="N2049">
        <v>94.12464421</v>
      </c>
      <c r="O2049" s="1" t="s">
        <v>4441</v>
      </c>
    </row>
    <row r="2050" spans="1:15" x14ac:dyDescent="0.2">
      <c r="A2050">
        <v>101730</v>
      </c>
      <c r="B2050" s="1" t="s">
        <v>834</v>
      </c>
      <c r="C2050" s="1" t="s">
        <v>170</v>
      </c>
      <c r="D2050" s="2">
        <v>0.39583333333333331</v>
      </c>
      <c r="E2050" s="1" t="s">
        <v>1921</v>
      </c>
      <c r="F2050" s="1" t="s">
        <v>11</v>
      </c>
      <c r="G2050">
        <v>8.8000000000000007</v>
      </c>
      <c r="I2050" s="2">
        <v>0.65625</v>
      </c>
      <c r="J2050" s="1" t="s">
        <v>4459</v>
      </c>
      <c r="K2050" s="1" t="s">
        <v>4460</v>
      </c>
      <c r="L2050">
        <v>17.75</v>
      </c>
      <c r="M2050">
        <v>40.992767915999998</v>
      </c>
      <c r="N2050">
        <v>106.2658108</v>
      </c>
      <c r="O2050" s="1" t="s">
        <v>4441</v>
      </c>
    </row>
    <row r="2051" spans="1:15" x14ac:dyDescent="0.2">
      <c r="A2051">
        <v>101241</v>
      </c>
      <c r="B2051" s="1" t="s">
        <v>1901</v>
      </c>
      <c r="C2051" s="1" t="s">
        <v>2643</v>
      </c>
      <c r="D2051" s="2">
        <v>0.35416666666666669</v>
      </c>
      <c r="E2051" s="1" t="s">
        <v>1921</v>
      </c>
      <c r="F2051" s="1" t="s">
        <v>11</v>
      </c>
      <c r="G2051">
        <v>8.9</v>
      </c>
      <c r="I2051" s="2">
        <v>0.65972222222222221</v>
      </c>
      <c r="J2051" s="1" t="s">
        <v>4461</v>
      </c>
      <c r="K2051" s="1" t="s">
        <v>4462</v>
      </c>
      <c r="L2051">
        <v>16.666666667000001</v>
      </c>
      <c r="M2051">
        <v>44.575936884000001</v>
      </c>
      <c r="N2051">
        <v>165.23300219999999</v>
      </c>
      <c r="O2051" s="1" t="s">
        <v>4441</v>
      </c>
    </row>
    <row r="2052" spans="1:15" x14ac:dyDescent="0.2">
      <c r="A2052">
        <v>101534</v>
      </c>
      <c r="B2052" s="1" t="s">
        <v>1495</v>
      </c>
      <c r="C2052" s="1" t="s">
        <v>129</v>
      </c>
      <c r="D2052" s="2">
        <v>0.35416666666666669</v>
      </c>
      <c r="E2052" s="1" t="s">
        <v>130</v>
      </c>
      <c r="F2052" s="1" t="s">
        <v>11</v>
      </c>
      <c r="G2052">
        <v>8.8000000000000007</v>
      </c>
      <c r="I2052" s="2">
        <v>0.58333333333333337</v>
      </c>
      <c r="J2052" s="1" t="s">
        <v>4463</v>
      </c>
      <c r="K2052" s="1" t="s">
        <v>4464</v>
      </c>
      <c r="L2052">
        <v>18.5</v>
      </c>
      <c r="M2052">
        <v>42.899408284000003</v>
      </c>
      <c r="N2052">
        <v>369.0600073</v>
      </c>
      <c r="O2052" s="1" t="s">
        <v>4441</v>
      </c>
    </row>
    <row r="2053" spans="1:15" x14ac:dyDescent="0.2">
      <c r="A2053">
        <v>101672</v>
      </c>
      <c r="B2053" s="1" t="s">
        <v>1816</v>
      </c>
      <c r="C2053" s="1" t="s">
        <v>1816</v>
      </c>
      <c r="D2053" s="2">
        <v>0.64444444444444449</v>
      </c>
      <c r="E2053" s="1" t="s">
        <v>130</v>
      </c>
      <c r="F2053" s="1" t="s">
        <v>11</v>
      </c>
      <c r="G2053">
        <v>8.5</v>
      </c>
      <c r="I2053" s="2">
        <v>0.41666666666666669</v>
      </c>
      <c r="J2053" s="1" t="s">
        <v>4465</v>
      </c>
      <c r="K2053" s="1" t="s">
        <v>4466</v>
      </c>
      <c r="L2053">
        <v>5.4666666667000001</v>
      </c>
      <c r="M2053">
        <v>42.143326758999997</v>
      </c>
      <c r="N2053">
        <v>48.170814810000003</v>
      </c>
      <c r="O2053" s="1" t="s">
        <v>4441</v>
      </c>
    </row>
    <row r="2054" spans="1:15" x14ac:dyDescent="0.2">
      <c r="A2054">
        <v>102532</v>
      </c>
      <c r="B2054" s="1" t="s">
        <v>2183</v>
      </c>
      <c r="C2054" s="1" t="s">
        <v>1520</v>
      </c>
      <c r="D2054" s="2">
        <v>0.35416666666666669</v>
      </c>
      <c r="E2054" s="1" t="s">
        <v>1921</v>
      </c>
      <c r="F2054" s="1" t="s">
        <v>11</v>
      </c>
      <c r="G2054">
        <v>8.4</v>
      </c>
      <c r="I2054" s="2">
        <v>0.73958333333333337</v>
      </c>
      <c r="J2054" s="1" t="s">
        <v>4467</v>
      </c>
      <c r="K2054" s="1" t="s">
        <v>4468</v>
      </c>
      <c r="L2054">
        <v>14.75</v>
      </c>
      <c r="M2054">
        <v>35.930309006999998</v>
      </c>
      <c r="N2054">
        <v>119.6841629</v>
      </c>
      <c r="O2054" s="1" t="s">
        <v>4441</v>
      </c>
    </row>
    <row r="2055" spans="1:15" x14ac:dyDescent="0.2">
      <c r="A2055">
        <v>102794</v>
      </c>
      <c r="B2055" s="1" t="s">
        <v>1043</v>
      </c>
      <c r="C2055" s="1" t="s">
        <v>1841</v>
      </c>
      <c r="D2055" s="2">
        <v>0.35416666666666669</v>
      </c>
      <c r="E2055" s="1" t="s">
        <v>1304</v>
      </c>
      <c r="F2055" s="1" t="s">
        <v>11</v>
      </c>
      <c r="G2055">
        <v>7.9</v>
      </c>
      <c r="I2055" s="2">
        <v>0.64583333333333337</v>
      </c>
      <c r="J2055" s="1" t="s">
        <v>4469</v>
      </c>
      <c r="K2055" s="1" t="s">
        <v>4470</v>
      </c>
      <c r="L2055">
        <v>17</v>
      </c>
      <c r="M2055">
        <v>33.267587114000001</v>
      </c>
      <c r="N2055">
        <v>228.74816680000001</v>
      </c>
      <c r="O2055" s="1" t="s">
        <v>4441</v>
      </c>
    </row>
    <row r="2056" spans="1:15" x14ac:dyDescent="0.2">
      <c r="A2056">
        <v>101738</v>
      </c>
      <c r="B2056" s="1" t="s">
        <v>170</v>
      </c>
      <c r="C2056" s="1" t="s">
        <v>1540</v>
      </c>
      <c r="D2056" s="2">
        <v>0.32777777777777778</v>
      </c>
      <c r="E2056" s="1" t="s">
        <v>1304</v>
      </c>
      <c r="F2056" s="1" t="s">
        <v>11</v>
      </c>
      <c r="G2056">
        <v>7.8</v>
      </c>
      <c r="I2056" s="2">
        <v>0.71875</v>
      </c>
      <c r="J2056" s="1" t="s">
        <v>4471</v>
      </c>
      <c r="K2056" s="1" t="s">
        <v>4472</v>
      </c>
      <c r="L2056">
        <v>14.616666667000001</v>
      </c>
      <c r="M2056">
        <v>41.157133465000001</v>
      </c>
      <c r="N2056">
        <v>33.079756160000002</v>
      </c>
      <c r="O2056" s="1" t="s">
        <v>4441</v>
      </c>
    </row>
    <row r="2057" spans="1:15" x14ac:dyDescent="0.2">
      <c r="A2057">
        <v>101553</v>
      </c>
      <c r="B2057" s="1" t="s">
        <v>630</v>
      </c>
      <c r="C2057" s="1" t="s">
        <v>630</v>
      </c>
      <c r="D2057" s="2">
        <v>0.59652777777777777</v>
      </c>
      <c r="E2057" s="1" t="s">
        <v>130</v>
      </c>
      <c r="F2057" s="1" t="s">
        <v>11</v>
      </c>
      <c r="G2057">
        <v>8.6</v>
      </c>
      <c r="I2057" s="2">
        <v>0.37847222222222221</v>
      </c>
      <c r="J2057" s="1" t="s">
        <v>4473</v>
      </c>
      <c r="K2057" s="1" t="s">
        <v>4474</v>
      </c>
      <c r="L2057">
        <v>5.2333333333000001</v>
      </c>
      <c r="M2057">
        <v>42.833662064000002</v>
      </c>
      <c r="N2057">
        <v>71.089387790000004</v>
      </c>
      <c r="O2057" s="1" t="s">
        <v>4441</v>
      </c>
    </row>
    <row r="2058" spans="1:15" x14ac:dyDescent="0.2">
      <c r="A2058">
        <v>100038</v>
      </c>
      <c r="B2058" s="1" t="s">
        <v>105</v>
      </c>
      <c r="C2058" s="1" t="s">
        <v>2674</v>
      </c>
      <c r="D2058" s="2">
        <v>0.38750000000000001</v>
      </c>
      <c r="E2058" s="1" t="s">
        <v>1921</v>
      </c>
      <c r="F2058" s="1" t="s">
        <v>1356</v>
      </c>
      <c r="G2058">
        <v>9</v>
      </c>
      <c r="I2058" s="2">
        <v>0.64583333333333337</v>
      </c>
      <c r="J2058" s="1" t="s">
        <v>998</v>
      </c>
      <c r="K2058" s="1" t="s">
        <v>4475</v>
      </c>
      <c r="L2058">
        <v>17.8</v>
      </c>
      <c r="M2058">
        <v>39.513477975000001</v>
      </c>
      <c r="N2058">
        <v>32.200000000000003</v>
      </c>
      <c r="O2058" s="1" t="s">
        <v>4441</v>
      </c>
    </row>
    <row r="2059" spans="1:15" x14ac:dyDescent="0.2">
      <c r="A2059">
        <v>100191</v>
      </c>
      <c r="B2059" s="1" t="s">
        <v>1100</v>
      </c>
      <c r="C2059" s="1" t="s">
        <v>1100</v>
      </c>
      <c r="D2059" s="2">
        <v>0.57430555555555551</v>
      </c>
      <c r="E2059" s="1" t="s">
        <v>1921</v>
      </c>
      <c r="F2059" s="1" t="s">
        <v>11</v>
      </c>
      <c r="G2059">
        <v>8.4</v>
      </c>
      <c r="I2059" s="2">
        <v>0.21875</v>
      </c>
      <c r="J2059" s="1" t="s">
        <v>4476</v>
      </c>
      <c r="K2059" s="1" t="s">
        <v>4477</v>
      </c>
      <c r="L2059">
        <v>8.5333333332999999</v>
      </c>
      <c r="M2059">
        <v>53.418803419</v>
      </c>
      <c r="N2059">
        <v>41.891440500000002</v>
      </c>
      <c r="O2059" s="1" t="s">
        <v>4441</v>
      </c>
    </row>
    <row r="2060" spans="1:15" x14ac:dyDescent="0.2">
      <c r="A2060">
        <v>100856</v>
      </c>
      <c r="B2060" s="1" t="s">
        <v>578</v>
      </c>
      <c r="C2060" s="1" t="s">
        <v>549</v>
      </c>
      <c r="D2060" s="2">
        <v>0.4152777777777778</v>
      </c>
      <c r="E2060" s="1" t="s">
        <v>130</v>
      </c>
      <c r="F2060" s="1" t="s">
        <v>11</v>
      </c>
      <c r="G2060">
        <v>8.9</v>
      </c>
      <c r="I2060" s="2">
        <v>0.58680555555555558</v>
      </c>
      <c r="J2060" s="1" t="s">
        <v>4478</v>
      </c>
      <c r="K2060" s="1" t="s">
        <v>4479</v>
      </c>
      <c r="L2060">
        <v>19.883333332999999</v>
      </c>
      <c r="M2060">
        <v>47.633136094999998</v>
      </c>
      <c r="N2060">
        <v>32.06849965</v>
      </c>
      <c r="O2060" s="1" t="s">
        <v>4441</v>
      </c>
    </row>
    <row r="2061" spans="1:15" x14ac:dyDescent="0.2">
      <c r="A2061">
        <v>101018</v>
      </c>
      <c r="B2061" s="1" t="s">
        <v>2328</v>
      </c>
      <c r="C2061" s="1" t="s">
        <v>117</v>
      </c>
      <c r="D2061" s="2">
        <v>0.38333333333333336</v>
      </c>
      <c r="E2061" s="1" t="s">
        <v>1</v>
      </c>
      <c r="F2061" s="1" t="s">
        <v>11</v>
      </c>
      <c r="G2061">
        <v>7.9</v>
      </c>
      <c r="I2061" s="2">
        <v>0.375</v>
      </c>
      <c r="J2061" s="1" t="s">
        <v>4480</v>
      </c>
      <c r="K2061" s="1" t="s">
        <v>4481</v>
      </c>
      <c r="L2061">
        <v>24.2</v>
      </c>
      <c r="M2061">
        <v>46.548323471000003</v>
      </c>
      <c r="N2061">
        <v>71.446678259999999</v>
      </c>
      <c r="O2061" s="1" t="s">
        <v>4441</v>
      </c>
    </row>
    <row r="2062" spans="1:15" x14ac:dyDescent="0.2">
      <c r="A2062">
        <v>102671</v>
      </c>
      <c r="B2062" s="1" t="s">
        <v>1074</v>
      </c>
      <c r="C2062" s="1" t="s">
        <v>1060</v>
      </c>
      <c r="D2062" s="2">
        <v>0.35486111111111113</v>
      </c>
      <c r="E2062" s="1" t="s">
        <v>1304</v>
      </c>
      <c r="F2062" s="1" t="s">
        <v>11</v>
      </c>
      <c r="G2062">
        <v>7.9</v>
      </c>
      <c r="I2062" s="2">
        <v>0.69791666666666663</v>
      </c>
      <c r="J2062" s="1" t="s">
        <v>4482</v>
      </c>
      <c r="K2062" s="1" t="s">
        <v>4483</v>
      </c>
      <c r="L2062">
        <v>15.766666667000001</v>
      </c>
      <c r="M2062">
        <v>34.286653516999998</v>
      </c>
      <c r="N2062">
        <v>43.659055010000003</v>
      </c>
      <c r="O2062" s="1" t="s">
        <v>4441</v>
      </c>
    </row>
    <row r="2063" spans="1:15" x14ac:dyDescent="0.2">
      <c r="A2063">
        <v>101839</v>
      </c>
      <c r="B2063" s="1" t="s">
        <v>826</v>
      </c>
      <c r="C2063" s="1" t="s">
        <v>122</v>
      </c>
      <c r="D2063" s="2">
        <v>0.3576388888888889</v>
      </c>
      <c r="E2063" s="1" t="s">
        <v>1304</v>
      </c>
      <c r="F2063" s="1" t="s">
        <v>11</v>
      </c>
      <c r="G2063">
        <v>7.9</v>
      </c>
      <c r="I2063" s="2">
        <v>0.70833333333333337</v>
      </c>
      <c r="J2063" s="1" t="s">
        <v>4484</v>
      </c>
      <c r="K2063" s="1" t="s">
        <v>4485</v>
      </c>
      <c r="L2063">
        <v>15.583333333000001</v>
      </c>
      <c r="M2063">
        <v>40.499671268999997</v>
      </c>
      <c r="N2063">
        <v>161.96634280000001</v>
      </c>
      <c r="O2063" s="1" t="s">
        <v>4441</v>
      </c>
    </row>
    <row r="2064" spans="1:15" x14ac:dyDescent="0.2">
      <c r="A2064">
        <v>101001</v>
      </c>
      <c r="B2064" s="1" t="s">
        <v>452</v>
      </c>
      <c r="C2064" s="1" t="s">
        <v>452</v>
      </c>
      <c r="D2064" s="2">
        <v>0.6020833333333333</v>
      </c>
      <c r="E2064" s="1" t="s">
        <v>1</v>
      </c>
      <c r="F2064" s="1" t="s">
        <v>11</v>
      </c>
      <c r="G2064">
        <v>7.9</v>
      </c>
      <c r="I2064" s="2">
        <v>0.4375</v>
      </c>
      <c r="J2064" s="1" t="s">
        <v>453</v>
      </c>
      <c r="K2064" s="1" t="s">
        <v>4486</v>
      </c>
      <c r="L2064">
        <v>3.95</v>
      </c>
      <c r="M2064">
        <v>46.745562130000003</v>
      </c>
      <c r="N2064">
        <v>193.35471799999999</v>
      </c>
      <c r="O2064" s="1" t="s">
        <v>4441</v>
      </c>
    </row>
    <row r="2065" spans="1:15" x14ac:dyDescent="0.2">
      <c r="A2065">
        <v>102070</v>
      </c>
      <c r="B2065" s="1" t="s">
        <v>1294</v>
      </c>
      <c r="C2065" s="1" t="s">
        <v>102</v>
      </c>
      <c r="D2065" s="2">
        <v>0.35416666666666669</v>
      </c>
      <c r="E2065" s="1" t="s">
        <v>1304</v>
      </c>
      <c r="F2065" s="1" t="s">
        <v>11</v>
      </c>
      <c r="G2065">
        <v>8.4</v>
      </c>
      <c r="I2065" s="2">
        <v>0.71180555555555558</v>
      </c>
      <c r="J2065" s="1" t="s">
        <v>4487</v>
      </c>
      <c r="K2065" s="1" t="s">
        <v>4488</v>
      </c>
      <c r="L2065">
        <v>15.416666666999999</v>
      </c>
      <c r="M2065">
        <v>39.316239316000001</v>
      </c>
      <c r="N2065">
        <v>28.276287740000001</v>
      </c>
      <c r="O2065" s="1" t="s">
        <v>4441</v>
      </c>
    </row>
    <row r="2066" spans="1:15" x14ac:dyDescent="0.2">
      <c r="A2066">
        <v>101836</v>
      </c>
      <c r="B2066" s="1" t="s">
        <v>826</v>
      </c>
      <c r="C2066" s="1" t="s">
        <v>122</v>
      </c>
      <c r="D2066" s="2">
        <v>0.375</v>
      </c>
      <c r="E2066" s="1" t="s">
        <v>1304</v>
      </c>
      <c r="F2066" s="1" t="s">
        <v>11</v>
      </c>
      <c r="G2066">
        <v>8.3000000000000007</v>
      </c>
      <c r="H2066">
        <v>8.6</v>
      </c>
      <c r="I2066" s="2">
        <v>0.61458333333333337</v>
      </c>
      <c r="J2066" s="1" t="s">
        <v>4489</v>
      </c>
      <c r="K2066" s="1" t="s">
        <v>4490</v>
      </c>
      <c r="L2066">
        <v>18.25</v>
      </c>
      <c r="M2066">
        <v>40.499671268999997</v>
      </c>
      <c r="N2066">
        <v>210.59416780000001</v>
      </c>
      <c r="O2066" s="1" t="s">
        <v>4441</v>
      </c>
    </row>
    <row r="2067" spans="1:15" x14ac:dyDescent="0.2">
      <c r="A2067">
        <v>101899</v>
      </c>
      <c r="B2067" s="1" t="s">
        <v>467</v>
      </c>
      <c r="C2067" s="1" t="s">
        <v>441</v>
      </c>
      <c r="D2067" s="2">
        <v>0.3298611111111111</v>
      </c>
      <c r="E2067" s="1" t="s">
        <v>1304</v>
      </c>
      <c r="F2067" s="1" t="s">
        <v>11</v>
      </c>
      <c r="G2067">
        <v>7.6</v>
      </c>
      <c r="I2067" s="2">
        <v>0.47916666666666669</v>
      </c>
      <c r="J2067" s="1" t="s">
        <v>4491</v>
      </c>
      <c r="K2067" s="1" t="s">
        <v>4492</v>
      </c>
      <c r="L2067">
        <v>20.416666667000001</v>
      </c>
      <c r="M2067">
        <v>40.203813281000002</v>
      </c>
      <c r="N2067">
        <v>35.87043517</v>
      </c>
      <c r="O2067" s="1" t="s">
        <v>4441</v>
      </c>
    </row>
    <row r="2068" spans="1:15" x14ac:dyDescent="0.2">
      <c r="A2068">
        <v>100875</v>
      </c>
      <c r="B2068" s="1" t="s">
        <v>433</v>
      </c>
      <c r="C2068" s="1" t="s">
        <v>433</v>
      </c>
      <c r="D2068" s="2">
        <v>0.6166666666666667</v>
      </c>
      <c r="E2068" s="1" t="s">
        <v>130</v>
      </c>
      <c r="F2068" s="1" t="s">
        <v>11</v>
      </c>
      <c r="G2068">
        <v>8.6999999999999993</v>
      </c>
      <c r="H2068">
        <v>7.7</v>
      </c>
      <c r="I2068" s="2">
        <v>0.35694444444444445</v>
      </c>
      <c r="J2068" s="1" t="s">
        <v>4493</v>
      </c>
      <c r="K2068" s="1" t="s">
        <v>4494</v>
      </c>
      <c r="L2068">
        <v>6.2333333333000001</v>
      </c>
      <c r="M2068">
        <v>47.435897435999998</v>
      </c>
      <c r="N2068">
        <v>133.28166300000001</v>
      </c>
      <c r="O2068" s="1" t="s">
        <v>4441</v>
      </c>
    </row>
    <row r="2069" spans="1:15" x14ac:dyDescent="0.2">
      <c r="A2069">
        <v>100478</v>
      </c>
      <c r="B2069" s="1" t="s">
        <v>141</v>
      </c>
      <c r="C2069" s="1" t="s">
        <v>141</v>
      </c>
      <c r="D2069" s="2">
        <v>0.58750000000000002</v>
      </c>
      <c r="E2069" s="1" t="s">
        <v>130</v>
      </c>
      <c r="F2069" s="1" t="s">
        <v>151</v>
      </c>
      <c r="G2069">
        <v>8.5</v>
      </c>
      <c r="I2069" s="2">
        <v>0.21527777777777779</v>
      </c>
      <c r="J2069" s="1" t="s">
        <v>4495</v>
      </c>
      <c r="K2069" s="1" t="s">
        <v>4496</v>
      </c>
      <c r="L2069">
        <v>8.9333333333000002</v>
      </c>
      <c r="M2069">
        <v>50.953320183999999</v>
      </c>
      <c r="O2069" s="1" t="s">
        <v>4441</v>
      </c>
    </row>
    <row r="2070" spans="1:15" x14ac:dyDescent="0.2">
      <c r="A2070">
        <v>100897</v>
      </c>
      <c r="B2070" s="1" t="s">
        <v>555</v>
      </c>
      <c r="C2070" s="1" t="s">
        <v>2730</v>
      </c>
      <c r="D2070" s="2">
        <v>0.37777777777777777</v>
      </c>
      <c r="E2070" s="1" t="s">
        <v>130</v>
      </c>
      <c r="F2070" s="1" t="s">
        <v>11</v>
      </c>
      <c r="G2070">
        <v>8</v>
      </c>
      <c r="I2070" s="2">
        <v>0.64583333333333337</v>
      </c>
      <c r="J2070" s="1" t="s">
        <v>4497</v>
      </c>
      <c r="K2070" s="1" t="s">
        <v>4498</v>
      </c>
      <c r="L2070">
        <v>17.566666667</v>
      </c>
      <c r="M2070">
        <v>47.172912558</v>
      </c>
      <c r="N2070">
        <v>71.079664170000001</v>
      </c>
      <c r="O2070" s="1" t="s">
        <v>4441</v>
      </c>
    </row>
    <row r="2071" spans="1:15" x14ac:dyDescent="0.2">
      <c r="A2071">
        <v>101854</v>
      </c>
      <c r="B2071" s="1" t="s">
        <v>482</v>
      </c>
      <c r="C2071" s="1" t="s">
        <v>487</v>
      </c>
      <c r="D2071" s="2">
        <v>0.34583333333333333</v>
      </c>
      <c r="E2071" s="1" t="s">
        <v>1304</v>
      </c>
      <c r="F2071" s="1" t="s">
        <v>11</v>
      </c>
      <c r="G2071">
        <v>7.4</v>
      </c>
      <c r="I2071" s="2">
        <v>0.47916666666666669</v>
      </c>
      <c r="J2071" s="1" t="s">
        <v>4499</v>
      </c>
      <c r="K2071" s="1" t="s">
        <v>4500</v>
      </c>
      <c r="L2071">
        <v>20.8</v>
      </c>
      <c r="M2071">
        <v>40.433925049000003</v>
      </c>
      <c r="N2071">
        <v>46.371945060000002</v>
      </c>
      <c r="O2071" s="1" t="s">
        <v>4441</v>
      </c>
    </row>
    <row r="2072" spans="1:15" x14ac:dyDescent="0.2">
      <c r="A2072">
        <v>101218</v>
      </c>
      <c r="B2072" s="1" t="s">
        <v>1887</v>
      </c>
      <c r="C2072" s="1" t="s">
        <v>4501</v>
      </c>
      <c r="D2072" s="2">
        <v>0.35208333333333336</v>
      </c>
      <c r="E2072" s="1" t="s">
        <v>1921</v>
      </c>
      <c r="F2072" s="1" t="s">
        <v>11</v>
      </c>
      <c r="G2072">
        <v>8.4</v>
      </c>
      <c r="I2072" s="2">
        <v>0.52569444444444446</v>
      </c>
      <c r="J2072" s="1" t="s">
        <v>4502</v>
      </c>
      <c r="K2072" s="1" t="s">
        <v>4503</v>
      </c>
      <c r="L2072">
        <v>19.833333332999999</v>
      </c>
      <c r="M2072">
        <v>44.806048652000001</v>
      </c>
      <c r="N2072">
        <v>47.43531248</v>
      </c>
      <c r="O2072" s="1" t="s">
        <v>4441</v>
      </c>
    </row>
    <row r="2073" spans="1:15" x14ac:dyDescent="0.2">
      <c r="A2073">
        <v>100262</v>
      </c>
      <c r="B2073" s="1" t="s">
        <v>528</v>
      </c>
      <c r="C2073" s="1" t="s">
        <v>528</v>
      </c>
      <c r="D2073" s="2">
        <v>0.56666666666666665</v>
      </c>
      <c r="E2073" s="1" t="s">
        <v>1921</v>
      </c>
      <c r="F2073" s="1" t="s">
        <v>11</v>
      </c>
      <c r="G2073">
        <v>8.4</v>
      </c>
      <c r="I2073" s="2">
        <v>0.40625</v>
      </c>
      <c r="J2073" s="1" t="s">
        <v>4504</v>
      </c>
      <c r="K2073" s="1" t="s">
        <v>4505</v>
      </c>
      <c r="L2073">
        <v>3.85</v>
      </c>
      <c r="M2073">
        <v>52.432610124999997</v>
      </c>
      <c r="N2073">
        <v>184.2767178</v>
      </c>
      <c r="O2073" s="1" t="s">
        <v>4441</v>
      </c>
    </row>
    <row r="2074" spans="1:15" x14ac:dyDescent="0.2">
      <c r="A2074">
        <v>100145</v>
      </c>
      <c r="B2074" s="1" t="s">
        <v>876</v>
      </c>
      <c r="C2074" s="1" t="s">
        <v>876</v>
      </c>
      <c r="D2074" s="2">
        <v>0.60069444444444442</v>
      </c>
      <c r="E2074" s="1" t="s">
        <v>10</v>
      </c>
      <c r="F2074" s="1" t="s">
        <v>11</v>
      </c>
      <c r="G2074">
        <v>8.5</v>
      </c>
      <c r="I2074" s="2">
        <v>0.35416666666666669</v>
      </c>
      <c r="J2074" s="1" t="s">
        <v>4506</v>
      </c>
      <c r="K2074" s="1" t="s">
        <v>4507</v>
      </c>
      <c r="L2074">
        <v>5.9166666667000003</v>
      </c>
      <c r="M2074">
        <v>54.273504273999997</v>
      </c>
      <c r="N2074">
        <v>92.931815520000001</v>
      </c>
      <c r="O2074" s="1" t="s">
        <v>4441</v>
      </c>
    </row>
    <row r="2075" spans="1:15" x14ac:dyDescent="0.2">
      <c r="A2075">
        <v>100209</v>
      </c>
      <c r="B2075" s="1" t="s">
        <v>668</v>
      </c>
      <c r="C2075" s="1" t="s">
        <v>668</v>
      </c>
      <c r="D2075" s="2">
        <v>0.62430555555555556</v>
      </c>
      <c r="E2075" s="1" t="s">
        <v>1921</v>
      </c>
      <c r="F2075" s="1" t="s">
        <v>11</v>
      </c>
      <c r="G2075">
        <v>8.8000000000000007</v>
      </c>
      <c r="I2075" s="2">
        <v>0.4236111111111111</v>
      </c>
      <c r="J2075" s="1" t="s">
        <v>4508</v>
      </c>
      <c r="K2075" s="1" t="s">
        <v>4509</v>
      </c>
      <c r="L2075">
        <v>4.8166666666999998</v>
      </c>
      <c r="M2075">
        <v>53.122945430999998</v>
      </c>
      <c r="N2075">
        <v>115.65766549999999</v>
      </c>
      <c r="O2075" s="1" t="s">
        <v>4441</v>
      </c>
    </row>
    <row r="2076" spans="1:15" x14ac:dyDescent="0.2">
      <c r="A2076">
        <v>101133</v>
      </c>
      <c r="B2076" s="1" t="s">
        <v>370</v>
      </c>
      <c r="C2076" s="1" t="s">
        <v>343</v>
      </c>
      <c r="D2076" s="2">
        <v>0.375</v>
      </c>
      <c r="E2076" s="1" t="s">
        <v>1921</v>
      </c>
      <c r="F2076" s="1" t="s">
        <v>11</v>
      </c>
      <c r="G2076">
        <v>8</v>
      </c>
      <c r="I2076" s="2">
        <v>0.59791666666666665</v>
      </c>
      <c r="J2076" s="1" t="s">
        <v>4510</v>
      </c>
      <c r="K2076" s="1" t="s">
        <v>4511</v>
      </c>
      <c r="L2076">
        <v>18.649999999999999</v>
      </c>
      <c r="M2076">
        <v>45.266272188999999</v>
      </c>
      <c r="N2076">
        <v>41.782348210000002</v>
      </c>
      <c r="O2076" s="1" t="s">
        <v>4441</v>
      </c>
    </row>
    <row r="2077" spans="1:15" x14ac:dyDescent="0.2">
      <c r="A2077">
        <v>101108</v>
      </c>
      <c r="B2077" s="1" t="s">
        <v>2180</v>
      </c>
      <c r="C2077" s="1" t="s">
        <v>72</v>
      </c>
      <c r="D2077" s="2">
        <v>0.39583333333333331</v>
      </c>
      <c r="E2077" s="1" t="s">
        <v>1921</v>
      </c>
      <c r="F2077" s="1" t="s">
        <v>11</v>
      </c>
      <c r="G2077">
        <v>8.3000000000000007</v>
      </c>
      <c r="I2077" s="2">
        <v>0.65277777777777779</v>
      </c>
      <c r="J2077" s="1" t="s">
        <v>4512</v>
      </c>
      <c r="K2077" s="1" t="s">
        <v>4513</v>
      </c>
      <c r="L2077">
        <v>17.833333332999999</v>
      </c>
      <c r="M2077">
        <v>45.364891518999997</v>
      </c>
      <c r="N2077">
        <v>25.220154640000001</v>
      </c>
      <c r="O2077" s="1" t="s">
        <v>4441</v>
      </c>
    </row>
    <row r="2078" spans="1:15" x14ac:dyDescent="0.2">
      <c r="A2078">
        <v>102587</v>
      </c>
      <c r="B2078" s="1" t="s">
        <v>1854</v>
      </c>
      <c r="C2078" s="1" t="s">
        <v>3603</v>
      </c>
      <c r="D2078" s="2">
        <v>0.35416666666666669</v>
      </c>
      <c r="E2078" s="1" t="s">
        <v>1304</v>
      </c>
      <c r="F2078" s="1" t="s">
        <v>11</v>
      </c>
      <c r="G2078">
        <v>8.3000000000000007</v>
      </c>
      <c r="I2078" s="2">
        <v>0.63541666666666663</v>
      </c>
      <c r="J2078" s="1" t="s">
        <v>4514</v>
      </c>
      <c r="K2078" s="1" t="s">
        <v>4515</v>
      </c>
      <c r="L2078">
        <v>17.25</v>
      </c>
      <c r="M2078">
        <v>35.437212359999997</v>
      </c>
      <c r="N2078">
        <v>100.3088667</v>
      </c>
      <c r="O2078" s="1" t="s">
        <v>4441</v>
      </c>
    </row>
    <row r="2079" spans="1:15" x14ac:dyDescent="0.2">
      <c r="A2079">
        <v>101747</v>
      </c>
      <c r="B2079" s="1" t="s">
        <v>1612</v>
      </c>
      <c r="C2079" s="1" t="s">
        <v>1484</v>
      </c>
      <c r="D2079" s="2">
        <v>0.38541666666666669</v>
      </c>
      <c r="E2079" s="1" t="s">
        <v>1304</v>
      </c>
      <c r="F2079" s="1" t="s">
        <v>11</v>
      </c>
      <c r="G2079">
        <v>8.6999999999999993</v>
      </c>
      <c r="I2079" s="2">
        <v>0.44791666666666669</v>
      </c>
      <c r="J2079" s="1" t="s">
        <v>4516</v>
      </c>
      <c r="K2079" s="1" t="s">
        <v>4517</v>
      </c>
      <c r="L2079">
        <v>22.5</v>
      </c>
      <c r="M2079">
        <v>41.091387245</v>
      </c>
      <c r="N2079">
        <v>74.687127290000006</v>
      </c>
      <c r="O2079" s="1" t="s">
        <v>4441</v>
      </c>
    </row>
    <row r="2080" spans="1:15" x14ac:dyDescent="0.2">
      <c r="A2080">
        <v>101239</v>
      </c>
      <c r="B2080" s="1" t="s">
        <v>1901</v>
      </c>
      <c r="C2080" s="1" t="s">
        <v>1901</v>
      </c>
      <c r="D2080" s="2">
        <v>0.60416666666666663</v>
      </c>
      <c r="E2080" s="1" t="s">
        <v>1921</v>
      </c>
      <c r="F2080" s="1" t="s">
        <v>11</v>
      </c>
      <c r="G2080">
        <v>8</v>
      </c>
      <c r="I2080" s="2">
        <v>0.375</v>
      </c>
      <c r="J2080" s="1" t="s">
        <v>4518</v>
      </c>
      <c r="K2080" s="1" t="s">
        <v>4519</v>
      </c>
      <c r="L2080">
        <v>5.5</v>
      </c>
      <c r="M2080">
        <v>44.608809993000001</v>
      </c>
      <c r="N2080">
        <v>40.83027001</v>
      </c>
      <c r="O2080" s="1" t="s">
        <v>4441</v>
      </c>
    </row>
    <row r="2081" spans="1:15" x14ac:dyDescent="0.2">
      <c r="A2081">
        <v>101729</v>
      </c>
      <c r="B2081" s="1" t="s">
        <v>834</v>
      </c>
      <c r="C2081" s="1" t="s">
        <v>170</v>
      </c>
      <c r="D2081" s="2">
        <v>0.34930555555555554</v>
      </c>
      <c r="E2081" s="1" t="s">
        <v>1921</v>
      </c>
      <c r="F2081" s="1" t="s">
        <v>11</v>
      </c>
      <c r="G2081">
        <v>8.6</v>
      </c>
      <c r="I2081" s="2">
        <v>0.60416666666666663</v>
      </c>
      <c r="J2081" s="1" t="s">
        <v>4520</v>
      </c>
      <c r="K2081" s="1" t="s">
        <v>4521</v>
      </c>
      <c r="L2081">
        <v>17.883333332999999</v>
      </c>
      <c r="M2081">
        <v>40.992767915999998</v>
      </c>
      <c r="N2081">
        <v>114.596495</v>
      </c>
      <c r="O2081" s="1" t="s">
        <v>4441</v>
      </c>
    </row>
    <row r="2082" spans="1:15" x14ac:dyDescent="0.2">
      <c r="A2082">
        <v>101219</v>
      </c>
      <c r="B2082" s="1" t="s">
        <v>1887</v>
      </c>
      <c r="C2082" s="1" t="s">
        <v>4501</v>
      </c>
      <c r="D2082" s="2">
        <v>0.36944444444444446</v>
      </c>
      <c r="E2082" s="1" t="s">
        <v>1921</v>
      </c>
      <c r="F2082" s="1" t="s">
        <v>11</v>
      </c>
      <c r="G2082">
        <v>8.8000000000000007</v>
      </c>
      <c r="I2082" s="2">
        <v>0.60763888888888884</v>
      </c>
      <c r="J2082" s="1" t="s">
        <v>4522</v>
      </c>
      <c r="K2082" s="1" t="s">
        <v>4523</v>
      </c>
      <c r="L2082">
        <v>18.283333333000002</v>
      </c>
      <c r="M2082">
        <v>44.806048652000001</v>
      </c>
      <c r="N2082">
        <v>223.40118100000001</v>
      </c>
      <c r="O2082" s="1" t="s">
        <v>4441</v>
      </c>
    </row>
    <row r="2083" spans="1:15" x14ac:dyDescent="0.2">
      <c r="A2083">
        <v>100988</v>
      </c>
      <c r="B2083" s="1" t="s">
        <v>147</v>
      </c>
      <c r="C2083" s="1" t="s">
        <v>452</v>
      </c>
      <c r="D2083" s="2">
        <v>0.51666666666666672</v>
      </c>
      <c r="E2083" s="1" t="s">
        <v>1</v>
      </c>
      <c r="F2083" s="1" t="s">
        <v>11</v>
      </c>
      <c r="G2083">
        <v>8.6</v>
      </c>
      <c r="I2083" s="2">
        <v>0.71527777777777779</v>
      </c>
      <c r="J2083" s="1" t="s">
        <v>4524</v>
      </c>
      <c r="K2083" s="1" t="s">
        <v>4525</v>
      </c>
      <c r="L2083">
        <v>19.233333333000001</v>
      </c>
      <c r="M2083">
        <v>46.745562130000003</v>
      </c>
      <c r="N2083">
        <v>336.51182089999998</v>
      </c>
      <c r="O2083" s="1" t="s">
        <v>4441</v>
      </c>
    </row>
    <row r="2084" spans="1:15" x14ac:dyDescent="0.2">
      <c r="A2084">
        <v>102576</v>
      </c>
      <c r="B2084" s="1" t="s">
        <v>1291</v>
      </c>
      <c r="C2084" s="1" t="s">
        <v>4526</v>
      </c>
      <c r="D2084" s="2">
        <v>0.33333333333333331</v>
      </c>
      <c r="E2084" s="1" t="s">
        <v>1304</v>
      </c>
      <c r="F2084" s="1" t="s">
        <v>11</v>
      </c>
      <c r="G2084">
        <v>8.3000000000000007</v>
      </c>
      <c r="I2084" s="2">
        <v>0.67708333333333337</v>
      </c>
      <c r="J2084" s="1" t="s">
        <v>4527</v>
      </c>
      <c r="K2084" s="1" t="s">
        <v>4528</v>
      </c>
      <c r="L2084">
        <v>15.75</v>
      </c>
      <c r="M2084">
        <v>35.667324129000001</v>
      </c>
      <c r="N2084">
        <v>235.98254030000001</v>
      </c>
      <c r="O2084" s="1" t="s">
        <v>4441</v>
      </c>
    </row>
    <row r="2085" spans="1:15" x14ac:dyDescent="0.2">
      <c r="A2085">
        <v>101635</v>
      </c>
      <c r="B2085" s="1" t="s">
        <v>1439</v>
      </c>
      <c r="C2085" s="1" t="s">
        <v>1993</v>
      </c>
      <c r="D2085" s="2">
        <v>0.35416666666666669</v>
      </c>
      <c r="E2085" s="1" t="s">
        <v>130</v>
      </c>
      <c r="F2085" s="1" t="s">
        <v>11</v>
      </c>
      <c r="G2085">
        <v>8.5</v>
      </c>
      <c r="I2085" s="2">
        <v>0.4548611111111111</v>
      </c>
      <c r="J2085" s="1" t="s">
        <v>4529</v>
      </c>
      <c r="K2085" s="1" t="s">
        <v>4530</v>
      </c>
      <c r="L2085">
        <v>21.583333332999999</v>
      </c>
      <c r="M2085">
        <v>42.340565417000001</v>
      </c>
      <c r="N2085">
        <v>37.251189250000003</v>
      </c>
      <c r="O2085" s="1" t="s">
        <v>4441</v>
      </c>
    </row>
    <row r="2086" spans="1:15" x14ac:dyDescent="0.2">
      <c r="A2086">
        <v>100985</v>
      </c>
      <c r="B2086" s="1" t="s">
        <v>147</v>
      </c>
      <c r="C2086" s="1" t="s">
        <v>452</v>
      </c>
      <c r="D2086" s="2">
        <v>0.53472222222222221</v>
      </c>
      <c r="E2086" s="1" t="s">
        <v>1</v>
      </c>
      <c r="F2086" s="1" t="s">
        <v>11</v>
      </c>
      <c r="G2086">
        <v>8.3000000000000007</v>
      </c>
      <c r="H2086">
        <v>8.6</v>
      </c>
      <c r="I2086" s="2">
        <v>0.625</v>
      </c>
      <c r="J2086" s="1" t="s">
        <v>1145</v>
      </c>
      <c r="K2086" s="1" t="s">
        <v>4531</v>
      </c>
      <c r="L2086">
        <v>21.833333332999999</v>
      </c>
      <c r="M2086">
        <v>46.745562130000003</v>
      </c>
      <c r="N2086">
        <v>534.05470479999997</v>
      </c>
      <c r="O2086" s="1" t="s">
        <v>4441</v>
      </c>
    </row>
    <row r="2087" spans="1:15" x14ac:dyDescent="0.2">
      <c r="A2087">
        <v>100895</v>
      </c>
      <c r="B2087" s="1" t="s">
        <v>837</v>
      </c>
      <c r="C2087" s="1" t="s">
        <v>186</v>
      </c>
      <c r="D2087" s="2">
        <v>0.40277777777777779</v>
      </c>
      <c r="E2087" s="1" t="s">
        <v>130</v>
      </c>
      <c r="F2087" s="1" t="s">
        <v>11</v>
      </c>
      <c r="G2087">
        <v>8.1</v>
      </c>
      <c r="I2087" s="2">
        <v>0.60416666666666663</v>
      </c>
      <c r="J2087" s="1" t="s">
        <v>4532</v>
      </c>
      <c r="K2087" s="1" t="s">
        <v>4533</v>
      </c>
      <c r="L2087">
        <v>19.166666667000001</v>
      </c>
      <c r="M2087">
        <v>47.271531887000002</v>
      </c>
      <c r="N2087">
        <v>174.04307919999999</v>
      </c>
      <c r="O2087" s="1" t="s">
        <v>4441</v>
      </c>
    </row>
    <row r="2088" spans="1:15" x14ac:dyDescent="0.2">
      <c r="A2088">
        <v>101265</v>
      </c>
      <c r="B2088" s="1" t="s">
        <v>0</v>
      </c>
      <c r="C2088" s="1" t="s">
        <v>948</v>
      </c>
      <c r="D2088" s="2">
        <v>0.37013888888888891</v>
      </c>
      <c r="E2088" s="1" t="s">
        <v>1921</v>
      </c>
      <c r="F2088" s="1" t="s">
        <v>11</v>
      </c>
      <c r="G2088">
        <v>8.8000000000000007</v>
      </c>
      <c r="I2088" s="2">
        <v>0.66666666666666663</v>
      </c>
      <c r="J2088" s="1" t="s">
        <v>4534</v>
      </c>
      <c r="K2088" s="1" t="s">
        <v>4535</v>
      </c>
      <c r="L2088">
        <v>16.883333332999999</v>
      </c>
      <c r="M2088">
        <v>44.411571334999998</v>
      </c>
      <c r="N2088">
        <v>97.211150520000004</v>
      </c>
      <c r="O2088" s="1" t="s">
        <v>4441</v>
      </c>
    </row>
    <row r="2089" spans="1:15" x14ac:dyDescent="0.2">
      <c r="A2089">
        <v>101109</v>
      </c>
      <c r="B2089" s="1" t="s">
        <v>2180</v>
      </c>
      <c r="C2089" s="1" t="s">
        <v>72</v>
      </c>
      <c r="D2089" s="2">
        <v>0.375</v>
      </c>
      <c r="E2089" s="1" t="s">
        <v>1921</v>
      </c>
      <c r="F2089" s="1" t="s">
        <v>11</v>
      </c>
      <c r="G2089">
        <v>8.5</v>
      </c>
      <c r="I2089" s="2">
        <v>0.69444444444444442</v>
      </c>
      <c r="J2089" s="1" t="s">
        <v>4536</v>
      </c>
      <c r="K2089" s="1" t="s">
        <v>4537</v>
      </c>
      <c r="L2089">
        <v>16.333333332999999</v>
      </c>
      <c r="M2089">
        <v>45.364891518999997</v>
      </c>
      <c r="N2089">
        <v>225.37475979999999</v>
      </c>
      <c r="O2089" s="1" t="s">
        <v>4441</v>
      </c>
    </row>
    <row r="2090" spans="1:15" x14ac:dyDescent="0.2">
      <c r="A2090">
        <v>101521</v>
      </c>
      <c r="B2090" s="1" t="s">
        <v>459</v>
      </c>
      <c r="C2090" s="1" t="s">
        <v>1492</v>
      </c>
      <c r="D2090" s="2">
        <v>0.32291666666666669</v>
      </c>
      <c r="E2090" s="1" t="s">
        <v>130</v>
      </c>
      <c r="F2090" s="1" t="s">
        <v>11</v>
      </c>
      <c r="G2090">
        <v>8.1999999999999993</v>
      </c>
      <c r="I2090" s="2">
        <v>0.68958333333333333</v>
      </c>
      <c r="J2090" s="1" t="s">
        <v>4538</v>
      </c>
      <c r="K2090" s="1" t="s">
        <v>4539</v>
      </c>
      <c r="L2090">
        <v>15.2</v>
      </c>
      <c r="M2090">
        <v>43.030900723000002</v>
      </c>
      <c r="N2090">
        <v>79.782304310000001</v>
      </c>
      <c r="O2090" s="1" t="s">
        <v>4441</v>
      </c>
    </row>
    <row r="2091" spans="1:15" x14ac:dyDescent="0.2">
      <c r="A2091">
        <v>101745</v>
      </c>
      <c r="B2091" s="1" t="s">
        <v>1540</v>
      </c>
      <c r="C2091" s="1" t="s">
        <v>1612</v>
      </c>
      <c r="D2091" s="2">
        <v>0.36666666666666664</v>
      </c>
      <c r="E2091" s="1" t="s">
        <v>1304</v>
      </c>
      <c r="F2091" s="1" t="s">
        <v>11</v>
      </c>
      <c r="G2091">
        <v>8</v>
      </c>
      <c r="I2091" s="2">
        <v>0.52083333333333337</v>
      </c>
      <c r="J2091" s="1" t="s">
        <v>4540</v>
      </c>
      <c r="K2091" s="1" t="s">
        <v>4541</v>
      </c>
      <c r="L2091">
        <v>20.3</v>
      </c>
      <c r="M2091">
        <v>41.124260354999997</v>
      </c>
      <c r="N2091">
        <v>113.9511059</v>
      </c>
      <c r="O2091" s="1" t="s">
        <v>4441</v>
      </c>
    </row>
    <row r="2092" spans="1:15" x14ac:dyDescent="0.2">
      <c r="A2092">
        <v>100208</v>
      </c>
      <c r="B2092" s="1" t="s">
        <v>668</v>
      </c>
      <c r="C2092" s="1" t="s">
        <v>668</v>
      </c>
      <c r="D2092" s="2">
        <v>0.60416666666666663</v>
      </c>
      <c r="E2092" s="1" t="s">
        <v>1921</v>
      </c>
      <c r="F2092" s="1" t="s">
        <v>11</v>
      </c>
      <c r="G2092">
        <v>8</v>
      </c>
      <c r="I2092" s="2">
        <v>0.41319444444444442</v>
      </c>
      <c r="J2092" s="1" t="s">
        <v>4542</v>
      </c>
      <c r="K2092" s="1" t="s">
        <v>4543</v>
      </c>
      <c r="L2092">
        <v>4.5833333332999997</v>
      </c>
      <c r="M2092">
        <v>53.122945430999998</v>
      </c>
      <c r="N2092">
        <v>38.668259120000002</v>
      </c>
      <c r="O2092" s="1" t="s">
        <v>4441</v>
      </c>
    </row>
    <row r="2093" spans="1:15" x14ac:dyDescent="0.2">
      <c r="A2093">
        <v>101180</v>
      </c>
      <c r="B2093" s="1" t="s">
        <v>1910</v>
      </c>
      <c r="C2093" s="1" t="s">
        <v>408</v>
      </c>
      <c r="D2093" s="2">
        <v>0.32708333333333334</v>
      </c>
      <c r="E2093" s="1" t="s">
        <v>1921</v>
      </c>
      <c r="F2093" s="1" t="s">
        <v>1356</v>
      </c>
      <c r="G2093">
        <v>9.1999999999999993</v>
      </c>
      <c r="I2093" s="2">
        <v>0.55555555555555558</v>
      </c>
      <c r="J2093" s="1" t="s">
        <v>4544</v>
      </c>
      <c r="K2093" s="1" t="s">
        <v>4545</v>
      </c>
      <c r="L2093">
        <v>18.516666666999999</v>
      </c>
      <c r="M2093">
        <v>45.036160420999998</v>
      </c>
      <c r="N2093">
        <v>61.2</v>
      </c>
      <c r="O2093" s="1" t="s">
        <v>4441</v>
      </c>
    </row>
    <row r="2094" spans="1:15" x14ac:dyDescent="0.2">
      <c r="A2094">
        <v>101357</v>
      </c>
      <c r="B2094" s="1" t="s">
        <v>1282</v>
      </c>
      <c r="C2094" s="1" t="s">
        <v>3584</v>
      </c>
      <c r="D2094" s="2">
        <v>0.37986111111111109</v>
      </c>
      <c r="E2094" s="1" t="s">
        <v>130</v>
      </c>
      <c r="F2094" s="1" t="s">
        <v>11</v>
      </c>
      <c r="G2094">
        <v>7.9</v>
      </c>
      <c r="I2094" s="2">
        <v>0.65972222222222221</v>
      </c>
      <c r="J2094" s="1" t="s">
        <v>4546</v>
      </c>
      <c r="K2094" s="1" t="s">
        <v>4547</v>
      </c>
      <c r="L2094">
        <v>17.283333333000002</v>
      </c>
      <c r="M2094">
        <v>44.510190664</v>
      </c>
      <c r="N2094">
        <v>57.563831989999997</v>
      </c>
      <c r="O2094" s="1" t="s">
        <v>4441</v>
      </c>
    </row>
    <row r="2095" spans="1:15" x14ac:dyDescent="0.2">
      <c r="A2095">
        <v>101950</v>
      </c>
      <c r="B2095" s="1" t="s">
        <v>42</v>
      </c>
      <c r="C2095" s="1" t="s">
        <v>625</v>
      </c>
      <c r="D2095" s="2">
        <v>0.35416666666666669</v>
      </c>
      <c r="E2095" s="1" t="s">
        <v>1304</v>
      </c>
      <c r="F2095" s="1" t="s">
        <v>78</v>
      </c>
      <c r="G2095">
        <v>7.7</v>
      </c>
      <c r="H2095">
        <v>7.2</v>
      </c>
      <c r="I2095" s="2">
        <v>0.6875</v>
      </c>
      <c r="J2095" s="1" t="s">
        <v>4548</v>
      </c>
      <c r="K2095" s="1" t="s">
        <v>4549</v>
      </c>
      <c r="L2095">
        <v>16</v>
      </c>
      <c r="M2095">
        <v>40.006574622000002</v>
      </c>
      <c r="O2095" s="1" t="s">
        <v>4441</v>
      </c>
    </row>
    <row r="2096" spans="1:15" x14ac:dyDescent="0.2">
      <c r="A2096">
        <v>102625</v>
      </c>
      <c r="B2096" s="1" t="s">
        <v>1071</v>
      </c>
      <c r="C2096" s="1" t="s">
        <v>1071</v>
      </c>
      <c r="D2096" s="2">
        <v>0.58402777777777781</v>
      </c>
      <c r="E2096" s="1" t="s">
        <v>1304</v>
      </c>
      <c r="F2096" s="1" t="s">
        <v>2118</v>
      </c>
      <c r="G2096">
        <v>7.3</v>
      </c>
      <c r="I2096" s="2">
        <v>0.25</v>
      </c>
      <c r="J2096" s="1" t="s">
        <v>4550</v>
      </c>
      <c r="K2096" s="1" t="s">
        <v>4551</v>
      </c>
      <c r="L2096">
        <v>8.0166666667000008</v>
      </c>
      <c r="M2096">
        <v>34.681130834999998</v>
      </c>
      <c r="N2096">
        <v>32.6</v>
      </c>
      <c r="O2096" s="1" t="s">
        <v>4441</v>
      </c>
    </row>
    <row r="2097" spans="1:15" x14ac:dyDescent="0.2">
      <c r="A2097">
        <v>101413</v>
      </c>
      <c r="B2097" s="1" t="s">
        <v>677</v>
      </c>
      <c r="C2097" s="1" t="s">
        <v>1352</v>
      </c>
      <c r="D2097" s="2">
        <v>0.34375</v>
      </c>
      <c r="E2097" s="1" t="s">
        <v>130</v>
      </c>
      <c r="F2097" s="1" t="s">
        <v>11</v>
      </c>
      <c r="G2097">
        <v>8.5</v>
      </c>
      <c r="I2097" s="2">
        <v>0.63888888888888884</v>
      </c>
      <c r="J2097" s="1" t="s">
        <v>4552</v>
      </c>
      <c r="K2097" s="1" t="s">
        <v>4553</v>
      </c>
      <c r="L2097">
        <v>16.916666667000001</v>
      </c>
      <c r="M2097">
        <v>44.181459566000001</v>
      </c>
      <c r="N2097">
        <v>203.96265880000001</v>
      </c>
      <c r="O2097" s="1" t="s">
        <v>4441</v>
      </c>
    </row>
    <row r="2098" spans="1:15" x14ac:dyDescent="0.2">
      <c r="A2098">
        <v>102564</v>
      </c>
      <c r="B2098" s="1" t="s">
        <v>1322</v>
      </c>
      <c r="C2098" s="1" t="s">
        <v>1322</v>
      </c>
      <c r="D2098" s="2">
        <v>0.61458333333333337</v>
      </c>
      <c r="E2098" s="1" t="s">
        <v>1304</v>
      </c>
      <c r="F2098" s="1" t="s">
        <v>11</v>
      </c>
      <c r="G2098">
        <v>8.1999999999999993</v>
      </c>
      <c r="I2098" s="2">
        <v>0.2361111111111111</v>
      </c>
      <c r="J2098" s="1" t="s">
        <v>4554</v>
      </c>
      <c r="K2098" s="1" t="s">
        <v>4555</v>
      </c>
      <c r="L2098">
        <v>9.0833333333000006</v>
      </c>
      <c r="M2098">
        <v>35.831689677999996</v>
      </c>
      <c r="N2098">
        <v>30.561338509999999</v>
      </c>
      <c r="O2098" s="1" t="s">
        <v>4441</v>
      </c>
    </row>
    <row r="2099" spans="1:15" x14ac:dyDescent="0.2">
      <c r="A2099">
        <v>101373</v>
      </c>
      <c r="B2099" s="1" t="s">
        <v>1731</v>
      </c>
      <c r="C2099" s="1" t="s">
        <v>681</v>
      </c>
      <c r="D2099" s="2">
        <v>0.32916666666666666</v>
      </c>
      <c r="E2099" s="1" t="s">
        <v>130</v>
      </c>
      <c r="F2099" s="1" t="s">
        <v>151</v>
      </c>
      <c r="G2099">
        <v>8.4</v>
      </c>
      <c r="I2099" s="2">
        <v>0.60277777777777775</v>
      </c>
      <c r="J2099" s="1" t="s">
        <v>4556</v>
      </c>
      <c r="K2099" s="1" t="s">
        <v>4557</v>
      </c>
      <c r="L2099">
        <v>17.433333333</v>
      </c>
      <c r="M2099">
        <v>44.411571334999998</v>
      </c>
      <c r="N2099">
        <v>37.9</v>
      </c>
      <c r="O2099" s="1" t="s">
        <v>4441</v>
      </c>
    </row>
    <row r="2100" spans="1:15" x14ac:dyDescent="0.2">
      <c r="A2100">
        <v>101645</v>
      </c>
      <c r="B2100" s="1" t="s">
        <v>853</v>
      </c>
      <c r="C2100" s="1" t="s">
        <v>1196</v>
      </c>
      <c r="D2100" s="2">
        <v>0.37291666666666667</v>
      </c>
      <c r="E2100" s="1" t="s">
        <v>130</v>
      </c>
      <c r="F2100" s="1" t="s">
        <v>151</v>
      </c>
      <c r="G2100">
        <v>9.4</v>
      </c>
      <c r="I2100" s="2">
        <v>0.69791666666666663</v>
      </c>
      <c r="J2100" s="1" t="s">
        <v>4558</v>
      </c>
      <c r="K2100" s="1" t="s">
        <v>4559</v>
      </c>
      <c r="L2100">
        <v>16.2</v>
      </c>
      <c r="M2100">
        <v>42.209072978000002</v>
      </c>
      <c r="N2100">
        <v>30.4</v>
      </c>
      <c r="O2100" s="1" t="s">
        <v>4441</v>
      </c>
    </row>
    <row r="2101" spans="1:15" x14ac:dyDescent="0.2">
      <c r="A2101">
        <v>101573</v>
      </c>
      <c r="B2101" s="1" t="s">
        <v>360</v>
      </c>
      <c r="C2101" s="1" t="s">
        <v>180</v>
      </c>
      <c r="D2101" s="2">
        <v>0.36319444444444443</v>
      </c>
      <c r="E2101" s="1" t="s">
        <v>130</v>
      </c>
      <c r="F2101" s="1" t="s">
        <v>11</v>
      </c>
      <c r="G2101">
        <v>8.4</v>
      </c>
      <c r="I2101" s="2">
        <v>0.61805555555555558</v>
      </c>
      <c r="J2101" s="1" t="s">
        <v>4560</v>
      </c>
      <c r="K2101" s="1" t="s">
        <v>4561</v>
      </c>
      <c r="L2101">
        <v>17.883333332999999</v>
      </c>
      <c r="M2101">
        <v>42.669296514999999</v>
      </c>
      <c r="N2101">
        <v>109.8282909</v>
      </c>
      <c r="O2101" s="1" t="s">
        <v>4441</v>
      </c>
    </row>
    <row r="2102" spans="1:15" x14ac:dyDescent="0.2">
      <c r="A2102">
        <v>101044</v>
      </c>
      <c r="B2102" s="1" t="s">
        <v>1472</v>
      </c>
      <c r="C2102" s="1" t="s">
        <v>1472</v>
      </c>
      <c r="D2102" s="2">
        <v>0.59236111111111112</v>
      </c>
      <c r="E2102" s="1" t="s">
        <v>1921</v>
      </c>
      <c r="F2102" s="1" t="s">
        <v>11</v>
      </c>
      <c r="G2102">
        <v>8.8000000000000007</v>
      </c>
      <c r="H2102">
        <v>8.4</v>
      </c>
      <c r="I2102" s="2">
        <v>0.22916666666666666</v>
      </c>
      <c r="J2102" s="1" t="s">
        <v>4562</v>
      </c>
      <c r="K2102" s="1" t="s">
        <v>4563</v>
      </c>
      <c r="L2102">
        <v>8.7166666667000001</v>
      </c>
      <c r="M2102">
        <v>45.759368836</v>
      </c>
      <c r="N2102">
        <v>183.75109130000001</v>
      </c>
      <c r="O2102" s="1" t="s">
        <v>4441</v>
      </c>
    </row>
    <row r="2103" spans="1:15" x14ac:dyDescent="0.2">
      <c r="A2103">
        <v>100336</v>
      </c>
      <c r="B2103" s="1" t="s">
        <v>4564</v>
      </c>
      <c r="C2103" s="1" t="s">
        <v>4564</v>
      </c>
      <c r="D2103" s="2">
        <v>0.61111111111111116</v>
      </c>
      <c r="E2103" s="1" t="s">
        <v>130</v>
      </c>
      <c r="F2103" s="1" t="s">
        <v>11</v>
      </c>
      <c r="G2103">
        <v>8.1999999999999993</v>
      </c>
      <c r="I2103" s="2">
        <v>0.47916666666666669</v>
      </c>
      <c r="J2103" s="1" t="s">
        <v>4565</v>
      </c>
      <c r="K2103" s="1" t="s">
        <v>4566</v>
      </c>
      <c r="L2103">
        <v>3.1666666666999999</v>
      </c>
      <c r="M2103">
        <v>52.498356344999998</v>
      </c>
      <c r="N2103">
        <v>66.276195759999993</v>
      </c>
      <c r="O2103" s="1" t="s">
        <v>4441</v>
      </c>
    </row>
    <row r="2104" spans="1:15" x14ac:dyDescent="0.2">
      <c r="A2104">
        <v>100993</v>
      </c>
      <c r="B2104" s="1" t="s">
        <v>147</v>
      </c>
      <c r="C2104" s="1" t="s">
        <v>452</v>
      </c>
      <c r="D2104" s="2">
        <v>0.48055555555555557</v>
      </c>
      <c r="E2104" s="1" t="s">
        <v>1</v>
      </c>
      <c r="F2104" s="1" t="s">
        <v>11</v>
      </c>
      <c r="G2104">
        <v>8.1</v>
      </c>
      <c r="I2104" s="2">
        <v>0.72222222222222221</v>
      </c>
      <c r="J2104" s="1" t="s">
        <v>4567</v>
      </c>
      <c r="K2104" s="1" t="s">
        <v>4568</v>
      </c>
      <c r="L2104">
        <v>18.2</v>
      </c>
      <c r="M2104">
        <v>46.745562130000003</v>
      </c>
      <c r="N2104">
        <v>297.4741745</v>
      </c>
      <c r="O2104" s="1" t="s">
        <v>4441</v>
      </c>
    </row>
    <row r="2105" spans="1:15" x14ac:dyDescent="0.2">
      <c r="A2105">
        <v>101814</v>
      </c>
      <c r="B2105" s="1" t="s">
        <v>510</v>
      </c>
      <c r="C2105" s="1" t="s">
        <v>531</v>
      </c>
      <c r="D2105" s="2">
        <v>0.34166666666666667</v>
      </c>
      <c r="E2105" s="1" t="s">
        <v>1304</v>
      </c>
      <c r="F2105" s="1" t="s">
        <v>11</v>
      </c>
      <c r="G2105">
        <v>7.8</v>
      </c>
      <c r="I2105" s="2">
        <v>0.54166666666666663</v>
      </c>
      <c r="J2105" s="1" t="s">
        <v>4569</v>
      </c>
      <c r="K2105" s="1" t="s">
        <v>4570</v>
      </c>
      <c r="L2105">
        <v>19.2</v>
      </c>
      <c r="M2105">
        <v>40.631163708000003</v>
      </c>
      <c r="N2105">
        <v>79.335017780000001</v>
      </c>
      <c r="O2105" s="1" t="s">
        <v>4441</v>
      </c>
    </row>
    <row r="2106" spans="1:15" x14ac:dyDescent="0.2">
      <c r="A2106">
        <v>101310</v>
      </c>
      <c r="B2106" s="1" t="s">
        <v>3061</v>
      </c>
      <c r="C2106" s="1" t="s">
        <v>299</v>
      </c>
      <c r="D2106" s="2">
        <v>0.37708333333333333</v>
      </c>
      <c r="E2106" s="1" t="s">
        <v>1921</v>
      </c>
      <c r="F2106" s="1" t="s">
        <v>11</v>
      </c>
      <c r="G2106">
        <v>8</v>
      </c>
      <c r="I2106" s="2">
        <v>0.66041666666666665</v>
      </c>
      <c r="J2106" s="1" t="s">
        <v>4571</v>
      </c>
      <c r="K2106" s="1" t="s">
        <v>4572</v>
      </c>
      <c r="L2106">
        <v>17.2</v>
      </c>
      <c r="M2106">
        <v>43.984220907000001</v>
      </c>
      <c r="N2106">
        <v>36.526083180000001</v>
      </c>
      <c r="O2106" s="1" t="s">
        <v>4441</v>
      </c>
    </row>
    <row r="2107" spans="1:15" x14ac:dyDescent="0.2">
      <c r="A2107">
        <v>101554</v>
      </c>
      <c r="B2107" s="1" t="s">
        <v>630</v>
      </c>
      <c r="C2107" s="1" t="s">
        <v>331</v>
      </c>
      <c r="D2107" s="2">
        <v>0.32430555555555557</v>
      </c>
      <c r="E2107" s="1" t="s">
        <v>130</v>
      </c>
      <c r="F2107" s="1" t="s">
        <v>11</v>
      </c>
      <c r="G2107">
        <v>8.5</v>
      </c>
      <c r="I2107" s="2">
        <v>0.47222222222222221</v>
      </c>
      <c r="J2107" s="1" t="s">
        <v>4573</v>
      </c>
      <c r="K2107" s="1" t="s">
        <v>4574</v>
      </c>
      <c r="L2107">
        <v>20.45</v>
      </c>
      <c r="M2107">
        <v>42.800788955000002</v>
      </c>
      <c r="N2107">
        <v>160.89674460000001</v>
      </c>
      <c r="O2107" s="1" t="s">
        <v>4441</v>
      </c>
    </row>
    <row r="2108" spans="1:15" x14ac:dyDescent="0.2">
      <c r="A2108">
        <v>101575</v>
      </c>
      <c r="B2108" s="1" t="s">
        <v>360</v>
      </c>
      <c r="C2108" s="1" t="s">
        <v>180</v>
      </c>
      <c r="D2108" s="2">
        <v>0.37916666666666665</v>
      </c>
      <c r="E2108" s="1" t="s">
        <v>130</v>
      </c>
      <c r="F2108" s="1" t="s">
        <v>11</v>
      </c>
      <c r="G2108">
        <v>8.9</v>
      </c>
      <c r="I2108" s="2">
        <v>0.70138888888888884</v>
      </c>
      <c r="J2108" s="1" t="s">
        <v>4575</v>
      </c>
      <c r="K2108" s="1" t="s">
        <v>4576</v>
      </c>
      <c r="L2108">
        <v>16.266666666999999</v>
      </c>
      <c r="M2108">
        <v>42.669296514999999</v>
      </c>
      <c r="N2108">
        <v>81.094993049999999</v>
      </c>
      <c r="O2108" s="1" t="s">
        <v>4441</v>
      </c>
    </row>
    <row r="2109" spans="1:15" x14ac:dyDescent="0.2">
      <c r="A2109">
        <v>100190</v>
      </c>
      <c r="B2109" s="1" t="s">
        <v>1100</v>
      </c>
      <c r="C2109" s="1" t="s">
        <v>1100</v>
      </c>
      <c r="D2109" s="2">
        <v>0.55277777777777781</v>
      </c>
      <c r="E2109" s="1" t="s">
        <v>1921</v>
      </c>
      <c r="F2109" s="1" t="s">
        <v>151</v>
      </c>
      <c r="G2109">
        <v>7.9</v>
      </c>
      <c r="I2109" s="2">
        <v>0.22916666666666666</v>
      </c>
      <c r="J2109" s="1" t="s">
        <v>4577</v>
      </c>
      <c r="K2109" s="1" t="s">
        <v>4578</v>
      </c>
      <c r="L2109">
        <v>7.7666666666999999</v>
      </c>
      <c r="M2109">
        <v>53.418803419</v>
      </c>
      <c r="N2109">
        <v>64.2</v>
      </c>
      <c r="O2109" s="1" t="s">
        <v>4441</v>
      </c>
    </row>
    <row r="2110" spans="1:15" x14ac:dyDescent="0.2">
      <c r="A2110">
        <v>100008</v>
      </c>
      <c r="B2110" s="1" t="s">
        <v>1612</v>
      </c>
      <c r="C2110" s="1" t="s">
        <v>1484</v>
      </c>
      <c r="D2110" s="2">
        <v>0.36319444444444443</v>
      </c>
      <c r="E2110" s="1" t="s">
        <v>1921</v>
      </c>
      <c r="F2110" s="1" t="s">
        <v>11</v>
      </c>
      <c r="G2110">
        <v>8</v>
      </c>
      <c r="I2110" s="2">
        <v>0.64583333333333337</v>
      </c>
      <c r="J2110" s="1" t="s">
        <v>4579</v>
      </c>
      <c r="K2110" s="1" t="s">
        <v>4580</v>
      </c>
      <c r="L2110">
        <v>17.216666666999998</v>
      </c>
      <c r="M2110">
        <v>40.894148586</v>
      </c>
      <c r="N2110">
        <v>28.512758389999998</v>
      </c>
      <c r="O2110" s="1" t="s">
        <v>4441</v>
      </c>
    </row>
    <row r="2111" spans="1:15" x14ac:dyDescent="0.2">
      <c r="A2111">
        <v>100861</v>
      </c>
      <c r="B2111" s="1" t="s">
        <v>4581</v>
      </c>
      <c r="C2111" s="1" t="s">
        <v>1170</v>
      </c>
      <c r="D2111" s="2">
        <v>0.33333333333333331</v>
      </c>
      <c r="E2111" s="1" t="s">
        <v>130</v>
      </c>
      <c r="F2111" s="1" t="s">
        <v>11</v>
      </c>
      <c r="G2111">
        <v>8.1</v>
      </c>
      <c r="H2111">
        <v>8.4</v>
      </c>
      <c r="I2111" s="2">
        <v>0.58333333333333337</v>
      </c>
      <c r="J2111" s="1" t="s">
        <v>4582</v>
      </c>
      <c r="K2111" s="1" t="s">
        <v>4583</v>
      </c>
      <c r="L2111">
        <v>18</v>
      </c>
      <c r="M2111">
        <v>47.501643655000002</v>
      </c>
      <c r="N2111">
        <v>65.148255809999995</v>
      </c>
      <c r="O2111" s="1" t="s">
        <v>4441</v>
      </c>
    </row>
    <row r="2112" spans="1:15" x14ac:dyDescent="0.2">
      <c r="A2112">
        <v>101767</v>
      </c>
      <c r="B2112" s="1" t="s">
        <v>519</v>
      </c>
      <c r="C2112" s="1" t="s">
        <v>1420</v>
      </c>
      <c r="D2112" s="2">
        <v>0.32291666666666669</v>
      </c>
      <c r="E2112" s="1" t="s">
        <v>1304</v>
      </c>
      <c r="F2112" s="1" t="s">
        <v>11</v>
      </c>
      <c r="G2112">
        <v>9.1999999999999993</v>
      </c>
      <c r="I2112" s="2">
        <v>0.49652777777777779</v>
      </c>
      <c r="J2112" s="1" t="s">
        <v>4584</v>
      </c>
      <c r="K2112" s="1" t="s">
        <v>4585</v>
      </c>
      <c r="L2112">
        <v>19.833333332999999</v>
      </c>
      <c r="M2112">
        <v>40.894148586</v>
      </c>
      <c r="N2112">
        <v>218.14942070000001</v>
      </c>
      <c r="O2112" s="1" t="s">
        <v>4441</v>
      </c>
    </row>
    <row r="2113" spans="1:15" x14ac:dyDescent="0.2">
      <c r="A2113">
        <v>102538</v>
      </c>
      <c r="B2113" s="1" t="s">
        <v>1520</v>
      </c>
      <c r="C2113" s="1" t="s">
        <v>2578</v>
      </c>
      <c r="D2113" s="2">
        <v>0.35416666666666669</v>
      </c>
      <c r="E2113" s="1" t="s">
        <v>1304</v>
      </c>
      <c r="F2113" s="1" t="s">
        <v>11</v>
      </c>
      <c r="G2113">
        <v>8</v>
      </c>
      <c r="I2113" s="2">
        <v>0.64583333333333337</v>
      </c>
      <c r="J2113" s="1" t="s">
        <v>4586</v>
      </c>
      <c r="K2113" s="1" t="s">
        <v>4587</v>
      </c>
      <c r="L2113">
        <v>17</v>
      </c>
      <c r="M2113">
        <v>36.094674556000001</v>
      </c>
      <c r="N2113">
        <v>61.492174579999997</v>
      </c>
      <c r="O2113" s="1" t="s">
        <v>4441</v>
      </c>
    </row>
    <row r="2114" spans="1:15" x14ac:dyDescent="0.2">
      <c r="A2114">
        <v>101677</v>
      </c>
      <c r="B2114" s="1" t="s">
        <v>1816</v>
      </c>
      <c r="C2114" s="1" t="s">
        <v>1986</v>
      </c>
      <c r="D2114" s="2">
        <v>0.33888888888888891</v>
      </c>
      <c r="E2114" s="1" t="s">
        <v>1921</v>
      </c>
      <c r="F2114" s="1" t="s">
        <v>11</v>
      </c>
      <c r="G2114">
        <v>8.4</v>
      </c>
      <c r="I2114" s="2">
        <v>0.53472222222222221</v>
      </c>
      <c r="J2114" s="1" t="s">
        <v>4588</v>
      </c>
      <c r="K2114" s="1" t="s">
        <v>4589</v>
      </c>
      <c r="L2114">
        <v>19.3</v>
      </c>
      <c r="M2114">
        <v>41.354372124000001</v>
      </c>
      <c r="N2114">
        <v>170.223647</v>
      </c>
      <c r="O2114" s="1" t="s">
        <v>4441</v>
      </c>
    </row>
    <row r="2115" spans="1:15" x14ac:dyDescent="0.2">
      <c r="A2115">
        <v>102557</v>
      </c>
      <c r="B2115" s="1" t="s">
        <v>1710</v>
      </c>
      <c r="C2115" s="1" t="s">
        <v>1710</v>
      </c>
      <c r="D2115" s="2">
        <v>0.54166666666666663</v>
      </c>
      <c r="E2115" s="1" t="s">
        <v>1921</v>
      </c>
      <c r="F2115" s="1" t="s">
        <v>11</v>
      </c>
      <c r="G2115">
        <v>9</v>
      </c>
      <c r="H2115">
        <v>9.1999999999999993</v>
      </c>
      <c r="I2115" s="2">
        <v>0.22916666666666666</v>
      </c>
      <c r="J2115" s="1" t="s">
        <v>4590</v>
      </c>
      <c r="K2115" s="1" t="s">
        <v>4591</v>
      </c>
      <c r="L2115">
        <v>7.5</v>
      </c>
      <c r="M2115">
        <v>35.700197238999998</v>
      </c>
      <c r="N2115">
        <v>84.427517280000004</v>
      </c>
      <c r="O2115" s="1" t="s">
        <v>4441</v>
      </c>
    </row>
    <row r="2116" spans="1:15" x14ac:dyDescent="0.2">
      <c r="A2116">
        <v>100152</v>
      </c>
      <c r="B2116" s="1" t="s">
        <v>3889</v>
      </c>
      <c r="C2116" s="1" t="s">
        <v>3889</v>
      </c>
      <c r="D2116" s="2">
        <v>0.61805555555555558</v>
      </c>
      <c r="E2116" s="1" t="s">
        <v>1921</v>
      </c>
      <c r="F2116" s="1" t="s">
        <v>11</v>
      </c>
      <c r="G2116">
        <v>8.5</v>
      </c>
      <c r="I2116" s="2">
        <v>0.38541666666666669</v>
      </c>
      <c r="J2116" s="1" t="s">
        <v>4592</v>
      </c>
      <c r="K2116" s="1" t="s">
        <v>4593</v>
      </c>
      <c r="L2116">
        <v>5.5833333332999997</v>
      </c>
      <c r="M2116">
        <v>54.076265614999997</v>
      </c>
      <c r="N2116">
        <v>196.296705</v>
      </c>
      <c r="O2116" s="1" t="s">
        <v>4441</v>
      </c>
    </row>
    <row r="2117" spans="1:15" x14ac:dyDescent="0.2">
      <c r="A2117">
        <v>100372</v>
      </c>
      <c r="B2117" s="1" t="s">
        <v>662</v>
      </c>
      <c r="C2117" s="1" t="s">
        <v>662</v>
      </c>
      <c r="D2117" s="2">
        <v>0.65138888888888891</v>
      </c>
      <c r="E2117" s="1" t="s">
        <v>130</v>
      </c>
      <c r="F2117" s="1" t="s">
        <v>11</v>
      </c>
      <c r="G2117">
        <v>8.5</v>
      </c>
      <c r="I2117" s="2">
        <v>0.46875</v>
      </c>
      <c r="J2117" s="1" t="s">
        <v>4594</v>
      </c>
      <c r="K2117" s="1" t="s">
        <v>4595</v>
      </c>
      <c r="L2117">
        <v>4.3833333333000004</v>
      </c>
      <c r="M2117">
        <v>52.136752137000002</v>
      </c>
      <c r="N2117">
        <v>129.2658079</v>
      </c>
      <c r="O2117" s="1" t="s">
        <v>4441</v>
      </c>
    </row>
    <row r="2118" spans="1:15" x14ac:dyDescent="0.2">
      <c r="A2118">
        <v>100871</v>
      </c>
      <c r="B2118" s="1" t="s">
        <v>3148</v>
      </c>
      <c r="C2118" s="1" t="s">
        <v>3148</v>
      </c>
      <c r="D2118" s="2">
        <v>0.5</v>
      </c>
      <c r="E2118" s="1" t="s">
        <v>130</v>
      </c>
      <c r="F2118" s="1" t="s">
        <v>11</v>
      </c>
      <c r="I2118" s="2">
        <v>0.40277777777777779</v>
      </c>
      <c r="J2118" s="1" t="s">
        <v>4596</v>
      </c>
      <c r="K2118" s="1" t="s">
        <v>4597</v>
      </c>
      <c r="L2118">
        <v>2.3333333333000001</v>
      </c>
      <c r="M2118">
        <v>47.468770546000002</v>
      </c>
      <c r="O2118" s="1" t="s">
        <v>4441</v>
      </c>
    </row>
    <row r="2119" spans="1:15" x14ac:dyDescent="0.2">
      <c r="A2119">
        <v>101690</v>
      </c>
      <c r="B2119" s="1" t="s">
        <v>1601</v>
      </c>
      <c r="C2119" s="1" t="s">
        <v>840</v>
      </c>
      <c r="D2119" s="2">
        <v>0.37916666666666665</v>
      </c>
      <c r="E2119" s="1" t="s">
        <v>1921</v>
      </c>
      <c r="F2119" s="1" t="s">
        <v>11</v>
      </c>
      <c r="G2119">
        <v>8.5</v>
      </c>
      <c r="I2119" s="2">
        <v>0.64583333333333337</v>
      </c>
      <c r="J2119" s="1" t="s">
        <v>4598</v>
      </c>
      <c r="K2119" s="1" t="s">
        <v>4599</v>
      </c>
      <c r="L2119">
        <v>17.600000000000001</v>
      </c>
      <c r="M2119">
        <v>41.190006574999998</v>
      </c>
      <c r="N2119">
        <v>279.6134644</v>
      </c>
      <c r="O2119" s="1" t="s">
        <v>4441</v>
      </c>
    </row>
    <row r="2120" spans="1:15" x14ac:dyDescent="0.2">
      <c r="A2120">
        <v>101126</v>
      </c>
      <c r="B2120" s="1" t="s">
        <v>370</v>
      </c>
      <c r="C2120" s="1" t="s">
        <v>370</v>
      </c>
      <c r="D2120" s="2">
        <v>0.53541666666666665</v>
      </c>
      <c r="E2120" s="1" t="s">
        <v>1921</v>
      </c>
      <c r="F2120" s="1" t="s">
        <v>11</v>
      </c>
      <c r="G2120">
        <v>8.4</v>
      </c>
      <c r="I2120" s="2">
        <v>0.41319444444444442</v>
      </c>
      <c r="J2120" s="1" t="s">
        <v>4600</v>
      </c>
      <c r="K2120" s="1" t="s">
        <v>4601</v>
      </c>
      <c r="L2120">
        <v>2.9333333332999998</v>
      </c>
      <c r="M2120">
        <v>45.299145299000003</v>
      </c>
      <c r="N2120">
        <v>97.716942059999994</v>
      </c>
      <c r="O2120" s="1" t="s">
        <v>4441</v>
      </c>
    </row>
    <row r="2121" spans="1:15" x14ac:dyDescent="0.2">
      <c r="A2121">
        <v>101752</v>
      </c>
      <c r="B2121" s="1" t="s">
        <v>1612</v>
      </c>
      <c r="C2121" s="1" t="s">
        <v>1484</v>
      </c>
      <c r="D2121" s="2">
        <v>0.41666666666666669</v>
      </c>
      <c r="E2121" s="1" t="s">
        <v>1304</v>
      </c>
      <c r="F2121" s="1" t="s">
        <v>78</v>
      </c>
      <c r="G2121">
        <v>8.6999999999999993</v>
      </c>
      <c r="I2121" s="2">
        <v>0.64583333333333337</v>
      </c>
      <c r="J2121" s="1" t="s">
        <v>4579</v>
      </c>
      <c r="K2121" s="1" t="s">
        <v>4602</v>
      </c>
      <c r="L2121">
        <v>18.5</v>
      </c>
      <c r="M2121">
        <v>41.091387245</v>
      </c>
      <c r="N2121">
        <v>67</v>
      </c>
      <c r="O2121" s="1" t="s">
        <v>4441</v>
      </c>
    </row>
    <row r="2122" spans="1:15" x14ac:dyDescent="0.2">
      <c r="A2122">
        <v>100260</v>
      </c>
      <c r="B2122" s="1" t="s">
        <v>528</v>
      </c>
      <c r="C2122" s="1" t="s">
        <v>528</v>
      </c>
      <c r="D2122" s="2">
        <v>0.51597222222222228</v>
      </c>
      <c r="E2122" s="1" t="s">
        <v>1921</v>
      </c>
      <c r="F2122" s="1" t="s">
        <v>11</v>
      </c>
      <c r="G2122">
        <v>8.3000000000000007</v>
      </c>
      <c r="I2122" s="2">
        <v>0.3611111111111111</v>
      </c>
      <c r="J2122" s="1" t="s">
        <v>4603</v>
      </c>
      <c r="K2122" s="1" t="s">
        <v>4604</v>
      </c>
      <c r="L2122">
        <v>3.7166666667000001</v>
      </c>
      <c r="M2122">
        <v>52.432610124999997</v>
      </c>
      <c r="N2122">
        <v>41.583998579999999</v>
      </c>
      <c r="O2122" s="1" t="s">
        <v>4441</v>
      </c>
    </row>
    <row r="2123" spans="1:15" x14ac:dyDescent="0.2">
      <c r="A2123">
        <v>100218</v>
      </c>
      <c r="B2123" s="1" t="s">
        <v>504</v>
      </c>
      <c r="C2123" s="1" t="s">
        <v>504</v>
      </c>
      <c r="D2123" s="2">
        <v>0.6118055555555556</v>
      </c>
      <c r="E2123" s="1" t="s">
        <v>1921</v>
      </c>
      <c r="F2123" s="1" t="s">
        <v>1356</v>
      </c>
      <c r="G2123">
        <v>8.6999999999999993</v>
      </c>
      <c r="I2123" s="2">
        <v>0.47569444444444442</v>
      </c>
      <c r="J2123" s="1" t="s">
        <v>4605</v>
      </c>
      <c r="K2123" s="1" t="s">
        <v>4606</v>
      </c>
      <c r="L2123">
        <v>3.2666666666999999</v>
      </c>
      <c r="M2123">
        <v>52.991452991000003</v>
      </c>
      <c r="N2123">
        <v>80.400000000000006</v>
      </c>
      <c r="O2123" s="1" t="s">
        <v>4441</v>
      </c>
    </row>
    <row r="2124" spans="1:15" x14ac:dyDescent="0.2">
      <c r="A2124">
        <v>101804</v>
      </c>
      <c r="B2124" s="1" t="s">
        <v>197</v>
      </c>
      <c r="C2124" s="1" t="s">
        <v>537</v>
      </c>
      <c r="D2124" s="2">
        <v>0.28819444444444442</v>
      </c>
      <c r="E2124" s="1" t="s">
        <v>1304</v>
      </c>
      <c r="F2124" s="1" t="s">
        <v>11</v>
      </c>
      <c r="G2124">
        <v>7.9</v>
      </c>
      <c r="I2124" s="2">
        <v>0.68055555555555558</v>
      </c>
      <c r="J2124" s="1" t="s">
        <v>4607</v>
      </c>
      <c r="K2124" s="1" t="s">
        <v>4608</v>
      </c>
      <c r="L2124">
        <v>14.583333333000001</v>
      </c>
      <c r="M2124">
        <v>40.696909927999997</v>
      </c>
      <c r="N2124">
        <v>41.587923889999999</v>
      </c>
      <c r="O2124" s="1" t="s">
        <v>4441</v>
      </c>
    </row>
    <row r="2125" spans="1:15" x14ac:dyDescent="0.2">
      <c r="A2125">
        <v>101194</v>
      </c>
      <c r="B2125" s="1" t="s">
        <v>311</v>
      </c>
      <c r="C2125" s="1" t="s">
        <v>311</v>
      </c>
      <c r="D2125" s="2">
        <v>0.61458333333333337</v>
      </c>
      <c r="E2125" s="1" t="s">
        <v>4609</v>
      </c>
      <c r="F2125" s="1" t="s">
        <v>11</v>
      </c>
      <c r="G2125">
        <v>8.1</v>
      </c>
      <c r="I2125" s="2">
        <v>0.375</v>
      </c>
      <c r="J2125" s="1" t="s">
        <v>4101</v>
      </c>
      <c r="K2125" s="1" t="s">
        <v>4610</v>
      </c>
      <c r="L2125">
        <v>5.75</v>
      </c>
      <c r="M2125">
        <v>45.529257068</v>
      </c>
      <c r="N2125">
        <v>184.08757890000001</v>
      </c>
      <c r="O2125" s="1" t="s">
        <v>4611</v>
      </c>
    </row>
    <row r="2126" spans="1:15" x14ac:dyDescent="0.2">
      <c r="A2126">
        <v>101561</v>
      </c>
      <c r="B2126" s="1" t="s">
        <v>180</v>
      </c>
      <c r="C2126" s="1" t="s">
        <v>180</v>
      </c>
      <c r="D2126" s="2">
        <v>0.61458333333333337</v>
      </c>
      <c r="E2126" s="1" t="s">
        <v>4609</v>
      </c>
      <c r="F2126" s="1" t="s">
        <v>11</v>
      </c>
      <c r="G2126">
        <v>8.3000000000000007</v>
      </c>
      <c r="I2126" s="2">
        <v>0.39583333333333331</v>
      </c>
      <c r="J2126" s="1" t="s">
        <v>4612</v>
      </c>
      <c r="K2126" s="1" t="s">
        <v>4613</v>
      </c>
      <c r="L2126">
        <v>5.25</v>
      </c>
      <c r="M2126">
        <v>42.537804076</v>
      </c>
      <c r="N2126">
        <v>138.29905110000001</v>
      </c>
      <c r="O2126" s="1" t="s">
        <v>4611</v>
      </c>
    </row>
    <row r="2127" spans="1:15" x14ac:dyDescent="0.2">
      <c r="A2127">
        <v>101595</v>
      </c>
      <c r="B2127" s="1" t="s">
        <v>1654</v>
      </c>
      <c r="C2127" s="1" t="s">
        <v>1654</v>
      </c>
      <c r="D2127" s="2">
        <v>0.64583333333333337</v>
      </c>
      <c r="E2127" s="1" t="s">
        <v>4614</v>
      </c>
      <c r="F2127" s="1" t="s">
        <v>11</v>
      </c>
      <c r="G2127">
        <v>7.8</v>
      </c>
      <c r="I2127" s="2">
        <v>0.3888888888888889</v>
      </c>
      <c r="J2127" s="1" t="s">
        <v>4615</v>
      </c>
      <c r="K2127" s="1" t="s">
        <v>4616</v>
      </c>
      <c r="L2127">
        <v>6.1666666667000003</v>
      </c>
      <c r="M2127">
        <v>42.340565417000001</v>
      </c>
      <c r="N2127">
        <v>148.43575680000001</v>
      </c>
      <c r="O2127" s="1" t="s">
        <v>4611</v>
      </c>
    </row>
    <row r="2128" spans="1:15" x14ac:dyDescent="0.2">
      <c r="A2128">
        <v>102161</v>
      </c>
      <c r="B2128" s="1" t="s">
        <v>2441</v>
      </c>
      <c r="C2128" s="1" t="s">
        <v>2441</v>
      </c>
      <c r="D2128" s="2">
        <v>0.625</v>
      </c>
      <c r="E2128" s="1" t="s">
        <v>4614</v>
      </c>
      <c r="F2128" s="1" t="s">
        <v>11</v>
      </c>
      <c r="G2128">
        <v>8.1</v>
      </c>
      <c r="I2128" s="2">
        <v>0.375</v>
      </c>
      <c r="J2128" s="1" t="s">
        <v>4617</v>
      </c>
      <c r="K2128" s="1" t="s">
        <v>4618</v>
      </c>
      <c r="L2128">
        <v>6</v>
      </c>
      <c r="M2128">
        <v>39.053254438000003</v>
      </c>
      <c r="N2128">
        <v>75.866479810000001</v>
      </c>
      <c r="O2128" s="1" t="s">
        <v>4611</v>
      </c>
    </row>
    <row r="2129" spans="1:15" x14ac:dyDescent="0.2">
      <c r="A2129">
        <v>102384</v>
      </c>
      <c r="B2129" s="1" t="s">
        <v>34</v>
      </c>
      <c r="C2129" s="1" t="s">
        <v>34</v>
      </c>
      <c r="D2129" s="2">
        <v>0.60416666666666663</v>
      </c>
      <c r="E2129" s="1" t="s">
        <v>4614</v>
      </c>
      <c r="F2129" s="1" t="s">
        <v>11</v>
      </c>
      <c r="G2129">
        <v>8</v>
      </c>
      <c r="I2129" s="2">
        <v>0.41319444444444442</v>
      </c>
      <c r="J2129" s="1" t="s">
        <v>4619</v>
      </c>
      <c r="K2129" s="1" t="s">
        <v>4620</v>
      </c>
      <c r="L2129">
        <v>4.5833333332999997</v>
      </c>
      <c r="M2129">
        <v>37.738330046000002</v>
      </c>
      <c r="N2129">
        <v>214.4229541</v>
      </c>
      <c r="O2129" s="1" t="s">
        <v>4611</v>
      </c>
    </row>
    <row r="2130" spans="1:15" x14ac:dyDescent="0.2">
      <c r="A2130">
        <v>100977</v>
      </c>
      <c r="B2130" s="1" t="s">
        <v>147</v>
      </c>
      <c r="C2130" s="1" t="s">
        <v>147</v>
      </c>
      <c r="D2130" s="2">
        <v>0.625</v>
      </c>
      <c r="E2130" s="1" t="s">
        <v>4609</v>
      </c>
      <c r="F2130" s="1" t="s">
        <v>11</v>
      </c>
      <c r="G2130">
        <v>7.3</v>
      </c>
      <c r="I2130" s="2">
        <v>0.37847222222222221</v>
      </c>
      <c r="J2130" s="1" t="s">
        <v>4621</v>
      </c>
      <c r="K2130" s="1" t="s">
        <v>1145</v>
      </c>
      <c r="L2130">
        <v>5.9166666667000003</v>
      </c>
      <c r="M2130">
        <v>46.679815910999999</v>
      </c>
      <c r="N2130">
        <v>26.905257290000002</v>
      </c>
      <c r="O2130" s="1" t="s">
        <v>4611</v>
      </c>
    </row>
    <row r="2131" spans="1:15" x14ac:dyDescent="0.2">
      <c r="A2131">
        <v>102053</v>
      </c>
      <c r="B2131" s="1" t="s">
        <v>96</v>
      </c>
      <c r="C2131" s="1" t="s">
        <v>96</v>
      </c>
      <c r="D2131" s="2">
        <v>0.72916666666666663</v>
      </c>
      <c r="E2131" s="1" t="s">
        <v>4614</v>
      </c>
      <c r="F2131" s="1" t="s">
        <v>11</v>
      </c>
      <c r="G2131">
        <v>8</v>
      </c>
      <c r="I2131" s="2">
        <v>0.44097222222222221</v>
      </c>
      <c r="J2131" s="1" t="s">
        <v>4622</v>
      </c>
      <c r="K2131" s="1" t="s">
        <v>4623</v>
      </c>
      <c r="L2131">
        <v>6.9166666667000003</v>
      </c>
      <c r="M2131">
        <v>39.743589743999998</v>
      </c>
      <c r="N2131">
        <v>223.46406920000001</v>
      </c>
      <c r="O2131" s="1" t="s">
        <v>4611</v>
      </c>
    </row>
    <row r="2132" spans="1:15" x14ac:dyDescent="0.2">
      <c r="A2132">
        <v>101879</v>
      </c>
      <c r="B2132" s="1" t="s">
        <v>467</v>
      </c>
      <c r="C2132" s="1" t="s">
        <v>467</v>
      </c>
      <c r="D2132" s="2">
        <v>0.625</v>
      </c>
      <c r="E2132" s="1" t="s">
        <v>4614</v>
      </c>
      <c r="F2132" s="1" t="s">
        <v>11</v>
      </c>
      <c r="G2132">
        <v>7.6</v>
      </c>
      <c r="I2132" s="2">
        <v>0.44791666666666669</v>
      </c>
      <c r="J2132" s="1" t="s">
        <v>4624</v>
      </c>
      <c r="K2132" s="1" t="s">
        <v>4625</v>
      </c>
      <c r="L2132">
        <v>4.25</v>
      </c>
      <c r="M2132">
        <v>40.696909927999997</v>
      </c>
      <c r="N2132">
        <v>112.4007196</v>
      </c>
      <c r="O2132" s="1" t="s">
        <v>4611</v>
      </c>
    </row>
    <row r="2133" spans="1:15" x14ac:dyDescent="0.2">
      <c r="A2133">
        <v>100141</v>
      </c>
      <c r="B2133" s="1" t="s">
        <v>876</v>
      </c>
      <c r="C2133" s="1" t="s">
        <v>876</v>
      </c>
      <c r="D2133" s="2">
        <v>0.64583333333333337</v>
      </c>
      <c r="E2133" s="1" t="s">
        <v>4609</v>
      </c>
      <c r="F2133" s="1" t="s">
        <v>11</v>
      </c>
      <c r="G2133">
        <v>8.3000000000000007</v>
      </c>
      <c r="H2133">
        <v>8.9</v>
      </c>
      <c r="I2133" s="2">
        <v>0.39930555555555558</v>
      </c>
      <c r="J2133" s="1" t="s">
        <v>881</v>
      </c>
      <c r="K2133" s="1" t="s">
        <v>3385</v>
      </c>
      <c r="L2133">
        <v>5.9166666667000003</v>
      </c>
      <c r="M2133">
        <v>54.930966468999998</v>
      </c>
      <c r="N2133">
        <v>107.2223607</v>
      </c>
      <c r="O2133" s="1" t="s">
        <v>4611</v>
      </c>
    </row>
    <row r="2134" spans="1:15" x14ac:dyDescent="0.2">
      <c r="A2134">
        <v>100140</v>
      </c>
      <c r="B2134" s="1" t="s">
        <v>876</v>
      </c>
      <c r="C2134" s="1" t="s">
        <v>876</v>
      </c>
      <c r="D2134" s="2">
        <v>0.64583333333333337</v>
      </c>
      <c r="E2134" s="1" t="s">
        <v>4609</v>
      </c>
      <c r="F2134" s="1" t="s">
        <v>11</v>
      </c>
      <c r="G2134">
        <v>8.3000000000000007</v>
      </c>
      <c r="I2134" s="2">
        <v>0.3576388888888889</v>
      </c>
      <c r="J2134" s="1" t="s">
        <v>4626</v>
      </c>
      <c r="K2134" s="1" t="s">
        <v>3385</v>
      </c>
      <c r="L2134">
        <v>6.9166666667000003</v>
      </c>
      <c r="M2134">
        <v>54.930966468999998</v>
      </c>
      <c r="N2134">
        <v>85.285873379999998</v>
      </c>
      <c r="O2134" s="1" t="s">
        <v>4611</v>
      </c>
    </row>
    <row r="2135" spans="1:15" x14ac:dyDescent="0.2">
      <c r="A2135">
        <v>100195</v>
      </c>
      <c r="B2135" s="1" t="s">
        <v>4627</v>
      </c>
      <c r="C2135" s="1" t="s">
        <v>4627</v>
      </c>
      <c r="D2135" s="2">
        <v>0.66666666666666663</v>
      </c>
      <c r="E2135" s="1" t="s">
        <v>4609</v>
      </c>
      <c r="F2135" s="1" t="s">
        <v>11</v>
      </c>
      <c r="G2135">
        <v>8.5</v>
      </c>
      <c r="H2135">
        <v>9.1</v>
      </c>
      <c r="I2135" s="2">
        <v>0.39930555555555558</v>
      </c>
      <c r="J2135" s="1" t="s">
        <v>4628</v>
      </c>
      <c r="K2135" s="1" t="s">
        <v>4629</v>
      </c>
      <c r="L2135">
        <v>6.4166666667000003</v>
      </c>
      <c r="M2135">
        <v>53.977646284999999</v>
      </c>
      <c r="N2135">
        <v>187.568635</v>
      </c>
      <c r="O2135" s="1" t="s">
        <v>4611</v>
      </c>
    </row>
    <row r="2136" spans="1:15" x14ac:dyDescent="0.2">
      <c r="A2136">
        <v>101212</v>
      </c>
      <c r="B2136" s="1" t="s">
        <v>1887</v>
      </c>
      <c r="C2136" s="1" t="s">
        <v>1887</v>
      </c>
      <c r="D2136" s="2">
        <v>0.41666666666666669</v>
      </c>
      <c r="E2136" s="1" t="s">
        <v>4609</v>
      </c>
      <c r="F2136" s="1" t="s">
        <v>11</v>
      </c>
      <c r="G2136">
        <v>8.5</v>
      </c>
      <c r="I2136" s="2">
        <v>0.3298611111111111</v>
      </c>
      <c r="J2136" s="1" t="s">
        <v>4630</v>
      </c>
      <c r="K2136" s="1" t="s">
        <v>4631</v>
      </c>
      <c r="L2136">
        <v>2.0833333333000001</v>
      </c>
      <c r="M2136">
        <v>45.463510847999999</v>
      </c>
      <c r="N2136">
        <v>127.0585461</v>
      </c>
      <c r="O2136" s="1" t="s">
        <v>4611</v>
      </c>
    </row>
    <row r="2137" spans="1:15" x14ac:dyDescent="0.2">
      <c r="A2137">
        <v>100194</v>
      </c>
      <c r="B2137" s="1" t="s">
        <v>4627</v>
      </c>
      <c r="C2137" s="1" t="s">
        <v>4627</v>
      </c>
      <c r="D2137" s="2">
        <v>0.66666666666666663</v>
      </c>
      <c r="E2137" s="1" t="s">
        <v>4609</v>
      </c>
      <c r="F2137" s="1" t="s">
        <v>11</v>
      </c>
      <c r="G2137">
        <v>7.6</v>
      </c>
      <c r="I2137" s="2">
        <v>0.35416666666666669</v>
      </c>
      <c r="J2137" s="1" t="s">
        <v>4632</v>
      </c>
      <c r="K2137" s="1" t="s">
        <v>4629</v>
      </c>
      <c r="L2137">
        <v>7.5</v>
      </c>
      <c r="M2137">
        <v>53.977646284999999</v>
      </c>
      <c r="N2137">
        <v>28.237393260000001</v>
      </c>
      <c r="O2137" s="1" t="s">
        <v>4611</v>
      </c>
    </row>
    <row r="2138" spans="1:15" x14ac:dyDescent="0.2">
      <c r="A2138">
        <v>100119</v>
      </c>
      <c r="B2138" s="1" t="s">
        <v>4633</v>
      </c>
      <c r="C2138" s="1" t="s">
        <v>4633</v>
      </c>
      <c r="D2138" s="2">
        <v>0.5</v>
      </c>
      <c r="E2138" s="1" t="s">
        <v>4609</v>
      </c>
      <c r="F2138" s="1" t="s">
        <v>11</v>
      </c>
      <c r="G2138">
        <v>8</v>
      </c>
      <c r="H2138">
        <v>8</v>
      </c>
      <c r="I2138" s="2">
        <v>0.36805555555555558</v>
      </c>
      <c r="J2138" s="1" t="s">
        <v>4634</v>
      </c>
      <c r="K2138" s="1" t="s">
        <v>4635</v>
      </c>
      <c r="L2138">
        <v>3.1666666666999999</v>
      </c>
      <c r="M2138">
        <v>55.917159763000001</v>
      </c>
      <c r="N2138">
        <v>51.953303099999999</v>
      </c>
      <c r="O2138" s="1" t="s">
        <v>4611</v>
      </c>
    </row>
    <row r="2139" spans="1:15" x14ac:dyDescent="0.2">
      <c r="A2139">
        <v>101182</v>
      </c>
      <c r="B2139" s="1" t="s">
        <v>646</v>
      </c>
      <c r="C2139" s="1" t="s">
        <v>646</v>
      </c>
      <c r="D2139" s="2">
        <v>0.6875</v>
      </c>
      <c r="E2139" s="1" t="s">
        <v>4609</v>
      </c>
      <c r="F2139" s="1" t="s">
        <v>11</v>
      </c>
      <c r="G2139">
        <v>7.8</v>
      </c>
      <c r="I2139" s="2">
        <v>0.55555555555555558</v>
      </c>
      <c r="J2139" s="1" t="s">
        <v>4636</v>
      </c>
      <c r="K2139" s="1" t="s">
        <v>4637</v>
      </c>
      <c r="L2139">
        <v>3.1666666666999999</v>
      </c>
      <c r="M2139">
        <v>45.562130177999997</v>
      </c>
      <c r="N2139">
        <v>71.536674320000003</v>
      </c>
      <c r="O2139" s="1" t="s">
        <v>4611</v>
      </c>
    </row>
    <row r="2140" spans="1:15" x14ac:dyDescent="0.2">
      <c r="A2140">
        <v>100118</v>
      </c>
      <c r="B2140" s="1" t="s">
        <v>4638</v>
      </c>
      <c r="C2140" s="1" t="s">
        <v>4638</v>
      </c>
      <c r="D2140" s="2">
        <v>0.43541666666666667</v>
      </c>
      <c r="E2140" s="1" t="s">
        <v>4609</v>
      </c>
      <c r="F2140" s="1" t="s">
        <v>11</v>
      </c>
      <c r="G2140">
        <v>8.3000000000000007</v>
      </c>
      <c r="I2140" s="2">
        <v>0.34027777777777779</v>
      </c>
      <c r="J2140" s="1" t="s">
        <v>4639</v>
      </c>
      <c r="K2140" s="1" t="s">
        <v>4640</v>
      </c>
      <c r="L2140">
        <v>2.2833333332999999</v>
      </c>
      <c r="M2140">
        <v>56.048652202</v>
      </c>
      <c r="N2140">
        <v>66.490115399999993</v>
      </c>
      <c r="O2140" s="1" t="s">
        <v>4611</v>
      </c>
    </row>
    <row r="2141" spans="1:15" x14ac:dyDescent="0.2">
      <c r="A2141">
        <v>101174</v>
      </c>
      <c r="B2141" s="1" t="s">
        <v>1910</v>
      </c>
      <c r="C2141" s="1" t="s">
        <v>1910</v>
      </c>
      <c r="D2141" s="2">
        <v>0.6875</v>
      </c>
      <c r="E2141" s="1" t="s">
        <v>4609</v>
      </c>
      <c r="F2141" s="1" t="s">
        <v>11</v>
      </c>
      <c r="G2141">
        <v>8.3000000000000007</v>
      </c>
      <c r="I2141" s="2">
        <v>0.47916666666666669</v>
      </c>
      <c r="J2141" s="1" t="s">
        <v>2622</v>
      </c>
      <c r="K2141" s="1" t="s">
        <v>4641</v>
      </c>
      <c r="L2141">
        <v>5</v>
      </c>
      <c r="M2141">
        <v>45.693622617000003</v>
      </c>
      <c r="N2141">
        <v>90.993638480000001</v>
      </c>
      <c r="O2141" s="1" t="s">
        <v>4611</v>
      </c>
    </row>
    <row r="2142" spans="1:15" x14ac:dyDescent="0.2">
      <c r="A2142">
        <v>100117</v>
      </c>
      <c r="B2142" s="1" t="s">
        <v>4642</v>
      </c>
      <c r="C2142" s="1" t="s">
        <v>4642</v>
      </c>
      <c r="D2142" s="2">
        <v>0.47499999999999998</v>
      </c>
      <c r="E2142" s="1" t="s">
        <v>4609</v>
      </c>
      <c r="F2142" s="1" t="s">
        <v>11</v>
      </c>
      <c r="G2142">
        <v>8.4</v>
      </c>
      <c r="I2142" s="2">
        <v>0.34027777777777779</v>
      </c>
      <c r="J2142" s="1" t="s">
        <v>4643</v>
      </c>
      <c r="K2142" s="1" t="s">
        <v>4644</v>
      </c>
      <c r="L2142">
        <v>3.2333333333000001</v>
      </c>
      <c r="M2142">
        <v>56.081525311999997</v>
      </c>
      <c r="N2142">
        <v>82.23265662</v>
      </c>
      <c r="O2142" s="1" t="s">
        <v>4611</v>
      </c>
    </row>
    <row r="2143" spans="1:15" x14ac:dyDescent="0.2">
      <c r="A2143">
        <v>100596</v>
      </c>
      <c r="B2143" s="1" t="s">
        <v>2624</v>
      </c>
      <c r="C2143" s="1" t="s">
        <v>2624</v>
      </c>
      <c r="D2143" s="2">
        <v>0.66666666666666663</v>
      </c>
      <c r="E2143" s="1" t="s">
        <v>4609</v>
      </c>
      <c r="F2143" s="1" t="s">
        <v>11</v>
      </c>
      <c r="G2143">
        <v>8.3000000000000007</v>
      </c>
      <c r="H2143">
        <v>9.1</v>
      </c>
      <c r="I2143" s="2">
        <v>0.38194444444444442</v>
      </c>
      <c r="J2143" s="1" t="s">
        <v>4645</v>
      </c>
      <c r="K2143" s="1" t="s">
        <v>4646</v>
      </c>
      <c r="L2143">
        <v>6.8333333332999997</v>
      </c>
      <c r="M2143">
        <v>50.065746220000001</v>
      </c>
      <c r="N2143">
        <v>279.69993699999998</v>
      </c>
      <c r="O2143" s="1" t="s">
        <v>4611</v>
      </c>
    </row>
    <row r="2144" spans="1:15" x14ac:dyDescent="0.2">
      <c r="A2144">
        <v>100595</v>
      </c>
      <c r="B2144" s="1" t="s">
        <v>2624</v>
      </c>
      <c r="C2144" s="1" t="s">
        <v>2624</v>
      </c>
      <c r="D2144" s="2">
        <v>0.65625</v>
      </c>
      <c r="E2144" s="1" t="s">
        <v>4609</v>
      </c>
      <c r="F2144" s="1" t="s">
        <v>11</v>
      </c>
      <c r="G2144">
        <v>7.9</v>
      </c>
      <c r="I2144" s="2">
        <v>0.43055555555555558</v>
      </c>
      <c r="J2144" s="1" t="s">
        <v>4647</v>
      </c>
      <c r="K2144" s="1" t="s">
        <v>4648</v>
      </c>
      <c r="L2144">
        <v>5.4166666667000003</v>
      </c>
      <c r="M2144">
        <v>50.065746220000001</v>
      </c>
      <c r="N2144">
        <v>84.060697230000002</v>
      </c>
      <c r="O2144" s="1" t="s">
        <v>4611</v>
      </c>
    </row>
    <row r="2145" spans="1:15" x14ac:dyDescent="0.2">
      <c r="A2145">
        <v>101138</v>
      </c>
      <c r="B2145" s="1" t="s">
        <v>747</v>
      </c>
      <c r="C2145" s="1" t="s">
        <v>747</v>
      </c>
      <c r="D2145" s="2">
        <v>0.58333333333333337</v>
      </c>
      <c r="E2145" s="1" t="s">
        <v>4609</v>
      </c>
      <c r="F2145" s="1" t="s">
        <v>11</v>
      </c>
      <c r="G2145">
        <v>8.4</v>
      </c>
      <c r="I2145" s="2">
        <v>0.43055555555555558</v>
      </c>
      <c r="J2145" s="1" t="s">
        <v>4649</v>
      </c>
      <c r="K2145" s="1" t="s">
        <v>4650</v>
      </c>
      <c r="L2145">
        <v>3.6666666666999999</v>
      </c>
      <c r="M2145">
        <v>45.792241945999997</v>
      </c>
      <c r="N2145">
        <v>98.315524539999998</v>
      </c>
      <c r="O2145" s="1" t="s">
        <v>4611</v>
      </c>
    </row>
    <row r="2146" spans="1:15" x14ac:dyDescent="0.2">
      <c r="A2146">
        <v>100584</v>
      </c>
      <c r="B2146" s="1" t="s">
        <v>753</v>
      </c>
      <c r="C2146" s="1" t="s">
        <v>753</v>
      </c>
      <c r="D2146" s="2">
        <v>0.5</v>
      </c>
      <c r="E2146" s="1" t="s">
        <v>4609</v>
      </c>
      <c r="F2146" s="1" t="s">
        <v>11</v>
      </c>
      <c r="G2146">
        <v>7.8</v>
      </c>
      <c r="I2146" s="2">
        <v>0.36458333333333331</v>
      </c>
      <c r="J2146" s="1" t="s">
        <v>4651</v>
      </c>
      <c r="K2146" s="1" t="s">
        <v>4652</v>
      </c>
      <c r="L2146">
        <v>3.25</v>
      </c>
      <c r="M2146">
        <v>50.098619329000002</v>
      </c>
      <c r="N2146">
        <v>59.634963110000001</v>
      </c>
      <c r="O2146" s="1" t="s">
        <v>4611</v>
      </c>
    </row>
    <row r="2147" spans="1:15" x14ac:dyDescent="0.2">
      <c r="A2147">
        <v>101125</v>
      </c>
      <c r="B2147" s="1" t="s">
        <v>370</v>
      </c>
      <c r="C2147" s="1" t="s">
        <v>370</v>
      </c>
      <c r="D2147" s="2">
        <v>0.625</v>
      </c>
      <c r="E2147" s="1" t="s">
        <v>4609</v>
      </c>
      <c r="F2147" s="1" t="s">
        <v>11</v>
      </c>
      <c r="G2147">
        <v>7.9</v>
      </c>
      <c r="I2147" s="2">
        <v>0.38541666666666669</v>
      </c>
      <c r="J2147" s="1" t="s">
        <v>4653</v>
      </c>
      <c r="K2147" s="1" t="s">
        <v>372</v>
      </c>
      <c r="L2147">
        <v>5.75</v>
      </c>
      <c r="M2147">
        <v>45.923734385000003</v>
      </c>
      <c r="N2147">
        <v>76.962454429999994</v>
      </c>
      <c r="O2147" s="1" t="s">
        <v>4611</v>
      </c>
    </row>
    <row r="2148" spans="1:15" x14ac:dyDescent="0.2">
      <c r="A2148">
        <v>101118</v>
      </c>
      <c r="B2148" s="1" t="s">
        <v>375</v>
      </c>
      <c r="C2148" s="1" t="s">
        <v>375</v>
      </c>
      <c r="D2148" s="2">
        <v>0.65625</v>
      </c>
      <c r="E2148" s="1" t="s">
        <v>4609</v>
      </c>
      <c r="F2148" s="1" t="s">
        <v>11</v>
      </c>
      <c r="G2148">
        <v>7.9</v>
      </c>
      <c r="I2148" s="2">
        <v>0.52777777777777779</v>
      </c>
      <c r="J2148" s="1" t="s">
        <v>4654</v>
      </c>
      <c r="K2148" s="1" t="s">
        <v>4655</v>
      </c>
      <c r="L2148">
        <v>3.0833333333000001</v>
      </c>
      <c r="M2148">
        <v>45.956607495</v>
      </c>
      <c r="N2148">
        <v>104.8886918</v>
      </c>
      <c r="O2148" s="1" t="s">
        <v>4611</v>
      </c>
    </row>
    <row r="2149" spans="1:15" x14ac:dyDescent="0.2">
      <c r="A2149">
        <v>100179</v>
      </c>
      <c r="B2149" s="1" t="s">
        <v>775</v>
      </c>
      <c r="C2149" s="1" t="s">
        <v>775</v>
      </c>
      <c r="D2149" s="2">
        <v>0.6743055555555556</v>
      </c>
      <c r="E2149" s="1" t="s">
        <v>4609</v>
      </c>
      <c r="F2149" s="1" t="s">
        <v>11</v>
      </c>
      <c r="G2149">
        <v>7.7</v>
      </c>
      <c r="I2149" s="2">
        <v>0.3888888888888889</v>
      </c>
      <c r="J2149" s="1" t="s">
        <v>4656</v>
      </c>
      <c r="K2149" s="1" t="s">
        <v>4657</v>
      </c>
      <c r="L2149">
        <v>6.85</v>
      </c>
      <c r="M2149">
        <v>54.240631164</v>
      </c>
      <c r="N2149">
        <v>197.39921509999999</v>
      </c>
      <c r="O2149" s="1" t="s">
        <v>4611</v>
      </c>
    </row>
    <row r="2150" spans="1:15" x14ac:dyDescent="0.2">
      <c r="A2150">
        <v>101103</v>
      </c>
      <c r="B2150" s="1" t="s">
        <v>2180</v>
      </c>
      <c r="C2150" s="1" t="s">
        <v>2180</v>
      </c>
      <c r="D2150" s="2">
        <v>0.65277777777777779</v>
      </c>
      <c r="E2150" s="1" t="s">
        <v>4609</v>
      </c>
      <c r="F2150" s="1" t="s">
        <v>11</v>
      </c>
      <c r="G2150">
        <v>7.5</v>
      </c>
      <c r="H2150">
        <v>8.3000000000000007</v>
      </c>
      <c r="I2150" s="2">
        <v>0.40277777777777779</v>
      </c>
      <c r="J2150" s="1" t="s">
        <v>4658</v>
      </c>
      <c r="K2150" s="1" t="s">
        <v>4512</v>
      </c>
      <c r="L2150">
        <v>6</v>
      </c>
      <c r="M2150">
        <v>46.022353715000001</v>
      </c>
      <c r="N2150">
        <v>104.68449579999999</v>
      </c>
      <c r="O2150" s="1" t="s">
        <v>4611</v>
      </c>
    </row>
    <row r="2151" spans="1:15" x14ac:dyDescent="0.2">
      <c r="A2151">
        <v>100305</v>
      </c>
      <c r="B2151" s="1" t="s">
        <v>3372</v>
      </c>
      <c r="C2151" s="1" t="s">
        <v>3372</v>
      </c>
      <c r="D2151" s="2">
        <v>0.45833333333333331</v>
      </c>
      <c r="E2151" s="1" t="s">
        <v>4609</v>
      </c>
      <c r="F2151" s="1" t="s">
        <v>11</v>
      </c>
      <c r="G2151">
        <v>7.9</v>
      </c>
      <c r="I2151" s="2">
        <v>0.34722222222222221</v>
      </c>
      <c r="J2151" s="1" t="s">
        <v>4659</v>
      </c>
      <c r="K2151" s="1" t="s">
        <v>4660</v>
      </c>
      <c r="L2151">
        <v>2.6666666666999999</v>
      </c>
      <c r="M2151">
        <v>52.629848784000004</v>
      </c>
      <c r="N2151">
        <v>87.590371390000001</v>
      </c>
      <c r="O2151" s="1" t="s">
        <v>4611</v>
      </c>
    </row>
    <row r="2152" spans="1:15" x14ac:dyDescent="0.2">
      <c r="A2152">
        <v>100112</v>
      </c>
      <c r="B2152" s="1" t="s">
        <v>4661</v>
      </c>
      <c r="C2152" s="1" t="s">
        <v>4661</v>
      </c>
      <c r="D2152" s="2">
        <v>0.47916666666666669</v>
      </c>
      <c r="E2152" s="1" t="s">
        <v>4609</v>
      </c>
      <c r="F2152" s="1" t="s">
        <v>11</v>
      </c>
      <c r="G2152">
        <v>7.8</v>
      </c>
      <c r="I2152" s="2">
        <v>0.3611111111111111</v>
      </c>
      <c r="J2152" s="1" t="s">
        <v>4662</v>
      </c>
      <c r="K2152" s="1" t="s">
        <v>4663</v>
      </c>
      <c r="L2152">
        <v>2.8333333333000001</v>
      </c>
      <c r="M2152">
        <v>56.278763970999997</v>
      </c>
      <c r="N2152">
        <v>83.399491049999995</v>
      </c>
      <c r="O2152" s="1" t="s">
        <v>4611</v>
      </c>
    </row>
    <row r="2153" spans="1:15" x14ac:dyDescent="0.2">
      <c r="A2153">
        <v>100175</v>
      </c>
      <c r="B2153" s="1" t="s">
        <v>775</v>
      </c>
      <c r="C2153" s="1" t="s">
        <v>775</v>
      </c>
      <c r="D2153" s="2">
        <v>0.63263888888888886</v>
      </c>
      <c r="E2153" s="1" t="s">
        <v>4609</v>
      </c>
      <c r="F2153" s="1" t="s">
        <v>11</v>
      </c>
      <c r="G2153">
        <v>7.7</v>
      </c>
      <c r="I2153" s="2">
        <v>0.33680555555555558</v>
      </c>
      <c r="J2153" s="1" t="s">
        <v>4664</v>
      </c>
      <c r="K2153" s="1" t="s">
        <v>4665</v>
      </c>
      <c r="L2153">
        <v>7.1</v>
      </c>
      <c r="M2153">
        <v>54.240631164</v>
      </c>
      <c r="N2153">
        <v>188.13260500000001</v>
      </c>
      <c r="O2153" s="1" t="s">
        <v>4611</v>
      </c>
    </row>
    <row r="2154" spans="1:15" x14ac:dyDescent="0.2">
      <c r="A2154">
        <v>100107</v>
      </c>
      <c r="B2154" s="1" t="s">
        <v>4666</v>
      </c>
      <c r="C2154" s="1" t="s">
        <v>4666</v>
      </c>
      <c r="D2154" s="2">
        <v>0.4597222222222222</v>
      </c>
      <c r="E2154" s="1" t="s">
        <v>4609</v>
      </c>
      <c r="F2154" s="1" t="s">
        <v>11</v>
      </c>
      <c r="G2154">
        <v>7.9</v>
      </c>
      <c r="I2154" s="2">
        <v>0.375</v>
      </c>
      <c r="J2154" s="1" t="s">
        <v>4667</v>
      </c>
      <c r="K2154" s="1" t="s">
        <v>4668</v>
      </c>
      <c r="L2154">
        <v>2.0333333332999999</v>
      </c>
      <c r="M2154">
        <v>56.311637081000001</v>
      </c>
      <c r="N2154">
        <v>116.27505119999999</v>
      </c>
      <c r="O2154" s="1" t="s">
        <v>4611</v>
      </c>
    </row>
    <row r="2155" spans="1:15" x14ac:dyDescent="0.2">
      <c r="A2155">
        <v>101077</v>
      </c>
      <c r="B2155" s="1" t="s">
        <v>1442</v>
      </c>
      <c r="C2155" s="1" t="s">
        <v>1442</v>
      </c>
      <c r="D2155" s="2">
        <v>0.68055555555555558</v>
      </c>
      <c r="E2155" s="1" t="s">
        <v>4609</v>
      </c>
      <c r="F2155" s="1" t="s">
        <v>78</v>
      </c>
      <c r="G2155">
        <v>8.1999999999999993</v>
      </c>
      <c r="I2155" s="2">
        <v>0.58333333333333337</v>
      </c>
      <c r="J2155" s="1" t="s">
        <v>4669</v>
      </c>
      <c r="K2155" s="1" t="s">
        <v>4670</v>
      </c>
      <c r="L2155">
        <v>2.3333333333000001</v>
      </c>
      <c r="M2155">
        <v>46.153846154</v>
      </c>
      <c r="N2155">
        <v>90.6</v>
      </c>
      <c r="O2155" s="1" t="s">
        <v>4611</v>
      </c>
    </row>
    <row r="2156" spans="1:15" x14ac:dyDescent="0.2">
      <c r="A2156">
        <v>100171</v>
      </c>
      <c r="B2156" s="1" t="s">
        <v>798</v>
      </c>
      <c r="C2156" s="1" t="s">
        <v>798</v>
      </c>
      <c r="D2156" s="2">
        <v>0.65208333333333335</v>
      </c>
      <c r="E2156" s="1" t="s">
        <v>4609</v>
      </c>
      <c r="F2156" s="1" t="s">
        <v>11</v>
      </c>
      <c r="G2156">
        <v>7.9</v>
      </c>
      <c r="I2156" s="2">
        <v>0.4201388888888889</v>
      </c>
      <c r="J2156" s="1" t="s">
        <v>4671</v>
      </c>
      <c r="K2156" s="1" t="s">
        <v>4672</v>
      </c>
      <c r="L2156">
        <v>5.5666666666999998</v>
      </c>
      <c r="M2156">
        <v>54.306377382999997</v>
      </c>
      <c r="N2156">
        <v>142.86915260000001</v>
      </c>
      <c r="O2156" s="1" t="s">
        <v>4611</v>
      </c>
    </row>
    <row r="2157" spans="1:15" x14ac:dyDescent="0.2">
      <c r="A2157">
        <v>101054</v>
      </c>
      <c r="B2157" s="1" t="s">
        <v>2124</v>
      </c>
      <c r="C2157" s="1" t="s">
        <v>2124</v>
      </c>
      <c r="D2157" s="2">
        <v>0.59375</v>
      </c>
      <c r="E2157" s="1" t="s">
        <v>4609</v>
      </c>
      <c r="F2157" s="1" t="s">
        <v>11</v>
      </c>
      <c r="G2157">
        <v>7.7</v>
      </c>
      <c r="I2157" s="2">
        <v>0.40972222222222221</v>
      </c>
      <c r="J2157" s="1" t="s">
        <v>4673</v>
      </c>
      <c r="K2157" s="1" t="s">
        <v>4674</v>
      </c>
      <c r="L2157">
        <v>4.4166666667000003</v>
      </c>
      <c r="M2157">
        <v>46.252465483000002</v>
      </c>
      <c r="N2157">
        <v>126.24176199999999</v>
      </c>
      <c r="O2157" s="1" t="s">
        <v>4611</v>
      </c>
    </row>
    <row r="2158" spans="1:15" x14ac:dyDescent="0.2">
      <c r="A2158">
        <v>101053</v>
      </c>
      <c r="B2158" s="1" t="s">
        <v>2124</v>
      </c>
      <c r="C2158" s="1" t="s">
        <v>2124</v>
      </c>
      <c r="D2158" s="2">
        <v>0.58333333333333337</v>
      </c>
      <c r="E2158" s="1" t="s">
        <v>4609</v>
      </c>
      <c r="F2158" s="1" t="s">
        <v>11</v>
      </c>
      <c r="G2158">
        <v>7.8</v>
      </c>
      <c r="I2158" s="2">
        <v>0.38194444444444442</v>
      </c>
      <c r="J2158" s="1" t="s">
        <v>3935</v>
      </c>
      <c r="K2158" s="1" t="s">
        <v>4675</v>
      </c>
      <c r="L2158">
        <v>4.8333333332999997</v>
      </c>
      <c r="M2158">
        <v>46.252465483000002</v>
      </c>
      <c r="N2158">
        <v>111.568819</v>
      </c>
      <c r="O2158" s="1" t="s">
        <v>4611</v>
      </c>
    </row>
    <row r="2159" spans="1:15" x14ac:dyDescent="0.2">
      <c r="A2159">
        <v>100292</v>
      </c>
      <c r="B2159" s="1" t="s">
        <v>386</v>
      </c>
      <c r="C2159" s="1" t="s">
        <v>386</v>
      </c>
      <c r="D2159" s="2">
        <v>0.47916666666666669</v>
      </c>
      <c r="E2159" s="1" t="s">
        <v>4609</v>
      </c>
      <c r="F2159" s="1" t="s">
        <v>11</v>
      </c>
      <c r="G2159">
        <v>8.1999999999999993</v>
      </c>
      <c r="I2159" s="2">
        <v>0.33680555555555558</v>
      </c>
      <c r="J2159" s="1" t="s">
        <v>4676</v>
      </c>
      <c r="K2159" s="1" t="s">
        <v>4677</v>
      </c>
      <c r="L2159">
        <v>3.4166666666999999</v>
      </c>
      <c r="M2159">
        <v>52.695595003000001</v>
      </c>
      <c r="N2159">
        <v>250.58741800000001</v>
      </c>
      <c r="O2159" s="1" t="s">
        <v>4611</v>
      </c>
    </row>
    <row r="2160" spans="1:15" x14ac:dyDescent="0.2">
      <c r="A2160">
        <v>102011</v>
      </c>
      <c r="B2160" s="1" t="s">
        <v>405</v>
      </c>
      <c r="C2160" s="1" t="s">
        <v>405</v>
      </c>
      <c r="D2160" s="2">
        <v>0.60416666666666663</v>
      </c>
      <c r="E2160" s="1" t="s">
        <v>4614</v>
      </c>
      <c r="F2160" s="1" t="s">
        <v>1356</v>
      </c>
      <c r="G2160">
        <v>8.8000000000000007</v>
      </c>
      <c r="I2160" s="2">
        <v>0.42708333333333331</v>
      </c>
      <c r="J2160" s="1" t="s">
        <v>4678</v>
      </c>
      <c r="K2160" s="1" t="s">
        <v>4679</v>
      </c>
      <c r="L2160">
        <v>4.25</v>
      </c>
      <c r="M2160">
        <v>40.006574622000002</v>
      </c>
      <c r="N2160">
        <v>85.2</v>
      </c>
      <c r="O2160" s="1" t="s">
        <v>4611</v>
      </c>
    </row>
    <row r="2161" spans="1:15" x14ac:dyDescent="0.2">
      <c r="A2161">
        <v>101039</v>
      </c>
      <c r="B2161" s="1" t="s">
        <v>1472</v>
      </c>
      <c r="C2161" s="1" t="s">
        <v>1472</v>
      </c>
      <c r="D2161" s="2">
        <v>0.67708333333333337</v>
      </c>
      <c r="E2161" s="1" t="s">
        <v>4609</v>
      </c>
      <c r="F2161" s="1" t="s">
        <v>11</v>
      </c>
      <c r="G2161">
        <v>8.1</v>
      </c>
      <c r="I2161" s="2">
        <v>0.5625</v>
      </c>
      <c r="J2161" s="1" t="s">
        <v>4680</v>
      </c>
      <c r="K2161" s="1" t="s">
        <v>4681</v>
      </c>
      <c r="L2161">
        <v>2.75</v>
      </c>
      <c r="M2161">
        <v>46.383957922</v>
      </c>
      <c r="N2161">
        <v>177.31993919999999</v>
      </c>
      <c r="O2161" s="1" t="s">
        <v>4611</v>
      </c>
    </row>
    <row r="2162" spans="1:15" x14ac:dyDescent="0.2">
      <c r="A2162">
        <v>101038</v>
      </c>
      <c r="B2162" s="1" t="s">
        <v>1472</v>
      </c>
      <c r="C2162" s="1" t="s">
        <v>1472</v>
      </c>
      <c r="D2162" s="2">
        <v>0.5</v>
      </c>
      <c r="E2162" s="1" t="s">
        <v>4609</v>
      </c>
      <c r="F2162" s="1" t="s">
        <v>11</v>
      </c>
      <c r="G2162">
        <v>7.7</v>
      </c>
      <c r="I2162" s="2">
        <v>0.36805555555555558</v>
      </c>
      <c r="J2162" s="1" t="s">
        <v>4682</v>
      </c>
      <c r="K2162" s="1" t="s">
        <v>4683</v>
      </c>
      <c r="L2162">
        <v>3.1666666666999999</v>
      </c>
      <c r="M2162">
        <v>46.383957922</v>
      </c>
      <c r="N2162">
        <v>73.423056650000007</v>
      </c>
      <c r="O2162" s="1" t="s">
        <v>4611</v>
      </c>
    </row>
    <row r="2163" spans="1:15" x14ac:dyDescent="0.2">
      <c r="A2163">
        <v>101034</v>
      </c>
      <c r="B2163" s="1" t="s">
        <v>349</v>
      </c>
      <c r="C2163" s="1" t="s">
        <v>349</v>
      </c>
      <c r="D2163" s="2">
        <v>0.625</v>
      </c>
      <c r="E2163" s="1" t="s">
        <v>4609</v>
      </c>
      <c r="F2163" s="1" t="s">
        <v>11</v>
      </c>
      <c r="G2163">
        <v>8.6999999999999993</v>
      </c>
      <c r="I2163" s="2">
        <v>0.44444444444444442</v>
      </c>
      <c r="J2163" s="1" t="s">
        <v>4684</v>
      </c>
      <c r="K2163" s="1" t="s">
        <v>4685</v>
      </c>
      <c r="L2163">
        <v>4.3333333332999997</v>
      </c>
      <c r="M2163">
        <v>46.416831031999997</v>
      </c>
      <c r="N2163">
        <v>89.972658350000003</v>
      </c>
      <c r="O2163" s="1" t="s">
        <v>4611</v>
      </c>
    </row>
    <row r="2164" spans="1:15" x14ac:dyDescent="0.2">
      <c r="A2164">
        <v>100167</v>
      </c>
      <c r="B2164" s="1" t="s">
        <v>4686</v>
      </c>
      <c r="C2164" s="1" t="s">
        <v>4686</v>
      </c>
      <c r="D2164" s="2">
        <v>0.70902777777777781</v>
      </c>
      <c r="E2164" s="1" t="s">
        <v>4609</v>
      </c>
      <c r="F2164" s="1" t="s">
        <v>11</v>
      </c>
      <c r="G2164">
        <v>7.8</v>
      </c>
      <c r="H2164">
        <v>8.5</v>
      </c>
      <c r="I2164" s="2">
        <v>0.625</v>
      </c>
      <c r="J2164" s="1" t="s">
        <v>4687</v>
      </c>
      <c r="K2164" s="1" t="s">
        <v>4688</v>
      </c>
      <c r="L2164">
        <v>2.0166666666999999</v>
      </c>
      <c r="M2164">
        <v>54.437869822000003</v>
      </c>
      <c r="N2164">
        <v>93.49260889</v>
      </c>
      <c r="O2164" s="1" t="s">
        <v>4611</v>
      </c>
    </row>
    <row r="2165" spans="1:15" x14ac:dyDescent="0.2">
      <c r="A2165">
        <v>101014</v>
      </c>
      <c r="B2165" s="1" t="s">
        <v>2328</v>
      </c>
      <c r="C2165" s="1" t="s">
        <v>2328</v>
      </c>
      <c r="D2165" s="2">
        <v>0.70833333333333337</v>
      </c>
      <c r="E2165" s="1" t="s">
        <v>4609</v>
      </c>
      <c r="F2165" s="1" t="s">
        <v>11</v>
      </c>
      <c r="G2165">
        <v>8.1999999999999993</v>
      </c>
      <c r="I2165" s="2">
        <v>0.60069444444444442</v>
      </c>
      <c r="J2165" s="1" t="s">
        <v>4689</v>
      </c>
      <c r="K2165" s="1" t="s">
        <v>4690</v>
      </c>
      <c r="L2165">
        <v>2.5833333333000001</v>
      </c>
      <c r="M2165">
        <v>46.482577251999999</v>
      </c>
      <c r="N2165">
        <v>174.8987578</v>
      </c>
      <c r="O2165" s="1" t="s">
        <v>4611</v>
      </c>
    </row>
    <row r="2166" spans="1:15" x14ac:dyDescent="0.2">
      <c r="A2166">
        <v>101013</v>
      </c>
      <c r="B2166" s="1" t="s">
        <v>2328</v>
      </c>
      <c r="C2166" s="1" t="s">
        <v>2328</v>
      </c>
      <c r="D2166" s="2">
        <v>0.625</v>
      </c>
      <c r="E2166" s="1" t="s">
        <v>4609</v>
      </c>
      <c r="F2166" s="1" t="s">
        <v>11</v>
      </c>
      <c r="G2166">
        <v>8.1999999999999993</v>
      </c>
      <c r="I2166" s="2">
        <v>0.54513888888888884</v>
      </c>
      <c r="J2166" s="1" t="s">
        <v>4691</v>
      </c>
      <c r="K2166" s="1" t="s">
        <v>4692</v>
      </c>
      <c r="L2166">
        <v>1.9166666667000001</v>
      </c>
      <c r="M2166">
        <v>46.482577251999999</v>
      </c>
      <c r="N2166">
        <v>99.200373990000003</v>
      </c>
      <c r="O2166" s="1" t="s">
        <v>4611</v>
      </c>
    </row>
    <row r="2167" spans="1:15" x14ac:dyDescent="0.2">
      <c r="A2167">
        <v>100165</v>
      </c>
      <c r="B2167" s="1" t="s">
        <v>3879</v>
      </c>
      <c r="C2167" s="1" t="s">
        <v>3879</v>
      </c>
      <c r="D2167" s="2">
        <v>0.6958333333333333</v>
      </c>
      <c r="E2167" s="1" t="s">
        <v>4609</v>
      </c>
      <c r="F2167" s="1" t="s">
        <v>11</v>
      </c>
      <c r="G2167">
        <v>7.9</v>
      </c>
      <c r="I2167" s="2">
        <v>0.39583333333333331</v>
      </c>
      <c r="J2167" s="1" t="s">
        <v>4693</v>
      </c>
      <c r="K2167" s="1" t="s">
        <v>4694</v>
      </c>
      <c r="L2167">
        <v>7.2</v>
      </c>
      <c r="M2167">
        <v>54.470742932</v>
      </c>
      <c r="N2167">
        <v>147.2350581</v>
      </c>
      <c r="O2167" s="1" t="s">
        <v>4611</v>
      </c>
    </row>
    <row r="2168" spans="1:15" x14ac:dyDescent="0.2">
      <c r="A2168">
        <v>100523</v>
      </c>
      <c r="B2168" s="1" t="s">
        <v>417</v>
      </c>
      <c r="C2168" s="1" t="s">
        <v>417</v>
      </c>
      <c r="D2168" s="2">
        <v>0.66527777777777775</v>
      </c>
      <c r="E2168" s="1" t="s">
        <v>4609</v>
      </c>
      <c r="F2168" s="1" t="s">
        <v>11</v>
      </c>
      <c r="G2168">
        <v>8.3000000000000007</v>
      </c>
      <c r="I2168" s="2">
        <v>0.3576388888888889</v>
      </c>
      <c r="J2168" s="1" t="s">
        <v>4695</v>
      </c>
      <c r="K2168" s="1" t="s">
        <v>4696</v>
      </c>
      <c r="L2168">
        <v>7.3833333333000004</v>
      </c>
      <c r="M2168">
        <v>50.525969756999999</v>
      </c>
      <c r="N2168">
        <v>183.70835769999999</v>
      </c>
      <c r="O2168" s="1" t="s">
        <v>4611</v>
      </c>
    </row>
    <row r="2169" spans="1:15" x14ac:dyDescent="0.2">
      <c r="A2169">
        <v>101004</v>
      </c>
      <c r="B2169" s="1" t="s">
        <v>2703</v>
      </c>
      <c r="C2169" s="1" t="s">
        <v>2703</v>
      </c>
      <c r="D2169" s="2">
        <v>0.625</v>
      </c>
      <c r="E2169" s="1" t="s">
        <v>4609</v>
      </c>
      <c r="F2169" s="1" t="s">
        <v>11</v>
      </c>
      <c r="G2169">
        <v>8.1999999999999993</v>
      </c>
      <c r="I2169" s="2">
        <v>0.40277777777777779</v>
      </c>
      <c r="J2169" s="1" t="s">
        <v>4697</v>
      </c>
      <c r="K2169" s="1" t="s">
        <v>4087</v>
      </c>
      <c r="L2169">
        <v>5.3333333332999997</v>
      </c>
      <c r="M2169">
        <v>46.614069690999997</v>
      </c>
      <c r="N2169">
        <v>137.44337250000001</v>
      </c>
      <c r="O2169" s="1" t="s">
        <v>4611</v>
      </c>
    </row>
    <row r="2170" spans="1:15" x14ac:dyDescent="0.2">
      <c r="A2170">
        <v>100100</v>
      </c>
      <c r="B2170" s="1" t="s">
        <v>4698</v>
      </c>
      <c r="C2170" s="1" t="s">
        <v>4698</v>
      </c>
      <c r="D2170" s="2">
        <v>0.60069444444444442</v>
      </c>
      <c r="E2170" s="1" t="s">
        <v>4609</v>
      </c>
      <c r="F2170" s="1" t="s">
        <v>11</v>
      </c>
      <c r="G2170">
        <v>8.1</v>
      </c>
      <c r="I2170" s="2">
        <v>0.38541666666666669</v>
      </c>
      <c r="J2170" s="1" t="s">
        <v>4699</v>
      </c>
      <c r="K2170" s="1" t="s">
        <v>4700</v>
      </c>
      <c r="L2170">
        <v>5.1666666667000003</v>
      </c>
      <c r="M2170">
        <v>56.344510190999998</v>
      </c>
      <c r="N2170">
        <v>150.84252119999999</v>
      </c>
      <c r="O2170" s="1" t="s">
        <v>4611</v>
      </c>
    </row>
    <row r="2171" spans="1:15" x14ac:dyDescent="0.2">
      <c r="A2171">
        <v>100017</v>
      </c>
      <c r="B2171" s="1" t="s">
        <v>962</v>
      </c>
      <c r="C2171" s="1" t="s">
        <v>962</v>
      </c>
      <c r="D2171" s="2">
        <v>0.70833333333333337</v>
      </c>
      <c r="E2171" s="1" t="s">
        <v>4609</v>
      </c>
      <c r="F2171" s="1" t="s">
        <v>11</v>
      </c>
      <c r="G2171">
        <v>8</v>
      </c>
      <c r="I2171" s="2">
        <v>0.3263888888888889</v>
      </c>
      <c r="J2171" s="1" t="s">
        <v>4701</v>
      </c>
      <c r="K2171" s="1" t="s">
        <v>4702</v>
      </c>
      <c r="L2171">
        <v>9.1666666666999994</v>
      </c>
      <c r="M2171">
        <v>53.846153846</v>
      </c>
      <c r="N2171">
        <v>171.33991280000001</v>
      </c>
      <c r="O2171" s="1" t="s">
        <v>4611</v>
      </c>
    </row>
    <row r="2172" spans="1:15" x14ac:dyDescent="0.2">
      <c r="A2172">
        <v>101904</v>
      </c>
      <c r="B2172" s="1" t="s">
        <v>441</v>
      </c>
      <c r="C2172" s="1" t="s">
        <v>441</v>
      </c>
      <c r="D2172" s="2">
        <v>0.66666666666666663</v>
      </c>
      <c r="E2172" s="1" t="s">
        <v>4614</v>
      </c>
      <c r="F2172" s="1" t="s">
        <v>11</v>
      </c>
      <c r="G2172">
        <v>8.1999999999999993</v>
      </c>
      <c r="H2172">
        <v>8.1999999999999993</v>
      </c>
      <c r="I2172" s="2">
        <v>0.625</v>
      </c>
      <c r="J2172" s="1" t="s">
        <v>4703</v>
      </c>
      <c r="K2172" s="1" t="s">
        <v>4704</v>
      </c>
      <c r="L2172">
        <v>1</v>
      </c>
      <c r="M2172">
        <v>40.664036818</v>
      </c>
      <c r="N2172">
        <v>141.28976299999999</v>
      </c>
      <c r="O2172" s="1" t="s">
        <v>4611</v>
      </c>
    </row>
    <row r="2173" spans="1:15" x14ac:dyDescent="0.2">
      <c r="A2173">
        <v>100099</v>
      </c>
      <c r="B2173" s="1" t="s">
        <v>4698</v>
      </c>
      <c r="C2173" s="1" t="s">
        <v>4698</v>
      </c>
      <c r="D2173" s="2">
        <v>0.58333333333333337</v>
      </c>
      <c r="E2173" s="1" t="s">
        <v>4609</v>
      </c>
      <c r="F2173" s="1" t="s">
        <v>11</v>
      </c>
      <c r="G2173">
        <v>7.9</v>
      </c>
      <c r="I2173" s="2">
        <v>0.34722222222222221</v>
      </c>
      <c r="J2173" s="1" t="s">
        <v>4705</v>
      </c>
      <c r="K2173" s="1" t="s">
        <v>4706</v>
      </c>
      <c r="L2173">
        <v>5.6666666667000003</v>
      </c>
      <c r="M2173">
        <v>56.344510190999998</v>
      </c>
      <c r="N2173">
        <v>154.8000347</v>
      </c>
      <c r="O2173" s="1" t="s">
        <v>4611</v>
      </c>
    </row>
    <row r="2174" spans="1:15" x14ac:dyDescent="0.2">
      <c r="A2174">
        <v>100987</v>
      </c>
      <c r="B2174" s="1" t="s">
        <v>452</v>
      </c>
      <c r="C2174" s="1" t="s">
        <v>452</v>
      </c>
      <c r="D2174" s="2">
        <v>0.64583333333333337</v>
      </c>
      <c r="E2174" s="1" t="s">
        <v>4609</v>
      </c>
      <c r="F2174" s="1" t="s">
        <v>11</v>
      </c>
      <c r="G2174">
        <v>8.1</v>
      </c>
      <c r="I2174" s="2">
        <v>0.40277777777777779</v>
      </c>
      <c r="J2174" s="1" t="s">
        <v>4707</v>
      </c>
      <c r="K2174" s="1" t="s">
        <v>4708</v>
      </c>
      <c r="L2174">
        <v>5.8333333332999997</v>
      </c>
      <c r="M2174">
        <v>46.646942801000002</v>
      </c>
      <c r="N2174">
        <v>116.5181417</v>
      </c>
      <c r="O2174" s="1" t="s">
        <v>4611</v>
      </c>
    </row>
    <row r="2175" spans="1:15" x14ac:dyDescent="0.2">
      <c r="A2175">
        <v>101858</v>
      </c>
      <c r="B2175" s="1" t="s">
        <v>487</v>
      </c>
      <c r="C2175" s="1" t="s">
        <v>487</v>
      </c>
      <c r="D2175" s="2">
        <v>0.65625</v>
      </c>
      <c r="E2175" s="1" t="s">
        <v>4614</v>
      </c>
      <c r="F2175" s="1" t="s">
        <v>11</v>
      </c>
      <c r="G2175">
        <v>7.4</v>
      </c>
      <c r="I2175" s="2">
        <v>0.47222222222222221</v>
      </c>
      <c r="J2175" s="1" t="s">
        <v>4709</v>
      </c>
      <c r="K2175" s="1" t="s">
        <v>4710</v>
      </c>
      <c r="L2175">
        <v>4.4166666667000003</v>
      </c>
      <c r="M2175">
        <v>40.894148586</v>
      </c>
      <c r="N2175">
        <v>119.9719601</v>
      </c>
      <c r="O2175" s="1" t="s">
        <v>4611</v>
      </c>
    </row>
    <row r="2176" spans="1:15" x14ac:dyDescent="0.2">
      <c r="A2176">
        <v>100948</v>
      </c>
      <c r="B2176" s="1" t="s">
        <v>823</v>
      </c>
      <c r="C2176" s="1" t="s">
        <v>823</v>
      </c>
      <c r="D2176" s="2">
        <v>0.5</v>
      </c>
      <c r="E2176" s="1" t="s">
        <v>4609</v>
      </c>
      <c r="F2176" s="1" t="s">
        <v>11</v>
      </c>
      <c r="G2176">
        <v>8.1999999999999993</v>
      </c>
      <c r="I2176" s="2">
        <v>0.34722222222222221</v>
      </c>
      <c r="J2176" s="1" t="s">
        <v>4711</v>
      </c>
      <c r="K2176" s="1" t="s">
        <v>4712</v>
      </c>
      <c r="L2176">
        <v>3.6666666666999999</v>
      </c>
      <c r="M2176">
        <v>46.877054569000002</v>
      </c>
      <c r="N2176">
        <v>42.181064730000003</v>
      </c>
      <c r="O2176" s="1" t="s">
        <v>4611</v>
      </c>
    </row>
    <row r="2177" spans="1:15" x14ac:dyDescent="0.2">
      <c r="A2177">
        <v>101811</v>
      </c>
      <c r="B2177" s="1" t="s">
        <v>510</v>
      </c>
      <c r="C2177" s="1" t="s">
        <v>510</v>
      </c>
      <c r="D2177" s="2">
        <v>0.60416666666666663</v>
      </c>
      <c r="E2177" s="1" t="s">
        <v>4614</v>
      </c>
      <c r="F2177" s="1" t="s">
        <v>11</v>
      </c>
      <c r="G2177">
        <v>8.3000000000000007</v>
      </c>
      <c r="I2177" s="2">
        <v>0.46527777777777779</v>
      </c>
      <c r="J2177" s="1" t="s">
        <v>4713</v>
      </c>
      <c r="K2177" s="1" t="s">
        <v>4714</v>
      </c>
      <c r="L2177">
        <v>3.3333333333000001</v>
      </c>
      <c r="M2177">
        <v>41.124260354999997</v>
      </c>
      <c r="N2177">
        <v>398.3514045</v>
      </c>
      <c r="O2177" s="1" t="s">
        <v>4611</v>
      </c>
    </row>
    <row r="2178" spans="1:15" x14ac:dyDescent="0.2">
      <c r="A2178">
        <v>100094</v>
      </c>
      <c r="B2178" s="1" t="s">
        <v>4715</v>
      </c>
      <c r="C2178" s="1" t="s">
        <v>4715</v>
      </c>
      <c r="D2178" s="2">
        <v>0.44791666666666669</v>
      </c>
      <c r="E2178" s="1" t="s">
        <v>4609</v>
      </c>
      <c r="F2178" s="1" t="s">
        <v>11</v>
      </c>
      <c r="G2178">
        <v>8.3000000000000007</v>
      </c>
      <c r="I2178" s="2">
        <v>0.375</v>
      </c>
      <c r="J2178" s="1" t="s">
        <v>4716</v>
      </c>
      <c r="K2178" s="1" t="s">
        <v>4717</v>
      </c>
      <c r="L2178">
        <v>1.75</v>
      </c>
      <c r="M2178">
        <v>56.508875740000001</v>
      </c>
      <c r="N2178">
        <v>193.0624804</v>
      </c>
      <c r="O2178" s="1" t="s">
        <v>4611</v>
      </c>
    </row>
    <row r="2179" spans="1:15" x14ac:dyDescent="0.2">
      <c r="A2179">
        <v>100154</v>
      </c>
      <c r="B2179" s="1" t="s">
        <v>4718</v>
      </c>
      <c r="C2179" s="1" t="s">
        <v>4718</v>
      </c>
      <c r="D2179" s="2">
        <v>0.63541666666666663</v>
      </c>
      <c r="E2179" s="1" t="s">
        <v>4609</v>
      </c>
      <c r="F2179" s="1" t="s">
        <v>11</v>
      </c>
      <c r="G2179">
        <v>7.8</v>
      </c>
      <c r="I2179" s="2">
        <v>0.39930555555555558</v>
      </c>
      <c r="J2179" s="1" t="s">
        <v>4719</v>
      </c>
      <c r="K2179" s="1" t="s">
        <v>4720</v>
      </c>
      <c r="L2179">
        <v>5.6666666667000003</v>
      </c>
      <c r="M2179">
        <v>54.667981591</v>
      </c>
      <c r="N2179">
        <v>90.206025240000002</v>
      </c>
      <c r="O2179" s="1" t="s">
        <v>4611</v>
      </c>
    </row>
    <row r="2180" spans="1:15" x14ac:dyDescent="0.2">
      <c r="A2180">
        <v>100153</v>
      </c>
      <c r="B2180" s="1" t="s">
        <v>4718</v>
      </c>
      <c r="C2180" s="1" t="s">
        <v>4718</v>
      </c>
      <c r="D2180" s="2">
        <v>0.63541666666666663</v>
      </c>
      <c r="E2180" s="1" t="s">
        <v>4609</v>
      </c>
      <c r="F2180" s="1" t="s">
        <v>11</v>
      </c>
      <c r="G2180">
        <v>7.8</v>
      </c>
      <c r="I2180" s="2">
        <v>0.45833333333333331</v>
      </c>
      <c r="J2180" s="1" t="s">
        <v>4721</v>
      </c>
      <c r="K2180" s="1" t="s">
        <v>4720</v>
      </c>
      <c r="L2180">
        <v>4.25</v>
      </c>
      <c r="M2180">
        <v>54.667981591</v>
      </c>
      <c r="N2180">
        <v>191.9345405</v>
      </c>
      <c r="O2180" s="1" t="s">
        <v>4611</v>
      </c>
    </row>
    <row r="2181" spans="1:15" x14ac:dyDescent="0.2">
      <c r="A2181">
        <v>100093</v>
      </c>
      <c r="B2181" s="1" t="s">
        <v>4722</v>
      </c>
      <c r="C2181" s="1" t="s">
        <v>4722</v>
      </c>
      <c r="D2181" s="2">
        <v>0.48958333333333331</v>
      </c>
      <c r="E2181" s="1" t="s">
        <v>4609</v>
      </c>
      <c r="F2181" s="1" t="s">
        <v>11</v>
      </c>
      <c r="G2181">
        <v>8.6</v>
      </c>
      <c r="I2181" s="2">
        <v>0.35416666666666669</v>
      </c>
      <c r="J2181" s="1" t="s">
        <v>4723</v>
      </c>
      <c r="K2181" s="1" t="s">
        <v>4724</v>
      </c>
      <c r="L2181">
        <v>3.25</v>
      </c>
      <c r="M2181">
        <v>56.607495069000002</v>
      </c>
      <c r="N2181">
        <v>230.1289209</v>
      </c>
      <c r="O2181" s="1" t="s">
        <v>4611</v>
      </c>
    </row>
    <row r="2182" spans="1:15" x14ac:dyDescent="0.2">
      <c r="A2182">
        <v>101743</v>
      </c>
      <c r="B2182" s="1" t="s">
        <v>1719</v>
      </c>
      <c r="C2182" s="1" t="s">
        <v>1719</v>
      </c>
      <c r="D2182" s="2">
        <v>0.67638888888888893</v>
      </c>
      <c r="E2182" s="1" t="s">
        <v>4614</v>
      </c>
      <c r="F2182" s="1" t="s">
        <v>1356</v>
      </c>
      <c r="G2182">
        <v>8.6999999999999993</v>
      </c>
      <c r="I2182" s="2">
        <v>0.59027777777777779</v>
      </c>
      <c r="J2182" s="1" t="s">
        <v>4725</v>
      </c>
      <c r="K2182" s="1" t="s">
        <v>4726</v>
      </c>
      <c r="L2182">
        <v>2.0666666667000002</v>
      </c>
      <c r="M2182">
        <v>41.222879683999999</v>
      </c>
      <c r="N2182">
        <v>63</v>
      </c>
      <c r="O2182" s="1" t="s">
        <v>4611</v>
      </c>
    </row>
    <row r="2183" spans="1:15" x14ac:dyDescent="0.2">
      <c r="A2183">
        <v>101731</v>
      </c>
      <c r="B2183" s="1" t="s">
        <v>170</v>
      </c>
      <c r="C2183" s="1" t="s">
        <v>170</v>
      </c>
      <c r="D2183" s="2">
        <v>0.59375</v>
      </c>
      <c r="E2183" s="1" t="s">
        <v>4614</v>
      </c>
      <c r="F2183" s="1" t="s">
        <v>11</v>
      </c>
      <c r="G2183">
        <v>7.4</v>
      </c>
      <c r="I2183" s="2">
        <v>0.44444444444444442</v>
      </c>
      <c r="J2183" s="1" t="s">
        <v>4727</v>
      </c>
      <c r="K2183" s="1" t="s">
        <v>4728</v>
      </c>
      <c r="L2183">
        <v>3.5833333333000001</v>
      </c>
      <c r="M2183">
        <v>41.650230112000003</v>
      </c>
      <c r="N2183">
        <v>27.406842869999998</v>
      </c>
      <c r="O2183" s="1" t="s">
        <v>4611</v>
      </c>
    </row>
    <row r="2184" spans="1:15" x14ac:dyDescent="0.2">
      <c r="A2184">
        <v>100092</v>
      </c>
      <c r="B2184" s="1" t="s">
        <v>4729</v>
      </c>
      <c r="C2184" s="1" t="s">
        <v>4729</v>
      </c>
      <c r="D2184" s="2">
        <v>0.45833333333333331</v>
      </c>
      <c r="E2184" s="1" t="s">
        <v>4609</v>
      </c>
      <c r="F2184" s="1" t="s">
        <v>11</v>
      </c>
      <c r="G2184">
        <v>8.6999999999999993</v>
      </c>
      <c r="I2184" s="2">
        <v>0.375</v>
      </c>
      <c r="J2184" s="1" t="s">
        <v>4730</v>
      </c>
      <c r="K2184" s="1" t="s">
        <v>4731</v>
      </c>
      <c r="L2184">
        <v>2</v>
      </c>
      <c r="M2184">
        <v>56.738987508000001</v>
      </c>
      <c r="N2184">
        <v>204.33215630000001</v>
      </c>
      <c r="O2184" s="1" t="s">
        <v>4611</v>
      </c>
    </row>
    <row r="2185" spans="1:15" x14ac:dyDescent="0.2">
      <c r="A2185">
        <v>100470</v>
      </c>
      <c r="B2185" s="1" t="s">
        <v>3443</v>
      </c>
      <c r="C2185" s="1" t="s">
        <v>3443</v>
      </c>
      <c r="D2185" s="2">
        <v>0.59861111111111109</v>
      </c>
      <c r="E2185" s="1" t="s">
        <v>4609</v>
      </c>
      <c r="F2185" s="1" t="s">
        <v>11</v>
      </c>
      <c r="G2185">
        <v>8.3000000000000007</v>
      </c>
      <c r="I2185" s="2">
        <v>0.36805555555555558</v>
      </c>
      <c r="J2185" s="1" t="s">
        <v>4732</v>
      </c>
      <c r="K2185" s="1" t="s">
        <v>4733</v>
      </c>
      <c r="L2185">
        <v>5.5333333332999999</v>
      </c>
      <c r="M2185">
        <v>50.854700854999997</v>
      </c>
      <c r="N2185">
        <v>159.1270457</v>
      </c>
      <c r="O2185" s="1" t="s">
        <v>4611</v>
      </c>
    </row>
    <row r="2186" spans="1:15" x14ac:dyDescent="0.2">
      <c r="A2186">
        <v>100252</v>
      </c>
      <c r="B2186" s="1" t="s">
        <v>552</v>
      </c>
      <c r="C2186" s="1" t="s">
        <v>552</v>
      </c>
      <c r="D2186" s="2">
        <v>0.6875</v>
      </c>
      <c r="E2186" s="1" t="s">
        <v>4609</v>
      </c>
      <c r="F2186" s="1" t="s">
        <v>11</v>
      </c>
      <c r="G2186">
        <v>8.1</v>
      </c>
      <c r="I2186" s="2">
        <v>0.39930555555555558</v>
      </c>
      <c r="J2186" s="1" t="s">
        <v>4734</v>
      </c>
      <c r="K2186" s="1" t="s">
        <v>4735</v>
      </c>
      <c r="L2186">
        <v>6.9166666667000003</v>
      </c>
      <c r="M2186">
        <v>53.155818539999999</v>
      </c>
      <c r="N2186">
        <v>305.54531969999999</v>
      </c>
      <c r="O2186" s="1" t="s">
        <v>4611</v>
      </c>
    </row>
    <row r="2187" spans="1:15" x14ac:dyDescent="0.2">
      <c r="A2187">
        <v>100091</v>
      </c>
      <c r="B2187" s="1" t="s">
        <v>4736</v>
      </c>
      <c r="C2187" s="1" t="s">
        <v>4736</v>
      </c>
      <c r="D2187" s="2">
        <v>0.46875</v>
      </c>
      <c r="E2187" s="1" t="s">
        <v>4609</v>
      </c>
      <c r="F2187" s="1" t="s">
        <v>11</v>
      </c>
      <c r="G2187">
        <v>8.1</v>
      </c>
      <c r="I2187" s="2">
        <v>0.37152777777777779</v>
      </c>
      <c r="J2187" s="1" t="s">
        <v>4737</v>
      </c>
      <c r="K2187" s="1" t="s">
        <v>4738</v>
      </c>
      <c r="L2187">
        <v>2.3333333333000001</v>
      </c>
      <c r="M2187">
        <v>56.771860617999998</v>
      </c>
      <c r="N2187">
        <v>87.026401410000005</v>
      </c>
      <c r="O2187" s="1" t="s">
        <v>4611</v>
      </c>
    </row>
    <row r="2188" spans="1:15" x14ac:dyDescent="0.2">
      <c r="A2188">
        <v>100090</v>
      </c>
      <c r="B2188" s="1" t="s">
        <v>4739</v>
      </c>
      <c r="C2188" s="1" t="s">
        <v>4739</v>
      </c>
      <c r="D2188" s="2">
        <v>0.5625</v>
      </c>
      <c r="E2188" s="1" t="s">
        <v>4609</v>
      </c>
      <c r="F2188" s="1" t="s">
        <v>11</v>
      </c>
      <c r="G2188">
        <v>8.1999999999999993</v>
      </c>
      <c r="I2188" s="2">
        <v>0.3888888888888889</v>
      </c>
      <c r="J2188" s="1" t="s">
        <v>4740</v>
      </c>
      <c r="K2188" s="1" t="s">
        <v>4741</v>
      </c>
      <c r="L2188">
        <v>4.1666666667000003</v>
      </c>
      <c r="M2188">
        <v>56.969099276999998</v>
      </c>
      <c r="N2188">
        <v>165.4085044</v>
      </c>
      <c r="O2188" s="1" t="s">
        <v>4611</v>
      </c>
    </row>
    <row r="2189" spans="1:15" x14ac:dyDescent="0.2">
      <c r="A2189">
        <v>100147</v>
      </c>
      <c r="B2189" s="1" t="s">
        <v>4742</v>
      </c>
      <c r="C2189" s="1" t="s">
        <v>4742</v>
      </c>
      <c r="D2189" s="2">
        <v>0.42708333333333331</v>
      </c>
      <c r="E2189" s="1" t="s">
        <v>4609</v>
      </c>
      <c r="F2189" s="1" t="s">
        <v>11</v>
      </c>
      <c r="G2189">
        <v>7.9</v>
      </c>
      <c r="I2189" s="2">
        <v>0.33680555555555558</v>
      </c>
      <c r="J2189" s="1" t="s">
        <v>4743</v>
      </c>
      <c r="K2189" s="1" t="s">
        <v>4744</v>
      </c>
      <c r="L2189">
        <v>2.1666666666999999</v>
      </c>
      <c r="M2189">
        <v>54.898093359999997</v>
      </c>
      <c r="N2189">
        <v>87.425069840000006</v>
      </c>
      <c r="O2189" s="1" t="s">
        <v>4611</v>
      </c>
    </row>
    <row r="2190" spans="1:15" x14ac:dyDescent="0.2">
      <c r="A2190">
        <v>100249</v>
      </c>
      <c r="B2190" s="1" t="s">
        <v>4745</v>
      </c>
      <c r="C2190" s="1" t="s">
        <v>4745</v>
      </c>
      <c r="D2190" s="2">
        <v>0.59375</v>
      </c>
      <c r="E2190" s="1" t="s">
        <v>4609</v>
      </c>
      <c r="F2190" s="1" t="s">
        <v>11</v>
      </c>
      <c r="G2190">
        <v>7.9</v>
      </c>
      <c r="I2190" s="2">
        <v>0.39583333333333331</v>
      </c>
      <c r="J2190" s="1" t="s">
        <v>4746</v>
      </c>
      <c r="K2190" s="1" t="s">
        <v>4747</v>
      </c>
      <c r="L2190">
        <v>4.75</v>
      </c>
      <c r="M2190">
        <v>53.287310980000001</v>
      </c>
      <c r="N2190">
        <v>243.8100546</v>
      </c>
      <c r="O2190" s="1" t="s">
        <v>4611</v>
      </c>
    </row>
    <row r="2191" spans="1:15" x14ac:dyDescent="0.2">
      <c r="A2191">
        <v>600001</v>
      </c>
      <c r="B2191" s="1" t="s">
        <v>4748</v>
      </c>
      <c r="C2191" s="1" t="s">
        <v>4748</v>
      </c>
      <c r="D2191" s="2">
        <v>0.47916666666666669</v>
      </c>
      <c r="E2191" s="1" t="s">
        <v>4609</v>
      </c>
      <c r="F2191" s="1" t="s">
        <v>11</v>
      </c>
      <c r="G2191">
        <v>8.1999999999999993</v>
      </c>
      <c r="H2191">
        <v>8</v>
      </c>
      <c r="I2191" s="2">
        <v>0.33680555555555558</v>
      </c>
      <c r="J2191" s="1" t="s">
        <v>4749</v>
      </c>
      <c r="K2191" s="1" t="s">
        <v>4750</v>
      </c>
      <c r="L2191">
        <v>3.4166666666999999</v>
      </c>
      <c r="M2191">
        <v>58.382642998000001</v>
      </c>
      <c r="N2191">
        <v>191.9150933</v>
      </c>
      <c r="O2191" s="1" t="s">
        <v>4611</v>
      </c>
    </row>
    <row r="2192" spans="1:15" x14ac:dyDescent="0.2">
      <c r="A2192">
        <v>100443</v>
      </c>
      <c r="B2192" s="1" t="s">
        <v>2750</v>
      </c>
      <c r="C2192" s="1" t="s">
        <v>2750</v>
      </c>
      <c r="D2192" s="2">
        <v>0.58333333333333337</v>
      </c>
      <c r="E2192" s="1" t="s">
        <v>4609</v>
      </c>
      <c r="F2192" s="1" t="s">
        <v>11</v>
      </c>
      <c r="G2192">
        <v>7.7</v>
      </c>
      <c r="H2192">
        <v>9.1</v>
      </c>
      <c r="I2192" s="2">
        <v>0.40972222222222221</v>
      </c>
      <c r="J2192" s="1" t="s">
        <v>4751</v>
      </c>
      <c r="K2192" s="1" t="s">
        <v>4752</v>
      </c>
      <c r="L2192">
        <v>4.1666666667000003</v>
      </c>
      <c r="M2192">
        <v>51.446416831000001</v>
      </c>
      <c r="N2192">
        <v>121.02990149999999</v>
      </c>
      <c r="O2192" s="1" t="s">
        <v>4611</v>
      </c>
    </row>
    <row r="2193" spans="1:15" x14ac:dyDescent="0.2">
      <c r="A2193">
        <v>101594</v>
      </c>
      <c r="B2193" s="1" t="s">
        <v>867</v>
      </c>
      <c r="C2193" s="1" t="s">
        <v>867</v>
      </c>
      <c r="D2193" s="2">
        <v>0.60416666666666663</v>
      </c>
      <c r="E2193" s="1" t="s">
        <v>4614</v>
      </c>
      <c r="F2193" s="1" t="s">
        <v>11</v>
      </c>
      <c r="G2193">
        <v>7.9</v>
      </c>
      <c r="I2193" s="2">
        <v>0.36458333333333331</v>
      </c>
      <c r="J2193" s="1" t="s">
        <v>4753</v>
      </c>
      <c r="K2193" s="1" t="s">
        <v>4754</v>
      </c>
      <c r="L2193">
        <v>5.75</v>
      </c>
      <c r="M2193">
        <v>42.373438526999998</v>
      </c>
      <c r="N2193">
        <v>115.19255680000001</v>
      </c>
      <c r="O2193" s="1" t="s">
        <v>4611</v>
      </c>
    </row>
    <row r="2194" spans="1:15" x14ac:dyDescent="0.2">
      <c r="A2194">
        <v>101586</v>
      </c>
      <c r="B2194" s="1" t="s">
        <v>1278</v>
      </c>
      <c r="C2194" s="1" t="s">
        <v>1278</v>
      </c>
      <c r="D2194" s="2">
        <v>0.64583333333333337</v>
      </c>
      <c r="E2194" s="1" t="s">
        <v>4609</v>
      </c>
      <c r="F2194" s="1" t="s">
        <v>11</v>
      </c>
      <c r="G2194">
        <v>8.8000000000000007</v>
      </c>
      <c r="I2194" s="2">
        <v>0.50347222222222221</v>
      </c>
      <c r="J2194" s="1" t="s">
        <v>4755</v>
      </c>
      <c r="K2194" s="1" t="s">
        <v>4756</v>
      </c>
      <c r="L2194">
        <v>3.4166666666999999</v>
      </c>
      <c r="M2194">
        <v>42.472057857000003</v>
      </c>
      <c r="N2194">
        <v>123.1107562</v>
      </c>
      <c r="O2194" s="1" t="s">
        <v>4611</v>
      </c>
    </row>
    <row r="2195" spans="1:15" x14ac:dyDescent="0.2">
      <c r="A2195">
        <v>100433</v>
      </c>
      <c r="B2195" s="1" t="s">
        <v>3487</v>
      </c>
      <c r="C2195" s="1" t="s">
        <v>3487</v>
      </c>
      <c r="D2195" s="2">
        <v>0.64583333333333337</v>
      </c>
      <c r="E2195" s="1" t="s">
        <v>4609</v>
      </c>
      <c r="F2195" s="1" t="s">
        <v>11</v>
      </c>
      <c r="G2195">
        <v>7.6</v>
      </c>
      <c r="I2195" s="2">
        <v>0.44791666666666669</v>
      </c>
      <c r="J2195" s="1" t="s">
        <v>4757</v>
      </c>
      <c r="K2195" s="1" t="s">
        <v>3542</v>
      </c>
      <c r="L2195">
        <v>4.75</v>
      </c>
      <c r="M2195">
        <v>51.479289940999998</v>
      </c>
      <c r="N2195">
        <v>65.031572359999998</v>
      </c>
      <c r="O2195" s="1" t="s">
        <v>4611</v>
      </c>
    </row>
    <row r="2196" spans="1:15" x14ac:dyDescent="0.2">
      <c r="A2196">
        <v>103052</v>
      </c>
      <c r="B2196" s="1" t="s">
        <v>983</v>
      </c>
      <c r="C2196" s="1" t="s">
        <v>983</v>
      </c>
      <c r="D2196" s="2">
        <v>0.64583333333333337</v>
      </c>
      <c r="E2196" s="1" t="s">
        <v>4614</v>
      </c>
      <c r="F2196" s="1" t="s">
        <v>11</v>
      </c>
      <c r="G2196">
        <v>7.3</v>
      </c>
      <c r="I2196" s="2">
        <v>0.47916666666666669</v>
      </c>
      <c r="J2196" s="1" t="s">
        <v>4758</v>
      </c>
      <c r="K2196" s="1" t="s">
        <v>4759</v>
      </c>
      <c r="L2196">
        <v>4</v>
      </c>
      <c r="M2196">
        <v>31.689677843999998</v>
      </c>
      <c r="N2196">
        <v>27.841334079999999</v>
      </c>
      <c r="O2196" s="1" t="s">
        <v>4611</v>
      </c>
    </row>
    <row r="2197" spans="1:15" x14ac:dyDescent="0.2">
      <c r="A2197">
        <v>100085</v>
      </c>
      <c r="B2197" s="1" t="s">
        <v>4760</v>
      </c>
      <c r="C2197" s="1" t="s">
        <v>4760</v>
      </c>
      <c r="D2197" s="2">
        <v>0.47916666666666669</v>
      </c>
      <c r="E2197" s="1" t="s">
        <v>4609</v>
      </c>
      <c r="F2197" s="1" t="s">
        <v>11</v>
      </c>
      <c r="G2197">
        <v>8.6</v>
      </c>
      <c r="I2197" s="2">
        <v>0.34027777777777779</v>
      </c>
      <c r="J2197" s="1" t="s">
        <v>4761</v>
      </c>
      <c r="K2197" s="1" t="s">
        <v>4762</v>
      </c>
      <c r="L2197">
        <v>3.3333333333000001</v>
      </c>
      <c r="M2197">
        <v>57.429322814000002</v>
      </c>
      <c r="N2197">
        <v>83.700923279999998</v>
      </c>
      <c r="O2197" s="1" t="s">
        <v>4611</v>
      </c>
    </row>
    <row r="2198" spans="1:15" x14ac:dyDescent="0.2">
      <c r="A2198">
        <v>101523</v>
      </c>
      <c r="B2198" s="1" t="s">
        <v>1495</v>
      </c>
      <c r="C2198" s="1" t="s">
        <v>1495</v>
      </c>
      <c r="D2198" s="2">
        <v>0.4375</v>
      </c>
      <c r="E2198" s="1" t="s">
        <v>4609</v>
      </c>
      <c r="F2198" s="1" t="s">
        <v>11</v>
      </c>
      <c r="G2198">
        <v>8.5</v>
      </c>
      <c r="I2198" s="2">
        <v>0.34722222222222221</v>
      </c>
      <c r="J2198" s="1" t="s">
        <v>4763</v>
      </c>
      <c r="K2198" s="1" t="s">
        <v>2768</v>
      </c>
      <c r="L2198">
        <v>2.1666666666999999</v>
      </c>
      <c r="M2198">
        <v>42.800788955000002</v>
      </c>
      <c r="N2198">
        <v>136.85023169999999</v>
      </c>
      <c r="O2198" s="1" t="s">
        <v>4611</v>
      </c>
    </row>
    <row r="2199" spans="1:15" x14ac:dyDescent="0.2">
      <c r="A2199">
        <v>103031</v>
      </c>
      <c r="B2199" s="1" t="s">
        <v>4764</v>
      </c>
      <c r="C2199" s="1" t="s">
        <v>4764</v>
      </c>
      <c r="D2199" s="2">
        <v>0.67361111111111116</v>
      </c>
      <c r="E2199" s="1" t="s">
        <v>4614</v>
      </c>
      <c r="F2199" s="1" t="s">
        <v>11</v>
      </c>
      <c r="G2199">
        <v>8.4</v>
      </c>
      <c r="I2199" s="2">
        <v>0.46527777777777779</v>
      </c>
      <c r="J2199" s="1" t="s">
        <v>4765</v>
      </c>
      <c r="K2199" s="1" t="s">
        <v>4766</v>
      </c>
      <c r="L2199">
        <v>5</v>
      </c>
      <c r="M2199">
        <v>31.788297173</v>
      </c>
      <c r="N2199">
        <v>101.7880407</v>
      </c>
      <c r="O2199" s="1" t="s">
        <v>4611</v>
      </c>
    </row>
    <row r="2200" spans="1:15" x14ac:dyDescent="0.2">
      <c r="A2200">
        <v>103030</v>
      </c>
      <c r="B2200" s="1" t="s">
        <v>4764</v>
      </c>
      <c r="C2200" s="1" t="s">
        <v>4764</v>
      </c>
      <c r="D2200" s="2">
        <v>0.66666666666666663</v>
      </c>
      <c r="E2200" s="1" t="s">
        <v>4614</v>
      </c>
      <c r="F2200" s="1" t="s">
        <v>11</v>
      </c>
      <c r="G2200">
        <v>8.1</v>
      </c>
      <c r="I2200" s="2">
        <v>0.4375</v>
      </c>
      <c r="J2200" s="1" t="s">
        <v>4767</v>
      </c>
      <c r="K2200" s="1" t="s">
        <v>4768</v>
      </c>
      <c r="L2200">
        <v>5.5</v>
      </c>
      <c r="M2200">
        <v>31.788297173</v>
      </c>
      <c r="N2200">
        <v>141.95536659999999</v>
      </c>
      <c r="O2200" s="1" t="s">
        <v>4611</v>
      </c>
    </row>
    <row r="2201" spans="1:15" x14ac:dyDescent="0.2">
      <c r="A2201">
        <v>103012</v>
      </c>
      <c r="B2201" s="1" t="s">
        <v>2220</v>
      </c>
      <c r="C2201" s="1" t="s">
        <v>2220</v>
      </c>
      <c r="D2201" s="2">
        <v>0.58888888888888891</v>
      </c>
      <c r="E2201" s="1" t="s">
        <v>4614</v>
      </c>
      <c r="F2201" s="1" t="s">
        <v>11</v>
      </c>
      <c r="G2201">
        <v>7.8</v>
      </c>
      <c r="I2201" s="2">
        <v>0.46527777777777779</v>
      </c>
      <c r="J2201" s="1" t="s">
        <v>4769</v>
      </c>
      <c r="K2201" s="1" t="s">
        <v>4770</v>
      </c>
      <c r="L2201">
        <v>2.9666666667000001</v>
      </c>
      <c r="M2201">
        <v>31.952662721999999</v>
      </c>
      <c r="N2201">
        <v>37.113561449999999</v>
      </c>
      <c r="O2201" s="1" t="s">
        <v>4611</v>
      </c>
    </row>
    <row r="2202" spans="1:15" x14ac:dyDescent="0.2">
      <c r="A2202">
        <v>102981</v>
      </c>
      <c r="B2202" s="1" t="s">
        <v>3654</v>
      </c>
      <c r="C2202" s="1" t="s">
        <v>3654</v>
      </c>
      <c r="D2202" s="2">
        <v>0.68055555555555558</v>
      </c>
      <c r="E2202" s="1" t="s">
        <v>4614</v>
      </c>
      <c r="F2202" s="1" t="s">
        <v>11</v>
      </c>
      <c r="G2202">
        <v>7.7</v>
      </c>
      <c r="I2202" s="2">
        <v>0.63194444444444442</v>
      </c>
      <c r="J2202" s="1" t="s">
        <v>4771</v>
      </c>
      <c r="K2202" s="1" t="s">
        <v>4772</v>
      </c>
      <c r="L2202">
        <v>1.1666666667000001</v>
      </c>
      <c r="M2202">
        <v>32.215647599999997</v>
      </c>
      <c r="N2202">
        <v>40.987004390000003</v>
      </c>
      <c r="O2202" s="1" t="s">
        <v>4611</v>
      </c>
    </row>
    <row r="2203" spans="1:15" x14ac:dyDescent="0.2">
      <c r="A2203">
        <v>101490</v>
      </c>
      <c r="B2203" s="1" t="s">
        <v>633</v>
      </c>
      <c r="C2203" s="1" t="s">
        <v>633</v>
      </c>
      <c r="D2203" s="2">
        <v>0.59375</v>
      </c>
      <c r="E2203" s="1" t="s">
        <v>4609</v>
      </c>
      <c r="F2203" s="1" t="s">
        <v>11</v>
      </c>
      <c r="G2203">
        <v>8.3000000000000007</v>
      </c>
      <c r="H2203">
        <v>9.1</v>
      </c>
      <c r="I2203" s="2">
        <v>0.47916666666666669</v>
      </c>
      <c r="J2203" s="1" t="s">
        <v>4773</v>
      </c>
      <c r="K2203" s="1" t="s">
        <v>4774</v>
      </c>
      <c r="L2203">
        <v>2.75</v>
      </c>
      <c r="M2203">
        <v>43.030900723000002</v>
      </c>
      <c r="N2203">
        <v>330.94341589999999</v>
      </c>
      <c r="O2203" s="1" t="s">
        <v>4611</v>
      </c>
    </row>
    <row r="2204" spans="1:15" x14ac:dyDescent="0.2">
      <c r="A2204">
        <v>102963</v>
      </c>
      <c r="B2204" s="1" t="s">
        <v>2025</v>
      </c>
      <c r="C2204" s="1" t="s">
        <v>2025</v>
      </c>
      <c r="D2204" s="2">
        <v>0.44444444444444442</v>
      </c>
      <c r="E2204" s="1" t="s">
        <v>4614</v>
      </c>
      <c r="F2204" s="1" t="s">
        <v>11</v>
      </c>
      <c r="G2204">
        <v>7.6</v>
      </c>
      <c r="I2204" s="2">
        <v>0.3888888888888889</v>
      </c>
      <c r="J2204" s="1" t="s">
        <v>4775</v>
      </c>
      <c r="K2204" s="1" t="s">
        <v>4776</v>
      </c>
      <c r="L2204">
        <v>1.3333333332999999</v>
      </c>
      <c r="M2204">
        <v>32.347140039000003</v>
      </c>
      <c r="N2204">
        <v>27.406842869999998</v>
      </c>
      <c r="O2204" s="1" t="s">
        <v>4611</v>
      </c>
    </row>
    <row r="2205" spans="1:15" x14ac:dyDescent="0.2">
      <c r="A2205">
        <v>102943</v>
      </c>
      <c r="B2205" s="1" t="s">
        <v>1812</v>
      </c>
      <c r="C2205" s="1" t="s">
        <v>1812</v>
      </c>
      <c r="D2205" s="2">
        <v>0.41666666666666669</v>
      </c>
      <c r="E2205" s="1" t="s">
        <v>4614</v>
      </c>
      <c r="F2205" s="1" t="s">
        <v>11</v>
      </c>
      <c r="G2205">
        <v>8.4</v>
      </c>
      <c r="I2205" s="2">
        <v>0.35069444444444442</v>
      </c>
      <c r="J2205" s="1" t="s">
        <v>4777</v>
      </c>
      <c r="K2205" s="1" t="s">
        <v>4778</v>
      </c>
      <c r="L2205">
        <v>1.5833333332999999</v>
      </c>
      <c r="M2205">
        <v>32.445759369000001</v>
      </c>
      <c r="N2205">
        <v>231.2756665</v>
      </c>
      <c r="O2205" s="1" t="s">
        <v>4611</v>
      </c>
    </row>
    <row r="2206" spans="1:15" x14ac:dyDescent="0.2">
      <c r="A2206">
        <v>102942</v>
      </c>
      <c r="B2206" s="1" t="s">
        <v>1812</v>
      </c>
      <c r="C2206" s="1" t="s">
        <v>1812</v>
      </c>
      <c r="D2206" s="2">
        <v>0.625</v>
      </c>
      <c r="E2206" s="1" t="s">
        <v>4614</v>
      </c>
      <c r="F2206" s="1" t="s">
        <v>11</v>
      </c>
      <c r="G2206">
        <v>8.1</v>
      </c>
      <c r="I2206" s="2">
        <v>0.55555555555555558</v>
      </c>
      <c r="J2206" s="1" t="s">
        <v>4779</v>
      </c>
      <c r="K2206" s="1" t="s">
        <v>4780</v>
      </c>
      <c r="L2206">
        <v>1.6666666667000001</v>
      </c>
      <c r="M2206">
        <v>32.445759369000001</v>
      </c>
      <c r="N2206">
        <v>52.487154779999997</v>
      </c>
      <c r="O2206" s="1" t="s">
        <v>4611</v>
      </c>
    </row>
    <row r="2207" spans="1:15" x14ac:dyDescent="0.2">
      <c r="A2207">
        <v>102941</v>
      </c>
      <c r="B2207" s="1" t="s">
        <v>1812</v>
      </c>
      <c r="C2207" s="1" t="s">
        <v>1812</v>
      </c>
      <c r="D2207" s="2">
        <v>0.625</v>
      </c>
      <c r="E2207" s="1" t="s">
        <v>4614</v>
      </c>
      <c r="F2207" s="1" t="s">
        <v>11</v>
      </c>
      <c r="G2207">
        <v>8.3000000000000007</v>
      </c>
      <c r="I2207" s="2">
        <v>0.53819444444444442</v>
      </c>
      <c r="J2207" s="1" t="s">
        <v>4781</v>
      </c>
      <c r="K2207" s="1" t="s">
        <v>4780</v>
      </c>
      <c r="L2207">
        <v>2.0833333333000001</v>
      </c>
      <c r="M2207">
        <v>32.445759369000001</v>
      </c>
      <c r="N2207">
        <v>140.00477839999999</v>
      </c>
      <c r="O2207" s="1" t="s">
        <v>4611</v>
      </c>
    </row>
    <row r="2208" spans="1:15" x14ac:dyDescent="0.2">
      <c r="A2208">
        <v>102916</v>
      </c>
      <c r="B2208" s="1" t="s">
        <v>1031</v>
      </c>
      <c r="C2208" s="1" t="s">
        <v>1031</v>
      </c>
      <c r="D2208" s="2">
        <v>0.60416666666666663</v>
      </c>
      <c r="E2208" s="1" t="s">
        <v>4614</v>
      </c>
      <c r="F2208" s="1" t="s">
        <v>11</v>
      </c>
      <c r="G2208">
        <v>7.9</v>
      </c>
      <c r="I2208" s="2">
        <v>0.44444444444444442</v>
      </c>
      <c r="J2208" s="1" t="s">
        <v>4782</v>
      </c>
      <c r="K2208" s="1" t="s">
        <v>4783</v>
      </c>
      <c r="L2208">
        <v>3.8333333333000001</v>
      </c>
      <c r="M2208">
        <v>32.675871137000001</v>
      </c>
      <c r="N2208">
        <v>158.69714500000001</v>
      </c>
      <c r="O2208" s="1" t="s">
        <v>4611</v>
      </c>
    </row>
    <row r="2209" spans="1:15" x14ac:dyDescent="0.2">
      <c r="A2209">
        <v>100084</v>
      </c>
      <c r="B2209" s="1" t="s">
        <v>4784</v>
      </c>
      <c r="C2209" s="1" t="s">
        <v>4784</v>
      </c>
      <c r="D2209" s="2">
        <v>0.53472222222222221</v>
      </c>
      <c r="E2209" s="1" t="s">
        <v>4609</v>
      </c>
      <c r="F2209" s="1" t="s">
        <v>11</v>
      </c>
      <c r="G2209">
        <v>7.8</v>
      </c>
      <c r="I2209" s="2">
        <v>0.4375</v>
      </c>
      <c r="J2209" s="1" t="s">
        <v>4785</v>
      </c>
      <c r="K2209" s="1" t="s">
        <v>4786</v>
      </c>
      <c r="L2209">
        <v>2.3333333333000001</v>
      </c>
      <c r="M2209">
        <v>57.527942142999997</v>
      </c>
      <c r="N2209">
        <v>68.765442550000003</v>
      </c>
      <c r="O2209" s="1" t="s">
        <v>4611</v>
      </c>
    </row>
    <row r="2210" spans="1:15" x14ac:dyDescent="0.2">
      <c r="A2210">
        <v>102915</v>
      </c>
      <c r="B2210" s="1" t="s">
        <v>1031</v>
      </c>
      <c r="C2210" s="1" t="s">
        <v>1031</v>
      </c>
      <c r="D2210" s="2">
        <v>0.60416666666666663</v>
      </c>
      <c r="E2210" s="1" t="s">
        <v>4614</v>
      </c>
      <c r="F2210" s="1" t="s">
        <v>11</v>
      </c>
      <c r="G2210">
        <v>7.6</v>
      </c>
      <c r="H2210">
        <v>8.1999999999999993</v>
      </c>
      <c r="I2210" s="2">
        <v>0.44791666666666669</v>
      </c>
      <c r="J2210" s="1" t="s">
        <v>4787</v>
      </c>
      <c r="K2210" s="1" t="s">
        <v>4783</v>
      </c>
      <c r="L2210">
        <v>3.75</v>
      </c>
      <c r="M2210">
        <v>32.675871137000001</v>
      </c>
      <c r="N2210">
        <v>171.21418969999999</v>
      </c>
      <c r="O2210" s="1" t="s">
        <v>4611</v>
      </c>
    </row>
    <row r="2211" spans="1:15" x14ac:dyDescent="0.2">
      <c r="A2211">
        <v>102914</v>
      </c>
      <c r="B2211" s="1" t="s">
        <v>1031</v>
      </c>
      <c r="C2211" s="1" t="s">
        <v>1031</v>
      </c>
      <c r="D2211" s="2">
        <v>0.6694444444444444</v>
      </c>
      <c r="E2211" s="1" t="s">
        <v>4614</v>
      </c>
      <c r="F2211" s="1" t="s">
        <v>11</v>
      </c>
      <c r="G2211">
        <v>8.5</v>
      </c>
      <c r="I2211" s="2">
        <v>0.57986111111111116</v>
      </c>
      <c r="J2211" s="1" t="s">
        <v>4788</v>
      </c>
      <c r="K2211" s="1" t="s">
        <v>4789</v>
      </c>
      <c r="L2211">
        <v>2.15</v>
      </c>
      <c r="M2211">
        <v>32.675871137000001</v>
      </c>
      <c r="N2211">
        <v>107.2053141</v>
      </c>
      <c r="O2211" s="1" t="s">
        <v>4611</v>
      </c>
    </row>
    <row r="2212" spans="1:15" x14ac:dyDescent="0.2">
      <c r="A2212">
        <v>100228</v>
      </c>
      <c r="B2212" s="1" t="s">
        <v>3764</v>
      </c>
      <c r="C2212" s="1" t="s">
        <v>3764</v>
      </c>
      <c r="D2212" s="2">
        <v>0.64722222222222225</v>
      </c>
      <c r="E2212" s="1" t="s">
        <v>4609</v>
      </c>
      <c r="F2212" s="1" t="s">
        <v>11</v>
      </c>
      <c r="G2212">
        <v>8.1</v>
      </c>
      <c r="I2212" s="2">
        <v>0.33680555555555558</v>
      </c>
      <c r="J2212" s="1" t="s">
        <v>4790</v>
      </c>
      <c r="K2212" s="1" t="s">
        <v>4791</v>
      </c>
      <c r="L2212">
        <v>7.45</v>
      </c>
      <c r="M2212">
        <v>53.517422748000001</v>
      </c>
      <c r="N2212">
        <v>161.9857901</v>
      </c>
      <c r="O2212" s="1" t="s">
        <v>4611</v>
      </c>
    </row>
    <row r="2213" spans="1:15" x14ac:dyDescent="0.2">
      <c r="A2213">
        <v>102899</v>
      </c>
      <c r="B2213" s="1" t="s">
        <v>4792</v>
      </c>
      <c r="C2213" s="1" t="s">
        <v>4792</v>
      </c>
      <c r="D2213" s="2">
        <v>0.5625</v>
      </c>
      <c r="E2213" s="1" t="s">
        <v>4614</v>
      </c>
      <c r="F2213" s="1" t="s">
        <v>11</v>
      </c>
      <c r="G2213">
        <v>8.1</v>
      </c>
      <c r="I2213" s="2">
        <v>0.375</v>
      </c>
      <c r="J2213" s="1" t="s">
        <v>4793</v>
      </c>
      <c r="K2213" s="1" t="s">
        <v>4794</v>
      </c>
      <c r="L2213">
        <v>4.5</v>
      </c>
      <c r="M2213">
        <v>32.807363576999997</v>
      </c>
      <c r="N2213">
        <v>222.66904270000001</v>
      </c>
      <c r="O2213" s="1" t="s">
        <v>4611</v>
      </c>
    </row>
    <row r="2214" spans="1:15" x14ac:dyDescent="0.2">
      <c r="A2214">
        <v>102893</v>
      </c>
      <c r="B2214" s="1" t="s">
        <v>1034</v>
      </c>
      <c r="C2214" s="1" t="s">
        <v>1034</v>
      </c>
      <c r="D2214" s="2">
        <v>0.6875</v>
      </c>
      <c r="E2214" s="1" t="s">
        <v>4614</v>
      </c>
      <c r="F2214" s="1" t="s">
        <v>11</v>
      </c>
      <c r="G2214">
        <v>8.1999999999999993</v>
      </c>
      <c r="I2214" s="2">
        <v>0.58333333333333337</v>
      </c>
      <c r="J2214" s="1" t="s">
        <v>1036</v>
      </c>
      <c r="K2214" s="1" t="s">
        <v>4795</v>
      </c>
      <c r="L2214">
        <v>2.5</v>
      </c>
      <c r="M2214">
        <v>32.840236685999997</v>
      </c>
      <c r="N2214">
        <v>334.55515220000001</v>
      </c>
      <c r="O2214" s="1" t="s">
        <v>4611</v>
      </c>
    </row>
    <row r="2215" spans="1:15" x14ac:dyDescent="0.2">
      <c r="A2215">
        <v>102889</v>
      </c>
      <c r="B2215" s="1" t="s">
        <v>4232</v>
      </c>
      <c r="C2215" s="1" t="s">
        <v>4232</v>
      </c>
      <c r="D2215" s="2">
        <v>0.5</v>
      </c>
      <c r="E2215" s="1" t="s">
        <v>4614</v>
      </c>
      <c r="F2215" s="1" t="s">
        <v>11</v>
      </c>
      <c r="G2215">
        <v>8.3000000000000007</v>
      </c>
      <c r="I2215" s="2">
        <v>0.38541666666666669</v>
      </c>
      <c r="J2215" s="1" t="s">
        <v>4796</v>
      </c>
      <c r="K2215" s="1" t="s">
        <v>4797</v>
      </c>
      <c r="L2215">
        <v>2.75</v>
      </c>
      <c r="M2215">
        <v>32.905982905999998</v>
      </c>
      <c r="N2215">
        <v>77.031286039999998</v>
      </c>
      <c r="O2215" s="1" t="s">
        <v>4611</v>
      </c>
    </row>
    <row r="2216" spans="1:15" x14ac:dyDescent="0.2">
      <c r="A2216">
        <v>100760</v>
      </c>
      <c r="B2216" s="1" t="s">
        <v>652</v>
      </c>
      <c r="C2216" s="1" t="s">
        <v>652</v>
      </c>
      <c r="D2216" s="2">
        <v>0.57291666666666663</v>
      </c>
      <c r="E2216" s="1" t="s">
        <v>4609</v>
      </c>
      <c r="F2216" s="1" t="s">
        <v>11</v>
      </c>
      <c r="G2216">
        <v>7.9</v>
      </c>
      <c r="I2216" s="2">
        <v>0.375</v>
      </c>
      <c r="J2216" s="1" t="s">
        <v>4798</v>
      </c>
      <c r="K2216" s="1" t="s">
        <v>4799</v>
      </c>
      <c r="L2216">
        <v>4.75</v>
      </c>
      <c r="M2216">
        <v>48.915187377000002</v>
      </c>
      <c r="N2216">
        <v>126.0570132</v>
      </c>
      <c r="O2216" s="1" t="s">
        <v>4611</v>
      </c>
    </row>
    <row r="2217" spans="1:15" x14ac:dyDescent="0.2">
      <c r="A2217">
        <v>100135</v>
      </c>
      <c r="B2217" s="1" t="s">
        <v>3518</v>
      </c>
      <c r="C2217" s="1" t="s">
        <v>3518</v>
      </c>
      <c r="D2217" s="2">
        <v>0.54166666666666663</v>
      </c>
      <c r="E2217" s="1" t="s">
        <v>4609</v>
      </c>
      <c r="F2217" s="1" t="s">
        <v>11</v>
      </c>
      <c r="G2217">
        <v>8</v>
      </c>
      <c r="I2217" s="2">
        <v>0.38194444444444442</v>
      </c>
      <c r="J2217" s="1" t="s">
        <v>4800</v>
      </c>
      <c r="K2217" s="1" t="s">
        <v>4801</v>
      </c>
      <c r="L2217">
        <v>3.8333333333000001</v>
      </c>
      <c r="M2217">
        <v>55.621301774999999</v>
      </c>
      <c r="N2217">
        <v>281.63493749999998</v>
      </c>
      <c r="O2217" s="1" t="s">
        <v>4611</v>
      </c>
    </row>
    <row r="2218" spans="1:15" x14ac:dyDescent="0.2">
      <c r="A2218">
        <v>101451</v>
      </c>
      <c r="B2218" s="1" t="s">
        <v>2030</v>
      </c>
      <c r="C2218" s="1" t="s">
        <v>2030</v>
      </c>
      <c r="D2218" s="2">
        <v>0.66666666666666663</v>
      </c>
      <c r="E2218" s="1" t="s">
        <v>4609</v>
      </c>
      <c r="F2218" s="1" t="s">
        <v>11</v>
      </c>
      <c r="G2218">
        <v>8</v>
      </c>
      <c r="I2218" s="2">
        <v>0.5625</v>
      </c>
      <c r="J2218" s="1" t="s">
        <v>4802</v>
      </c>
      <c r="K2218" s="1" t="s">
        <v>4803</v>
      </c>
      <c r="L2218">
        <v>2.5</v>
      </c>
      <c r="M2218">
        <v>43.589743589999998</v>
      </c>
      <c r="N2218">
        <v>108.38919509999999</v>
      </c>
      <c r="O2218" s="1" t="s">
        <v>4611</v>
      </c>
    </row>
    <row r="2219" spans="1:15" x14ac:dyDescent="0.2">
      <c r="A2219">
        <v>102856</v>
      </c>
      <c r="B2219" s="1" t="s">
        <v>2248</v>
      </c>
      <c r="C2219" s="1" t="s">
        <v>2248</v>
      </c>
      <c r="D2219" s="2">
        <v>0.66666666666666663</v>
      </c>
      <c r="E2219" s="1" t="s">
        <v>4614</v>
      </c>
      <c r="F2219" s="1" t="s">
        <v>11</v>
      </c>
      <c r="G2219">
        <v>8.4</v>
      </c>
      <c r="I2219" s="2">
        <v>0.60416666666666663</v>
      </c>
      <c r="J2219" s="1" t="s">
        <v>4804</v>
      </c>
      <c r="K2219" s="1" t="s">
        <v>3888</v>
      </c>
      <c r="L2219">
        <v>1.5</v>
      </c>
      <c r="M2219">
        <v>33.168967784000003</v>
      </c>
      <c r="N2219">
        <v>196.20205670000001</v>
      </c>
      <c r="O2219" s="1" t="s">
        <v>4611</v>
      </c>
    </row>
    <row r="2220" spans="1:15" x14ac:dyDescent="0.2">
      <c r="A2220">
        <v>102855</v>
      </c>
      <c r="B2220" s="1" t="s">
        <v>2248</v>
      </c>
      <c r="C2220" s="1" t="s">
        <v>2248</v>
      </c>
      <c r="D2220" s="2">
        <v>0.56944444444444442</v>
      </c>
      <c r="E2220" s="1" t="s">
        <v>4614</v>
      </c>
      <c r="F2220" s="1" t="s">
        <v>11</v>
      </c>
      <c r="G2220">
        <v>8.1999999999999993</v>
      </c>
      <c r="I2220" s="2">
        <v>0.34722222222222221</v>
      </c>
      <c r="J2220" s="1" t="s">
        <v>4805</v>
      </c>
      <c r="K2220" s="1" t="s">
        <v>4806</v>
      </c>
      <c r="L2220">
        <v>5.3333333332999997</v>
      </c>
      <c r="M2220">
        <v>33.168967784000003</v>
      </c>
      <c r="N2220">
        <v>118.0768389</v>
      </c>
      <c r="O2220" s="1" t="s">
        <v>4611</v>
      </c>
    </row>
    <row r="2221" spans="1:15" x14ac:dyDescent="0.2">
      <c r="A2221">
        <v>102849</v>
      </c>
      <c r="B2221" s="1" t="s">
        <v>4807</v>
      </c>
      <c r="C2221" s="1" t="s">
        <v>4807</v>
      </c>
      <c r="D2221" s="2">
        <v>0.5625</v>
      </c>
      <c r="E2221" s="1" t="s">
        <v>4614</v>
      </c>
      <c r="F2221" s="1" t="s">
        <v>11</v>
      </c>
      <c r="G2221">
        <v>8.1</v>
      </c>
      <c r="I2221" s="2">
        <v>0.42708333333333331</v>
      </c>
      <c r="J2221" s="1" t="s">
        <v>4808</v>
      </c>
      <c r="K2221" s="1" t="s">
        <v>4809</v>
      </c>
      <c r="L2221">
        <v>3.25</v>
      </c>
      <c r="M2221">
        <v>33.300460223999998</v>
      </c>
      <c r="N2221">
        <v>169.28209050000001</v>
      </c>
      <c r="O2221" s="1" t="s">
        <v>4611</v>
      </c>
    </row>
    <row r="2222" spans="1:15" x14ac:dyDescent="0.2">
      <c r="A2222">
        <v>100752</v>
      </c>
      <c r="B2222" s="1" t="s">
        <v>2797</v>
      </c>
      <c r="C2222" s="1" t="s">
        <v>2797</v>
      </c>
      <c r="D2222" s="2">
        <v>0.69236111111111109</v>
      </c>
      <c r="E2222" s="1" t="s">
        <v>4609</v>
      </c>
      <c r="F2222" s="1" t="s">
        <v>11</v>
      </c>
      <c r="G2222">
        <v>7.4</v>
      </c>
      <c r="I2222" s="2">
        <v>0.60763888888888884</v>
      </c>
      <c r="J2222" s="1" t="s">
        <v>4810</v>
      </c>
      <c r="K2222" s="1" t="s">
        <v>4811</v>
      </c>
      <c r="L2222">
        <v>2.0333333332999999</v>
      </c>
      <c r="M2222">
        <v>49.145299145000003</v>
      </c>
      <c r="N2222">
        <v>70.962980729999998</v>
      </c>
      <c r="O2222" s="1" t="s">
        <v>4611</v>
      </c>
    </row>
    <row r="2223" spans="1:15" x14ac:dyDescent="0.2">
      <c r="A2223">
        <v>100750</v>
      </c>
      <c r="B2223" s="1" t="s">
        <v>2797</v>
      </c>
      <c r="C2223" s="1" t="s">
        <v>2797</v>
      </c>
      <c r="D2223" s="2">
        <v>0.6118055555555556</v>
      </c>
      <c r="E2223" s="1" t="s">
        <v>4609</v>
      </c>
      <c r="F2223" s="1" t="s">
        <v>11</v>
      </c>
      <c r="G2223">
        <v>7.9</v>
      </c>
      <c r="I2223" s="2">
        <v>0.3923611111111111</v>
      </c>
      <c r="J2223" s="1" t="s">
        <v>4812</v>
      </c>
      <c r="K2223" s="1" t="s">
        <v>4813</v>
      </c>
      <c r="L2223">
        <v>5.2666666666999999</v>
      </c>
      <c r="M2223">
        <v>49.145299145000003</v>
      </c>
      <c r="N2223">
        <v>119.4157805</v>
      </c>
      <c r="O2223" s="1" t="s">
        <v>4611</v>
      </c>
    </row>
    <row r="2224" spans="1:15" x14ac:dyDescent="0.2">
      <c r="A2224">
        <v>100134</v>
      </c>
      <c r="B2224" s="1" t="s">
        <v>3518</v>
      </c>
      <c r="C2224" s="1" t="s">
        <v>3518</v>
      </c>
      <c r="D2224" s="2">
        <v>0.51944444444444449</v>
      </c>
      <c r="E2224" s="1" t="s">
        <v>4609</v>
      </c>
      <c r="F2224" s="1" t="s">
        <v>11</v>
      </c>
      <c r="G2224">
        <v>8.1</v>
      </c>
      <c r="I2224" s="2">
        <v>0.31944444444444442</v>
      </c>
      <c r="J2224" s="1" t="s">
        <v>4814</v>
      </c>
      <c r="K2224" s="1" t="s">
        <v>4815</v>
      </c>
      <c r="L2224">
        <v>4.8</v>
      </c>
      <c r="M2224">
        <v>55.621301774999999</v>
      </c>
      <c r="N2224">
        <v>230.1386445</v>
      </c>
      <c r="O2224" s="1" t="s">
        <v>4611</v>
      </c>
    </row>
    <row r="2225" spans="1:15" x14ac:dyDescent="0.2">
      <c r="A2225">
        <v>102828</v>
      </c>
      <c r="B2225" s="1" t="s">
        <v>2366</v>
      </c>
      <c r="C2225" s="1" t="s">
        <v>2366</v>
      </c>
      <c r="D2225" s="2">
        <v>0.69791666666666663</v>
      </c>
      <c r="E2225" s="1" t="s">
        <v>4614</v>
      </c>
      <c r="F2225" s="1" t="s">
        <v>11</v>
      </c>
      <c r="G2225">
        <v>8.6</v>
      </c>
      <c r="I2225" s="2">
        <v>0.65277777777777779</v>
      </c>
      <c r="J2225" s="1" t="s">
        <v>4816</v>
      </c>
      <c r="K2225" s="1" t="s">
        <v>4817</v>
      </c>
      <c r="L2225">
        <v>1.0833333332999999</v>
      </c>
      <c r="M2225">
        <v>33.497698882000002</v>
      </c>
      <c r="N2225">
        <v>319.68076150000002</v>
      </c>
      <c r="O2225" s="1" t="s">
        <v>4611</v>
      </c>
    </row>
    <row r="2226" spans="1:15" x14ac:dyDescent="0.2">
      <c r="A2226">
        <v>102824</v>
      </c>
      <c r="B2226" s="1" t="s">
        <v>1743</v>
      </c>
      <c r="C2226" s="1" t="s">
        <v>1743</v>
      </c>
      <c r="D2226" s="2">
        <v>0.60416666666666663</v>
      </c>
      <c r="E2226" s="1" t="s">
        <v>4614</v>
      </c>
      <c r="F2226" s="1" t="s">
        <v>11</v>
      </c>
      <c r="G2226">
        <v>8.5</v>
      </c>
      <c r="I2226" s="2">
        <v>0.48958333333333331</v>
      </c>
      <c r="J2226" s="1" t="s">
        <v>4818</v>
      </c>
      <c r="K2226" s="1" t="s">
        <v>4819</v>
      </c>
      <c r="L2226">
        <v>2.75</v>
      </c>
      <c r="M2226">
        <v>33.530571991999999</v>
      </c>
      <c r="N2226">
        <v>194.63049269999999</v>
      </c>
      <c r="O2226" s="1" t="s">
        <v>4611</v>
      </c>
    </row>
    <row r="2227" spans="1:15" x14ac:dyDescent="0.2">
      <c r="A2227">
        <v>102819</v>
      </c>
      <c r="B2227" s="1" t="s">
        <v>1329</v>
      </c>
      <c r="C2227" s="1" t="s">
        <v>1329</v>
      </c>
      <c r="D2227" s="2">
        <v>0.61805555555555558</v>
      </c>
      <c r="E2227" s="1" t="s">
        <v>4614</v>
      </c>
      <c r="F2227" s="1" t="s">
        <v>11</v>
      </c>
      <c r="G2227">
        <v>8.1999999999999993</v>
      </c>
      <c r="I2227" s="2">
        <v>0.54166666666666663</v>
      </c>
      <c r="J2227" s="1" t="s">
        <v>4820</v>
      </c>
      <c r="K2227" s="1" t="s">
        <v>4821</v>
      </c>
      <c r="L2227">
        <v>1.8333333332999999</v>
      </c>
      <c r="M2227">
        <v>33.563445102000003</v>
      </c>
      <c r="N2227">
        <v>184.05479170000001</v>
      </c>
      <c r="O2227" s="1" t="s">
        <v>4611</v>
      </c>
    </row>
    <row r="2228" spans="1:15" x14ac:dyDescent="0.2">
      <c r="A2228">
        <v>102804</v>
      </c>
      <c r="B2228" s="1" t="s">
        <v>1865</v>
      </c>
      <c r="C2228" s="1" t="s">
        <v>1865</v>
      </c>
      <c r="D2228" s="2">
        <v>0.70833333333333337</v>
      </c>
      <c r="E2228" s="1" t="s">
        <v>4614</v>
      </c>
      <c r="F2228" s="1" t="s">
        <v>11</v>
      </c>
      <c r="G2228">
        <v>7.9</v>
      </c>
      <c r="I2228" s="2">
        <v>0.66319444444444442</v>
      </c>
      <c r="J2228" s="1" t="s">
        <v>4822</v>
      </c>
      <c r="K2228" s="1" t="s">
        <v>4823</v>
      </c>
      <c r="L2228">
        <v>1.0833333332999999</v>
      </c>
      <c r="M2228">
        <v>33.629191321</v>
      </c>
      <c r="N2228">
        <v>122.6251299</v>
      </c>
      <c r="O2228" s="1" t="s">
        <v>4611</v>
      </c>
    </row>
    <row r="2229" spans="1:15" x14ac:dyDescent="0.2">
      <c r="A2229">
        <v>101412</v>
      </c>
      <c r="B2229" s="1" t="s">
        <v>1699</v>
      </c>
      <c r="C2229" s="1" t="s">
        <v>1699</v>
      </c>
      <c r="D2229" s="2">
        <v>0.68194444444444446</v>
      </c>
      <c r="E2229" s="1" t="s">
        <v>4609</v>
      </c>
      <c r="F2229" s="1" t="s">
        <v>11</v>
      </c>
      <c r="G2229">
        <v>8</v>
      </c>
      <c r="I2229" s="2">
        <v>0.42708333333333331</v>
      </c>
      <c r="J2229" s="1" t="s">
        <v>4824</v>
      </c>
      <c r="K2229" s="1" t="s">
        <v>4825</v>
      </c>
      <c r="L2229">
        <v>6.1166666666999996</v>
      </c>
      <c r="M2229">
        <v>43.951347798</v>
      </c>
      <c r="N2229">
        <v>148.91724439999999</v>
      </c>
      <c r="O2229" s="1" t="s">
        <v>4611</v>
      </c>
    </row>
    <row r="2230" spans="1:15" x14ac:dyDescent="0.2">
      <c r="A2230">
        <v>102789</v>
      </c>
      <c r="B2230" s="1" t="s">
        <v>1043</v>
      </c>
      <c r="C2230" s="1" t="s">
        <v>1043</v>
      </c>
      <c r="D2230" s="2">
        <v>0.60416666666666663</v>
      </c>
      <c r="E2230" s="1" t="s">
        <v>4614</v>
      </c>
      <c r="F2230" s="1" t="s">
        <v>11</v>
      </c>
      <c r="G2230">
        <v>7.8</v>
      </c>
      <c r="I2230" s="2">
        <v>0.37847222222222221</v>
      </c>
      <c r="J2230" s="1" t="s">
        <v>4826</v>
      </c>
      <c r="K2230" s="1" t="s">
        <v>4827</v>
      </c>
      <c r="L2230">
        <v>5.4166666667000003</v>
      </c>
      <c r="M2230">
        <v>33.760683761000003</v>
      </c>
      <c r="N2230">
        <v>152.69746850000001</v>
      </c>
      <c r="O2230" s="1" t="s">
        <v>4611</v>
      </c>
    </row>
    <row r="2231" spans="1:15" x14ac:dyDescent="0.2">
      <c r="A2231">
        <v>101411</v>
      </c>
      <c r="B2231" s="1" t="s">
        <v>1699</v>
      </c>
      <c r="C2231" s="1" t="s">
        <v>1699</v>
      </c>
      <c r="D2231" s="2">
        <v>0.60416666666666663</v>
      </c>
      <c r="E2231" s="1" t="s">
        <v>4609</v>
      </c>
      <c r="F2231" s="1" t="s">
        <v>11</v>
      </c>
      <c r="G2231">
        <v>7.7</v>
      </c>
      <c r="I2231" s="2">
        <v>0.37847222222222221</v>
      </c>
      <c r="J2231" s="1" t="s">
        <v>4828</v>
      </c>
      <c r="K2231" s="1" t="s">
        <v>4829</v>
      </c>
      <c r="L2231">
        <v>5.4166666667000003</v>
      </c>
      <c r="M2231">
        <v>43.951347798</v>
      </c>
      <c r="N2231">
        <v>52.176946370000003</v>
      </c>
      <c r="O2231" s="1" t="s">
        <v>4611</v>
      </c>
    </row>
    <row r="2232" spans="1:15" x14ac:dyDescent="0.2">
      <c r="A2232">
        <v>102779</v>
      </c>
      <c r="B2232" s="1" t="s">
        <v>2253</v>
      </c>
      <c r="C2232" s="1" t="s">
        <v>2253</v>
      </c>
      <c r="D2232" s="2">
        <v>0.47916666666666669</v>
      </c>
      <c r="E2232" s="1" t="s">
        <v>4614</v>
      </c>
      <c r="F2232" s="1" t="s">
        <v>11</v>
      </c>
      <c r="G2232">
        <v>8.6</v>
      </c>
      <c r="I2232" s="2">
        <v>0.42708333333333331</v>
      </c>
      <c r="J2232" s="1" t="s">
        <v>4830</v>
      </c>
      <c r="K2232" s="1" t="s">
        <v>4831</v>
      </c>
      <c r="L2232">
        <v>1.25</v>
      </c>
      <c r="M2232">
        <v>33.82642998</v>
      </c>
      <c r="N2232">
        <v>302.24564609999999</v>
      </c>
      <c r="O2232" s="1" t="s">
        <v>4611</v>
      </c>
    </row>
    <row r="2233" spans="1:15" x14ac:dyDescent="0.2">
      <c r="A2233">
        <v>101407</v>
      </c>
      <c r="B2233" s="1" t="s">
        <v>677</v>
      </c>
      <c r="C2233" s="1" t="s">
        <v>677</v>
      </c>
      <c r="D2233" s="2">
        <v>0.625</v>
      </c>
      <c r="E2233" s="1" t="s">
        <v>4609</v>
      </c>
      <c r="F2233" s="1" t="s">
        <v>11</v>
      </c>
      <c r="G2233">
        <v>7.8</v>
      </c>
      <c r="I2233" s="2">
        <v>0.375</v>
      </c>
      <c r="J2233" s="1" t="s">
        <v>678</v>
      </c>
      <c r="K2233" s="1" t="s">
        <v>4832</v>
      </c>
      <c r="L2233">
        <v>6</v>
      </c>
      <c r="M2233">
        <v>44.082840236999999</v>
      </c>
      <c r="N2233">
        <v>27.07055883</v>
      </c>
      <c r="O2233" s="1" t="s">
        <v>4611</v>
      </c>
    </row>
    <row r="2234" spans="1:15" x14ac:dyDescent="0.2">
      <c r="A2234">
        <v>102773</v>
      </c>
      <c r="B2234" s="1" t="s">
        <v>1346</v>
      </c>
      <c r="C2234" s="1" t="s">
        <v>1346</v>
      </c>
      <c r="D2234" s="2">
        <v>0.68541666666666667</v>
      </c>
      <c r="E2234" s="1" t="s">
        <v>4614</v>
      </c>
      <c r="F2234" s="1" t="s">
        <v>11</v>
      </c>
      <c r="G2234">
        <v>8.3000000000000007</v>
      </c>
      <c r="I2234" s="2">
        <v>0.625</v>
      </c>
      <c r="J2234" s="1" t="s">
        <v>4833</v>
      </c>
      <c r="K2234" s="1" t="s">
        <v>4834</v>
      </c>
      <c r="L2234">
        <v>1.45</v>
      </c>
      <c r="M2234">
        <v>33.859303089999997</v>
      </c>
      <c r="N2234">
        <v>219.47044779999999</v>
      </c>
      <c r="O2234" s="1" t="s">
        <v>4611</v>
      </c>
    </row>
    <row r="2235" spans="1:15" x14ac:dyDescent="0.2">
      <c r="A2235">
        <v>100384</v>
      </c>
      <c r="B2235" s="1" t="s">
        <v>2813</v>
      </c>
      <c r="C2235" s="1" t="s">
        <v>2813</v>
      </c>
      <c r="D2235" s="2">
        <v>0.47361111111111109</v>
      </c>
      <c r="E2235" s="1" t="s">
        <v>4609</v>
      </c>
      <c r="F2235" s="1" t="s">
        <v>11</v>
      </c>
      <c r="G2235">
        <v>8.5</v>
      </c>
      <c r="I2235" s="2">
        <v>0.35069444444444442</v>
      </c>
      <c r="J2235" s="1" t="s">
        <v>4835</v>
      </c>
      <c r="K2235" s="1" t="s">
        <v>4836</v>
      </c>
      <c r="L2235">
        <v>2.95</v>
      </c>
      <c r="M2235">
        <v>51.906640367999998</v>
      </c>
      <c r="N2235">
        <v>163.60963469999999</v>
      </c>
      <c r="O2235" s="1" t="s">
        <v>4611</v>
      </c>
    </row>
    <row r="2236" spans="1:15" x14ac:dyDescent="0.2">
      <c r="A2236">
        <v>100131</v>
      </c>
      <c r="B2236" s="1" t="s">
        <v>4009</v>
      </c>
      <c r="C2236" s="1" t="s">
        <v>4009</v>
      </c>
      <c r="D2236" s="2">
        <v>0.625</v>
      </c>
      <c r="E2236" s="1" t="s">
        <v>4609</v>
      </c>
      <c r="F2236" s="1" t="s">
        <v>11</v>
      </c>
      <c r="G2236">
        <v>7.4</v>
      </c>
      <c r="I2236" s="2">
        <v>0.38194444444444442</v>
      </c>
      <c r="J2236" s="1" t="s">
        <v>4837</v>
      </c>
      <c r="K2236" s="1" t="s">
        <v>4838</v>
      </c>
      <c r="L2236">
        <v>5.8333333332999997</v>
      </c>
      <c r="M2236">
        <v>55.687047995</v>
      </c>
      <c r="N2236">
        <v>76.767982029999999</v>
      </c>
      <c r="O2236" s="1" t="s">
        <v>4611</v>
      </c>
    </row>
    <row r="2237" spans="1:15" x14ac:dyDescent="0.2">
      <c r="A2237">
        <v>102751</v>
      </c>
      <c r="B2237" s="1" t="s">
        <v>1047</v>
      </c>
      <c r="C2237" s="1" t="s">
        <v>1047</v>
      </c>
      <c r="D2237" s="2">
        <v>0.625</v>
      </c>
      <c r="E2237" s="1" t="s">
        <v>4614</v>
      </c>
      <c r="F2237" s="1" t="s">
        <v>11</v>
      </c>
      <c r="G2237">
        <v>8.1999999999999993</v>
      </c>
      <c r="H2237">
        <v>8.6999999999999993</v>
      </c>
      <c r="I2237" s="2">
        <v>0.55902777777777779</v>
      </c>
      <c r="J2237" s="1" t="s">
        <v>4839</v>
      </c>
      <c r="K2237" s="1" t="s">
        <v>4840</v>
      </c>
      <c r="L2237">
        <v>1.5833333332999999</v>
      </c>
      <c r="M2237">
        <v>34.056541748999997</v>
      </c>
      <c r="N2237">
        <v>176.2801724</v>
      </c>
      <c r="O2237" s="1" t="s">
        <v>4611</v>
      </c>
    </row>
    <row r="2238" spans="1:15" x14ac:dyDescent="0.2">
      <c r="A2238">
        <v>102744</v>
      </c>
      <c r="B2238" s="1" t="s">
        <v>1797</v>
      </c>
      <c r="C2238" s="1" t="s">
        <v>1797</v>
      </c>
      <c r="D2238" s="2">
        <v>0.60416666666666663</v>
      </c>
      <c r="E2238" s="1" t="s">
        <v>4614</v>
      </c>
      <c r="F2238" s="1" t="s">
        <v>11</v>
      </c>
      <c r="G2238">
        <v>8.4</v>
      </c>
      <c r="I2238" s="2">
        <v>0.44097222222222221</v>
      </c>
      <c r="J2238" s="1" t="s">
        <v>4841</v>
      </c>
      <c r="K2238" s="1" t="s">
        <v>4842</v>
      </c>
      <c r="L2238">
        <v>3.9166666666999999</v>
      </c>
      <c r="M2238">
        <v>34.089414859000001</v>
      </c>
      <c r="N2238">
        <v>118.3819072</v>
      </c>
      <c r="O2238" s="1" t="s">
        <v>4611</v>
      </c>
    </row>
    <row r="2239" spans="1:15" x14ac:dyDescent="0.2">
      <c r="A2239">
        <v>102730</v>
      </c>
      <c r="B2239" s="1" t="s">
        <v>1434</v>
      </c>
      <c r="C2239" s="1" t="s">
        <v>1434</v>
      </c>
      <c r="D2239" s="2">
        <v>0.57291666666666663</v>
      </c>
      <c r="E2239" s="1" t="s">
        <v>4614</v>
      </c>
      <c r="F2239" s="1" t="s">
        <v>11</v>
      </c>
      <c r="G2239">
        <v>8.1</v>
      </c>
      <c r="I2239" s="2">
        <v>0.43055555555555558</v>
      </c>
      <c r="J2239" s="1" t="s">
        <v>4843</v>
      </c>
      <c r="K2239" s="1" t="s">
        <v>4844</v>
      </c>
      <c r="L2239">
        <v>3.4166666666999999</v>
      </c>
      <c r="M2239">
        <v>34.286653516999998</v>
      </c>
      <c r="N2239">
        <v>61.491291820000001</v>
      </c>
      <c r="O2239" s="1" t="s">
        <v>4611</v>
      </c>
    </row>
    <row r="2240" spans="1:15" x14ac:dyDescent="0.2">
      <c r="A2240">
        <v>101378</v>
      </c>
      <c r="B2240" s="1" t="s">
        <v>922</v>
      </c>
      <c r="C2240" s="1" t="s">
        <v>922</v>
      </c>
      <c r="D2240" s="2">
        <v>0.71875</v>
      </c>
      <c r="E2240" s="1" t="s">
        <v>4609</v>
      </c>
      <c r="F2240" s="1" t="s">
        <v>11</v>
      </c>
      <c r="G2240">
        <v>7.7</v>
      </c>
      <c r="H2240">
        <v>8.1</v>
      </c>
      <c r="I2240" s="2">
        <v>0.54861111111111116</v>
      </c>
      <c r="J2240" s="1" t="s">
        <v>4845</v>
      </c>
      <c r="K2240" s="1" t="s">
        <v>4846</v>
      </c>
      <c r="L2240">
        <v>4.0833333332999997</v>
      </c>
      <c r="M2240">
        <v>44.181459566000001</v>
      </c>
      <c r="N2240">
        <v>69.329412520000005</v>
      </c>
      <c r="O2240" s="1" t="s">
        <v>4611</v>
      </c>
    </row>
    <row r="2241" spans="1:15" x14ac:dyDescent="0.2">
      <c r="A2241">
        <v>101377</v>
      </c>
      <c r="B2241" s="1" t="s">
        <v>922</v>
      </c>
      <c r="C2241" s="1" t="s">
        <v>922</v>
      </c>
      <c r="D2241" s="2">
        <v>0.625</v>
      </c>
      <c r="E2241" s="1" t="s">
        <v>4609</v>
      </c>
      <c r="F2241" s="1" t="s">
        <v>11</v>
      </c>
      <c r="G2241">
        <v>8.3000000000000007</v>
      </c>
      <c r="I2241" s="2">
        <v>0.35416666666666669</v>
      </c>
      <c r="J2241" s="1" t="s">
        <v>4847</v>
      </c>
      <c r="K2241" s="1" t="s">
        <v>4848</v>
      </c>
      <c r="L2241">
        <v>6.5</v>
      </c>
      <c r="M2241">
        <v>44.181459566000001</v>
      </c>
      <c r="N2241">
        <v>71.964513609999997</v>
      </c>
      <c r="O2241" s="1" t="s">
        <v>4611</v>
      </c>
    </row>
    <row r="2242" spans="1:15" x14ac:dyDescent="0.2">
      <c r="A2242">
        <v>102713</v>
      </c>
      <c r="B2242" s="1" t="s">
        <v>1054</v>
      </c>
      <c r="C2242" s="1" t="s">
        <v>1054</v>
      </c>
      <c r="D2242" s="2">
        <v>0.60416666666666663</v>
      </c>
      <c r="E2242" s="1" t="s">
        <v>4614</v>
      </c>
      <c r="F2242" s="1" t="s">
        <v>11</v>
      </c>
      <c r="G2242">
        <v>8.3000000000000007</v>
      </c>
      <c r="I2242" s="2">
        <v>0.40625</v>
      </c>
      <c r="J2242" s="1" t="s">
        <v>4849</v>
      </c>
      <c r="K2242" s="1" t="s">
        <v>4850</v>
      </c>
      <c r="L2242">
        <v>4.75</v>
      </c>
      <c r="M2242">
        <v>34.451019066000001</v>
      </c>
      <c r="N2242">
        <v>248.8494494</v>
      </c>
      <c r="O2242" s="1" t="s">
        <v>4611</v>
      </c>
    </row>
    <row r="2243" spans="1:15" x14ac:dyDescent="0.2">
      <c r="A2243">
        <v>102712</v>
      </c>
      <c r="B2243" s="1" t="s">
        <v>1054</v>
      </c>
      <c r="C2243" s="1" t="s">
        <v>1054</v>
      </c>
      <c r="D2243" s="2">
        <v>0.60416666666666663</v>
      </c>
      <c r="E2243" s="1" t="s">
        <v>4614</v>
      </c>
      <c r="F2243" s="1" t="s">
        <v>11</v>
      </c>
      <c r="G2243">
        <v>8.6999999999999993</v>
      </c>
      <c r="I2243" s="2">
        <v>0.43402777777777779</v>
      </c>
      <c r="J2243" s="1" t="s">
        <v>4851</v>
      </c>
      <c r="K2243" s="1" t="s">
        <v>4850</v>
      </c>
      <c r="L2243">
        <v>4.0833333332999997</v>
      </c>
      <c r="M2243">
        <v>34.451019066000001</v>
      </c>
      <c r="N2243">
        <v>254.60876909999999</v>
      </c>
      <c r="O2243" s="1" t="s">
        <v>4611</v>
      </c>
    </row>
    <row r="2244" spans="1:15" x14ac:dyDescent="0.2">
      <c r="A2244">
        <v>102703</v>
      </c>
      <c r="B2244" s="1" t="s">
        <v>1722</v>
      </c>
      <c r="C2244" s="1" t="s">
        <v>1722</v>
      </c>
      <c r="D2244" s="2">
        <v>0.65972222222222221</v>
      </c>
      <c r="E2244" s="1" t="s">
        <v>4614</v>
      </c>
      <c r="F2244" s="1" t="s">
        <v>1356</v>
      </c>
      <c r="G2244">
        <v>8.8000000000000007</v>
      </c>
      <c r="H2244">
        <v>9</v>
      </c>
      <c r="I2244" s="2">
        <v>0.58333333333333337</v>
      </c>
      <c r="J2244" s="1" t="s">
        <v>4852</v>
      </c>
      <c r="K2244" s="1" t="s">
        <v>4853</v>
      </c>
      <c r="L2244">
        <v>1.8333333332999999</v>
      </c>
      <c r="M2244">
        <v>34.549638395999999</v>
      </c>
      <c r="N2244">
        <v>68.599999999999994</v>
      </c>
      <c r="O2244" s="1" t="s">
        <v>4611</v>
      </c>
    </row>
    <row r="2245" spans="1:15" x14ac:dyDescent="0.2">
      <c r="A2245">
        <v>102702</v>
      </c>
      <c r="B2245" s="1" t="s">
        <v>1722</v>
      </c>
      <c r="C2245" s="1" t="s">
        <v>1722</v>
      </c>
      <c r="D2245" s="2">
        <v>0.64583333333333337</v>
      </c>
      <c r="E2245" s="1" t="s">
        <v>4614</v>
      </c>
      <c r="F2245" s="1" t="s">
        <v>11</v>
      </c>
      <c r="G2245">
        <v>8.1</v>
      </c>
      <c r="I2245" s="2">
        <v>0.5</v>
      </c>
      <c r="J2245" s="1" t="s">
        <v>4854</v>
      </c>
      <c r="K2245" s="1" t="s">
        <v>4855</v>
      </c>
      <c r="L2245">
        <v>3.5</v>
      </c>
      <c r="M2245">
        <v>34.549638395999999</v>
      </c>
      <c r="N2245">
        <v>94.882403729999993</v>
      </c>
      <c r="O2245" s="1" t="s">
        <v>4611</v>
      </c>
    </row>
    <row r="2246" spans="1:15" x14ac:dyDescent="0.2">
      <c r="A2246">
        <v>101368</v>
      </c>
      <c r="B2246" s="1" t="s">
        <v>1731</v>
      </c>
      <c r="C2246" s="1" t="s">
        <v>1731</v>
      </c>
      <c r="D2246" s="2">
        <v>0.66666666666666663</v>
      </c>
      <c r="E2246" s="1" t="s">
        <v>4609</v>
      </c>
      <c r="F2246" s="1" t="s">
        <v>11</v>
      </c>
      <c r="G2246">
        <v>7.4</v>
      </c>
      <c r="I2246" s="2">
        <v>0.56597222222222221</v>
      </c>
      <c r="J2246" s="1" t="s">
        <v>4856</v>
      </c>
      <c r="K2246" s="1" t="s">
        <v>4857</v>
      </c>
      <c r="L2246">
        <v>2.4166666666999999</v>
      </c>
      <c r="M2246">
        <v>44.312952005</v>
      </c>
      <c r="N2246">
        <v>29.39450407</v>
      </c>
      <c r="O2246" s="1" t="s">
        <v>4611</v>
      </c>
    </row>
    <row r="2247" spans="1:15" x14ac:dyDescent="0.2">
      <c r="A2247">
        <v>101367</v>
      </c>
      <c r="B2247" s="1" t="s">
        <v>1731</v>
      </c>
      <c r="C2247" s="1" t="s">
        <v>1731</v>
      </c>
      <c r="D2247" s="2">
        <v>0.61458333333333337</v>
      </c>
      <c r="E2247" s="1" t="s">
        <v>4609</v>
      </c>
      <c r="F2247" s="1" t="s">
        <v>11</v>
      </c>
      <c r="G2247">
        <v>8.1999999999999993</v>
      </c>
      <c r="I2247" s="2">
        <v>0.40625</v>
      </c>
      <c r="J2247" s="1" t="s">
        <v>4858</v>
      </c>
      <c r="K2247" s="1" t="s">
        <v>4859</v>
      </c>
      <c r="L2247">
        <v>5</v>
      </c>
      <c r="M2247">
        <v>44.312952005</v>
      </c>
      <c r="N2247">
        <v>367.02777070000002</v>
      </c>
      <c r="O2247" s="1" t="s">
        <v>4611</v>
      </c>
    </row>
    <row r="2248" spans="1:15" x14ac:dyDescent="0.2">
      <c r="A2248">
        <v>101366</v>
      </c>
      <c r="B2248" s="1" t="s">
        <v>1731</v>
      </c>
      <c r="C2248" s="1" t="s">
        <v>1731</v>
      </c>
      <c r="D2248" s="2">
        <v>0.61458333333333337</v>
      </c>
      <c r="E2248" s="1" t="s">
        <v>4609</v>
      </c>
      <c r="F2248" s="1" t="s">
        <v>11</v>
      </c>
      <c r="G2248">
        <v>8.1999999999999993</v>
      </c>
      <c r="I2248" s="2">
        <v>0.3611111111111111</v>
      </c>
      <c r="J2248" s="1" t="s">
        <v>4860</v>
      </c>
      <c r="K2248" s="1" t="s">
        <v>4859</v>
      </c>
      <c r="L2248">
        <v>6.0833333332999997</v>
      </c>
      <c r="M2248">
        <v>44.312952005</v>
      </c>
      <c r="N2248">
        <v>126.6307068</v>
      </c>
      <c r="O2248" s="1" t="s">
        <v>4611</v>
      </c>
    </row>
    <row r="2249" spans="1:15" x14ac:dyDescent="0.2">
      <c r="A2249">
        <v>102691</v>
      </c>
      <c r="B2249" s="1" t="s">
        <v>1057</v>
      </c>
      <c r="C2249" s="1" t="s">
        <v>1057</v>
      </c>
      <c r="D2249" s="2">
        <v>0.66666666666666663</v>
      </c>
      <c r="E2249" s="1" t="s">
        <v>4614</v>
      </c>
      <c r="F2249" s="1" t="s">
        <v>11</v>
      </c>
      <c r="G2249">
        <v>8.3000000000000007</v>
      </c>
      <c r="I2249" s="2">
        <v>0.47916666666666669</v>
      </c>
      <c r="J2249" s="1" t="s">
        <v>4861</v>
      </c>
      <c r="K2249" s="1" t="s">
        <v>4862</v>
      </c>
      <c r="L2249">
        <v>4.5</v>
      </c>
      <c r="M2249">
        <v>34.681130834999998</v>
      </c>
      <c r="N2249">
        <v>345.28800960000001</v>
      </c>
      <c r="O2249" s="1" t="s">
        <v>4611</v>
      </c>
    </row>
    <row r="2250" spans="1:15" x14ac:dyDescent="0.2">
      <c r="A2250">
        <v>102686</v>
      </c>
      <c r="B2250" s="1" t="s">
        <v>1396</v>
      </c>
      <c r="C2250" s="1" t="s">
        <v>1396</v>
      </c>
      <c r="D2250" s="2">
        <v>0.625</v>
      </c>
      <c r="E2250" s="1" t="s">
        <v>4614</v>
      </c>
      <c r="F2250" s="1" t="s">
        <v>11</v>
      </c>
      <c r="G2250">
        <v>8.1</v>
      </c>
      <c r="I2250" s="2">
        <v>0.44097222222222221</v>
      </c>
      <c r="J2250" s="1" t="s">
        <v>4018</v>
      </c>
      <c r="K2250" s="1" t="s">
        <v>4863</v>
      </c>
      <c r="L2250">
        <v>4.4166666667000003</v>
      </c>
      <c r="M2250">
        <v>34.714003945000002</v>
      </c>
      <c r="N2250">
        <v>186.73569499999999</v>
      </c>
      <c r="O2250" s="1" t="s">
        <v>4611</v>
      </c>
    </row>
    <row r="2251" spans="1:15" x14ac:dyDescent="0.2">
      <c r="A2251">
        <v>100710</v>
      </c>
      <c r="B2251" s="1" t="s">
        <v>251</v>
      </c>
      <c r="C2251" s="1" t="s">
        <v>251</v>
      </c>
      <c r="D2251" s="2">
        <v>0.5</v>
      </c>
      <c r="E2251" s="1" t="s">
        <v>4609</v>
      </c>
      <c r="F2251" s="1" t="s">
        <v>11</v>
      </c>
      <c r="G2251">
        <v>7.7</v>
      </c>
      <c r="I2251" s="2">
        <v>0.3923611111111111</v>
      </c>
      <c r="J2251" s="1" t="s">
        <v>4864</v>
      </c>
      <c r="K2251" s="1" t="s">
        <v>4865</v>
      </c>
      <c r="L2251">
        <v>2.5833333333000001</v>
      </c>
      <c r="M2251">
        <v>49.375410914</v>
      </c>
      <c r="N2251">
        <v>56.883178579999999</v>
      </c>
      <c r="O2251" s="1" t="s">
        <v>4611</v>
      </c>
    </row>
    <row r="2252" spans="1:15" x14ac:dyDescent="0.2">
      <c r="A2252">
        <v>102661</v>
      </c>
      <c r="B2252" s="1" t="s">
        <v>1074</v>
      </c>
      <c r="C2252" s="1" t="s">
        <v>1074</v>
      </c>
      <c r="D2252" s="2">
        <v>0.58333333333333337</v>
      </c>
      <c r="E2252" s="1" t="s">
        <v>4614</v>
      </c>
      <c r="F2252" s="1" t="s">
        <v>11</v>
      </c>
      <c r="G2252">
        <v>7.9</v>
      </c>
      <c r="I2252" s="2">
        <v>0.4375</v>
      </c>
      <c r="J2252" s="1" t="s">
        <v>4866</v>
      </c>
      <c r="K2252" s="1" t="s">
        <v>4867</v>
      </c>
      <c r="L2252">
        <v>3.5</v>
      </c>
      <c r="M2252">
        <v>34.779750163999999</v>
      </c>
      <c r="N2252">
        <v>259.93359750000002</v>
      </c>
      <c r="O2252" s="1" t="s">
        <v>4611</v>
      </c>
    </row>
    <row r="2253" spans="1:15" x14ac:dyDescent="0.2">
      <c r="A2253">
        <v>102654</v>
      </c>
      <c r="B2253" s="1" t="s">
        <v>1067</v>
      </c>
      <c r="C2253" s="1" t="s">
        <v>1067</v>
      </c>
      <c r="D2253" s="2">
        <v>0.60416666666666663</v>
      </c>
      <c r="E2253" s="1" t="s">
        <v>4614</v>
      </c>
      <c r="F2253" s="1" t="s">
        <v>11</v>
      </c>
      <c r="G2253">
        <v>8.5</v>
      </c>
      <c r="I2253" s="2">
        <v>0.45833333333333331</v>
      </c>
      <c r="J2253" s="1" t="s">
        <v>4868</v>
      </c>
      <c r="K2253" s="1" t="s">
        <v>4869</v>
      </c>
      <c r="L2253">
        <v>3.5</v>
      </c>
      <c r="M2253">
        <v>34.911242604000002</v>
      </c>
      <c r="N2253">
        <v>63.220012179999998</v>
      </c>
      <c r="O2253" s="1" t="s">
        <v>4611</v>
      </c>
    </row>
    <row r="2254" spans="1:15" x14ac:dyDescent="0.2">
      <c r="A2254">
        <v>101345</v>
      </c>
      <c r="B2254" s="1" t="s">
        <v>1282</v>
      </c>
      <c r="C2254" s="1" t="s">
        <v>1282</v>
      </c>
      <c r="D2254" s="2">
        <v>0.61458333333333337</v>
      </c>
      <c r="E2254" s="1" t="s">
        <v>4609</v>
      </c>
      <c r="F2254" s="1" t="s">
        <v>11</v>
      </c>
      <c r="G2254">
        <v>8.3000000000000007</v>
      </c>
      <c r="I2254" s="2">
        <v>0.38194444444444442</v>
      </c>
      <c r="J2254" s="1" t="s">
        <v>4870</v>
      </c>
      <c r="K2254" s="1" t="s">
        <v>4871</v>
      </c>
      <c r="L2254">
        <v>5.5833333332999997</v>
      </c>
      <c r="M2254">
        <v>44.411571334999998</v>
      </c>
      <c r="N2254">
        <v>143.65676590000001</v>
      </c>
      <c r="O2254" s="1" t="s">
        <v>4611</v>
      </c>
    </row>
    <row r="2255" spans="1:15" x14ac:dyDescent="0.2">
      <c r="A2255">
        <v>102648</v>
      </c>
      <c r="B2255" s="1" t="s">
        <v>2563</v>
      </c>
      <c r="C2255" s="1" t="s">
        <v>2563</v>
      </c>
      <c r="D2255" s="2">
        <v>0.58333333333333337</v>
      </c>
      <c r="E2255" s="1" t="s">
        <v>4614</v>
      </c>
      <c r="F2255" s="1" t="s">
        <v>11</v>
      </c>
      <c r="G2255">
        <v>8</v>
      </c>
      <c r="I2255" s="2">
        <v>0.4236111111111111</v>
      </c>
      <c r="J2255" s="1" t="s">
        <v>4872</v>
      </c>
      <c r="K2255" s="1" t="s">
        <v>4873</v>
      </c>
      <c r="L2255">
        <v>3.8333333333000001</v>
      </c>
      <c r="M2255">
        <v>34.944115713000002</v>
      </c>
      <c r="N2255">
        <v>186.6340055</v>
      </c>
      <c r="O2255" s="1" t="s">
        <v>4611</v>
      </c>
    </row>
    <row r="2256" spans="1:15" x14ac:dyDescent="0.2">
      <c r="A2256">
        <v>100077</v>
      </c>
      <c r="B2256" s="1" t="s">
        <v>4874</v>
      </c>
      <c r="C2256" s="1" t="s">
        <v>4874</v>
      </c>
      <c r="D2256" s="2">
        <v>0.47916666666666669</v>
      </c>
      <c r="E2256" s="1" t="s">
        <v>4609</v>
      </c>
      <c r="F2256" s="1" t="s">
        <v>11</v>
      </c>
      <c r="G2256">
        <v>8.1</v>
      </c>
      <c r="I2256" s="2">
        <v>0.33333333333333331</v>
      </c>
      <c r="J2256" s="1" t="s">
        <v>4875</v>
      </c>
      <c r="K2256" s="1" t="s">
        <v>4876</v>
      </c>
      <c r="L2256">
        <v>3.5</v>
      </c>
      <c r="M2256">
        <v>57.758053912000001</v>
      </c>
      <c r="N2256">
        <v>120.56316769999999</v>
      </c>
      <c r="O2256" s="1" t="s">
        <v>4611</v>
      </c>
    </row>
    <row r="2257" spans="1:15" x14ac:dyDescent="0.2">
      <c r="A2257">
        <v>101333</v>
      </c>
      <c r="B2257" s="1" t="s">
        <v>622</v>
      </c>
      <c r="C2257" s="1" t="s">
        <v>622</v>
      </c>
      <c r="D2257" s="2">
        <v>0.58333333333333337</v>
      </c>
      <c r="E2257" s="1" t="s">
        <v>4609</v>
      </c>
      <c r="F2257" s="1" t="s">
        <v>11</v>
      </c>
      <c r="G2257">
        <v>8.1</v>
      </c>
      <c r="I2257" s="2">
        <v>0.41666666666666669</v>
      </c>
      <c r="J2257" s="1" t="s">
        <v>4877</v>
      </c>
      <c r="K2257" s="1" t="s">
        <v>4878</v>
      </c>
      <c r="L2257">
        <v>4</v>
      </c>
      <c r="M2257">
        <v>44.543063773999997</v>
      </c>
      <c r="N2257">
        <v>73.189689770000001</v>
      </c>
      <c r="O2257" s="1" t="s">
        <v>4611</v>
      </c>
    </row>
    <row r="2258" spans="1:15" x14ac:dyDescent="0.2">
      <c r="A2258">
        <v>102618</v>
      </c>
      <c r="B2258" s="1" t="s">
        <v>3988</v>
      </c>
      <c r="C2258" s="1" t="s">
        <v>3988</v>
      </c>
      <c r="D2258" s="2">
        <v>0.66111111111111109</v>
      </c>
      <c r="E2258" s="1" t="s">
        <v>4614</v>
      </c>
      <c r="F2258" s="1" t="s">
        <v>11</v>
      </c>
      <c r="G2258">
        <v>8.3000000000000007</v>
      </c>
      <c r="I2258" s="2">
        <v>0.51041666666666663</v>
      </c>
      <c r="J2258" s="1" t="s">
        <v>4879</v>
      </c>
      <c r="K2258" s="1" t="s">
        <v>4880</v>
      </c>
      <c r="L2258">
        <v>3.6166666667</v>
      </c>
      <c r="M2258">
        <v>35.40433925</v>
      </c>
      <c r="N2258">
        <v>136.3347143</v>
      </c>
      <c r="O2258" s="1" t="s">
        <v>4611</v>
      </c>
    </row>
    <row r="2259" spans="1:15" x14ac:dyDescent="0.2">
      <c r="A2259">
        <v>102617</v>
      </c>
      <c r="B2259" s="1" t="s">
        <v>3988</v>
      </c>
      <c r="C2259" s="1" t="s">
        <v>3988</v>
      </c>
      <c r="D2259" s="2">
        <v>0.64375000000000004</v>
      </c>
      <c r="E2259" s="1" t="s">
        <v>4614</v>
      </c>
      <c r="F2259" s="1" t="s">
        <v>11</v>
      </c>
      <c r="G2259">
        <v>8.4</v>
      </c>
      <c r="I2259" s="2">
        <v>0.42708333333333331</v>
      </c>
      <c r="J2259" s="1" t="s">
        <v>4881</v>
      </c>
      <c r="K2259" s="1" t="s">
        <v>4882</v>
      </c>
      <c r="L2259">
        <v>5.2</v>
      </c>
      <c r="M2259">
        <v>35.40433925</v>
      </c>
      <c r="N2259">
        <v>116.7918542</v>
      </c>
      <c r="O2259" s="1" t="s">
        <v>4611</v>
      </c>
    </row>
    <row r="2260" spans="1:15" x14ac:dyDescent="0.2">
      <c r="A2260">
        <v>101326</v>
      </c>
      <c r="B2260" s="1" t="s">
        <v>936</v>
      </c>
      <c r="C2260" s="1" t="s">
        <v>936</v>
      </c>
      <c r="D2260" s="2">
        <v>0.56944444444444442</v>
      </c>
      <c r="E2260" s="1" t="s">
        <v>4609</v>
      </c>
      <c r="F2260" s="1" t="s">
        <v>11</v>
      </c>
      <c r="G2260">
        <v>7.7</v>
      </c>
      <c r="I2260" s="2">
        <v>0.35416666666666669</v>
      </c>
      <c r="J2260" s="1" t="s">
        <v>4883</v>
      </c>
      <c r="K2260" s="1" t="s">
        <v>4884</v>
      </c>
      <c r="L2260">
        <v>5.1666666667000003</v>
      </c>
      <c r="M2260">
        <v>44.575936884000001</v>
      </c>
      <c r="N2260">
        <v>54.880112799999999</v>
      </c>
      <c r="O2260" s="1" t="s">
        <v>4611</v>
      </c>
    </row>
    <row r="2261" spans="1:15" x14ac:dyDescent="0.2">
      <c r="A2261">
        <v>100364</v>
      </c>
      <c r="B2261" s="1" t="s">
        <v>657</v>
      </c>
      <c r="C2261" s="1" t="s">
        <v>657</v>
      </c>
      <c r="D2261" s="2">
        <v>0.70833333333333337</v>
      </c>
      <c r="E2261" s="1" t="s">
        <v>4609</v>
      </c>
      <c r="F2261" s="1" t="s">
        <v>11</v>
      </c>
      <c r="G2261">
        <v>7.9</v>
      </c>
      <c r="I2261" s="2">
        <v>0.39583333333333331</v>
      </c>
      <c r="J2261" s="1" t="s">
        <v>4885</v>
      </c>
      <c r="K2261" s="1" t="s">
        <v>4886</v>
      </c>
      <c r="L2261">
        <v>7.5</v>
      </c>
      <c r="M2261">
        <v>51.939513478000002</v>
      </c>
      <c r="N2261">
        <v>269.0136784</v>
      </c>
      <c r="O2261" s="1" t="s">
        <v>4611</v>
      </c>
    </row>
    <row r="2262" spans="1:15" x14ac:dyDescent="0.2">
      <c r="A2262">
        <v>102594</v>
      </c>
      <c r="B2262" s="1" t="s">
        <v>1314</v>
      </c>
      <c r="C2262" s="1" t="s">
        <v>1314</v>
      </c>
      <c r="D2262" s="2">
        <v>0.65625</v>
      </c>
      <c r="E2262" s="1" t="s">
        <v>4614</v>
      </c>
      <c r="F2262" s="1" t="s">
        <v>11</v>
      </c>
      <c r="G2262">
        <v>7.7</v>
      </c>
      <c r="I2262" s="2">
        <v>0.4513888888888889</v>
      </c>
      <c r="J2262" s="1" t="s">
        <v>4887</v>
      </c>
      <c r="K2262" s="1" t="s">
        <v>4888</v>
      </c>
      <c r="L2262">
        <v>4.9166666667000003</v>
      </c>
      <c r="M2262">
        <v>35.831689677999996</v>
      </c>
      <c r="N2262">
        <v>79.037341209999994</v>
      </c>
      <c r="O2262" s="1" t="s">
        <v>4611</v>
      </c>
    </row>
    <row r="2263" spans="1:15" x14ac:dyDescent="0.2">
      <c r="A2263">
        <v>100363</v>
      </c>
      <c r="B2263" s="1" t="s">
        <v>657</v>
      </c>
      <c r="C2263" s="1" t="s">
        <v>657</v>
      </c>
      <c r="D2263" s="2">
        <v>0.70833333333333337</v>
      </c>
      <c r="E2263" s="1" t="s">
        <v>4609</v>
      </c>
      <c r="F2263" s="1" t="s">
        <v>11</v>
      </c>
      <c r="G2263">
        <v>7.9</v>
      </c>
      <c r="I2263" s="2">
        <v>0.34722222222222221</v>
      </c>
      <c r="J2263" s="1" t="s">
        <v>4889</v>
      </c>
      <c r="K2263" s="1" t="s">
        <v>4886</v>
      </c>
      <c r="L2263">
        <v>8.6666666666999994</v>
      </c>
      <c r="M2263">
        <v>51.939513478000002</v>
      </c>
      <c r="N2263">
        <v>191.8275807</v>
      </c>
      <c r="O2263" s="1" t="s">
        <v>4611</v>
      </c>
    </row>
    <row r="2264" spans="1:15" x14ac:dyDescent="0.2">
      <c r="A2264">
        <v>102583</v>
      </c>
      <c r="B2264" s="1" t="s">
        <v>1854</v>
      </c>
      <c r="C2264" s="1" t="s">
        <v>1854</v>
      </c>
      <c r="D2264" s="2">
        <v>0.68888888888888888</v>
      </c>
      <c r="E2264" s="1" t="s">
        <v>4614</v>
      </c>
      <c r="F2264" s="1" t="s">
        <v>11</v>
      </c>
      <c r="G2264">
        <v>7.6</v>
      </c>
      <c r="I2264" s="2">
        <v>0.5</v>
      </c>
      <c r="J2264" s="1" t="s">
        <v>4890</v>
      </c>
      <c r="K2264" s="1" t="s">
        <v>4891</v>
      </c>
      <c r="L2264">
        <v>4.5333333332999999</v>
      </c>
      <c r="M2264">
        <v>35.930309006999998</v>
      </c>
      <c r="N2264">
        <v>160.85111209999999</v>
      </c>
      <c r="O2264" s="1" t="s">
        <v>4611</v>
      </c>
    </row>
    <row r="2265" spans="1:15" x14ac:dyDescent="0.2">
      <c r="A2265">
        <v>102582</v>
      </c>
      <c r="B2265" s="1" t="s">
        <v>1854</v>
      </c>
      <c r="C2265" s="1" t="s">
        <v>1854</v>
      </c>
      <c r="D2265" s="2">
        <v>0.625</v>
      </c>
      <c r="E2265" s="1" t="s">
        <v>4614</v>
      </c>
      <c r="F2265" s="1" t="s">
        <v>11</v>
      </c>
      <c r="G2265">
        <v>7.8</v>
      </c>
      <c r="I2265" s="2">
        <v>0.4201388888888889</v>
      </c>
      <c r="J2265" s="1" t="s">
        <v>4892</v>
      </c>
      <c r="K2265" s="1" t="s">
        <v>1856</v>
      </c>
      <c r="L2265">
        <v>4.9166666667000003</v>
      </c>
      <c r="M2265">
        <v>35.930309006999998</v>
      </c>
      <c r="N2265">
        <v>78.251559229999998</v>
      </c>
      <c r="O2265" s="1" t="s">
        <v>4611</v>
      </c>
    </row>
    <row r="2266" spans="1:15" x14ac:dyDescent="0.2">
      <c r="A2266">
        <v>100205</v>
      </c>
      <c r="B2266" s="1" t="s">
        <v>668</v>
      </c>
      <c r="C2266" s="1" t="s">
        <v>668</v>
      </c>
      <c r="D2266" s="2">
        <v>0.59375</v>
      </c>
      <c r="E2266" s="1" t="s">
        <v>4609</v>
      </c>
      <c r="F2266" s="1" t="s">
        <v>11</v>
      </c>
      <c r="G2266">
        <v>7.9</v>
      </c>
      <c r="I2266" s="2">
        <v>0.33680555555555558</v>
      </c>
      <c r="J2266" s="1" t="s">
        <v>4893</v>
      </c>
      <c r="K2266" s="1" t="s">
        <v>670</v>
      </c>
      <c r="L2266">
        <v>6.1666666667000003</v>
      </c>
      <c r="M2266">
        <v>53.747534516999998</v>
      </c>
      <c r="N2266">
        <v>100.4936155</v>
      </c>
      <c r="O2266" s="1" t="s">
        <v>4611</v>
      </c>
    </row>
    <row r="2267" spans="1:15" x14ac:dyDescent="0.2">
      <c r="A2267">
        <v>100675</v>
      </c>
      <c r="B2267" s="1" t="s">
        <v>942</v>
      </c>
      <c r="C2267" s="1" t="s">
        <v>942</v>
      </c>
      <c r="D2267" s="2">
        <v>0.55208333333333337</v>
      </c>
      <c r="E2267" s="1" t="s">
        <v>4609</v>
      </c>
      <c r="F2267" s="1" t="s">
        <v>11</v>
      </c>
      <c r="G2267">
        <v>7.4</v>
      </c>
      <c r="I2267" s="2">
        <v>0.33333333333333331</v>
      </c>
      <c r="J2267" s="1" t="s">
        <v>4894</v>
      </c>
      <c r="K2267" s="1" t="s">
        <v>4895</v>
      </c>
      <c r="L2267">
        <v>5.25</v>
      </c>
      <c r="M2267">
        <v>49.474030243000001</v>
      </c>
      <c r="N2267">
        <v>55.580213460000003</v>
      </c>
      <c r="O2267" s="1" t="s">
        <v>4611</v>
      </c>
    </row>
    <row r="2268" spans="1:15" x14ac:dyDescent="0.2">
      <c r="A2268">
        <v>102552</v>
      </c>
      <c r="B2268" s="1" t="s">
        <v>1408</v>
      </c>
      <c r="C2268" s="1" t="s">
        <v>1408</v>
      </c>
      <c r="D2268" s="2">
        <v>0.625</v>
      </c>
      <c r="E2268" s="1" t="s">
        <v>4614</v>
      </c>
      <c r="F2268" s="1" t="s">
        <v>11</v>
      </c>
      <c r="G2268">
        <v>8.6</v>
      </c>
      <c r="I2268" s="2">
        <v>0.4375</v>
      </c>
      <c r="J2268" s="1" t="s">
        <v>4896</v>
      </c>
      <c r="K2268" s="1" t="s">
        <v>1739</v>
      </c>
      <c r="L2268">
        <v>4.5</v>
      </c>
      <c r="M2268">
        <v>36.390532544000003</v>
      </c>
      <c r="N2268">
        <v>201.89666489999999</v>
      </c>
      <c r="O2268" s="1" t="s">
        <v>4611</v>
      </c>
    </row>
    <row r="2269" spans="1:15" x14ac:dyDescent="0.2">
      <c r="A2269">
        <v>102550</v>
      </c>
      <c r="B2269" s="1" t="s">
        <v>1838</v>
      </c>
      <c r="C2269" s="1" t="s">
        <v>1838</v>
      </c>
      <c r="D2269" s="2">
        <v>0.64583333333333337</v>
      </c>
      <c r="E2269" s="1" t="s">
        <v>4614</v>
      </c>
      <c r="F2269" s="1" t="s">
        <v>11</v>
      </c>
      <c r="G2269">
        <v>8.1</v>
      </c>
      <c r="H2269">
        <v>8.3000000000000007</v>
      </c>
      <c r="I2269" s="2">
        <v>0.46875</v>
      </c>
      <c r="J2269" s="1" t="s">
        <v>4897</v>
      </c>
      <c r="K2269" s="1" t="s">
        <v>4898</v>
      </c>
      <c r="L2269">
        <v>4.25</v>
      </c>
      <c r="M2269">
        <v>36.489151874000001</v>
      </c>
      <c r="N2269">
        <v>202.6916914</v>
      </c>
      <c r="O2269" s="1" t="s">
        <v>4611</v>
      </c>
    </row>
    <row r="2270" spans="1:15" x14ac:dyDescent="0.2">
      <c r="A2270">
        <v>101281</v>
      </c>
      <c r="B2270" s="1" t="s">
        <v>3068</v>
      </c>
      <c r="C2270" s="1" t="s">
        <v>3068</v>
      </c>
      <c r="D2270" s="2">
        <v>0.70833333333333337</v>
      </c>
      <c r="E2270" s="1" t="s">
        <v>4609</v>
      </c>
      <c r="F2270" s="1" t="s">
        <v>11</v>
      </c>
      <c r="G2270">
        <v>7.6</v>
      </c>
      <c r="I2270" s="2">
        <v>0.4201388888888889</v>
      </c>
      <c r="J2270" s="1" t="s">
        <v>4899</v>
      </c>
      <c r="K2270" s="1" t="s">
        <v>4900</v>
      </c>
      <c r="L2270">
        <v>6.9166666667000003</v>
      </c>
      <c r="M2270">
        <v>44.871794872000002</v>
      </c>
      <c r="N2270">
        <v>45.525990100000001</v>
      </c>
      <c r="O2270" s="1" t="s">
        <v>4611</v>
      </c>
    </row>
    <row r="2271" spans="1:15" x14ac:dyDescent="0.2">
      <c r="A2271">
        <v>101280</v>
      </c>
      <c r="B2271" s="1" t="s">
        <v>3068</v>
      </c>
      <c r="C2271" s="1" t="s">
        <v>3068</v>
      </c>
      <c r="D2271" s="2">
        <v>0.70833333333333337</v>
      </c>
      <c r="E2271" s="1" t="s">
        <v>4609</v>
      </c>
      <c r="F2271" s="1" t="s">
        <v>11</v>
      </c>
      <c r="G2271">
        <v>7.9</v>
      </c>
      <c r="I2271" s="2">
        <v>0.55555555555555558</v>
      </c>
      <c r="J2271" s="1" t="s">
        <v>4901</v>
      </c>
      <c r="K2271" s="1" t="s">
        <v>4900</v>
      </c>
      <c r="L2271">
        <v>3.6666666666999999</v>
      </c>
      <c r="M2271">
        <v>44.871794872000002</v>
      </c>
      <c r="N2271">
        <v>128.2934458</v>
      </c>
      <c r="O2271" s="1" t="s">
        <v>4611</v>
      </c>
    </row>
    <row r="2272" spans="1:15" x14ac:dyDescent="0.2">
      <c r="A2272">
        <v>102523</v>
      </c>
      <c r="B2272" s="1" t="s">
        <v>1343</v>
      </c>
      <c r="C2272" s="1" t="s">
        <v>1343</v>
      </c>
      <c r="D2272" s="2">
        <v>0.625</v>
      </c>
      <c r="E2272" s="1" t="s">
        <v>4614</v>
      </c>
      <c r="F2272" s="1" t="s">
        <v>11</v>
      </c>
      <c r="G2272">
        <v>8</v>
      </c>
      <c r="I2272" s="2">
        <v>0.48958333333333331</v>
      </c>
      <c r="J2272" s="1" t="s">
        <v>4902</v>
      </c>
      <c r="K2272" s="1" t="s">
        <v>4903</v>
      </c>
      <c r="L2272">
        <v>3.25</v>
      </c>
      <c r="M2272">
        <v>36.752136751999998</v>
      </c>
      <c r="N2272">
        <v>43.177949439999999</v>
      </c>
      <c r="O2272" s="1" t="s">
        <v>4611</v>
      </c>
    </row>
    <row r="2273" spans="1:15" x14ac:dyDescent="0.2">
      <c r="A2273">
        <v>101273</v>
      </c>
      <c r="B2273" s="1" t="s">
        <v>328</v>
      </c>
      <c r="C2273" s="1" t="s">
        <v>328</v>
      </c>
      <c r="D2273" s="2">
        <v>0.625</v>
      </c>
      <c r="E2273" s="1" t="s">
        <v>4609</v>
      </c>
      <c r="F2273" s="1" t="s">
        <v>11</v>
      </c>
      <c r="G2273">
        <v>8.1999999999999993</v>
      </c>
      <c r="I2273" s="2">
        <v>0.41319444444444442</v>
      </c>
      <c r="J2273" s="1" t="s">
        <v>4904</v>
      </c>
      <c r="K2273" s="1" t="s">
        <v>4905</v>
      </c>
      <c r="L2273">
        <v>5.0833333332999997</v>
      </c>
      <c r="M2273">
        <v>45.003287311000001</v>
      </c>
      <c r="N2273">
        <v>155.9085274</v>
      </c>
      <c r="O2273" s="1" t="s">
        <v>4611</v>
      </c>
    </row>
    <row r="2274" spans="1:15" x14ac:dyDescent="0.2">
      <c r="A2274">
        <v>101272</v>
      </c>
      <c r="B2274" s="1" t="s">
        <v>328</v>
      </c>
      <c r="C2274" s="1" t="s">
        <v>328</v>
      </c>
      <c r="D2274" s="2">
        <v>0.49513888888888891</v>
      </c>
      <c r="E2274" s="1" t="s">
        <v>4609</v>
      </c>
      <c r="F2274" s="1" t="s">
        <v>11</v>
      </c>
      <c r="G2274">
        <v>8</v>
      </c>
      <c r="I2274" s="2">
        <v>0.34722222222222221</v>
      </c>
      <c r="J2274" s="1" t="s">
        <v>4906</v>
      </c>
      <c r="K2274" s="1" t="s">
        <v>4907</v>
      </c>
      <c r="L2274">
        <v>3.55</v>
      </c>
      <c r="M2274">
        <v>45.003287311000001</v>
      </c>
      <c r="N2274">
        <v>335.41628120000001</v>
      </c>
      <c r="O2274" s="1" t="s">
        <v>4611</v>
      </c>
    </row>
    <row r="2275" spans="1:15" x14ac:dyDescent="0.2">
      <c r="A2275">
        <v>102505</v>
      </c>
      <c r="B2275" s="1" t="s">
        <v>951</v>
      </c>
      <c r="C2275" s="1" t="s">
        <v>951</v>
      </c>
      <c r="D2275" s="2">
        <v>0.61458333333333337</v>
      </c>
      <c r="E2275" s="1" t="s">
        <v>4614</v>
      </c>
      <c r="F2275" s="1" t="s">
        <v>11</v>
      </c>
      <c r="G2275">
        <v>7.9</v>
      </c>
      <c r="I2275" s="2">
        <v>0.4861111111111111</v>
      </c>
      <c r="J2275" s="1" t="s">
        <v>4908</v>
      </c>
      <c r="K2275" s="1" t="s">
        <v>4909</v>
      </c>
      <c r="L2275">
        <v>3.0833333333000001</v>
      </c>
      <c r="M2275">
        <v>37.015121631</v>
      </c>
      <c r="N2275">
        <v>288.97055280000001</v>
      </c>
      <c r="O2275" s="1" t="s">
        <v>4611</v>
      </c>
    </row>
    <row r="2276" spans="1:15" x14ac:dyDescent="0.2">
      <c r="A2276">
        <v>100659</v>
      </c>
      <c r="B2276" s="1" t="s">
        <v>352</v>
      </c>
      <c r="C2276" s="1" t="s">
        <v>352</v>
      </c>
      <c r="D2276" s="2">
        <v>0.63541666666666663</v>
      </c>
      <c r="E2276" s="1" t="s">
        <v>4609</v>
      </c>
      <c r="F2276" s="1" t="s">
        <v>11</v>
      </c>
      <c r="G2276">
        <v>8.3000000000000007</v>
      </c>
      <c r="I2276" s="2">
        <v>0.37152777777777779</v>
      </c>
      <c r="J2276" s="1" t="s">
        <v>4910</v>
      </c>
      <c r="K2276" s="1" t="s">
        <v>4911</v>
      </c>
      <c r="L2276">
        <v>6.3333333332999997</v>
      </c>
      <c r="M2276">
        <v>49.638395791999997</v>
      </c>
      <c r="N2276">
        <v>72.450694630000001</v>
      </c>
      <c r="O2276" s="1" t="s">
        <v>4611</v>
      </c>
    </row>
    <row r="2277" spans="1:15" x14ac:dyDescent="0.2">
      <c r="A2277">
        <v>101261</v>
      </c>
      <c r="B2277" s="1" t="s">
        <v>0</v>
      </c>
      <c r="C2277" s="1" t="s">
        <v>0</v>
      </c>
      <c r="D2277" s="2">
        <v>0.60416666666666663</v>
      </c>
      <c r="E2277" s="1" t="s">
        <v>4609</v>
      </c>
      <c r="F2277" s="1" t="s">
        <v>11</v>
      </c>
      <c r="G2277">
        <v>8</v>
      </c>
      <c r="I2277" s="2">
        <v>0.44791666666666669</v>
      </c>
      <c r="J2277" s="1" t="s">
        <v>4912</v>
      </c>
      <c r="K2277" s="1" t="s">
        <v>4913</v>
      </c>
      <c r="L2277">
        <v>3.75</v>
      </c>
      <c r="M2277">
        <v>45.069033531000002</v>
      </c>
      <c r="N2277">
        <v>89.67122612</v>
      </c>
      <c r="O2277" s="1" t="s">
        <v>4611</v>
      </c>
    </row>
    <row r="2278" spans="1:15" x14ac:dyDescent="0.2">
      <c r="A2278">
        <v>100196</v>
      </c>
      <c r="B2278" s="1" t="s">
        <v>962</v>
      </c>
      <c r="C2278" s="1" t="s">
        <v>962</v>
      </c>
      <c r="D2278" s="2">
        <v>0.70833333333333337</v>
      </c>
      <c r="E2278" s="1" t="s">
        <v>4609</v>
      </c>
      <c r="F2278" s="1" t="s">
        <v>11</v>
      </c>
      <c r="G2278">
        <v>8.6</v>
      </c>
      <c r="I2278" s="2">
        <v>0.3923611111111111</v>
      </c>
      <c r="J2278" s="1" t="s">
        <v>4914</v>
      </c>
      <c r="K2278" s="1" t="s">
        <v>4702</v>
      </c>
      <c r="L2278">
        <v>7.5833333332999997</v>
      </c>
      <c r="M2278">
        <v>53.846153846</v>
      </c>
      <c r="N2278">
        <v>198.2743409</v>
      </c>
      <c r="O2278" s="1" t="s">
        <v>4611</v>
      </c>
    </row>
    <row r="2279" spans="1:15" x14ac:dyDescent="0.2">
      <c r="A2279">
        <v>102825</v>
      </c>
      <c r="B2279" s="1" t="s">
        <v>1743</v>
      </c>
      <c r="C2279" s="1" t="s">
        <v>1743</v>
      </c>
      <c r="D2279" s="2">
        <v>0.61805555555555558</v>
      </c>
      <c r="E2279" s="1" t="s">
        <v>2001</v>
      </c>
      <c r="F2279" s="1" t="s">
        <v>11</v>
      </c>
      <c r="G2279">
        <v>8.4</v>
      </c>
      <c r="I2279" s="2">
        <v>0.38750000000000001</v>
      </c>
      <c r="J2279" s="1" t="s">
        <v>4915</v>
      </c>
      <c r="K2279" s="1" t="s">
        <v>4916</v>
      </c>
      <c r="L2279">
        <v>5.5333333332999999</v>
      </c>
      <c r="M2279">
        <v>32.610124917999997</v>
      </c>
      <c r="N2279">
        <v>328.63756059999997</v>
      </c>
      <c r="O2279" s="1" t="s">
        <v>4917</v>
      </c>
    </row>
    <row r="2280" spans="1:15" x14ac:dyDescent="0.2">
      <c r="A2280">
        <v>102366</v>
      </c>
      <c r="B2280" s="1" t="s">
        <v>24</v>
      </c>
      <c r="C2280" s="1" t="s">
        <v>24</v>
      </c>
      <c r="D2280" s="2">
        <v>0.65625</v>
      </c>
      <c r="E2280" s="1" t="s">
        <v>2046</v>
      </c>
      <c r="F2280" s="1" t="s">
        <v>11</v>
      </c>
      <c r="G2280">
        <v>8.3000000000000007</v>
      </c>
      <c r="I2280" s="2">
        <v>0.38194444444444442</v>
      </c>
      <c r="J2280" s="1" t="s">
        <v>4918</v>
      </c>
      <c r="K2280" s="1" t="s">
        <v>4919</v>
      </c>
      <c r="L2280">
        <v>6.5833333332999997</v>
      </c>
      <c r="M2280">
        <v>36.719263642000001</v>
      </c>
      <c r="N2280">
        <v>476.94809149999998</v>
      </c>
      <c r="O2280" s="1" t="s">
        <v>4917</v>
      </c>
    </row>
    <row r="2281" spans="1:15" x14ac:dyDescent="0.2">
      <c r="A2281">
        <v>102364</v>
      </c>
      <c r="B2281" s="1" t="s">
        <v>24</v>
      </c>
      <c r="C2281" s="1" t="s">
        <v>24</v>
      </c>
      <c r="D2281" s="2">
        <v>0.65625</v>
      </c>
      <c r="E2281" s="1" t="s">
        <v>2046</v>
      </c>
      <c r="F2281" s="1" t="s">
        <v>11</v>
      </c>
      <c r="G2281">
        <v>8</v>
      </c>
      <c r="I2281" s="2">
        <v>0.40763888888888888</v>
      </c>
      <c r="J2281" s="1" t="s">
        <v>4920</v>
      </c>
      <c r="K2281" s="1" t="s">
        <v>4919</v>
      </c>
      <c r="L2281">
        <v>5.9666666667000001</v>
      </c>
      <c r="M2281">
        <v>36.719263642000001</v>
      </c>
      <c r="N2281">
        <v>307.87554280000001</v>
      </c>
      <c r="O2281" s="1" t="s">
        <v>4917</v>
      </c>
    </row>
    <row r="2282" spans="1:15" x14ac:dyDescent="0.2">
      <c r="A2282">
        <v>102832</v>
      </c>
      <c r="B2282" s="1" t="s">
        <v>1846</v>
      </c>
      <c r="C2282" s="1" t="s">
        <v>1846</v>
      </c>
      <c r="D2282" s="2">
        <v>0.63055555555555554</v>
      </c>
      <c r="E2282" s="1" t="s">
        <v>2001</v>
      </c>
      <c r="F2282" s="1" t="s">
        <v>11</v>
      </c>
      <c r="G2282">
        <v>8.5</v>
      </c>
      <c r="H2282">
        <v>8.8000000000000007</v>
      </c>
      <c r="I2282" s="2">
        <v>0.38194444444444442</v>
      </c>
      <c r="J2282" s="1" t="s">
        <v>4921</v>
      </c>
      <c r="K2282" s="1" t="s">
        <v>4922</v>
      </c>
      <c r="L2282">
        <v>5.9666666667000001</v>
      </c>
      <c r="M2282">
        <v>32.478632478999998</v>
      </c>
      <c r="N2282">
        <v>203.79335599999999</v>
      </c>
      <c r="O2282" s="1" t="s">
        <v>4917</v>
      </c>
    </row>
    <row r="2283" spans="1:15" x14ac:dyDescent="0.2">
      <c r="A2283">
        <v>102322</v>
      </c>
      <c r="B2283" s="1" t="s">
        <v>1825</v>
      </c>
      <c r="C2283" s="1" t="s">
        <v>1825</v>
      </c>
      <c r="D2283" s="2">
        <v>0.66180555555555554</v>
      </c>
      <c r="E2283" s="1" t="s">
        <v>713</v>
      </c>
      <c r="F2283" s="1" t="s">
        <v>11</v>
      </c>
      <c r="G2283">
        <v>8.6999999999999993</v>
      </c>
      <c r="I2283" s="2">
        <v>0.39930555555555558</v>
      </c>
      <c r="J2283" s="1" t="s">
        <v>4923</v>
      </c>
      <c r="K2283" s="1" t="s">
        <v>4924</v>
      </c>
      <c r="L2283">
        <v>6.3</v>
      </c>
      <c r="M2283">
        <v>37.606837607000003</v>
      </c>
      <c r="N2283">
        <v>244.47126080000001</v>
      </c>
      <c r="O2283" s="1" t="s">
        <v>4917</v>
      </c>
    </row>
    <row r="2284" spans="1:15" x14ac:dyDescent="0.2">
      <c r="A2284">
        <v>102318</v>
      </c>
      <c r="B2284" s="1" t="s">
        <v>2425</v>
      </c>
      <c r="C2284" s="1" t="s">
        <v>2425</v>
      </c>
      <c r="D2284" s="2">
        <v>0.66666666666666663</v>
      </c>
      <c r="E2284" s="1" t="s">
        <v>713</v>
      </c>
      <c r="F2284" s="1" t="s">
        <v>11</v>
      </c>
      <c r="G2284">
        <v>8.1</v>
      </c>
      <c r="I2284" s="2">
        <v>0.40277777777777779</v>
      </c>
      <c r="J2284" s="1" t="s">
        <v>4925</v>
      </c>
      <c r="K2284" s="1" t="s">
        <v>4926</v>
      </c>
      <c r="L2284">
        <v>6.3333333332999997</v>
      </c>
      <c r="M2284">
        <v>37.705456935999997</v>
      </c>
      <c r="N2284">
        <v>174.45147130000001</v>
      </c>
      <c r="O2284" s="1" t="s">
        <v>4917</v>
      </c>
    </row>
    <row r="2285" spans="1:15" x14ac:dyDescent="0.2">
      <c r="A2285">
        <v>102317</v>
      </c>
      <c r="B2285" s="1" t="s">
        <v>2425</v>
      </c>
      <c r="C2285" s="1" t="s">
        <v>2425</v>
      </c>
      <c r="D2285" s="2">
        <v>0.66666666666666663</v>
      </c>
      <c r="E2285" s="1" t="s">
        <v>713</v>
      </c>
      <c r="F2285" s="1" t="s">
        <v>11</v>
      </c>
      <c r="G2285">
        <v>8.5</v>
      </c>
      <c r="I2285" s="2">
        <v>0.42708333333333331</v>
      </c>
      <c r="J2285" s="1" t="s">
        <v>4927</v>
      </c>
      <c r="K2285" s="1" t="s">
        <v>4926</v>
      </c>
      <c r="L2285">
        <v>5.75</v>
      </c>
      <c r="M2285">
        <v>37.705456935999997</v>
      </c>
      <c r="N2285">
        <v>176.63928580000001</v>
      </c>
      <c r="O2285" s="1" t="s">
        <v>4917</v>
      </c>
    </row>
    <row r="2286" spans="1:15" x14ac:dyDescent="0.2">
      <c r="A2286">
        <v>102285</v>
      </c>
      <c r="B2286" s="1" t="s">
        <v>1851</v>
      </c>
      <c r="C2286" s="1" t="s">
        <v>1851</v>
      </c>
      <c r="D2286" s="2">
        <v>0.64930555555555558</v>
      </c>
      <c r="E2286" s="1" t="s">
        <v>721</v>
      </c>
      <c r="F2286" s="1" t="s">
        <v>11</v>
      </c>
      <c r="G2286">
        <v>8.4</v>
      </c>
      <c r="I2286" s="2">
        <v>0.38541666666666669</v>
      </c>
      <c r="J2286" s="1" t="s">
        <v>4928</v>
      </c>
      <c r="K2286" s="1" t="s">
        <v>4929</v>
      </c>
      <c r="L2286">
        <v>6.3333333332999997</v>
      </c>
      <c r="M2286">
        <v>37.804076266000003</v>
      </c>
      <c r="N2286">
        <v>165.11679580000001</v>
      </c>
      <c r="O2286" s="1" t="s">
        <v>4917</v>
      </c>
    </row>
    <row r="2287" spans="1:15" x14ac:dyDescent="0.2">
      <c r="A2287">
        <v>102281</v>
      </c>
      <c r="B2287" s="1" t="s">
        <v>1552</v>
      </c>
      <c r="C2287" s="1" t="s">
        <v>1552</v>
      </c>
      <c r="D2287" s="2">
        <v>0.67708333333333337</v>
      </c>
      <c r="E2287" s="1" t="s">
        <v>721</v>
      </c>
      <c r="F2287" s="1" t="s">
        <v>11</v>
      </c>
      <c r="G2287">
        <v>8.6</v>
      </c>
      <c r="I2287" s="2">
        <v>0.40555555555555556</v>
      </c>
      <c r="J2287" s="1" t="s">
        <v>4930</v>
      </c>
      <c r="K2287" s="1" t="s">
        <v>4931</v>
      </c>
      <c r="L2287">
        <v>6.5166666666999999</v>
      </c>
      <c r="M2287">
        <v>37.902695594999997</v>
      </c>
      <c r="N2287">
        <v>166.88649469999999</v>
      </c>
      <c r="O2287" s="1" t="s">
        <v>4917</v>
      </c>
    </row>
    <row r="2288" spans="1:15" x14ac:dyDescent="0.2">
      <c r="A2288">
        <v>102279</v>
      </c>
      <c r="B2288" s="1" t="s">
        <v>39</v>
      </c>
      <c r="C2288" s="1" t="s">
        <v>39</v>
      </c>
      <c r="D2288" s="2">
        <v>0.65972222222222221</v>
      </c>
      <c r="E2288" s="1" t="s">
        <v>713</v>
      </c>
      <c r="F2288" s="1" t="s">
        <v>11</v>
      </c>
      <c r="G2288">
        <v>8.9</v>
      </c>
      <c r="I2288" s="2">
        <v>0.39930555555555558</v>
      </c>
      <c r="J2288" s="1" t="s">
        <v>4932</v>
      </c>
      <c r="K2288" s="1" t="s">
        <v>4933</v>
      </c>
      <c r="L2288">
        <v>6.25</v>
      </c>
      <c r="M2288">
        <v>37.968441814999998</v>
      </c>
      <c r="N2288">
        <v>272.54335250000003</v>
      </c>
      <c r="O2288" s="1" t="s">
        <v>4917</v>
      </c>
    </row>
    <row r="2289" spans="1:15" x14ac:dyDescent="0.2">
      <c r="A2289">
        <v>102272</v>
      </c>
      <c r="B2289" s="1" t="s">
        <v>39</v>
      </c>
      <c r="C2289" s="1" t="s">
        <v>39</v>
      </c>
      <c r="D2289" s="2">
        <v>0.67013888888888884</v>
      </c>
      <c r="E2289" s="1" t="s">
        <v>713</v>
      </c>
      <c r="F2289" s="1" t="s">
        <v>11</v>
      </c>
      <c r="G2289">
        <v>8.6999999999999993</v>
      </c>
      <c r="I2289" s="2">
        <v>0.3923611111111111</v>
      </c>
      <c r="J2289" s="1" t="s">
        <v>4934</v>
      </c>
      <c r="K2289" s="1" t="s">
        <v>4935</v>
      </c>
      <c r="L2289">
        <v>6.6666666667000003</v>
      </c>
      <c r="M2289">
        <v>37.968441814999998</v>
      </c>
      <c r="N2289">
        <v>143.77344930000001</v>
      </c>
      <c r="O2289" s="1" t="s">
        <v>4917</v>
      </c>
    </row>
    <row r="2290" spans="1:15" x14ac:dyDescent="0.2">
      <c r="A2290">
        <v>102470</v>
      </c>
      <c r="B2290" s="1" t="s">
        <v>334</v>
      </c>
      <c r="C2290" s="1" t="s">
        <v>334</v>
      </c>
      <c r="D2290" s="2">
        <v>0.63194444444444442</v>
      </c>
      <c r="E2290" s="1" t="s">
        <v>2046</v>
      </c>
      <c r="F2290" s="1" t="s">
        <v>11</v>
      </c>
      <c r="G2290">
        <v>8.1999999999999993</v>
      </c>
      <c r="I2290" s="2">
        <v>0.39374999999999999</v>
      </c>
      <c r="J2290" s="1" t="s">
        <v>4936</v>
      </c>
      <c r="K2290" s="1" t="s">
        <v>4937</v>
      </c>
      <c r="L2290">
        <v>5.7166666667000001</v>
      </c>
      <c r="M2290">
        <v>36.259040104999997</v>
      </c>
      <c r="N2290">
        <v>209.73599580000001</v>
      </c>
      <c r="O2290" s="1" t="s">
        <v>4917</v>
      </c>
    </row>
    <row r="2291" spans="1:15" x14ac:dyDescent="0.2">
      <c r="A2291">
        <v>102489</v>
      </c>
      <c r="B2291" s="1" t="s">
        <v>986</v>
      </c>
      <c r="C2291" s="1" t="s">
        <v>986</v>
      </c>
      <c r="D2291" s="2">
        <v>0.66319444444444442</v>
      </c>
      <c r="E2291" s="1" t="s">
        <v>2046</v>
      </c>
      <c r="F2291" s="1" t="s">
        <v>11</v>
      </c>
      <c r="G2291">
        <v>7.6</v>
      </c>
      <c r="I2291" s="2">
        <v>0.40625</v>
      </c>
      <c r="J2291" s="1" t="s">
        <v>4938</v>
      </c>
      <c r="K2291" s="1" t="s">
        <v>4939</v>
      </c>
      <c r="L2291">
        <v>6.1666666667000003</v>
      </c>
      <c r="M2291">
        <v>36.061801445999997</v>
      </c>
      <c r="N2291">
        <v>284.9399535</v>
      </c>
      <c r="O2291" s="1" t="s">
        <v>4917</v>
      </c>
    </row>
    <row r="2292" spans="1:15" x14ac:dyDescent="0.2">
      <c r="A2292">
        <v>102511</v>
      </c>
      <c r="B2292" s="1" t="s">
        <v>546</v>
      </c>
      <c r="C2292" s="1" t="s">
        <v>546</v>
      </c>
      <c r="D2292" s="2">
        <v>0.66319444444444442</v>
      </c>
      <c r="E2292" s="1" t="s">
        <v>1022</v>
      </c>
      <c r="F2292" s="1" t="s">
        <v>11</v>
      </c>
      <c r="G2292">
        <v>8.1999999999999993</v>
      </c>
      <c r="I2292" s="2">
        <v>0.38194444444444442</v>
      </c>
      <c r="J2292" s="1" t="s">
        <v>4940</v>
      </c>
      <c r="K2292" s="1" t="s">
        <v>4941</v>
      </c>
      <c r="L2292">
        <v>6.75</v>
      </c>
      <c r="M2292">
        <v>35.864562788000001</v>
      </c>
      <c r="N2292">
        <v>166.89701109999999</v>
      </c>
      <c r="O2292" s="1" t="s">
        <v>4917</v>
      </c>
    </row>
    <row r="2293" spans="1:15" x14ac:dyDescent="0.2">
      <c r="A2293">
        <v>102666</v>
      </c>
      <c r="B2293" s="1" t="s">
        <v>1074</v>
      </c>
      <c r="C2293" s="1" t="s">
        <v>1074</v>
      </c>
      <c r="D2293" s="2">
        <v>0.66666666666666663</v>
      </c>
      <c r="E2293" s="1" t="s">
        <v>1022</v>
      </c>
      <c r="F2293" s="1" t="s">
        <v>11</v>
      </c>
      <c r="G2293">
        <v>7.8</v>
      </c>
      <c r="I2293" s="2">
        <v>0.43472222222222223</v>
      </c>
      <c r="J2293" s="1" t="s">
        <v>4942</v>
      </c>
      <c r="K2293" s="1" t="s">
        <v>4943</v>
      </c>
      <c r="L2293">
        <v>5.5666666666999998</v>
      </c>
      <c r="M2293">
        <v>33.662064430999997</v>
      </c>
      <c r="N2293">
        <v>104.2563205</v>
      </c>
      <c r="O2293" s="1" t="s">
        <v>4917</v>
      </c>
    </row>
    <row r="2294" spans="1:15" x14ac:dyDescent="0.2">
      <c r="A2294">
        <v>102757</v>
      </c>
      <c r="B2294" s="1" t="s">
        <v>1317</v>
      </c>
      <c r="C2294" s="1" t="s">
        <v>1317</v>
      </c>
      <c r="D2294" s="2">
        <v>0.64583333333333337</v>
      </c>
      <c r="E2294" s="1" t="s">
        <v>2001</v>
      </c>
      <c r="F2294" s="1" t="s">
        <v>11</v>
      </c>
      <c r="G2294">
        <v>8</v>
      </c>
      <c r="H2294">
        <v>8.8000000000000007</v>
      </c>
      <c r="I2294" s="2">
        <v>0.41041666666666665</v>
      </c>
      <c r="J2294" s="1" t="s">
        <v>4944</v>
      </c>
      <c r="K2294" s="1" t="s">
        <v>4945</v>
      </c>
      <c r="L2294">
        <v>5.65</v>
      </c>
      <c r="M2294">
        <v>33.103221564999998</v>
      </c>
      <c r="N2294">
        <v>201.2480443</v>
      </c>
      <c r="O2294" s="1" t="s">
        <v>4917</v>
      </c>
    </row>
    <row r="2295" spans="1:15" x14ac:dyDescent="0.2">
      <c r="A2295">
        <v>102409</v>
      </c>
      <c r="B2295" s="1" t="s">
        <v>1084</v>
      </c>
      <c r="C2295" s="1" t="s">
        <v>1084</v>
      </c>
      <c r="D2295" s="2">
        <v>0.62847222222222221</v>
      </c>
      <c r="E2295" s="1" t="s">
        <v>1022</v>
      </c>
      <c r="F2295" s="1" t="s">
        <v>11</v>
      </c>
      <c r="G2295">
        <v>8</v>
      </c>
      <c r="I2295" s="2">
        <v>0.39583333333333331</v>
      </c>
      <c r="J2295" s="1" t="s">
        <v>2607</v>
      </c>
      <c r="K2295" s="1" t="s">
        <v>4946</v>
      </c>
      <c r="L2295">
        <v>5.5833333332999997</v>
      </c>
      <c r="M2295">
        <v>36.554898092999998</v>
      </c>
      <c r="N2295">
        <v>187.8080563</v>
      </c>
      <c r="O2295" s="1" t="s">
        <v>4917</v>
      </c>
    </row>
    <row r="2296" spans="1:15" x14ac:dyDescent="0.2">
      <c r="A2296">
        <v>102471</v>
      </c>
      <c r="B2296" s="1" t="s">
        <v>334</v>
      </c>
      <c r="C2296" s="1" t="s">
        <v>334</v>
      </c>
      <c r="D2296" s="2">
        <v>0.64236111111111116</v>
      </c>
      <c r="E2296" s="1" t="s">
        <v>2046</v>
      </c>
      <c r="F2296" s="1" t="s">
        <v>11</v>
      </c>
      <c r="G2296">
        <v>7.6</v>
      </c>
      <c r="I2296" s="2">
        <v>0.4548611111111111</v>
      </c>
      <c r="J2296" s="1" t="s">
        <v>4947</v>
      </c>
      <c r="K2296" s="1" t="s">
        <v>4948</v>
      </c>
      <c r="L2296">
        <v>4.5</v>
      </c>
      <c r="M2296">
        <v>36.259040104999997</v>
      </c>
      <c r="N2296">
        <v>306.0358885</v>
      </c>
      <c r="O2296" s="1" t="s">
        <v>4917</v>
      </c>
    </row>
    <row r="2297" spans="1:15" x14ac:dyDescent="0.2">
      <c r="A2297">
        <v>102792</v>
      </c>
      <c r="B2297" s="1" t="s">
        <v>1043</v>
      </c>
      <c r="C2297" s="1" t="s">
        <v>1043</v>
      </c>
      <c r="D2297" s="2">
        <v>0.63888888888888884</v>
      </c>
      <c r="E2297" s="1" t="s">
        <v>2046</v>
      </c>
      <c r="F2297" s="1" t="s">
        <v>1356</v>
      </c>
      <c r="G2297">
        <v>8.6</v>
      </c>
      <c r="I2297" s="2">
        <v>0.3888888888888889</v>
      </c>
      <c r="J2297" s="1" t="s">
        <v>1044</v>
      </c>
      <c r="K2297" s="1" t="s">
        <v>4949</v>
      </c>
      <c r="L2297">
        <v>6</v>
      </c>
      <c r="M2297">
        <v>32.610124917999997</v>
      </c>
      <c r="N2297">
        <v>55.6</v>
      </c>
      <c r="O2297" s="1" t="s">
        <v>4917</v>
      </c>
    </row>
    <row r="2298" spans="1:15" x14ac:dyDescent="0.2">
      <c r="A2298">
        <v>102475</v>
      </c>
      <c r="B2298" s="1" t="s">
        <v>209</v>
      </c>
      <c r="C2298" s="1" t="s">
        <v>209</v>
      </c>
      <c r="D2298" s="2">
        <v>0.67708333333333337</v>
      </c>
      <c r="E2298" s="1" t="s">
        <v>2046</v>
      </c>
      <c r="F2298" s="1" t="s">
        <v>11</v>
      </c>
      <c r="G2298">
        <v>7.6</v>
      </c>
      <c r="I2298" s="2">
        <v>0.41666666666666669</v>
      </c>
      <c r="J2298" s="1" t="s">
        <v>4950</v>
      </c>
      <c r="K2298" s="1" t="s">
        <v>216</v>
      </c>
      <c r="L2298">
        <v>6.25</v>
      </c>
      <c r="M2298">
        <v>36.127547665999998</v>
      </c>
      <c r="N2298">
        <v>98.404555900000005</v>
      </c>
      <c r="O2298" s="1" t="s">
        <v>4917</v>
      </c>
    </row>
    <row r="2299" spans="1:15" x14ac:dyDescent="0.2">
      <c r="A2299">
        <v>102282</v>
      </c>
      <c r="B2299" s="1" t="s">
        <v>1552</v>
      </c>
      <c r="C2299" s="1" t="s">
        <v>1552</v>
      </c>
      <c r="D2299" s="2">
        <v>0.66666666666666663</v>
      </c>
      <c r="E2299" s="1" t="s">
        <v>721</v>
      </c>
      <c r="F2299" s="1" t="s">
        <v>11</v>
      </c>
      <c r="G2299">
        <v>8.8000000000000007</v>
      </c>
      <c r="I2299" s="2">
        <v>0.3923611111111111</v>
      </c>
      <c r="J2299" s="1" t="s">
        <v>4951</v>
      </c>
      <c r="K2299" s="1" t="s">
        <v>4952</v>
      </c>
      <c r="L2299">
        <v>6.5833333332999997</v>
      </c>
      <c r="M2299">
        <v>37.902695594999997</v>
      </c>
      <c r="N2299">
        <v>168.17973620000001</v>
      </c>
      <c r="O2299" s="1" t="s">
        <v>4917</v>
      </c>
    </row>
    <row r="2300" spans="1:15" x14ac:dyDescent="0.2">
      <c r="A2300">
        <v>102838</v>
      </c>
      <c r="B2300" s="1" t="s">
        <v>2359</v>
      </c>
      <c r="C2300" s="1" t="s">
        <v>2359</v>
      </c>
      <c r="D2300" s="2">
        <v>0.61805555555555558</v>
      </c>
      <c r="E2300" s="1" t="s">
        <v>2015</v>
      </c>
      <c r="F2300" s="1" t="s">
        <v>11</v>
      </c>
      <c r="G2300">
        <v>8.5</v>
      </c>
      <c r="H2300">
        <v>8.5</v>
      </c>
      <c r="I2300" s="2">
        <v>0.37847222222222221</v>
      </c>
      <c r="J2300" s="1" t="s">
        <v>4953</v>
      </c>
      <c r="K2300" s="1" t="s">
        <v>4954</v>
      </c>
      <c r="L2300">
        <v>5.75</v>
      </c>
      <c r="M2300">
        <v>32.412886258999997</v>
      </c>
      <c r="N2300">
        <v>163.55455119999999</v>
      </c>
      <c r="O2300" s="1" t="s">
        <v>4917</v>
      </c>
    </row>
    <row r="2301" spans="1:15" x14ac:dyDescent="0.2">
      <c r="A2301">
        <v>102834</v>
      </c>
      <c r="B2301" s="1" t="s">
        <v>2359</v>
      </c>
      <c r="C2301" s="1" t="s">
        <v>2359</v>
      </c>
      <c r="D2301" s="2">
        <v>0.60972222222222228</v>
      </c>
      <c r="E2301" s="1" t="s">
        <v>2001</v>
      </c>
      <c r="F2301" s="1" t="s">
        <v>11</v>
      </c>
      <c r="G2301">
        <v>8.1</v>
      </c>
      <c r="I2301" s="2">
        <v>0.42708333333333331</v>
      </c>
      <c r="J2301" s="1" t="s">
        <v>4955</v>
      </c>
      <c r="K2301" s="1" t="s">
        <v>4956</v>
      </c>
      <c r="L2301">
        <v>4.3833333333000004</v>
      </c>
      <c r="M2301">
        <v>32.445759369000001</v>
      </c>
      <c r="N2301">
        <v>406.7319195</v>
      </c>
      <c r="O2301" s="1" t="s">
        <v>4917</v>
      </c>
    </row>
    <row r="2302" spans="1:15" x14ac:dyDescent="0.2">
      <c r="A2302">
        <v>102780</v>
      </c>
      <c r="B2302" s="1" t="s">
        <v>2253</v>
      </c>
      <c r="C2302" s="1" t="s">
        <v>2253</v>
      </c>
      <c r="D2302" s="2">
        <v>0.63888888888888884</v>
      </c>
      <c r="E2302" s="1" t="s">
        <v>2046</v>
      </c>
      <c r="F2302" s="1" t="s">
        <v>11</v>
      </c>
      <c r="G2302">
        <v>6.9</v>
      </c>
      <c r="I2302" s="2">
        <v>0.3888888888888889</v>
      </c>
      <c r="J2302" s="1" t="s">
        <v>4957</v>
      </c>
      <c r="K2302" s="1" t="s">
        <v>4958</v>
      </c>
      <c r="L2302">
        <v>6</v>
      </c>
      <c r="M2302">
        <v>32.675871137000001</v>
      </c>
      <c r="N2302">
        <v>62.332540760000001</v>
      </c>
      <c r="O2302" s="1" t="s">
        <v>4917</v>
      </c>
    </row>
    <row r="2303" spans="1:15" x14ac:dyDescent="0.2">
      <c r="A2303">
        <v>102803</v>
      </c>
      <c r="B2303" s="1" t="s">
        <v>1865</v>
      </c>
      <c r="C2303" s="1" t="s">
        <v>1865</v>
      </c>
      <c r="D2303" s="2">
        <v>0.63194444444444442</v>
      </c>
      <c r="E2303" s="1" t="s">
        <v>2015</v>
      </c>
      <c r="F2303" s="1" t="s">
        <v>11</v>
      </c>
      <c r="G2303">
        <v>7.9</v>
      </c>
      <c r="H2303">
        <v>8.4</v>
      </c>
      <c r="I2303" s="2">
        <v>0.41875000000000001</v>
      </c>
      <c r="J2303" s="1" t="s">
        <v>4959</v>
      </c>
      <c r="K2303" s="1" t="s">
        <v>4960</v>
      </c>
      <c r="L2303">
        <v>5.1166666666999996</v>
      </c>
      <c r="M2303">
        <v>32.675871137000001</v>
      </c>
      <c r="N2303">
        <v>175.80445979999999</v>
      </c>
      <c r="O2303" s="1" t="s">
        <v>4917</v>
      </c>
    </row>
    <row r="2304" spans="1:15" x14ac:dyDescent="0.2">
      <c r="A2304">
        <v>102762</v>
      </c>
      <c r="B2304" s="1" t="s">
        <v>4254</v>
      </c>
      <c r="C2304" s="1" t="s">
        <v>4254</v>
      </c>
      <c r="D2304" s="2">
        <v>0.63194444444444442</v>
      </c>
      <c r="E2304" s="1" t="s">
        <v>2001</v>
      </c>
      <c r="F2304" s="1" t="s">
        <v>11</v>
      </c>
      <c r="G2304">
        <v>8.5</v>
      </c>
      <c r="I2304" s="2">
        <v>0.41736111111111113</v>
      </c>
      <c r="J2304" s="1" t="s">
        <v>4961</v>
      </c>
      <c r="K2304" s="1" t="s">
        <v>4962</v>
      </c>
      <c r="L2304">
        <v>5.15</v>
      </c>
      <c r="M2304">
        <v>33.070348455000001</v>
      </c>
      <c r="N2304">
        <v>250.0665516</v>
      </c>
      <c r="O2304" s="1" t="s">
        <v>4917</v>
      </c>
    </row>
    <row r="2305" spans="1:15" x14ac:dyDescent="0.2">
      <c r="A2305">
        <v>102739</v>
      </c>
      <c r="B2305" s="1" t="s">
        <v>4963</v>
      </c>
      <c r="C2305" s="1" t="s">
        <v>4963</v>
      </c>
      <c r="D2305" s="2">
        <v>0.64236111111111116</v>
      </c>
      <c r="E2305" s="1" t="s">
        <v>1022</v>
      </c>
      <c r="F2305" s="1" t="s">
        <v>11</v>
      </c>
      <c r="G2305">
        <v>8.1999999999999993</v>
      </c>
      <c r="I2305" s="2">
        <v>0.39513888888888887</v>
      </c>
      <c r="J2305" s="1" t="s">
        <v>4964</v>
      </c>
      <c r="K2305" s="1" t="s">
        <v>4965</v>
      </c>
      <c r="L2305">
        <v>5.9333333333000002</v>
      </c>
      <c r="M2305">
        <v>33.103221564999998</v>
      </c>
      <c r="N2305">
        <v>231.1369991</v>
      </c>
      <c r="O2305" s="1" t="s">
        <v>4917</v>
      </c>
    </row>
    <row r="2306" spans="1:15" x14ac:dyDescent="0.2">
      <c r="A2306">
        <v>102664</v>
      </c>
      <c r="B2306" s="1" t="s">
        <v>1074</v>
      </c>
      <c r="C2306" s="1" t="s">
        <v>1074</v>
      </c>
      <c r="D2306" s="2">
        <v>0.67361111111111116</v>
      </c>
      <c r="E2306" s="1" t="s">
        <v>1022</v>
      </c>
      <c r="F2306" s="1" t="s">
        <v>11</v>
      </c>
      <c r="G2306">
        <v>7.8</v>
      </c>
      <c r="I2306" s="2">
        <v>0.40486111111111112</v>
      </c>
      <c r="J2306" s="1" t="s">
        <v>4966</v>
      </c>
      <c r="K2306" s="1" t="s">
        <v>4967</v>
      </c>
      <c r="L2306">
        <v>6.45</v>
      </c>
      <c r="M2306">
        <v>33.662064430999997</v>
      </c>
      <c r="N2306">
        <v>100.7896353</v>
      </c>
      <c r="O2306" s="1" t="s">
        <v>4917</v>
      </c>
    </row>
    <row r="2307" spans="1:15" x14ac:dyDescent="0.2">
      <c r="A2307">
        <v>102660</v>
      </c>
      <c r="B2307" s="1" t="s">
        <v>4968</v>
      </c>
      <c r="C2307" s="1" t="s">
        <v>4968</v>
      </c>
      <c r="D2307" s="2">
        <v>0.62847222222222221</v>
      </c>
      <c r="E2307" s="1" t="s">
        <v>721</v>
      </c>
      <c r="F2307" s="1" t="s">
        <v>11</v>
      </c>
      <c r="G2307">
        <v>8.8000000000000007</v>
      </c>
      <c r="I2307" s="2">
        <v>0.4236111111111111</v>
      </c>
      <c r="J2307" s="1" t="s">
        <v>4969</v>
      </c>
      <c r="K2307" s="1" t="s">
        <v>4970</v>
      </c>
      <c r="L2307">
        <v>4.9166666667000003</v>
      </c>
      <c r="M2307">
        <v>34.451019066000001</v>
      </c>
      <c r="N2307">
        <v>248.57462860000001</v>
      </c>
      <c r="O2307" s="1" t="s">
        <v>4917</v>
      </c>
    </row>
    <row r="2308" spans="1:15" x14ac:dyDescent="0.2">
      <c r="A2308">
        <v>102659</v>
      </c>
      <c r="B2308" s="1" t="s">
        <v>4968</v>
      </c>
      <c r="C2308" s="1" t="s">
        <v>4968</v>
      </c>
      <c r="D2308" s="2">
        <v>0.62847222222222221</v>
      </c>
      <c r="E2308" s="1" t="s">
        <v>721</v>
      </c>
      <c r="F2308" s="1" t="s">
        <v>11</v>
      </c>
      <c r="G2308">
        <v>8.6</v>
      </c>
      <c r="H2308">
        <v>9.5</v>
      </c>
      <c r="I2308" s="2">
        <v>0.38194444444444442</v>
      </c>
      <c r="J2308" s="1" t="s">
        <v>4971</v>
      </c>
      <c r="K2308" s="1" t="s">
        <v>4970</v>
      </c>
      <c r="L2308">
        <v>5.9166666667000003</v>
      </c>
      <c r="M2308">
        <v>34.451019066000001</v>
      </c>
      <c r="N2308">
        <v>349.24326919999999</v>
      </c>
      <c r="O2308" s="1" t="s">
        <v>4917</v>
      </c>
    </row>
    <row r="2309" spans="1:15" x14ac:dyDescent="0.2">
      <c r="A2309">
        <v>102696</v>
      </c>
      <c r="B2309" s="1" t="s">
        <v>2376</v>
      </c>
      <c r="C2309" s="1" t="s">
        <v>2376</v>
      </c>
      <c r="D2309" s="2">
        <v>0.64583333333333337</v>
      </c>
      <c r="E2309" s="1" t="s">
        <v>2046</v>
      </c>
      <c r="F2309" s="1" t="s">
        <v>11</v>
      </c>
      <c r="G2309">
        <v>7</v>
      </c>
      <c r="I2309" s="2">
        <v>0.40416666666666667</v>
      </c>
      <c r="J2309" s="1" t="s">
        <v>4972</v>
      </c>
      <c r="K2309" s="1" t="s">
        <v>4973</v>
      </c>
      <c r="L2309">
        <v>5.8</v>
      </c>
      <c r="M2309">
        <v>33.497698882000002</v>
      </c>
      <c r="N2309">
        <v>100.3458996</v>
      </c>
      <c r="O2309" s="1" t="s">
        <v>4917</v>
      </c>
    </row>
    <row r="2310" spans="1:15" x14ac:dyDescent="0.2">
      <c r="A2310">
        <v>102645</v>
      </c>
      <c r="B2310" s="1" t="s">
        <v>1642</v>
      </c>
      <c r="C2310" s="1" t="s">
        <v>1642</v>
      </c>
      <c r="D2310" s="2">
        <v>0.65277777777777779</v>
      </c>
      <c r="E2310" s="1" t="s">
        <v>721</v>
      </c>
      <c r="F2310" s="1" t="s">
        <v>11</v>
      </c>
      <c r="G2310">
        <v>8.3000000000000007</v>
      </c>
      <c r="I2310" s="2">
        <v>0.41666666666666669</v>
      </c>
      <c r="J2310" s="1" t="s">
        <v>4974</v>
      </c>
      <c r="K2310" s="1" t="s">
        <v>4975</v>
      </c>
      <c r="L2310">
        <v>5.6666666667000003</v>
      </c>
      <c r="M2310">
        <v>34.549638395999999</v>
      </c>
      <c r="N2310">
        <v>153.89573799999999</v>
      </c>
      <c r="O2310" s="1" t="s">
        <v>4917</v>
      </c>
    </row>
    <row r="2311" spans="1:15" x14ac:dyDescent="0.2">
      <c r="A2311">
        <v>102634</v>
      </c>
      <c r="B2311" s="1" t="s">
        <v>1828</v>
      </c>
      <c r="C2311" s="1" t="s">
        <v>1828</v>
      </c>
      <c r="D2311" s="2">
        <v>0.66666666666666663</v>
      </c>
      <c r="E2311" s="1" t="s">
        <v>1022</v>
      </c>
      <c r="F2311" s="1" t="s">
        <v>11</v>
      </c>
      <c r="G2311">
        <v>8.4</v>
      </c>
      <c r="I2311" s="2">
        <v>0.43680555555555556</v>
      </c>
      <c r="J2311" s="1" t="s">
        <v>4976</v>
      </c>
      <c r="K2311" s="1" t="s">
        <v>4977</v>
      </c>
      <c r="L2311">
        <v>5.5166666666999999</v>
      </c>
      <c r="M2311">
        <v>33.990795529000003</v>
      </c>
      <c r="N2311">
        <v>255.3575731</v>
      </c>
      <c r="O2311" s="1" t="s">
        <v>4917</v>
      </c>
    </row>
    <row r="2312" spans="1:15" x14ac:dyDescent="0.2">
      <c r="A2312">
        <v>102632</v>
      </c>
      <c r="B2312" s="1" t="s">
        <v>1828</v>
      </c>
      <c r="C2312" s="1" t="s">
        <v>1828</v>
      </c>
      <c r="D2312" s="2">
        <v>0.66666666666666663</v>
      </c>
      <c r="E2312" s="1" t="s">
        <v>1022</v>
      </c>
      <c r="F2312" s="1" t="s">
        <v>11</v>
      </c>
      <c r="G2312">
        <v>8.4</v>
      </c>
      <c r="H2312">
        <v>9.4</v>
      </c>
      <c r="I2312" s="2">
        <v>0.42708333333333331</v>
      </c>
      <c r="J2312" s="1" t="s">
        <v>4978</v>
      </c>
      <c r="K2312" s="1" t="s">
        <v>4977</v>
      </c>
      <c r="L2312">
        <v>5.75</v>
      </c>
      <c r="M2312">
        <v>33.990795529000003</v>
      </c>
      <c r="N2312">
        <v>166.00029520000001</v>
      </c>
      <c r="O2312" s="1" t="s">
        <v>4917</v>
      </c>
    </row>
    <row r="2313" spans="1:15" x14ac:dyDescent="0.2">
      <c r="A2313">
        <v>102565</v>
      </c>
      <c r="B2313" s="1" t="s">
        <v>1322</v>
      </c>
      <c r="C2313" s="1" t="s">
        <v>1322</v>
      </c>
      <c r="D2313" s="2">
        <v>0.61805555555555558</v>
      </c>
      <c r="E2313" s="1" t="s">
        <v>1022</v>
      </c>
      <c r="F2313" s="1" t="s">
        <v>11</v>
      </c>
      <c r="G2313">
        <v>9</v>
      </c>
      <c r="I2313" s="2">
        <v>0.375</v>
      </c>
      <c r="J2313" s="1" t="s">
        <v>4979</v>
      </c>
      <c r="K2313" s="1" t="s">
        <v>4980</v>
      </c>
      <c r="L2313">
        <v>5.8333333332999997</v>
      </c>
      <c r="M2313">
        <v>35.174227481999999</v>
      </c>
      <c r="N2313">
        <v>253.5086743</v>
      </c>
      <c r="O2313" s="1" t="s">
        <v>4917</v>
      </c>
    </row>
    <row r="2314" spans="1:15" x14ac:dyDescent="0.2">
      <c r="A2314">
        <v>102554</v>
      </c>
      <c r="B2314" s="1" t="s">
        <v>1408</v>
      </c>
      <c r="C2314" s="1" t="s">
        <v>1408</v>
      </c>
      <c r="D2314" s="2">
        <v>0.64583333333333337</v>
      </c>
      <c r="E2314" s="1" t="s">
        <v>2046</v>
      </c>
      <c r="F2314" s="1" t="s">
        <v>11</v>
      </c>
      <c r="G2314">
        <v>7.9</v>
      </c>
      <c r="H2314">
        <v>8.3000000000000007</v>
      </c>
      <c r="I2314" s="2">
        <v>0.38055555555555554</v>
      </c>
      <c r="J2314" s="1" t="s">
        <v>4981</v>
      </c>
      <c r="K2314" s="1" t="s">
        <v>4982</v>
      </c>
      <c r="L2314">
        <v>6.3666666666999996</v>
      </c>
      <c r="M2314">
        <v>35.239973702</v>
      </c>
      <c r="N2314">
        <v>387.77570350000002</v>
      </c>
      <c r="O2314" s="1" t="s">
        <v>4917</v>
      </c>
    </row>
    <row r="2315" spans="1:15" x14ac:dyDescent="0.2">
      <c r="A2315">
        <v>102710</v>
      </c>
      <c r="B2315" s="1" t="s">
        <v>3302</v>
      </c>
      <c r="C2315" s="1" t="s">
        <v>3302</v>
      </c>
      <c r="D2315" s="2">
        <v>0.64583333333333337</v>
      </c>
      <c r="E2315" s="1" t="s">
        <v>2046</v>
      </c>
      <c r="F2315" s="1" t="s">
        <v>11</v>
      </c>
      <c r="G2315">
        <v>7.7</v>
      </c>
      <c r="I2315" s="2">
        <v>0.45416666666666666</v>
      </c>
      <c r="J2315" s="1" t="s">
        <v>4983</v>
      </c>
      <c r="K2315" s="1" t="s">
        <v>4984</v>
      </c>
      <c r="L2315">
        <v>4.5999999999999996</v>
      </c>
      <c r="M2315">
        <v>33.366206443000003</v>
      </c>
      <c r="N2315">
        <v>204.64227959999999</v>
      </c>
      <c r="O2315" s="1" t="s">
        <v>4917</v>
      </c>
    </row>
    <row r="2316" spans="1:15" x14ac:dyDescent="0.2">
      <c r="A2316">
        <v>102708</v>
      </c>
      <c r="B2316" s="1" t="s">
        <v>3302</v>
      </c>
      <c r="C2316" s="1" t="s">
        <v>3302</v>
      </c>
      <c r="D2316" s="2">
        <v>0.64583333333333337</v>
      </c>
      <c r="E2316" s="1" t="s">
        <v>2046</v>
      </c>
      <c r="F2316" s="1" t="s">
        <v>11</v>
      </c>
      <c r="G2316">
        <v>7.3</v>
      </c>
      <c r="I2316" s="2">
        <v>0.41249999999999998</v>
      </c>
      <c r="J2316" s="1" t="s">
        <v>4985</v>
      </c>
      <c r="K2316" s="1" t="s">
        <v>4984</v>
      </c>
      <c r="L2316">
        <v>5.6</v>
      </c>
      <c r="M2316">
        <v>33.366206443000003</v>
      </c>
      <c r="N2316">
        <v>93.680619530000001</v>
      </c>
      <c r="O2316" s="1" t="s">
        <v>4917</v>
      </c>
    </row>
    <row r="2317" spans="1:15" x14ac:dyDescent="0.2">
      <c r="A2317">
        <v>102519</v>
      </c>
      <c r="B2317" s="1" t="s">
        <v>1479</v>
      </c>
      <c r="C2317" s="1" t="s">
        <v>1479</v>
      </c>
      <c r="D2317" s="2">
        <v>0.64583333333333337</v>
      </c>
      <c r="E2317" s="1" t="s">
        <v>1022</v>
      </c>
      <c r="F2317" s="1" t="s">
        <v>11</v>
      </c>
      <c r="G2317">
        <v>8</v>
      </c>
      <c r="I2317" s="2">
        <v>0.41666666666666669</v>
      </c>
      <c r="J2317" s="1" t="s">
        <v>4986</v>
      </c>
      <c r="K2317" s="1" t="s">
        <v>4987</v>
      </c>
      <c r="L2317">
        <v>5.5</v>
      </c>
      <c r="M2317">
        <v>35.831689677999996</v>
      </c>
      <c r="N2317">
        <v>141.3174965</v>
      </c>
      <c r="O2317" s="1" t="s">
        <v>4917</v>
      </c>
    </row>
    <row r="2318" spans="1:15" x14ac:dyDescent="0.2">
      <c r="A2318">
        <v>102517</v>
      </c>
      <c r="B2318" s="1" t="s">
        <v>1479</v>
      </c>
      <c r="C2318" s="1" t="s">
        <v>1479</v>
      </c>
      <c r="D2318" s="2">
        <v>0.625</v>
      </c>
      <c r="E2318" s="1" t="s">
        <v>1022</v>
      </c>
      <c r="F2318" s="1" t="s">
        <v>11</v>
      </c>
      <c r="G2318">
        <v>8</v>
      </c>
      <c r="I2318" s="2">
        <v>0.40277777777777779</v>
      </c>
      <c r="J2318" s="1" t="s">
        <v>4988</v>
      </c>
      <c r="K2318" s="1" t="s">
        <v>4989</v>
      </c>
      <c r="L2318">
        <v>5.3333333332999997</v>
      </c>
      <c r="M2318">
        <v>35.831689677999996</v>
      </c>
      <c r="N2318">
        <v>166.81381060000001</v>
      </c>
      <c r="O2318" s="1" t="s">
        <v>4917</v>
      </c>
    </row>
    <row r="2319" spans="1:15" x14ac:dyDescent="0.2">
      <c r="A2319">
        <v>102492</v>
      </c>
      <c r="B2319" s="1" t="s">
        <v>21</v>
      </c>
      <c r="C2319" s="1" t="s">
        <v>21</v>
      </c>
      <c r="D2319" s="2">
        <v>0.67013888888888884</v>
      </c>
      <c r="E2319" s="1" t="s">
        <v>2046</v>
      </c>
      <c r="F2319" s="1" t="s">
        <v>1356</v>
      </c>
      <c r="G2319">
        <v>8.6999999999999993</v>
      </c>
      <c r="I2319" s="2">
        <v>0.42083333333333334</v>
      </c>
      <c r="J2319" s="1" t="s">
        <v>4990</v>
      </c>
      <c r="K2319" s="1" t="s">
        <v>4991</v>
      </c>
      <c r="L2319">
        <v>5.9833333333000001</v>
      </c>
      <c r="M2319">
        <v>36.028928337000004</v>
      </c>
      <c r="N2319">
        <v>45.2</v>
      </c>
      <c r="O2319" s="1" t="s">
        <v>4917</v>
      </c>
    </row>
    <row r="2320" spans="1:15" x14ac:dyDescent="0.2">
      <c r="A2320">
        <v>102488</v>
      </c>
      <c r="B2320" s="1" t="s">
        <v>986</v>
      </c>
      <c r="C2320" s="1" t="s">
        <v>986</v>
      </c>
      <c r="D2320" s="2">
        <v>0.66319444444444442</v>
      </c>
      <c r="E2320" s="1" t="s">
        <v>2046</v>
      </c>
      <c r="F2320" s="1" t="s">
        <v>11</v>
      </c>
      <c r="G2320">
        <v>7.5</v>
      </c>
      <c r="I2320" s="2">
        <v>0.38680555555555557</v>
      </c>
      <c r="J2320" s="1" t="s">
        <v>4992</v>
      </c>
      <c r="K2320" s="1" t="s">
        <v>4939</v>
      </c>
      <c r="L2320">
        <v>6.6333333333000004</v>
      </c>
      <c r="M2320">
        <v>36.061801445999997</v>
      </c>
      <c r="N2320">
        <v>203.6716078</v>
      </c>
      <c r="O2320" s="1" t="s">
        <v>4917</v>
      </c>
    </row>
    <row r="2321" spans="1:15" x14ac:dyDescent="0.2">
      <c r="A2321">
        <v>102460</v>
      </c>
      <c r="B2321" s="1" t="s">
        <v>290</v>
      </c>
      <c r="C2321" s="1" t="s">
        <v>290</v>
      </c>
      <c r="D2321" s="2">
        <v>0.66666666666666663</v>
      </c>
      <c r="E2321" s="1" t="s">
        <v>2046</v>
      </c>
      <c r="F2321" s="1" t="s">
        <v>11</v>
      </c>
      <c r="G2321">
        <v>7.1</v>
      </c>
      <c r="H2321">
        <v>8</v>
      </c>
      <c r="I2321" s="2">
        <v>0.40138888888888891</v>
      </c>
      <c r="J2321" s="1" t="s">
        <v>4993</v>
      </c>
      <c r="K2321" s="1" t="s">
        <v>4994</v>
      </c>
      <c r="L2321">
        <v>6.3666666666999996</v>
      </c>
      <c r="M2321">
        <v>36.291913215000001</v>
      </c>
      <c r="N2321">
        <v>130.42748270000001</v>
      </c>
      <c r="O2321" s="1" t="s">
        <v>4917</v>
      </c>
    </row>
    <row r="2322" spans="1:15" x14ac:dyDescent="0.2">
      <c r="A2322">
        <v>102423</v>
      </c>
      <c r="B2322" s="1" t="s">
        <v>27</v>
      </c>
      <c r="C2322" s="1" t="s">
        <v>27</v>
      </c>
      <c r="D2322" s="2">
        <v>0.63888888888888884</v>
      </c>
      <c r="E2322" s="1" t="s">
        <v>1022</v>
      </c>
      <c r="F2322" s="1" t="s">
        <v>11</v>
      </c>
      <c r="G2322">
        <v>8.1999999999999993</v>
      </c>
      <c r="I2322" s="2">
        <v>0.3888888888888889</v>
      </c>
      <c r="J2322" s="1" t="s">
        <v>4995</v>
      </c>
      <c r="K2322" s="1" t="s">
        <v>4996</v>
      </c>
      <c r="L2322">
        <v>6</v>
      </c>
      <c r="M2322">
        <v>36.522024983999998</v>
      </c>
      <c r="N2322">
        <v>112.6410765</v>
      </c>
      <c r="O2322" s="1" t="s">
        <v>4917</v>
      </c>
    </row>
    <row r="2323" spans="1:15" x14ac:dyDescent="0.2">
      <c r="A2323">
        <v>102421</v>
      </c>
      <c r="B2323" s="1" t="s">
        <v>27</v>
      </c>
      <c r="C2323" s="1" t="s">
        <v>27</v>
      </c>
      <c r="D2323" s="2">
        <v>0.62847222222222221</v>
      </c>
      <c r="E2323" s="1" t="s">
        <v>1022</v>
      </c>
      <c r="F2323" s="1" t="s">
        <v>11</v>
      </c>
      <c r="G2323">
        <v>7.8</v>
      </c>
      <c r="H2323">
        <v>8.6999999999999993</v>
      </c>
      <c r="I2323" s="2">
        <v>0.4236111111111111</v>
      </c>
      <c r="J2323" s="1" t="s">
        <v>4997</v>
      </c>
      <c r="K2323" s="1" t="s">
        <v>2859</v>
      </c>
      <c r="L2323">
        <v>4.9166666667000003</v>
      </c>
      <c r="M2323">
        <v>36.522024983999998</v>
      </c>
      <c r="N2323">
        <v>155.32290470000001</v>
      </c>
      <c r="O2323" s="1" t="s">
        <v>4917</v>
      </c>
    </row>
    <row r="2324" spans="1:15" x14ac:dyDescent="0.2">
      <c r="A2324">
        <v>102408</v>
      </c>
      <c r="B2324" s="1" t="s">
        <v>1084</v>
      </c>
      <c r="C2324" s="1" t="s">
        <v>1084</v>
      </c>
      <c r="D2324" s="2">
        <v>0.63888888888888884</v>
      </c>
      <c r="E2324" s="1" t="s">
        <v>1022</v>
      </c>
      <c r="F2324" s="1" t="s">
        <v>11</v>
      </c>
      <c r="G2324">
        <v>8.6999999999999993</v>
      </c>
      <c r="I2324" s="2">
        <v>0.3840277777777778</v>
      </c>
      <c r="J2324" s="1" t="s">
        <v>4998</v>
      </c>
      <c r="K2324" s="1" t="s">
        <v>4999</v>
      </c>
      <c r="L2324">
        <v>6.1166666666999996</v>
      </c>
      <c r="M2324">
        <v>36.554898092999998</v>
      </c>
      <c r="N2324">
        <v>258.26958860000002</v>
      </c>
      <c r="O2324" s="1" t="s">
        <v>4917</v>
      </c>
    </row>
    <row r="2325" spans="1:15" x14ac:dyDescent="0.2">
      <c r="A2325">
        <v>102984</v>
      </c>
      <c r="B2325" s="1" t="s">
        <v>3654</v>
      </c>
      <c r="C2325" s="1" t="s">
        <v>3654</v>
      </c>
      <c r="D2325" s="2">
        <v>0.69791666666666663</v>
      </c>
      <c r="E2325" s="1" t="s">
        <v>2420</v>
      </c>
      <c r="F2325" s="1" t="s">
        <v>11</v>
      </c>
      <c r="G2325">
        <v>8.3000000000000007</v>
      </c>
      <c r="I2325" s="2">
        <v>0.61111111111111116</v>
      </c>
      <c r="J2325" s="1" t="s">
        <v>5000</v>
      </c>
      <c r="K2325" s="1" t="s">
        <v>5001</v>
      </c>
      <c r="L2325">
        <v>2.0833333333000001</v>
      </c>
      <c r="M2325">
        <v>31.360946746</v>
      </c>
      <c r="N2325">
        <v>275.89800150000002</v>
      </c>
      <c r="O2325" s="1" t="s">
        <v>4917</v>
      </c>
    </row>
    <row r="2326" spans="1:15" x14ac:dyDescent="0.2">
      <c r="A2326">
        <v>101199</v>
      </c>
      <c r="B2326" s="1" t="s">
        <v>1403</v>
      </c>
      <c r="C2326" s="1" t="s">
        <v>1403</v>
      </c>
      <c r="D2326" s="2">
        <v>0.70833333333333337</v>
      </c>
      <c r="E2326" s="1" t="s">
        <v>2458</v>
      </c>
      <c r="F2326" s="1" t="s">
        <v>11</v>
      </c>
      <c r="G2326">
        <v>8.4</v>
      </c>
      <c r="I2326" s="2">
        <v>0.57291666666666663</v>
      </c>
      <c r="J2326" s="1" t="s">
        <v>5002</v>
      </c>
      <c r="K2326" s="1" t="s">
        <v>5003</v>
      </c>
      <c r="L2326">
        <v>3.25</v>
      </c>
      <c r="M2326">
        <v>45.759368836</v>
      </c>
      <c r="N2326">
        <v>82.483017869999998</v>
      </c>
      <c r="O2326" s="1" t="s">
        <v>4917</v>
      </c>
    </row>
    <row r="2327" spans="1:15" x14ac:dyDescent="0.2">
      <c r="A2327">
        <v>100625</v>
      </c>
      <c r="B2327" s="1" t="s">
        <v>3103</v>
      </c>
      <c r="C2327" s="1" t="s">
        <v>3103</v>
      </c>
      <c r="D2327" s="2">
        <v>0.70833333333333337</v>
      </c>
      <c r="E2327" s="1" t="s">
        <v>4614</v>
      </c>
      <c r="F2327" s="1" t="s">
        <v>11</v>
      </c>
      <c r="G2327">
        <v>7.8</v>
      </c>
      <c r="I2327" s="2">
        <v>0.57291666666666663</v>
      </c>
      <c r="J2327" s="1" t="s">
        <v>5004</v>
      </c>
      <c r="K2327" s="1" t="s">
        <v>5005</v>
      </c>
      <c r="L2327">
        <v>3.25</v>
      </c>
      <c r="M2327">
        <v>49.901380670999998</v>
      </c>
      <c r="N2327">
        <v>190.0544683</v>
      </c>
      <c r="O2327" s="1" t="s">
        <v>4917</v>
      </c>
    </row>
    <row r="2328" spans="1:15" x14ac:dyDescent="0.2">
      <c r="A2328">
        <v>100623</v>
      </c>
      <c r="B2328" s="1" t="s">
        <v>3103</v>
      </c>
      <c r="C2328" s="1" t="s">
        <v>3103</v>
      </c>
      <c r="D2328" s="2">
        <v>0.60416666666666663</v>
      </c>
      <c r="E2328" s="1" t="s">
        <v>4614</v>
      </c>
      <c r="F2328" s="1" t="s">
        <v>11</v>
      </c>
      <c r="G2328">
        <v>8.6</v>
      </c>
      <c r="I2328" s="2">
        <v>0.44444444444444442</v>
      </c>
      <c r="J2328" s="1" t="s">
        <v>5006</v>
      </c>
      <c r="K2328" s="1" t="s">
        <v>5007</v>
      </c>
      <c r="L2328">
        <v>3.8333333333000001</v>
      </c>
      <c r="M2328">
        <v>49.901380670999998</v>
      </c>
      <c r="N2328">
        <v>380.55575370000003</v>
      </c>
      <c r="O2328" s="1" t="s">
        <v>4917</v>
      </c>
    </row>
    <row r="2329" spans="1:15" x14ac:dyDescent="0.2">
      <c r="A2329">
        <v>103135</v>
      </c>
      <c r="B2329" s="1" t="s">
        <v>5008</v>
      </c>
      <c r="C2329" s="1" t="s">
        <v>5008</v>
      </c>
      <c r="D2329" s="2">
        <v>0.70486111111111116</v>
      </c>
      <c r="E2329" s="1" t="s">
        <v>2420</v>
      </c>
      <c r="F2329" s="1" t="s">
        <v>11</v>
      </c>
      <c r="G2329">
        <v>8.5</v>
      </c>
      <c r="I2329" s="2">
        <v>0.57986111111111116</v>
      </c>
      <c r="J2329" s="1" t="s">
        <v>5009</v>
      </c>
      <c r="K2329" s="1" t="s">
        <v>5010</v>
      </c>
      <c r="L2329">
        <v>3</v>
      </c>
      <c r="M2329">
        <v>29.487179486999999</v>
      </c>
      <c r="N2329">
        <v>216.42833999999999</v>
      </c>
      <c r="O2329" s="1" t="s">
        <v>4917</v>
      </c>
    </row>
    <row r="2330" spans="1:15" x14ac:dyDescent="0.2">
      <c r="A2330">
        <v>101186</v>
      </c>
      <c r="B2330" s="1" t="s">
        <v>646</v>
      </c>
      <c r="C2330" s="1" t="s">
        <v>646</v>
      </c>
      <c r="D2330" s="2">
        <v>0.70833333333333337</v>
      </c>
      <c r="E2330" s="1" t="s">
        <v>2458</v>
      </c>
      <c r="F2330" s="1" t="s">
        <v>11</v>
      </c>
      <c r="G2330">
        <v>8.6</v>
      </c>
      <c r="H2330">
        <v>9</v>
      </c>
      <c r="I2330" s="2">
        <v>0.60069444444444442</v>
      </c>
      <c r="J2330" s="1" t="s">
        <v>5011</v>
      </c>
      <c r="K2330" s="1" t="s">
        <v>5012</v>
      </c>
      <c r="L2330">
        <v>2.5833333333000001</v>
      </c>
      <c r="M2330">
        <v>45.825115056000001</v>
      </c>
      <c r="N2330">
        <v>196.39274499999999</v>
      </c>
      <c r="O2330" s="1" t="s">
        <v>4917</v>
      </c>
    </row>
    <row r="2331" spans="1:15" x14ac:dyDescent="0.2">
      <c r="A2331">
        <v>102977</v>
      </c>
      <c r="B2331" s="1" t="s">
        <v>2782</v>
      </c>
      <c r="C2331" s="1" t="s">
        <v>2782</v>
      </c>
      <c r="D2331" s="2">
        <v>0.74722222222222223</v>
      </c>
      <c r="E2331" s="1" t="s">
        <v>2420</v>
      </c>
      <c r="F2331" s="1" t="s">
        <v>11</v>
      </c>
      <c r="G2331">
        <v>8.6</v>
      </c>
      <c r="I2331" s="2">
        <v>0.60902777777777772</v>
      </c>
      <c r="J2331" s="1" t="s">
        <v>5013</v>
      </c>
      <c r="K2331" s="1" t="s">
        <v>5014</v>
      </c>
      <c r="L2331">
        <v>3.3166666667000002</v>
      </c>
      <c r="M2331">
        <v>31.393819855</v>
      </c>
      <c r="N2331">
        <v>87.11391399</v>
      </c>
      <c r="O2331" s="1" t="s">
        <v>4917</v>
      </c>
    </row>
    <row r="2332" spans="1:15" x14ac:dyDescent="0.2">
      <c r="A2332">
        <v>100612</v>
      </c>
      <c r="B2332" s="1" t="s">
        <v>194</v>
      </c>
      <c r="C2332" s="1" t="s">
        <v>194</v>
      </c>
      <c r="D2332" s="2">
        <v>0.625</v>
      </c>
      <c r="E2332" s="1" t="s">
        <v>4614</v>
      </c>
      <c r="F2332" s="1" t="s">
        <v>11</v>
      </c>
      <c r="G2332">
        <v>8.4</v>
      </c>
      <c r="I2332" s="2">
        <v>0.44374999999999998</v>
      </c>
      <c r="J2332" s="1" t="s">
        <v>5015</v>
      </c>
      <c r="K2332" s="1" t="s">
        <v>196</v>
      </c>
      <c r="L2332">
        <v>4.3499999999999996</v>
      </c>
      <c r="M2332">
        <v>49.934253779999999</v>
      </c>
      <c r="N2332">
        <v>100.6047454</v>
      </c>
      <c r="O2332" s="1" t="s">
        <v>4917</v>
      </c>
    </row>
    <row r="2333" spans="1:15" x14ac:dyDescent="0.2">
      <c r="A2333">
        <v>102259</v>
      </c>
      <c r="B2333" s="1" t="s">
        <v>48</v>
      </c>
      <c r="C2333" s="1" t="s">
        <v>48</v>
      </c>
      <c r="D2333" s="2">
        <v>0.70833333333333337</v>
      </c>
      <c r="E2333" s="1" t="s">
        <v>721</v>
      </c>
      <c r="F2333" s="1" t="s">
        <v>11</v>
      </c>
      <c r="G2333">
        <v>8.6</v>
      </c>
      <c r="I2333" s="2">
        <v>0.62013888888888891</v>
      </c>
      <c r="J2333" s="1" t="s">
        <v>5016</v>
      </c>
      <c r="K2333" s="1" t="s">
        <v>5017</v>
      </c>
      <c r="L2333">
        <v>2.1166666667</v>
      </c>
      <c r="M2333">
        <v>38.001314923999999</v>
      </c>
      <c r="N2333">
        <v>227.26045289999999</v>
      </c>
      <c r="O2333" s="1" t="s">
        <v>4917</v>
      </c>
    </row>
    <row r="2334" spans="1:15" x14ac:dyDescent="0.2">
      <c r="A2334">
        <v>100322</v>
      </c>
      <c r="B2334" s="1" t="s">
        <v>739</v>
      </c>
      <c r="C2334" s="1" t="s">
        <v>739</v>
      </c>
      <c r="D2334" s="2">
        <v>0.69791666666666663</v>
      </c>
      <c r="E2334" s="1" t="s">
        <v>4614</v>
      </c>
      <c r="F2334" s="1" t="s">
        <v>11</v>
      </c>
      <c r="G2334">
        <v>7.4</v>
      </c>
      <c r="I2334" s="2">
        <v>0.62361111111111112</v>
      </c>
      <c r="J2334" s="1" t="s">
        <v>5018</v>
      </c>
      <c r="K2334" s="1" t="s">
        <v>4302</v>
      </c>
      <c r="L2334">
        <v>1.7833333333000001</v>
      </c>
      <c r="M2334">
        <v>52.498356344999998</v>
      </c>
      <c r="N2334">
        <v>62.582142099999999</v>
      </c>
      <c r="O2334" s="1" t="s">
        <v>4917</v>
      </c>
    </row>
    <row r="2335" spans="1:15" x14ac:dyDescent="0.2">
      <c r="A2335">
        <v>101154</v>
      </c>
      <c r="B2335" s="1" t="s">
        <v>747</v>
      </c>
      <c r="C2335" s="1" t="s">
        <v>747</v>
      </c>
      <c r="D2335" s="2">
        <v>0.71180555555555558</v>
      </c>
      <c r="E2335" s="1" t="s">
        <v>2458</v>
      </c>
      <c r="F2335" s="1" t="s">
        <v>11</v>
      </c>
      <c r="G2335">
        <v>8.3000000000000007</v>
      </c>
      <c r="I2335" s="2">
        <v>0.63958333333333328</v>
      </c>
      <c r="J2335" s="1" t="s">
        <v>5019</v>
      </c>
      <c r="K2335" s="1" t="s">
        <v>5020</v>
      </c>
      <c r="L2335">
        <v>1.7333333333000001</v>
      </c>
      <c r="M2335">
        <v>46.055226824000002</v>
      </c>
      <c r="N2335">
        <v>294.70944379999997</v>
      </c>
      <c r="O2335" s="1" t="s">
        <v>4917</v>
      </c>
    </row>
    <row r="2336" spans="1:15" x14ac:dyDescent="0.2">
      <c r="A2336">
        <v>100429</v>
      </c>
      <c r="B2336" s="1" t="s">
        <v>3487</v>
      </c>
      <c r="C2336" s="1" t="s">
        <v>3487</v>
      </c>
      <c r="D2336" s="2">
        <v>0.64583333333333337</v>
      </c>
      <c r="E2336" s="1" t="s">
        <v>2458</v>
      </c>
      <c r="F2336" s="1" t="s">
        <v>11</v>
      </c>
      <c r="G2336">
        <v>8.8000000000000007</v>
      </c>
      <c r="I2336" s="2">
        <v>0.49861111111111112</v>
      </c>
      <c r="J2336" s="1" t="s">
        <v>5021</v>
      </c>
      <c r="K2336" s="1" t="s">
        <v>3542</v>
      </c>
      <c r="L2336">
        <v>3.5333333332999999</v>
      </c>
      <c r="M2336">
        <v>51.742274819000002</v>
      </c>
      <c r="N2336">
        <v>133.84366130000001</v>
      </c>
      <c r="O2336" s="1" t="s">
        <v>4917</v>
      </c>
    </row>
    <row r="2337" spans="1:15" x14ac:dyDescent="0.2">
      <c r="A2337">
        <v>101151</v>
      </c>
      <c r="B2337" s="1" t="s">
        <v>747</v>
      </c>
      <c r="C2337" s="1" t="s">
        <v>747</v>
      </c>
      <c r="D2337" s="2">
        <v>0.72222222222222221</v>
      </c>
      <c r="E2337" s="1" t="s">
        <v>2458</v>
      </c>
      <c r="F2337" s="1" t="s">
        <v>11</v>
      </c>
      <c r="G2337">
        <v>8.6</v>
      </c>
      <c r="I2337" s="2">
        <v>0.54166666666666663</v>
      </c>
      <c r="J2337" s="1" t="s">
        <v>5022</v>
      </c>
      <c r="K2337" s="1" t="s">
        <v>5023</v>
      </c>
      <c r="L2337">
        <v>4.3333333332999997</v>
      </c>
      <c r="M2337">
        <v>46.055226824000002</v>
      </c>
      <c r="N2337">
        <v>201.15127330000001</v>
      </c>
      <c r="O2337" s="1" t="s">
        <v>4917</v>
      </c>
    </row>
    <row r="2338" spans="1:15" x14ac:dyDescent="0.2">
      <c r="A2338">
        <v>100598</v>
      </c>
      <c r="B2338" s="1" t="s">
        <v>2624</v>
      </c>
      <c r="C2338" s="1" t="s">
        <v>2624</v>
      </c>
      <c r="D2338" s="2">
        <v>0.6875</v>
      </c>
      <c r="E2338" s="1" t="s">
        <v>4614</v>
      </c>
      <c r="F2338" s="1" t="s">
        <v>11</v>
      </c>
      <c r="G2338">
        <v>7.6</v>
      </c>
      <c r="H2338">
        <v>7.7</v>
      </c>
      <c r="I2338" s="2">
        <v>0.59583333333333333</v>
      </c>
      <c r="J2338" s="1" t="s">
        <v>5024</v>
      </c>
      <c r="K2338" s="1" t="s">
        <v>5025</v>
      </c>
      <c r="L2338">
        <v>2.2000000000000002</v>
      </c>
      <c r="M2338">
        <v>50.098619329000002</v>
      </c>
      <c r="N2338">
        <v>169.0509782</v>
      </c>
      <c r="O2338" s="1" t="s">
        <v>4917</v>
      </c>
    </row>
    <row r="2339" spans="1:15" x14ac:dyDescent="0.2">
      <c r="A2339">
        <v>103046</v>
      </c>
      <c r="B2339" s="1" t="s">
        <v>2513</v>
      </c>
      <c r="C2339" s="1" t="s">
        <v>2513</v>
      </c>
      <c r="D2339" s="2">
        <v>0.65277777777777779</v>
      </c>
      <c r="E2339" s="1" t="s">
        <v>2420</v>
      </c>
      <c r="F2339" s="1" t="s">
        <v>11</v>
      </c>
      <c r="G2339">
        <v>8.6</v>
      </c>
      <c r="I2339" s="2">
        <v>0.5625</v>
      </c>
      <c r="J2339" s="1" t="s">
        <v>5026</v>
      </c>
      <c r="K2339" s="1" t="s">
        <v>5027</v>
      </c>
      <c r="L2339">
        <v>2.1666666666999999</v>
      </c>
      <c r="M2339">
        <v>30.867850099000002</v>
      </c>
      <c r="N2339">
        <v>223.19597970000001</v>
      </c>
      <c r="O2339" s="1" t="s">
        <v>4917</v>
      </c>
    </row>
    <row r="2340" spans="1:15" x14ac:dyDescent="0.2">
      <c r="A2340">
        <v>100590</v>
      </c>
      <c r="B2340" s="1" t="s">
        <v>753</v>
      </c>
      <c r="C2340" s="1" t="s">
        <v>753</v>
      </c>
      <c r="D2340" s="2">
        <v>0.69791666666666663</v>
      </c>
      <c r="E2340" s="1" t="s">
        <v>4614</v>
      </c>
      <c r="F2340" s="1" t="s">
        <v>11</v>
      </c>
      <c r="G2340">
        <v>8.3000000000000007</v>
      </c>
      <c r="I2340" s="2">
        <v>0.57361111111111107</v>
      </c>
      <c r="J2340" s="1" t="s">
        <v>5028</v>
      </c>
      <c r="K2340" s="1" t="s">
        <v>5029</v>
      </c>
      <c r="L2340">
        <v>2.9833333333000001</v>
      </c>
      <c r="M2340">
        <v>50.131492438999999</v>
      </c>
      <c r="N2340">
        <v>176.19697189999999</v>
      </c>
      <c r="O2340" s="1" t="s">
        <v>4917</v>
      </c>
    </row>
    <row r="2341" spans="1:15" x14ac:dyDescent="0.2">
      <c r="A2341">
        <v>101214</v>
      </c>
      <c r="B2341" s="1" t="s">
        <v>1887</v>
      </c>
      <c r="C2341" s="1" t="s">
        <v>1887</v>
      </c>
      <c r="D2341" s="2">
        <v>0.54166666666666663</v>
      </c>
      <c r="E2341" s="1" t="s">
        <v>2458</v>
      </c>
      <c r="F2341" s="1" t="s">
        <v>11</v>
      </c>
      <c r="G2341">
        <v>8.4</v>
      </c>
      <c r="I2341" s="2">
        <v>0.44791666666666669</v>
      </c>
      <c r="J2341" s="1" t="s">
        <v>5030</v>
      </c>
      <c r="K2341" s="1" t="s">
        <v>5031</v>
      </c>
      <c r="L2341">
        <v>2.25</v>
      </c>
      <c r="M2341">
        <v>45.726495726000003</v>
      </c>
      <c r="N2341">
        <v>258.29293860000001</v>
      </c>
      <c r="O2341" s="1" t="s">
        <v>4917</v>
      </c>
    </row>
    <row r="2342" spans="1:15" x14ac:dyDescent="0.2">
      <c r="A2342">
        <v>100314</v>
      </c>
      <c r="B2342" s="1" t="s">
        <v>2646</v>
      </c>
      <c r="C2342" s="1" t="s">
        <v>2646</v>
      </c>
      <c r="D2342" s="2">
        <v>0.70833333333333337</v>
      </c>
      <c r="E2342" s="1" t="s">
        <v>4614</v>
      </c>
      <c r="F2342" s="1" t="s">
        <v>11</v>
      </c>
      <c r="G2342">
        <v>8.1999999999999993</v>
      </c>
      <c r="H2342">
        <v>8</v>
      </c>
      <c r="I2342" s="2">
        <v>0.63680555555555551</v>
      </c>
      <c r="J2342" s="1" t="s">
        <v>5032</v>
      </c>
      <c r="K2342" s="1" t="s">
        <v>5033</v>
      </c>
      <c r="L2342">
        <v>1.7166666666999999</v>
      </c>
      <c r="M2342">
        <v>52.629848784000004</v>
      </c>
      <c r="N2342">
        <v>164.3547753</v>
      </c>
      <c r="O2342" s="1" t="s">
        <v>4917</v>
      </c>
    </row>
    <row r="2343" spans="1:15" x14ac:dyDescent="0.2">
      <c r="A2343">
        <v>101117</v>
      </c>
      <c r="B2343" s="1" t="s">
        <v>72</v>
      </c>
      <c r="C2343" s="1" t="s">
        <v>72</v>
      </c>
      <c r="D2343" s="2">
        <v>0.69791666666666663</v>
      </c>
      <c r="E2343" s="1" t="s">
        <v>1881</v>
      </c>
      <c r="F2343" s="1" t="s">
        <v>11</v>
      </c>
      <c r="G2343">
        <v>8.4</v>
      </c>
      <c r="I2343" s="2">
        <v>0.61111111111111116</v>
      </c>
      <c r="J2343" s="1" t="s">
        <v>5034</v>
      </c>
      <c r="K2343" s="1" t="s">
        <v>5035</v>
      </c>
      <c r="L2343">
        <v>2.0833333333000001</v>
      </c>
      <c r="M2343">
        <v>46.055226824000002</v>
      </c>
      <c r="N2343">
        <v>81.704189270000001</v>
      </c>
      <c r="O2343" s="1" t="s">
        <v>4917</v>
      </c>
    </row>
    <row r="2344" spans="1:15" x14ac:dyDescent="0.2">
      <c r="A2344">
        <v>100308</v>
      </c>
      <c r="B2344" s="1" t="s">
        <v>3372</v>
      </c>
      <c r="C2344" s="1" t="s">
        <v>3372</v>
      </c>
      <c r="D2344" s="2">
        <v>0.75</v>
      </c>
      <c r="E2344" s="1" t="s">
        <v>4614</v>
      </c>
      <c r="F2344" s="1" t="s">
        <v>11</v>
      </c>
      <c r="G2344">
        <v>8.1999999999999993</v>
      </c>
      <c r="I2344" s="2">
        <v>0.61805555555555558</v>
      </c>
      <c r="J2344" s="1" t="s">
        <v>5036</v>
      </c>
      <c r="K2344" s="1" t="s">
        <v>5037</v>
      </c>
      <c r="L2344">
        <v>3.1666666666999999</v>
      </c>
      <c r="M2344">
        <v>52.662721892999997</v>
      </c>
      <c r="N2344">
        <v>302.76333770000002</v>
      </c>
      <c r="O2344" s="1" t="s">
        <v>4917</v>
      </c>
    </row>
    <row r="2345" spans="1:15" x14ac:dyDescent="0.2">
      <c r="A2345">
        <v>102112</v>
      </c>
      <c r="B2345" s="1" t="s">
        <v>778</v>
      </c>
      <c r="C2345" s="1" t="s">
        <v>778</v>
      </c>
      <c r="D2345" s="2">
        <v>0.70833333333333337</v>
      </c>
      <c r="E2345" s="1" t="s">
        <v>2046</v>
      </c>
      <c r="F2345" s="1" t="s">
        <v>11</v>
      </c>
      <c r="G2345">
        <v>7.9</v>
      </c>
      <c r="I2345" s="2">
        <v>0.62847222222222221</v>
      </c>
      <c r="J2345" s="1" t="s">
        <v>5038</v>
      </c>
      <c r="K2345" s="1" t="s">
        <v>5039</v>
      </c>
      <c r="L2345">
        <v>1.9166666667000001</v>
      </c>
      <c r="M2345">
        <v>38.395792241999999</v>
      </c>
      <c r="N2345">
        <v>179.5989457</v>
      </c>
      <c r="O2345" s="1" t="s">
        <v>4917</v>
      </c>
    </row>
    <row r="2346" spans="1:15" x14ac:dyDescent="0.2">
      <c r="A2346">
        <v>100778</v>
      </c>
      <c r="B2346" s="1" t="s">
        <v>919</v>
      </c>
      <c r="C2346" s="1" t="s">
        <v>919</v>
      </c>
      <c r="D2346" s="2">
        <v>0.67708333333333337</v>
      </c>
      <c r="E2346" s="1" t="s">
        <v>4614</v>
      </c>
      <c r="F2346" s="1" t="s">
        <v>11</v>
      </c>
      <c r="G2346">
        <v>8.1</v>
      </c>
      <c r="I2346" s="2">
        <v>0.46458333333333335</v>
      </c>
      <c r="J2346" s="1" t="s">
        <v>5040</v>
      </c>
      <c r="K2346" s="1" t="s">
        <v>5041</v>
      </c>
      <c r="L2346">
        <v>5.0999999999999996</v>
      </c>
      <c r="M2346">
        <v>48.980933596</v>
      </c>
      <c r="N2346">
        <v>484.7411998</v>
      </c>
      <c r="O2346" s="1" t="s">
        <v>4917</v>
      </c>
    </row>
    <row r="2347" spans="1:15" x14ac:dyDescent="0.2">
      <c r="A2347">
        <v>100413</v>
      </c>
      <c r="B2347" s="1" t="s">
        <v>2941</v>
      </c>
      <c r="C2347" s="1" t="s">
        <v>2941</v>
      </c>
      <c r="D2347" s="2">
        <v>0.68541666666666667</v>
      </c>
      <c r="E2347" s="1" t="s">
        <v>2458</v>
      </c>
      <c r="F2347" s="1" t="s">
        <v>11</v>
      </c>
      <c r="G2347">
        <v>8.3000000000000007</v>
      </c>
      <c r="I2347" s="2">
        <v>0.54097222222222219</v>
      </c>
      <c r="J2347" s="1" t="s">
        <v>5042</v>
      </c>
      <c r="K2347" s="1" t="s">
        <v>5043</v>
      </c>
      <c r="L2347">
        <v>3.4666666667000001</v>
      </c>
      <c r="M2347">
        <v>51.972386587999999</v>
      </c>
      <c r="N2347">
        <v>159.0717262</v>
      </c>
      <c r="O2347" s="1" t="s">
        <v>4917</v>
      </c>
    </row>
    <row r="2348" spans="1:15" x14ac:dyDescent="0.2">
      <c r="A2348">
        <v>100303</v>
      </c>
      <c r="B2348" s="1" t="s">
        <v>3372</v>
      </c>
      <c r="C2348" s="1" t="s">
        <v>3372</v>
      </c>
      <c r="D2348" s="2">
        <v>0.58680555555555558</v>
      </c>
      <c r="E2348" s="1" t="s">
        <v>4614</v>
      </c>
      <c r="F2348" s="1" t="s">
        <v>11</v>
      </c>
      <c r="G2348">
        <v>8.1</v>
      </c>
      <c r="I2348" s="2">
        <v>0.44097222222222221</v>
      </c>
      <c r="J2348" s="1" t="s">
        <v>5044</v>
      </c>
      <c r="K2348" s="1" t="s">
        <v>5045</v>
      </c>
      <c r="L2348">
        <v>3.5</v>
      </c>
      <c r="M2348">
        <v>52.662721892999997</v>
      </c>
      <c r="N2348">
        <v>105.05134700000001</v>
      </c>
      <c r="O2348" s="1" t="s">
        <v>4917</v>
      </c>
    </row>
    <row r="2349" spans="1:15" x14ac:dyDescent="0.2">
      <c r="A2349">
        <v>101076</v>
      </c>
      <c r="B2349" s="1" t="s">
        <v>788</v>
      </c>
      <c r="C2349" s="1" t="s">
        <v>788</v>
      </c>
      <c r="D2349" s="2">
        <v>0.69791666666666663</v>
      </c>
      <c r="E2349" s="1" t="s">
        <v>1881</v>
      </c>
      <c r="F2349" s="1" t="s">
        <v>11</v>
      </c>
      <c r="G2349">
        <v>8.5</v>
      </c>
      <c r="I2349" s="2">
        <v>0.60624999999999996</v>
      </c>
      <c r="J2349" s="1" t="s">
        <v>5046</v>
      </c>
      <c r="K2349" s="1" t="s">
        <v>5047</v>
      </c>
      <c r="L2349">
        <v>2.2000000000000002</v>
      </c>
      <c r="M2349">
        <v>46.252465483000002</v>
      </c>
      <c r="N2349">
        <v>135.06040590000001</v>
      </c>
      <c r="O2349" s="1" t="s">
        <v>4917</v>
      </c>
    </row>
    <row r="2350" spans="1:15" x14ac:dyDescent="0.2">
      <c r="A2350">
        <v>102074</v>
      </c>
      <c r="B2350" s="1" t="s">
        <v>102</v>
      </c>
      <c r="C2350" s="1" t="s">
        <v>102</v>
      </c>
      <c r="D2350" s="2">
        <v>0.61111111111111116</v>
      </c>
      <c r="E2350" s="1" t="s">
        <v>1022</v>
      </c>
      <c r="F2350" s="1" t="s">
        <v>11</v>
      </c>
      <c r="G2350">
        <v>8.3000000000000007</v>
      </c>
      <c r="I2350" s="2">
        <v>0.4513888888888889</v>
      </c>
      <c r="J2350" s="1" t="s">
        <v>5048</v>
      </c>
      <c r="K2350" s="1" t="s">
        <v>5049</v>
      </c>
      <c r="L2350">
        <v>3.8333333333000001</v>
      </c>
      <c r="M2350">
        <v>38.658777120000003</v>
      </c>
      <c r="N2350">
        <v>86.793471580000002</v>
      </c>
      <c r="O2350" s="1" t="s">
        <v>4917</v>
      </c>
    </row>
    <row r="2351" spans="1:15" x14ac:dyDescent="0.2">
      <c r="A2351">
        <v>101072</v>
      </c>
      <c r="B2351" s="1" t="s">
        <v>788</v>
      </c>
      <c r="C2351" s="1" t="s">
        <v>788</v>
      </c>
      <c r="D2351" s="2">
        <v>0.63541666666666663</v>
      </c>
      <c r="E2351" s="1" t="s">
        <v>1881</v>
      </c>
      <c r="F2351" s="1" t="s">
        <v>11</v>
      </c>
      <c r="G2351">
        <v>8</v>
      </c>
      <c r="I2351" s="2">
        <v>0.4513888888888889</v>
      </c>
      <c r="J2351" s="1" t="s">
        <v>5050</v>
      </c>
      <c r="K2351" s="1" t="s">
        <v>5051</v>
      </c>
      <c r="L2351">
        <v>4.4166666667000003</v>
      </c>
      <c r="M2351">
        <v>46.252465483000002</v>
      </c>
      <c r="N2351">
        <v>112.7055143</v>
      </c>
      <c r="O2351" s="1" t="s">
        <v>4917</v>
      </c>
    </row>
    <row r="2352" spans="1:15" x14ac:dyDescent="0.2">
      <c r="A2352">
        <v>100558</v>
      </c>
      <c r="B2352" s="1" t="s">
        <v>381</v>
      </c>
      <c r="C2352" s="1" t="s">
        <v>381</v>
      </c>
      <c r="D2352" s="2">
        <v>0.64583333333333337</v>
      </c>
      <c r="E2352" s="1" t="s">
        <v>4614</v>
      </c>
      <c r="F2352" s="1" t="s">
        <v>11</v>
      </c>
      <c r="G2352">
        <v>8.6</v>
      </c>
      <c r="I2352" s="2">
        <v>0.47222222222222221</v>
      </c>
      <c r="J2352" s="1" t="s">
        <v>5052</v>
      </c>
      <c r="K2352" s="1" t="s">
        <v>5053</v>
      </c>
      <c r="L2352">
        <v>4.1666666667000003</v>
      </c>
      <c r="M2352">
        <v>50.361604208000003</v>
      </c>
      <c r="N2352">
        <v>157.92060749999999</v>
      </c>
      <c r="O2352" s="1" t="s">
        <v>4917</v>
      </c>
    </row>
    <row r="2353" spans="1:15" x14ac:dyDescent="0.2">
      <c r="A2353">
        <v>100557</v>
      </c>
      <c r="B2353" s="1" t="s">
        <v>381</v>
      </c>
      <c r="C2353" s="1" t="s">
        <v>381</v>
      </c>
      <c r="D2353" s="2">
        <v>0.64583333333333337</v>
      </c>
      <c r="E2353" s="1" t="s">
        <v>4614</v>
      </c>
      <c r="F2353" s="1" t="s">
        <v>11</v>
      </c>
      <c r="G2353">
        <v>8.6</v>
      </c>
      <c r="I2353" s="2">
        <v>0.40972222222222221</v>
      </c>
      <c r="J2353" s="1" t="s">
        <v>5054</v>
      </c>
      <c r="K2353" s="1" t="s">
        <v>5053</v>
      </c>
      <c r="L2353">
        <v>5.6666666667000003</v>
      </c>
      <c r="M2353">
        <v>50.361604208000003</v>
      </c>
      <c r="N2353">
        <v>445.230233</v>
      </c>
      <c r="O2353" s="1" t="s">
        <v>4917</v>
      </c>
    </row>
    <row r="2354" spans="1:15" x14ac:dyDescent="0.2">
      <c r="A2354">
        <v>100440</v>
      </c>
      <c r="B2354" s="1" t="s">
        <v>2750</v>
      </c>
      <c r="C2354" s="1" t="s">
        <v>2750</v>
      </c>
      <c r="D2354" s="2">
        <v>0.70833333333333337</v>
      </c>
      <c r="E2354" s="1" t="s">
        <v>4614</v>
      </c>
      <c r="F2354" s="1" t="s">
        <v>11</v>
      </c>
      <c r="G2354">
        <v>8</v>
      </c>
      <c r="I2354" s="2">
        <v>0.58680555555555558</v>
      </c>
      <c r="J2354" s="1" t="s">
        <v>5055</v>
      </c>
      <c r="K2354" s="1" t="s">
        <v>5056</v>
      </c>
      <c r="L2354">
        <v>2.9166666666999999</v>
      </c>
      <c r="M2354">
        <v>51.479289940999998</v>
      </c>
      <c r="N2354">
        <v>62.979655340000001</v>
      </c>
      <c r="O2354" s="1" t="s">
        <v>4917</v>
      </c>
    </row>
    <row r="2355" spans="1:15" x14ac:dyDescent="0.2">
      <c r="A2355">
        <v>100550</v>
      </c>
      <c r="B2355" s="1" t="s">
        <v>795</v>
      </c>
      <c r="C2355" s="1" t="s">
        <v>795</v>
      </c>
      <c r="D2355" s="2">
        <v>0.70833333333333337</v>
      </c>
      <c r="E2355" s="1" t="s">
        <v>4614</v>
      </c>
      <c r="F2355" s="1" t="s">
        <v>11</v>
      </c>
      <c r="G2355">
        <v>7.8</v>
      </c>
      <c r="H2355">
        <v>8</v>
      </c>
      <c r="I2355" s="2">
        <v>0.59722222222222221</v>
      </c>
      <c r="J2355" s="1" t="s">
        <v>5057</v>
      </c>
      <c r="K2355" s="1" t="s">
        <v>5058</v>
      </c>
      <c r="L2355">
        <v>2.6666666666999999</v>
      </c>
      <c r="M2355">
        <v>50.394477318</v>
      </c>
      <c r="N2355">
        <v>258.7780358</v>
      </c>
      <c r="O2355" s="1" t="s">
        <v>4917</v>
      </c>
    </row>
    <row r="2356" spans="1:15" x14ac:dyDescent="0.2">
      <c r="A2356">
        <v>100545</v>
      </c>
      <c r="B2356" s="1" t="s">
        <v>795</v>
      </c>
      <c r="C2356" s="1" t="s">
        <v>795</v>
      </c>
      <c r="D2356" s="2">
        <v>0.625</v>
      </c>
      <c r="E2356" s="1" t="s">
        <v>4614</v>
      </c>
      <c r="F2356" s="1" t="s">
        <v>11</v>
      </c>
      <c r="G2356">
        <v>8</v>
      </c>
      <c r="I2356" s="2">
        <v>0.40486111111111112</v>
      </c>
      <c r="J2356" s="1" t="s">
        <v>5059</v>
      </c>
      <c r="K2356" s="1" t="s">
        <v>5060</v>
      </c>
      <c r="L2356">
        <v>5.2833333332999999</v>
      </c>
      <c r="M2356">
        <v>50.394477318</v>
      </c>
      <c r="N2356">
        <v>251.3269737</v>
      </c>
      <c r="O2356" s="1" t="s">
        <v>4917</v>
      </c>
    </row>
    <row r="2357" spans="1:15" x14ac:dyDescent="0.2">
      <c r="A2357">
        <v>101993</v>
      </c>
      <c r="B2357" s="1" t="s">
        <v>105</v>
      </c>
      <c r="C2357" s="1" t="s">
        <v>105</v>
      </c>
      <c r="D2357" s="2">
        <v>0.70138888888888884</v>
      </c>
      <c r="E2357" s="1" t="s">
        <v>2046</v>
      </c>
      <c r="F2357" s="1" t="s">
        <v>11</v>
      </c>
      <c r="G2357">
        <v>7.7</v>
      </c>
      <c r="I2357" s="2">
        <v>0.62291666666666667</v>
      </c>
      <c r="J2357" s="1" t="s">
        <v>5061</v>
      </c>
      <c r="K2357" s="1" t="s">
        <v>5062</v>
      </c>
      <c r="L2357">
        <v>1.8833333333</v>
      </c>
      <c r="M2357">
        <v>39.053254438000003</v>
      </c>
      <c r="N2357">
        <v>227.10639979999999</v>
      </c>
      <c r="O2357" s="1" t="s">
        <v>4917</v>
      </c>
    </row>
    <row r="2358" spans="1:15" x14ac:dyDescent="0.2">
      <c r="A2358">
        <v>101977</v>
      </c>
      <c r="B2358" s="1" t="s">
        <v>99</v>
      </c>
      <c r="C2358" s="1" t="s">
        <v>99</v>
      </c>
      <c r="D2358" s="2">
        <v>0.63194444444444442</v>
      </c>
      <c r="E2358" s="1" t="s">
        <v>721</v>
      </c>
      <c r="F2358" s="1" t="s">
        <v>11</v>
      </c>
      <c r="G2358">
        <v>8.6999999999999993</v>
      </c>
      <c r="I2358" s="2">
        <v>0.4513888888888889</v>
      </c>
      <c r="J2358" s="1" t="s">
        <v>5063</v>
      </c>
      <c r="K2358" s="1" t="s">
        <v>5064</v>
      </c>
      <c r="L2358">
        <v>4.3333333332999997</v>
      </c>
      <c r="M2358">
        <v>39.842209072999999</v>
      </c>
      <c r="N2358">
        <v>100.52278630000001</v>
      </c>
      <c r="O2358" s="1" t="s">
        <v>4917</v>
      </c>
    </row>
    <row r="2359" spans="1:15" x14ac:dyDescent="0.2">
      <c r="A2359">
        <v>100525</v>
      </c>
      <c r="B2359" s="1" t="s">
        <v>417</v>
      </c>
      <c r="C2359" s="1" t="s">
        <v>417</v>
      </c>
      <c r="D2359" s="2">
        <v>0.70833333333333337</v>
      </c>
      <c r="E2359" s="1" t="s">
        <v>4614</v>
      </c>
      <c r="F2359" s="1" t="s">
        <v>11</v>
      </c>
      <c r="G2359">
        <v>7.9</v>
      </c>
      <c r="I2359" s="2">
        <v>0.61527777777777781</v>
      </c>
      <c r="J2359" s="1" t="s">
        <v>5065</v>
      </c>
      <c r="K2359" s="1" t="s">
        <v>5066</v>
      </c>
      <c r="L2359">
        <v>2.2333333333000001</v>
      </c>
      <c r="M2359">
        <v>50.558842867000003</v>
      </c>
      <c r="N2359">
        <v>178.66525179999999</v>
      </c>
      <c r="O2359" s="1" t="s">
        <v>4917</v>
      </c>
    </row>
    <row r="2360" spans="1:15" x14ac:dyDescent="0.2">
      <c r="A2360">
        <v>101003</v>
      </c>
      <c r="B2360" s="1" t="s">
        <v>349</v>
      </c>
      <c r="C2360" s="1" t="s">
        <v>349</v>
      </c>
      <c r="D2360" s="2">
        <v>0.69444444444444442</v>
      </c>
      <c r="E2360" s="1" t="s">
        <v>2458</v>
      </c>
      <c r="F2360" s="1" t="s">
        <v>11</v>
      </c>
      <c r="G2360">
        <v>8.5</v>
      </c>
      <c r="I2360" s="2">
        <v>0.61458333333333337</v>
      </c>
      <c r="J2360" s="1" t="s">
        <v>5067</v>
      </c>
      <c r="K2360" s="1" t="s">
        <v>5068</v>
      </c>
      <c r="L2360">
        <v>1.9166666667000001</v>
      </c>
      <c r="M2360">
        <v>46.679815910999999</v>
      </c>
      <c r="N2360">
        <v>201.81982679999999</v>
      </c>
      <c r="O2360" s="1" t="s">
        <v>4917</v>
      </c>
    </row>
    <row r="2361" spans="1:15" x14ac:dyDescent="0.2">
      <c r="A2361">
        <v>100278</v>
      </c>
      <c r="B2361" s="1" t="s">
        <v>3418</v>
      </c>
      <c r="C2361" s="1" t="s">
        <v>3418</v>
      </c>
      <c r="D2361" s="2">
        <v>0.67708333333333337</v>
      </c>
      <c r="E2361" s="1" t="s">
        <v>4614</v>
      </c>
      <c r="F2361" s="1" t="s">
        <v>11</v>
      </c>
      <c r="G2361">
        <v>8.1</v>
      </c>
      <c r="I2361" s="2">
        <v>0.4201388888888889</v>
      </c>
      <c r="J2361" s="1" t="s">
        <v>5069</v>
      </c>
      <c r="K2361" s="1" t="s">
        <v>5070</v>
      </c>
      <c r="L2361">
        <v>6.1666666667000003</v>
      </c>
      <c r="M2361">
        <v>52.892833662000001</v>
      </c>
      <c r="N2361">
        <v>280.42864049999997</v>
      </c>
      <c r="O2361" s="1" t="s">
        <v>4917</v>
      </c>
    </row>
    <row r="2362" spans="1:15" x14ac:dyDescent="0.2">
      <c r="A2362">
        <v>102732</v>
      </c>
      <c r="B2362" s="1" t="s">
        <v>1050</v>
      </c>
      <c r="C2362" s="1" t="s">
        <v>1050</v>
      </c>
      <c r="D2362" s="2">
        <v>0.68055555555555558</v>
      </c>
      <c r="E2362" s="1" t="s">
        <v>1022</v>
      </c>
      <c r="F2362" s="1" t="s">
        <v>11</v>
      </c>
      <c r="G2362">
        <v>8.6999999999999993</v>
      </c>
      <c r="I2362" s="2">
        <v>0.40069444444444446</v>
      </c>
      <c r="J2362" s="1" t="s">
        <v>5071</v>
      </c>
      <c r="K2362" s="1" t="s">
        <v>5072</v>
      </c>
      <c r="L2362">
        <v>6.7166666667000001</v>
      </c>
      <c r="M2362">
        <v>33.136094675000002</v>
      </c>
      <c r="N2362">
        <v>51.331593040000001</v>
      </c>
      <c r="O2362" s="1" t="s">
        <v>4917</v>
      </c>
    </row>
    <row r="2363" spans="1:15" x14ac:dyDescent="0.2">
      <c r="A2363">
        <v>100508</v>
      </c>
      <c r="B2363" s="1" t="s">
        <v>144</v>
      </c>
      <c r="C2363" s="1" t="s">
        <v>144</v>
      </c>
      <c r="D2363" s="2">
        <v>0.69166666666666665</v>
      </c>
      <c r="E2363" s="1" t="s">
        <v>4614</v>
      </c>
      <c r="F2363" s="1" t="s">
        <v>11</v>
      </c>
      <c r="G2363">
        <v>7.4</v>
      </c>
      <c r="H2363">
        <v>8</v>
      </c>
      <c r="I2363" s="2">
        <v>0.59861111111111109</v>
      </c>
      <c r="J2363" s="1" t="s">
        <v>5073</v>
      </c>
      <c r="K2363" s="1" t="s">
        <v>5074</v>
      </c>
      <c r="L2363">
        <v>2.2333333333000001</v>
      </c>
      <c r="M2363">
        <v>50.624589086</v>
      </c>
      <c r="N2363">
        <v>69.811336319999995</v>
      </c>
      <c r="O2363" s="1" t="s">
        <v>4917</v>
      </c>
    </row>
    <row r="2364" spans="1:15" x14ac:dyDescent="0.2">
      <c r="A2364">
        <v>101838</v>
      </c>
      <c r="B2364" s="1" t="s">
        <v>826</v>
      </c>
      <c r="C2364" s="1" t="s">
        <v>826</v>
      </c>
      <c r="D2364" s="2">
        <v>0.69791666666666663</v>
      </c>
      <c r="E2364" s="1" t="s">
        <v>1881</v>
      </c>
      <c r="F2364" s="1" t="s">
        <v>11</v>
      </c>
      <c r="G2364">
        <v>9</v>
      </c>
      <c r="I2364" s="2">
        <v>0.57708333333333328</v>
      </c>
      <c r="J2364" s="1" t="s">
        <v>5075</v>
      </c>
      <c r="K2364" s="1" t="s">
        <v>5076</v>
      </c>
      <c r="L2364">
        <v>2.9</v>
      </c>
      <c r="M2364">
        <v>41.025641026000002</v>
      </c>
      <c r="N2364">
        <v>148.5591378</v>
      </c>
      <c r="O2364" s="1" t="s">
        <v>4917</v>
      </c>
    </row>
    <row r="2365" spans="1:15" x14ac:dyDescent="0.2">
      <c r="A2365">
        <v>100269</v>
      </c>
      <c r="B2365" s="1" t="s">
        <v>474</v>
      </c>
      <c r="C2365" s="1" t="s">
        <v>474</v>
      </c>
      <c r="D2365" s="2">
        <v>0.65625</v>
      </c>
      <c r="E2365" s="1" t="s">
        <v>4614</v>
      </c>
      <c r="F2365" s="1" t="s">
        <v>11</v>
      </c>
      <c r="G2365">
        <v>8.1</v>
      </c>
      <c r="I2365" s="2">
        <v>0.42222222222222222</v>
      </c>
      <c r="J2365" s="1" t="s">
        <v>5077</v>
      </c>
      <c r="K2365" s="1" t="s">
        <v>5078</v>
      </c>
      <c r="L2365">
        <v>5.6166666666999996</v>
      </c>
      <c r="M2365">
        <v>53.057199210999997</v>
      </c>
      <c r="N2365">
        <v>109.2113693</v>
      </c>
      <c r="O2365" s="1" t="s">
        <v>4917</v>
      </c>
    </row>
    <row r="2366" spans="1:15" x14ac:dyDescent="0.2">
      <c r="A2366">
        <v>101807</v>
      </c>
      <c r="B2366" s="1" t="s">
        <v>537</v>
      </c>
      <c r="C2366" s="1" t="s">
        <v>537</v>
      </c>
      <c r="D2366" s="2">
        <v>0.60902777777777772</v>
      </c>
      <c r="E2366" s="1" t="s">
        <v>1881</v>
      </c>
      <c r="F2366" s="1" t="s">
        <v>11</v>
      </c>
      <c r="G2366">
        <v>9</v>
      </c>
      <c r="I2366" s="2">
        <v>0.49305555555555558</v>
      </c>
      <c r="J2366" s="1" t="s">
        <v>5079</v>
      </c>
      <c r="K2366" s="1" t="s">
        <v>5080</v>
      </c>
      <c r="L2366">
        <v>2.7833333332999999</v>
      </c>
      <c r="M2366">
        <v>41.190006574999998</v>
      </c>
      <c r="N2366">
        <v>109.2355013</v>
      </c>
      <c r="O2366" s="1" t="s">
        <v>4917</v>
      </c>
    </row>
    <row r="2367" spans="1:15" x14ac:dyDescent="0.2">
      <c r="A2367">
        <v>101803</v>
      </c>
      <c r="B2367" s="1" t="s">
        <v>197</v>
      </c>
      <c r="C2367" s="1" t="s">
        <v>197</v>
      </c>
      <c r="D2367" s="2">
        <v>0.7104166666666667</v>
      </c>
      <c r="E2367" s="1" t="s">
        <v>1881</v>
      </c>
      <c r="F2367" s="1" t="s">
        <v>11</v>
      </c>
      <c r="G2367">
        <v>8.6999999999999993</v>
      </c>
      <c r="I2367" s="2">
        <v>0.64444444444444449</v>
      </c>
      <c r="J2367" s="1" t="s">
        <v>5081</v>
      </c>
      <c r="K2367" s="1" t="s">
        <v>5082</v>
      </c>
      <c r="L2367">
        <v>1.5833333332999999</v>
      </c>
      <c r="M2367">
        <v>41.222879683999999</v>
      </c>
      <c r="N2367">
        <v>89.826307650000004</v>
      </c>
      <c r="O2367" s="1" t="s">
        <v>4917</v>
      </c>
    </row>
    <row r="2368" spans="1:15" x14ac:dyDescent="0.2">
      <c r="A2368">
        <v>101799</v>
      </c>
      <c r="B2368" s="1" t="s">
        <v>197</v>
      </c>
      <c r="C2368" s="1" t="s">
        <v>197</v>
      </c>
      <c r="D2368" s="2">
        <v>0.59236111111111112</v>
      </c>
      <c r="E2368" s="1" t="s">
        <v>1881</v>
      </c>
      <c r="F2368" s="1" t="s">
        <v>11</v>
      </c>
      <c r="G2368">
        <v>8.1999999999999993</v>
      </c>
      <c r="I2368" s="2">
        <v>0.3923611111111111</v>
      </c>
      <c r="J2368" s="1" t="s">
        <v>5083</v>
      </c>
      <c r="K2368" s="1" t="s">
        <v>5084</v>
      </c>
      <c r="L2368">
        <v>4.8</v>
      </c>
      <c r="M2368">
        <v>41.222879683999999</v>
      </c>
      <c r="N2368">
        <v>74.659300200000004</v>
      </c>
      <c r="O2368" s="1" t="s">
        <v>4917</v>
      </c>
    </row>
    <row r="2369" spans="1:15" x14ac:dyDescent="0.2">
      <c r="A2369">
        <v>100490</v>
      </c>
      <c r="B2369" s="1" t="s">
        <v>2713</v>
      </c>
      <c r="C2369" s="1" t="s">
        <v>2713</v>
      </c>
      <c r="D2369" s="2">
        <v>0.68402777777777779</v>
      </c>
      <c r="E2369" s="1" t="s">
        <v>4614</v>
      </c>
      <c r="F2369" s="1" t="s">
        <v>11</v>
      </c>
      <c r="G2369">
        <v>8</v>
      </c>
      <c r="I2369" s="2">
        <v>0.60763888888888884</v>
      </c>
      <c r="J2369" s="1" t="s">
        <v>5085</v>
      </c>
      <c r="K2369" s="1" t="s">
        <v>5086</v>
      </c>
      <c r="L2369">
        <v>1.8333333332999999</v>
      </c>
      <c r="M2369">
        <v>50.788954635000003</v>
      </c>
      <c r="N2369">
        <v>216.22563049999999</v>
      </c>
      <c r="O2369" s="1" t="s">
        <v>4917</v>
      </c>
    </row>
    <row r="2370" spans="1:15" x14ac:dyDescent="0.2">
      <c r="A2370">
        <v>100828</v>
      </c>
      <c r="B2370" s="1" t="s">
        <v>1223</v>
      </c>
      <c r="C2370" s="1" t="s">
        <v>1223</v>
      </c>
      <c r="D2370" s="2">
        <v>0.64583333333333337</v>
      </c>
      <c r="E2370" s="1" t="s">
        <v>2458</v>
      </c>
      <c r="F2370" s="1" t="s">
        <v>11</v>
      </c>
      <c r="G2370">
        <v>8.6999999999999993</v>
      </c>
      <c r="I2370" s="2">
        <v>0.44583333333333336</v>
      </c>
      <c r="J2370" s="1" t="s">
        <v>5087</v>
      </c>
      <c r="K2370" s="1" t="s">
        <v>5088</v>
      </c>
      <c r="L2370">
        <v>4.8</v>
      </c>
      <c r="M2370">
        <v>48.093359632000002</v>
      </c>
      <c r="N2370">
        <v>262.63853669999997</v>
      </c>
      <c r="O2370" s="1" t="s">
        <v>4917</v>
      </c>
    </row>
    <row r="2371" spans="1:15" x14ac:dyDescent="0.2">
      <c r="A2371">
        <v>102885</v>
      </c>
      <c r="B2371" s="1" t="s">
        <v>4237</v>
      </c>
      <c r="C2371" s="1" t="s">
        <v>4237</v>
      </c>
      <c r="D2371" s="2">
        <v>0.6875</v>
      </c>
      <c r="E2371" s="1" t="s">
        <v>2001</v>
      </c>
      <c r="F2371" s="1" t="s">
        <v>11</v>
      </c>
      <c r="G2371">
        <v>8.9</v>
      </c>
      <c r="I2371" s="2">
        <v>0.57291666666666663</v>
      </c>
      <c r="J2371" s="1" t="s">
        <v>5089</v>
      </c>
      <c r="K2371" s="1" t="s">
        <v>5090</v>
      </c>
      <c r="L2371">
        <v>2.75</v>
      </c>
      <c r="M2371">
        <v>32.018408940999997</v>
      </c>
      <c r="N2371">
        <v>55.50749759</v>
      </c>
      <c r="O2371" s="1" t="s">
        <v>4917</v>
      </c>
    </row>
    <row r="2372" spans="1:15" x14ac:dyDescent="0.2">
      <c r="A2372">
        <v>101777</v>
      </c>
      <c r="B2372" s="1" t="s">
        <v>1420</v>
      </c>
      <c r="C2372" s="1" t="s">
        <v>1420</v>
      </c>
      <c r="D2372" s="2">
        <v>0.70138888888888884</v>
      </c>
      <c r="E2372" s="1" t="s">
        <v>721</v>
      </c>
      <c r="F2372" s="1" t="s">
        <v>11</v>
      </c>
      <c r="G2372">
        <v>8.6999999999999993</v>
      </c>
      <c r="I2372" s="2">
        <v>0.61805555555555558</v>
      </c>
      <c r="J2372" s="1" t="s">
        <v>5091</v>
      </c>
      <c r="K2372" s="1" t="s">
        <v>5092</v>
      </c>
      <c r="L2372">
        <v>2</v>
      </c>
      <c r="M2372">
        <v>40.927021695999997</v>
      </c>
      <c r="N2372">
        <v>186.98521779999999</v>
      </c>
      <c r="O2372" s="1" t="s">
        <v>4917</v>
      </c>
    </row>
    <row r="2373" spans="1:15" x14ac:dyDescent="0.2">
      <c r="A2373">
        <v>101712</v>
      </c>
      <c r="B2373" s="1" t="s">
        <v>2482</v>
      </c>
      <c r="C2373" s="1" t="s">
        <v>2482</v>
      </c>
      <c r="D2373" s="2">
        <v>0.69444444444444442</v>
      </c>
      <c r="E2373" s="1" t="s">
        <v>10</v>
      </c>
      <c r="F2373" s="1" t="s">
        <v>11</v>
      </c>
      <c r="G2373">
        <v>8.8000000000000007</v>
      </c>
      <c r="I2373" s="2">
        <v>0.59722222222222221</v>
      </c>
      <c r="J2373" s="1" t="s">
        <v>5093</v>
      </c>
      <c r="K2373" s="1" t="s">
        <v>5094</v>
      </c>
      <c r="L2373">
        <v>2.3333333333000001</v>
      </c>
      <c r="M2373">
        <v>41.091387245</v>
      </c>
      <c r="N2373">
        <v>338.71517440000002</v>
      </c>
      <c r="O2373" s="1" t="s">
        <v>4917</v>
      </c>
    </row>
    <row r="2374" spans="1:15" x14ac:dyDescent="0.2">
      <c r="A2374">
        <v>101704</v>
      </c>
      <c r="B2374" s="1" t="s">
        <v>840</v>
      </c>
      <c r="C2374" s="1" t="s">
        <v>840</v>
      </c>
      <c r="D2374" s="2">
        <v>0.69444444444444442</v>
      </c>
      <c r="E2374" s="1" t="s">
        <v>10</v>
      </c>
      <c r="F2374" s="1" t="s">
        <v>11</v>
      </c>
      <c r="G2374">
        <v>8.6999999999999993</v>
      </c>
      <c r="I2374" s="2">
        <v>0.59722222222222221</v>
      </c>
      <c r="J2374" s="1" t="s">
        <v>5095</v>
      </c>
      <c r="K2374" s="1" t="s">
        <v>5096</v>
      </c>
      <c r="L2374">
        <v>2.3333333333000001</v>
      </c>
      <c r="M2374">
        <v>41.157133465000001</v>
      </c>
      <c r="N2374">
        <v>370.30360999999999</v>
      </c>
      <c r="O2374" s="1" t="s">
        <v>4917</v>
      </c>
    </row>
    <row r="2375" spans="1:15" x14ac:dyDescent="0.2">
      <c r="A2375">
        <v>100772</v>
      </c>
      <c r="B2375" s="1" t="s">
        <v>287</v>
      </c>
      <c r="C2375" s="1" t="s">
        <v>287</v>
      </c>
      <c r="D2375" s="2">
        <v>0.64583333333333337</v>
      </c>
      <c r="E2375" s="1" t="s">
        <v>4614</v>
      </c>
      <c r="F2375" s="1" t="s">
        <v>11</v>
      </c>
      <c r="G2375">
        <v>7.6</v>
      </c>
      <c r="I2375" s="2">
        <v>0.46875</v>
      </c>
      <c r="J2375" s="1" t="s">
        <v>5097</v>
      </c>
      <c r="K2375" s="1" t="s">
        <v>5098</v>
      </c>
      <c r="L2375">
        <v>4.25</v>
      </c>
      <c r="M2375">
        <v>49.013806705999997</v>
      </c>
      <c r="N2375">
        <v>202.71018040000001</v>
      </c>
      <c r="O2375" s="1" t="s">
        <v>4917</v>
      </c>
    </row>
    <row r="2376" spans="1:15" x14ac:dyDescent="0.2">
      <c r="A2376">
        <v>103005</v>
      </c>
      <c r="B2376" s="1" t="s">
        <v>1804</v>
      </c>
      <c r="C2376" s="1" t="s">
        <v>1804</v>
      </c>
      <c r="D2376" s="2">
        <v>0.71180555555555558</v>
      </c>
      <c r="E2376" s="1" t="s">
        <v>2001</v>
      </c>
      <c r="F2376" s="1" t="s">
        <v>11</v>
      </c>
      <c r="G2376">
        <v>7.3</v>
      </c>
      <c r="I2376" s="2">
        <v>0.61805555555555558</v>
      </c>
      <c r="J2376" s="1" t="s">
        <v>5099</v>
      </c>
      <c r="K2376" s="1" t="s">
        <v>5100</v>
      </c>
      <c r="L2376">
        <v>2.25</v>
      </c>
      <c r="M2376">
        <v>31.097961866999999</v>
      </c>
      <c r="N2376">
        <v>65.269292449999995</v>
      </c>
      <c r="O2376" s="1" t="s">
        <v>4917</v>
      </c>
    </row>
    <row r="2377" spans="1:15" x14ac:dyDescent="0.2">
      <c r="A2377">
        <v>103016</v>
      </c>
      <c r="B2377" s="1" t="s">
        <v>2220</v>
      </c>
      <c r="C2377" s="1" t="s">
        <v>2220</v>
      </c>
      <c r="D2377" s="2">
        <v>0.69791666666666663</v>
      </c>
      <c r="E2377" s="1" t="s">
        <v>2420</v>
      </c>
      <c r="F2377" s="1" t="s">
        <v>11</v>
      </c>
      <c r="G2377">
        <v>8.6</v>
      </c>
      <c r="I2377" s="2">
        <v>0.59722222222222221</v>
      </c>
      <c r="J2377" s="1" t="s">
        <v>5101</v>
      </c>
      <c r="K2377" s="1" t="s">
        <v>5102</v>
      </c>
      <c r="L2377">
        <v>2.4166666666999999</v>
      </c>
      <c r="M2377">
        <v>31.097961866999999</v>
      </c>
      <c r="N2377">
        <v>121.1563086</v>
      </c>
      <c r="O2377" s="1" t="s">
        <v>4917</v>
      </c>
    </row>
    <row r="2378" spans="1:15" x14ac:dyDescent="0.2">
      <c r="A2378">
        <v>101631</v>
      </c>
      <c r="B2378" s="1" t="s">
        <v>1439</v>
      </c>
      <c r="C2378" s="1" t="s">
        <v>1439</v>
      </c>
      <c r="D2378" s="2">
        <v>0.70486111111111116</v>
      </c>
      <c r="E2378" s="1" t="s">
        <v>10</v>
      </c>
      <c r="F2378" s="1" t="s">
        <v>11</v>
      </c>
      <c r="G2378">
        <v>9</v>
      </c>
      <c r="I2378" s="2">
        <v>0.58333333333333337</v>
      </c>
      <c r="J2378" s="1" t="s">
        <v>5103</v>
      </c>
      <c r="K2378" s="1" t="s">
        <v>5104</v>
      </c>
      <c r="L2378">
        <v>2.9166666666999999</v>
      </c>
      <c r="M2378">
        <v>41.584483892000002</v>
      </c>
      <c r="N2378">
        <v>332.45665209999999</v>
      </c>
      <c r="O2378" s="1" t="s">
        <v>4917</v>
      </c>
    </row>
    <row r="2379" spans="1:15" x14ac:dyDescent="0.2">
      <c r="A2379">
        <v>100853</v>
      </c>
      <c r="B2379" s="1" t="s">
        <v>3631</v>
      </c>
      <c r="C2379" s="1" t="s">
        <v>3631</v>
      </c>
      <c r="D2379" s="2">
        <v>0.64583333333333337</v>
      </c>
      <c r="E2379" s="1" t="s">
        <v>2458</v>
      </c>
      <c r="F2379" s="1" t="s">
        <v>11</v>
      </c>
      <c r="G2379">
        <v>8.1999999999999993</v>
      </c>
      <c r="I2379" s="2">
        <v>0.51388888888888884</v>
      </c>
      <c r="J2379" s="1" t="s">
        <v>5105</v>
      </c>
      <c r="K2379" s="1" t="s">
        <v>5106</v>
      </c>
      <c r="L2379">
        <v>3.1666666666999999</v>
      </c>
      <c r="M2379">
        <v>47.830374753000001</v>
      </c>
      <c r="N2379">
        <v>359.65745500000003</v>
      </c>
      <c r="O2379" s="1" t="s">
        <v>4917</v>
      </c>
    </row>
    <row r="2380" spans="1:15" x14ac:dyDescent="0.2">
      <c r="A2380">
        <v>103015</v>
      </c>
      <c r="B2380" s="1" t="s">
        <v>2220</v>
      </c>
      <c r="C2380" s="1" t="s">
        <v>2220</v>
      </c>
      <c r="D2380" s="2">
        <v>0.53125</v>
      </c>
      <c r="E2380" s="1" t="s">
        <v>2001</v>
      </c>
      <c r="F2380" s="1" t="s">
        <v>11</v>
      </c>
      <c r="G2380">
        <v>8.8000000000000007</v>
      </c>
      <c r="I2380" s="2">
        <v>0.4236111111111111</v>
      </c>
      <c r="J2380" s="1" t="s">
        <v>5107</v>
      </c>
      <c r="K2380" s="1" t="s">
        <v>5108</v>
      </c>
      <c r="L2380">
        <v>2.5833333333000001</v>
      </c>
      <c r="M2380">
        <v>31.032215648000001</v>
      </c>
      <c r="N2380">
        <v>384.03383980000001</v>
      </c>
      <c r="O2380" s="1" t="s">
        <v>4917</v>
      </c>
    </row>
    <row r="2381" spans="1:15" x14ac:dyDescent="0.2">
      <c r="A2381">
        <v>101284</v>
      </c>
      <c r="B2381" s="1" t="s">
        <v>712</v>
      </c>
      <c r="C2381" s="1" t="s">
        <v>712</v>
      </c>
      <c r="D2381" s="2">
        <v>0.6875</v>
      </c>
      <c r="E2381" s="1" t="s">
        <v>1881</v>
      </c>
      <c r="F2381" s="1" t="s">
        <v>11</v>
      </c>
      <c r="G2381">
        <v>8</v>
      </c>
      <c r="I2381" s="2">
        <v>0.46180555555555558</v>
      </c>
      <c r="J2381" s="1" t="s">
        <v>5109</v>
      </c>
      <c r="K2381" s="1" t="s">
        <v>5110</v>
      </c>
      <c r="L2381">
        <v>5.4166666667000003</v>
      </c>
      <c r="M2381">
        <v>44.871794872000002</v>
      </c>
      <c r="N2381">
        <v>87.652783009999993</v>
      </c>
      <c r="O2381" s="1" t="s">
        <v>4917</v>
      </c>
    </row>
    <row r="2382" spans="1:15" x14ac:dyDescent="0.2">
      <c r="A2382">
        <v>101604</v>
      </c>
      <c r="B2382" s="1" t="s">
        <v>867</v>
      </c>
      <c r="C2382" s="1" t="s">
        <v>867</v>
      </c>
      <c r="D2382" s="2">
        <v>0.70833333333333337</v>
      </c>
      <c r="E2382" s="1" t="s">
        <v>10</v>
      </c>
      <c r="F2382" s="1" t="s">
        <v>11</v>
      </c>
      <c r="G2382">
        <v>8.9</v>
      </c>
      <c r="I2382" s="2">
        <v>0.61458333333333337</v>
      </c>
      <c r="J2382" s="1" t="s">
        <v>5111</v>
      </c>
      <c r="K2382" s="1" t="s">
        <v>5112</v>
      </c>
      <c r="L2382">
        <v>2.25</v>
      </c>
      <c r="M2382">
        <v>41.683103222</v>
      </c>
      <c r="N2382">
        <v>209.26452660000001</v>
      </c>
      <c r="O2382" s="1" t="s">
        <v>4917</v>
      </c>
    </row>
    <row r="2383" spans="1:15" x14ac:dyDescent="0.2">
      <c r="A2383">
        <v>101544</v>
      </c>
      <c r="B2383" s="1" t="s">
        <v>357</v>
      </c>
      <c r="C2383" s="1" t="s">
        <v>357</v>
      </c>
      <c r="D2383" s="2">
        <v>0.61458333333333337</v>
      </c>
      <c r="E2383" s="1" t="s">
        <v>1881</v>
      </c>
      <c r="F2383" s="1" t="s">
        <v>11</v>
      </c>
      <c r="G2383">
        <v>8.1999999999999993</v>
      </c>
      <c r="I2383" s="2">
        <v>0.40486111111111112</v>
      </c>
      <c r="J2383" s="1" t="s">
        <v>5113</v>
      </c>
      <c r="K2383" s="1" t="s">
        <v>5114</v>
      </c>
      <c r="L2383">
        <v>5.0333333332999999</v>
      </c>
      <c r="M2383">
        <v>42.800788955000002</v>
      </c>
      <c r="N2383">
        <v>222.8021636</v>
      </c>
      <c r="O2383" s="1" t="s">
        <v>4917</v>
      </c>
    </row>
    <row r="2384" spans="1:15" x14ac:dyDescent="0.2">
      <c r="A2384">
        <v>101584</v>
      </c>
      <c r="B2384" s="1" t="s">
        <v>607</v>
      </c>
      <c r="C2384" s="1" t="s">
        <v>607</v>
      </c>
      <c r="D2384" s="2">
        <v>0.69097222222222221</v>
      </c>
      <c r="E2384" s="1" t="s">
        <v>2458</v>
      </c>
      <c r="F2384" s="1" t="s">
        <v>11</v>
      </c>
      <c r="G2384">
        <v>8.4</v>
      </c>
      <c r="I2384" s="2">
        <v>0.58472222222222225</v>
      </c>
      <c r="J2384" s="1" t="s">
        <v>5115</v>
      </c>
      <c r="K2384" s="1" t="s">
        <v>5116</v>
      </c>
      <c r="L2384">
        <v>2.5499999999999998</v>
      </c>
      <c r="M2384">
        <v>42.767915844999997</v>
      </c>
      <c r="N2384">
        <v>222.13205679999999</v>
      </c>
      <c r="O2384" s="1" t="s">
        <v>4917</v>
      </c>
    </row>
    <row r="2385" spans="1:15" x14ac:dyDescent="0.2">
      <c r="A2385">
        <v>101576</v>
      </c>
      <c r="B2385" s="1" t="s">
        <v>180</v>
      </c>
      <c r="C2385" s="1" t="s">
        <v>180</v>
      </c>
      <c r="D2385" s="2">
        <v>0.70138888888888884</v>
      </c>
      <c r="E2385" s="1" t="s">
        <v>2458</v>
      </c>
      <c r="F2385" s="1" t="s">
        <v>11</v>
      </c>
      <c r="G2385">
        <v>8.5</v>
      </c>
      <c r="H2385">
        <v>8.6</v>
      </c>
      <c r="I2385" s="2">
        <v>0.57638888888888884</v>
      </c>
      <c r="J2385" s="1" t="s">
        <v>5117</v>
      </c>
      <c r="K2385" s="1" t="s">
        <v>5118</v>
      </c>
      <c r="L2385">
        <v>3</v>
      </c>
      <c r="M2385">
        <v>42.800788955000002</v>
      </c>
      <c r="N2385">
        <v>195.96015159999999</v>
      </c>
      <c r="O2385" s="1" t="s">
        <v>4917</v>
      </c>
    </row>
    <row r="2386" spans="1:15" x14ac:dyDescent="0.2">
      <c r="A2386">
        <v>103134</v>
      </c>
      <c r="B2386" s="1" t="s">
        <v>5008</v>
      </c>
      <c r="C2386" s="1" t="s">
        <v>5008</v>
      </c>
      <c r="D2386" s="2">
        <v>0.58333333333333337</v>
      </c>
      <c r="E2386" s="1" t="s">
        <v>2420</v>
      </c>
      <c r="F2386" s="1" t="s">
        <v>11</v>
      </c>
      <c r="G2386">
        <v>9</v>
      </c>
      <c r="I2386" s="2">
        <v>0.43055555555555558</v>
      </c>
      <c r="J2386" s="1" t="s">
        <v>5119</v>
      </c>
      <c r="K2386" s="1" t="s">
        <v>5120</v>
      </c>
      <c r="L2386">
        <v>3.6666666666999999</v>
      </c>
      <c r="M2386">
        <v>29.487179486999999</v>
      </c>
      <c r="N2386">
        <v>212.20828879999999</v>
      </c>
      <c r="O2386" s="1" t="s">
        <v>4917</v>
      </c>
    </row>
    <row r="2387" spans="1:15" x14ac:dyDescent="0.2">
      <c r="A2387">
        <v>101556</v>
      </c>
      <c r="B2387" s="1" t="s">
        <v>630</v>
      </c>
      <c r="C2387" s="1" t="s">
        <v>630</v>
      </c>
      <c r="D2387" s="2">
        <v>0.6875</v>
      </c>
      <c r="E2387" s="1" t="s">
        <v>1881</v>
      </c>
      <c r="F2387" s="1" t="s">
        <v>11</v>
      </c>
      <c r="G2387">
        <v>8.4</v>
      </c>
      <c r="I2387" s="2">
        <v>0.6166666666666667</v>
      </c>
      <c r="J2387" s="1" t="s">
        <v>5121</v>
      </c>
      <c r="K2387" s="1" t="s">
        <v>5122</v>
      </c>
      <c r="L2387">
        <v>1.7</v>
      </c>
      <c r="M2387">
        <v>42.767915844999997</v>
      </c>
      <c r="N2387">
        <v>271.98292500000002</v>
      </c>
      <c r="O2387" s="1" t="s">
        <v>4917</v>
      </c>
    </row>
    <row r="2388" spans="1:15" x14ac:dyDescent="0.2">
      <c r="A2388">
        <v>103101</v>
      </c>
      <c r="B2388" s="1" t="s">
        <v>2207</v>
      </c>
      <c r="C2388" s="1" t="s">
        <v>2207</v>
      </c>
      <c r="D2388" s="2">
        <v>0.52083333333333337</v>
      </c>
      <c r="E2388" s="1" t="s">
        <v>2420</v>
      </c>
      <c r="F2388" s="1" t="s">
        <v>11</v>
      </c>
      <c r="G2388">
        <v>8.5</v>
      </c>
      <c r="H2388">
        <v>8.6</v>
      </c>
      <c r="I2388" s="2">
        <v>0.40277777777777779</v>
      </c>
      <c r="J2388" s="1" t="s">
        <v>5123</v>
      </c>
      <c r="K2388" s="1" t="s">
        <v>5124</v>
      </c>
      <c r="L2388">
        <v>2.8333333333000001</v>
      </c>
      <c r="M2388">
        <v>29.881656804999999</v>
      </c>
      <c r="N2388">
        <v>89.486477339999993</v>
      </c>
      <c r="O2388" s="1" t="s">
        <v>4917</v>
      </c>
    </row>
    <row r="2389" spans="1:15" x14ac:dyDescent="0.2">
      <c r="A2389">
        <v>100811</v>
      </c>
      <c r="B2389" s="1" t="s">
        <v>3408</v>
      </c>
      <c r="C2389" s="1" t="s">
        <v>3408</v>
      </c>
      <c r="D2389" s="2">
        <v>0.69791666666666663</v>
      </c>
      <c r="E2389" s="1" t="s">
        <v>1881</v>
      </c>
      <c r="F2389" s="1" t="s">
        <v>11</v>
      </c>
      <c r="G2389">
        <v>8.1</v>
      </c>
      <c r="I2389" s="2">
        <v>0.58333333333333337</v>
      </c>
      <c r="J2389" s="1" t="s">
        <v>5125</v>
      </c>
      <c r="K2389" s="1" t="s">
        <v>5126</v>
      </c>
      <c r="L2389">
        <v>2.75</v>
      </c>
      <c r="M2389">
        <v>48.159105851</v>
      </c>
      <c r="N2389">
        <v>67.00429896</v>
      </c>
      <c r="O2389" s="1" t="s">
        <v>4917</v>
      </c>
    </row>
    <row r="2390" spans="1:15" x14ac:dyDescent="0.2">
      <c r="A2390">
        <v>103088</v>
      </c>
      <c r="B2390" s="1" t="s">
        <v>2010</v>
      </c>
      <c r="C2390" s="1" t="s">
        <v>2010</v>
      </c>
      <c r="D2390" s="2">
        <v>0.63888888888888884</v>
      </c>
      <c r="E2390" s="1" t="s">
        <v>2420</v>
      </c>
      <c r="F2390" s="1" t="s">
        <v>11</v>
      </c>
      <c r="G2390">
        <v>8.6999999999999993</v>
      </c>
      <c r="H2390">
        <v>8.6999999999999993</v>
      </c>
      <c r="I2390" s="2">
        <v>0.4236111111111111</v>
      </c>
      <c r="J2390" s="1" t="s">
        <v>5127</v>
      </c>
      <c r="K2390" s="1" t="s">
        <v>5128</v>
      </c>
      <c r="L2390">
        <v>5.1666666667000003</v>
      </c>
      <c r="M2390">
        <v>29.947403024</v>
      </c>
      <c r="N2390">
        <v>166.4586554</v>
      </c>
      <c r="O2390" s="1" t="s">
        <v>4917</v>
      </c>
    </row>
    <row r="2391" spans="1:15" x14ac:dyDescent="0.2">
      <c r="A2391">
        <v>100801</v>
      </c>
      <c r="B2391" s="1" t="s">
        <v>293</v>
      </c>
      <c r="C2391" s="1" t="s">
        <v>293</v>
      </c>
      <c r="D2391" s="2">
        <v>0.70833333333333337</v>
      </c>
      <c r="E2391" s="1" t="s">
        <v>1881</v>
      </c>
      <c r="F2391" s="1" t="s">
        <v>11</v>
      </c>
      <c r="G2391">
        <v>8.4</v>
      </c>
      <c r="I2391" s="2">
        <v>0.60416666666666663</v>
      </c>
      <c r="J2391" s="1" t="s">
        <v>5129</v>
      </c>
      <c r="K2391" s="1" t="s">
        <v>5130</v>
      </c>
      <c r="L2391">
        <v>2.5</v>
      </c>
      <c r="M2391">
        <v>48.750821827999999</v>
      </c>
      <c r="N2391">
        <v>61.866010459999998</v>
      </c>
      <c r="O2391" s="1" t="s">
        <v>4917</v>
      </c>
    </row>
    <row r="2392" spans="1:15" x14ac:dyDescent="0.2">
      <c r="A2392">
        <v>102976</v>
      </c>
      <c r="B2392" s="1" t="s">
        <v>2782</v>
      </c>
      <c r="C2392" s="1" t="s">
        <v>2782</v>
      </c>
      <c r="D2392" s="2">
        <v>0.72499999999999998</v>
      </c>
      <c r="E2392" s="1" t="s">
        <v>2420</v>
      </c>
      <c r="F2392" s="1" t="s">
        <v>11</v>
      </c>
      <c r="G2392">
        <v>8.6999999999999993</v>
      </c>
      <c r="I2392" s="2">
        <v>0.63888888888888884</v>
      </c>
      <c r="J2392" s="1" t="s">
        <v>5131</v>
      </c>
      <c r="K2392" s="1" t="s">
        <v>5132</v>
      </c>
      <c r="L2392">
        <v>2.0666666667000002</v>
      </c>
      <c r="M2392">
        <v>31.393819855</v>
      </c>
      <c r="N2392">
        <v>152.7872453</v>
      </c>
      <c r="O2392" s="1" t="s">
        <v>4917</v>
      </c>
    </row>
    <row r="2393" spans="1:15" x14ac:dyDescent="0.2">
      <c r="A2393">
        <v>101476</v>
      </c>
      <c r="B2393" s="1" t="s">
        <v>894</v>
      </c>
      <c r="C2393" s="1" t="s">
        <v>894</v>
      </c>
      <c r="D2393" s="2">
        <v>0.61458333333333337</v>
      </c>
      <c r="E2393" s="1" t="s">
        <v>2458</v>
      </c>
      <c r="F2393" s="1" t="s">
        <v>11</v>
      </c>
      <c r="G2393">
        <v>8.9</v>
      </c>
      <c r="I2393" s="2">
        <v>0.49027777777777776</v>
      </c>
      <c r="J2393" s="1" t="s">
        <v>5133</v>
      </c>
      <c r="K2393" s="1" t="s">
        <v>5134</v>
      </c>
      <c r="L2393">
        <v>2.9833333333000001</v>
      </c>
      <c r="M2393">
        <v>43.918474688000003</v>
      </c>
      <c r="N2393">
        <v>194.50506440000001</v>
      </c>
      <c r="O2393" s="1" t="s">
        <v>4917</v>
      </c>
    </row>
    <row r="2394" spans="1:15" x14ac:dyDescent="0.2">
      <c r="A2394">
        <v>102952</v>
      </c>
      <c r="B2394" s="1" t="s">
        <v>2230</v>
      </c>
      <c r="C2394" s="1" t="s">
        <v>2230</v>
      </c>
      <c r="D2394" s="2">
        <v>0.625</v>
      </c>
      <c r="E2394" s="1" t="s">
        <v>2420</v>
      </c>
      <c r="F2394" s="1" t="s">
        <v>11</v>
      </c>
      <c r="G2394">
        <v>8.3000000000000007</v>
      </c>
      <c r="H2394">
        <v>8.4</v>
      </c>
      <c r="I2394" s="2">
        <v>0.42152777777777778</v>
      </c>
      <c r="J2394" s="1" t="s">
        <v>5135</v>
      </c>
      <c r="K2394" s="1" t="s">
        <v>5136</v>
      </c>
      <c r="L2394">
        <v>4.8833333333000004</v>
      </c>
      <c r="M2394">
        <v>31.558185404</v>
      </c>
      <c r="N2394">
        <v>162.45252379999999</v>
      </c>
      <c r="O2394" s="1" t="s">
        <v>4917</v>
      </c>
    </row>
    <row r="2395" spans="1:15" x14ac:dyDescent="0.2">
      <c r="A2395">
        <v>100410</v>
      </c>
      <c r="B2395" s="1" t="s">
        <v>2941</v>
      </c>
      <c r="C2395" s="1" t="s">
        <v>2941</v>
      </c>
      <c r="D2395" s="2">
        <v>0.68402777777777779</v>
      </c>
      <c r="E2395" s="1" t="s">
        <v>2458</v>
      </c>
      <c r="F2395" s="1" t="s">
        <v>11</v>
      </c>
      <c r="G2395">
        <v>7.7</v>
      </c>
      <c r="I2395" s="2">
        <v>0.45763888888888887</v>
      </c>
      <c r="J2395" s="1" t="s">
        <v>5137</v>
      </c>
      <c r="K2395" s="1" t="s">
        <v>5138</v>
      </c>
      <c r="L2395">
        <v>5.4333333333000002</v>
      </c>
      <c r="M2395">
        <v>51.972386587999999</v>
      </c>
      <c r="N2395">
        <v>81.362207499999997</v>
      </c>
      <c r="O2395" s="1" t="s">
        <v>4917</v>
      </c>
    </row>
    <row r="2396" spans="1:15" x14ac:dyDescent="0.2">
      <c r="A2396">
        <v>100780</v>
      </c>
      <c r="B2396" s="1" t="s">
        <v>919</v>
      </c>
      <c r="C2396" s="1" t="s">
        <v>919</v>
      </c>
      <c r="D2396" s="2">
        <v>0.67708333333333337</v>
      </c>
      <c r="E2396" s="1" t="s">
        <v>4614</v>
      </c>
      <c r="F2396" s="1" t="s">
        <v>11</v>
      </c>
      <c r="G2396">
        <v>8.1999999999999993</v>
      </c>
      <c r="I2396" s="2">
        <v>0.50972222222222219</v>
      </c>
      <c r="J2396" s="1" t="s">
        <v>5139</v>
      </c>
      <c r="K2396" s="1" t="s">
        <v>5041</v>
      </c>
      <c r="L2396">
        <v>4.0166666666999999</v>
      </c>
      <c r="M2396">
        <v>48.980933596</v>
      </c>
      <c r="N2396">
        <v>271.38752549999998</v>
      </c>
      <c r="O2396" s="1" t="s">
        <v>4917</v>
      </c>
    </row>
    <row r="2397" spans="1:15" x14ac:dyDescent="0.2">
      <c r="A2397">
        <v>100770</v>
      </c>
      <c r="B2397" s="1" t="s">
        <v>897</v>
      </c>
      <c r="C2397" s="1" t="s">
        <v>897</v>
      </c>
      <c r="D2397" s="2">
        <v>0.6875</v>
      </c>
      <c r="E2397" s="1" t="s">
        <v>4614</v>
      </c>
      <c r="F2397" s="1" t="s">
        <v>11</v>
      </c>
      <c r="G2397">
        <v>8.4</v>
      </c>
      <c r="I2397" s="2">
        <v>0.55000000000000004</v>
      </c>
      <c r="J2397" s="1" t="s">
        <v>5140</v>
      </c>
      <c r="K2397" s="1" t="s">
        <v>5141</v>
      </c>
      <c r="L2397">
        <v>3.3</v>
      </c>
      <c r="M2397">
        <v>49.046679816000001</v>
      </c>
      <c r="N2397">
        <v>406.69918239999998</v>
      </c>
      <c r="O2397" s="1" t="s">
        <v>4917</v>
      </c>
    </row>
    <row r="2398" spans="1:15" x14ac:dyDescent="0.2">
      <c r="A2398">
        <v>102868</v>
      </c>
      <c r="B2398" s="1" t="s">
        <v>2243</v>
      </c>
      <c r="C2398" s="1" t="s">
        <v>2243</v>
      </c>
      <c r="D2398" s="2">
        <v>0.69791666666666663</v>
      </c>
      <c r="E2398" s="1" t="s">
        <v>2001</v>
      </c>
      <c r="F2398" s="1" t="s">
        <v>11</v>
      </c>
      <c r="G2398">
        <v>8.1999999999999993</v>
      </c>
      <c r="I2398" s="2">
        <v>0.57291666666666663</v>
      </c>
      <c r="J2398" s="1" t="s">
        <v>5142</v>
      </c>
      <c r="K2398" s="1" t="s">
        <v>5143</v>
      </c>
      <c r="L2398">
        <v>3</v>
      </c>
      <c r="M2398">
        <v>32.18277449</v>
      </c>
      <c r="N2398">
        <v>353.54729689999999</v>
      </c>
      <c r="O2398" s="1" t="s">
        <v>4917</v>
      </c>
    </row>
    <row r="2399" spans="1:15" x14ac:dyDescent="0.2">
      <c r="A2399">
        <v>101549</v>
      </c>
      <c r="B2399" s="1" t="s">
        <v>357</v>
      </c>
      <c r="C2399" s="1" t="s">
        <v>357</v>
      </c>
      <c r="D2399" s="2">
        <v>0.70833333333333337</v>
      </c>
      <c r="E2399" s="1" t="s">
        <v>1881</v>
      </c>
      <c r="F2399" s="1" t="s">
        <v>11</v>
      </c>
      <c r="G2399">
        <v>8.4</v>
      </c>
      <c r="I2399" s="2">
        <v>0.62361111111111112</v>
      </c>
      <c r="J2399" s="1" t="s">
        <v>5144</v>
      </c>
      <c r="K2399" s="1" t="s">
        <v>5145</v>
      </c>
      <c r="L2399">
        <v>2.0333333332999999</v>
      </c>
      <c r="M2399">
        <v>42.800788955000002</v>
      </c>
      <c r="N2399">
        <v>258.51279210000001</v>
      </c>
      <c r="O2399" s="1" t="s">
        <v>4917</v>
      </c>
    </row>
    <row r="2400" spans="1:15" x14ac:dyDescent="0.2">
      <c r="A2400">
        <v>100397</v>
      </c>
      <c r="B2400" s="1" t="s">
        <v>907</v>
      </c>
      <c r="C2400" s="1" t="s">
        <v>907</v>
      </c>
      <c r="D2400" s="2">
        <v>0.69305555555555554</v>
      </c>
      <c r="E2400" s="1" t="s">
        <v>2458</v>
      </c>
      <c r="F2400" s="1" t="s">
        <v>11</v>
      </c>
      <c r="G2400">
        <v>8.5</v>
      </c>
      <c r="I2400" s="2">
        <v>0.61319444444444449</v>
      </c>
      <c r="J2400" s="1" t="s">
        <v>5146</v>
      </c>
      <c r="K2400" s="1" t="s">
        <v>5147</v>
      </c>
      <c r="L2400">
        <v>1.9166666667000001</v>
      </c>
      <c r="M2400">
        <v>52.038132806999997</v>
      </c>
      <c r="N2400">
        <v>206.20475160000001</v>
      </c>
      <c r="O2400" s="1" t="s">
        <v>4917</v>
      </c>
    </row>
    <row r="2401" spans="1:15" x14ac:dyDescent="0.2">
      <c r="A2401">
        <v>101428</v>
      </c>
      <c r="B2401" s="1" t="s">
        <v>84</v>
      </c>
      <c r="C2401" s="1" t="s">
        <v>84</v>
      </c>
      <c r="D2401" s="2">
        <v>0.53472222222222221</v>
      </c>
      <c r="E2401" s="1" t="s">
        <v>2458</v>
      </c>
      <c r="F2401" s="1" t="s">
        <v>11</v>
      </c>
      <c r="G2401">
        <v>7.8</v>
      </c>
      <c r="I2401" s="2">
        <v>0.44305555555555554</v>
      </c>
      <c r="J2401" s="1" t="s">
        <v>5148</v>
      </c>
      <c r="K2401" s="1" t="s">
        <v>5149</v>
      </c>
      <c r="L2401">
        <v>2.2000000000000002</v>
      </c>
      <c r="M2401">
        <v>44.181459566000001</v>
      </c>
      <c r="N2401">
        <v>31.240354480000001</v>
      </c>
      <c r="O2401" s="1" t="s">
        <v>4917</v>
      </c>
    </row>
    <row r="2402" spans="1:15" x14ac:dyDescent="0.2">
      <c r="A2402">
        <v>101483</v>
      </c>
      <c r="B2402" s="1" t="s">
        <v>414</v>
      </c>
      <c r="C2402" s="1" t="s">
        <v>414</v>
      </c>
      <c r="D2402" s="2">
        <v>0.69791666666666663</v>
      </c>
      <c r="E2402" s="1" t="s">
        <v>1881</v>
      </c>
      <c r="F2402" s="1" t="s">
        <v>11</v>
      </c>
      <c r="G2402">
        <v>8.6999999999999993</v>
      </c>
      <c r="H2402">
        <v>9</v>
      </c>
      <c r="I2402" s="2">
        <v>0.62083333333333335</v>
      </c>
      <c r="J2402" s="1" t="s">
        <v>5150</v>
      </c>
      <c r="K2402" s="1" t="s">
        <v>5151</v>
      </c>
      <c r="L2402">
        <v>1.85</v>
      </c>
      <c r="M2402">
        <v>43.688362918999999</v>
      </c>
      <c r="N2402">
        <v>273.1364183</v>
      </c>
      <c r="O2402" s="1" t="s">
        <v>4917</v>
      </c>
    </row>
    <row r="2403" spans="1:15" x14ac:dyDescent="0.2">
      <c r="A2403">
        <v>102814</v>
      </c>
      <c r="B2403" s="1" t="s">
        <v>5152</v>
      </c>
      <c r="C2403" s="1" t="s">
        <v>5152</v>
      </c>
      <c r="D2403" s="2">
        <v>0.58333333333333337</v>
      </c>
      <c r="E2403" s="1" t="s">
        <v>2001</v>
      </c>
      <c r="F2403" s="1" t="s">
        <v>11</v>
      </c>
      <c r="G2403">
        <v>8.3000000000000007</v>
      </c>
      <c r="I2403" s="2">
        <v>0.39930555555555558</v>
      </c>
      <c r="J2403" s="1" t="s">
        <v>5153</v>
      </c>
      <c r="K2403" s="1" t="s">
        <v>5154</v>
      </c>
      <c r="L2403">
        <v>4.4166666667000003</v>
      </c>
      <c r="M2403">
        <v>32.412886258999997</v>
      </c>
      <c r="N2403">
        <v>256.32020139999997</v>
      </c>
      <c r="O2403" s="1" t="s">
        <v>4917</v>
      </c>
    </row>
    <row r="2404" spans="1:15" x14ac:dyDescent="0.2">
      <c r="A2404">
        <v>100723</v>
      </c>
      <c r="B2404" s="1" t="s">
        <v>728</v>
      </c>
      <c r="C2404" s="1" t="s">
        <v>728</v>
      </c>
      <c r="D2404" s="2">
        <v>0.6875</v>
      </c>
      <c r="E2404" s="1" t="s">
        <v>4614</v>
      </c>
      <c r="F2404" s="1" t="s">
        <v>11</v>
      </c>
      <c r="G2404">
        <v>8.1999999999999993</v>
      </c>
      <c r="I2404" s="2">
        <v>0.62986111111111109</v>
      </c>
      <c r="J2404" s="1" t="s">
        <v>5155</v>
      </c>
      <c r="K2404" s="1" t="s">
        <v>5156</v>
      </c>
      <c r="L2404">
        <v>1.3833333333</v>
      </c>
      <c r="M2404">
        <v>49.276791584000001</v>
      </c>
      <c r="N2404">
        <v>165.91709470000001</v>
      </c>
      <c r="O2404" s="1" t="s">
        <v>4917</v>
      </c>
    </row>
    <row r="2405" spans="1:15" x14ac:dyDescent="0.2">
      <c r="A2405">
        <v>100713</v>
      </c>
      <c r="B2405" s="1" t="s">
        <v>251</v>
      </c>
      <c r="C2405" s="1" t="s">
        <v>251</v>
      </c>
      <c r="D2405" s="2">
        <v>0.68402777777777779</v>
      </c>
      <c r="E2405" s="1" t="s">
        <v>4614</v>
      </c>
      <c r="F2405" s="1" t="s">
        <v>11</v>
      </c>
      <c r="G2405">
        <v>8.6999999999999993</v>
      </c>
      <c r="I2405" s="2">
        <v>0.61319444444444449</v>
      </c>
      <c r="J2405" s="1" t="s">
        <v>5157</v>
      </c>
      <c r="K2405" s="1" t="s">
        <v>5158</v>
      </c>
      <c r="L2405">
        <v>1.7</v>
      </c>
      <c r="M2405">
        <v>49.408284023999997</v>
      </c>
      <c r="N2405">
        <v>134.30092569999999</v>
      </c>
      <c r="O2405" s="1" t="s">
        <v>4917</v>
      </c>
    </row>
    <row r="2406" spans="1:15" x14ac:dyDescent="0.2">
      <c r="A2406">
        <v>101353</v>
      </c>
      <c r="B2406" s="1" t="s">
        <v>1282</v>
      </c>
      <c r="C2406" s="1" t="s">
        <v>1282</v>
      </c>
      <c r="D2406" s="2">
        <v>0.69444444444444442</v>
      </c>
      <c r="E2406" s="1" t="s">
        <v>1881</v>
      </c>
      <c r="F2406" s="1" t="s">
        <v>11</v>
      </c>
      <c r="G2406">
        <v>8.9</v>
      </c>
      <c r="I2406" s="2">
        <v>0.59513888888888888</v>
      </c>
      <c r="J2406" s="1" t="s">
        <v>5159</v>
      </c>
      <c r="K2406" s="1" t="s">
        <v>5160</v>
      </c>
      <c r="L2406">
        <v>2.3833333333</v>
      </c>
      <c r="M2406">
        <v>44.477317554000003</v>
      </c>
      <c r="N2406">
        <v>202.2585426</v>
      </c>
      <c r="O2406" s="1" t="s">
        <v>4917</v>
      </c>
    </row>
    <row r="2407" spans="1:15" x14ac:dyDescent="0.2">
      <c r="A2407">
        <v>100707</v>
      </c>
      <c r="B2407" s="1" t="s">
        <v>2966</v>
      </c>
      <c r="C2407" s="1" t="s">
        <v>2966</v>
      </c>
      <c r="D2407" s="2">
        <v>0.62638888888888888</v>
      </c>
      <c r="E2407" s="1" t="s">
        <v>4614</v>
      </c>
      <c r="F2407" s="1" t="s">
        <v>11</v>
      </c>
      <c r="G2407">
        <v>7.9</v>
      </c>
      <c r="I2407" s="2">
        <v>0.53125</v>
      </c>
      <c r="J2407" s="1" t="s">
        <v>5161</v>
      </c>
      <c r="K2407" s="1" t="s">
        <v>5162</v>
      </c>
      <c r="L2407">
        <v>2.2833333332999999</v>
      </c>
      <c r="M2407">
        <v>49.441157132999997</v>
      </c>
      <c r="N2407">
        <v>183.10260890000001</v>
      </c>
      <c r="O2407" s="1" t="s">
        <v>4917</v>
      </c>
    </row>
    <row r="2408" spans="1:15" x14ac:dyDescent="0.2">
      <c r="A2408">
        <v>102652</v>
      </c>
      <c r="B2408" s="1" t="s">
        <v>2563</v>
      </c>
      <c r="C2408" s="1" t="s">
        <v>2563</v>
      </c>
      <c r="D2408" s="2">
        <v>0.69444444444444442</v>
      </c>
      <c r="E2408" s="1" t="s">
        <v>721</v>
      </c>
      <c r="F2408" s="1" t="s">
        <v>11</v>
      </c>
      <c r="G2408">
        <v>8.4</v>
      </c>
      <c r="H2408">
        <v>9.1999999999999993</v>
      </c>
      <c r="I2408" s="2">
        <v>0.60277777777777775</v>
      </c>
      <c r="J2408" s="1" t="s">
        <v>5163</v>
      </c>
      <c r="K2408" s="1" t="s">
        <v>5164</v>
      </c>
      <c r="L2408">
        <v>2.2000000000000002</v>
      </c>
      <c r="M2408">
        <v>34.516765286000002</v>
      </c>
      <c r="N2408">
        <v>246.7952061</v>
      </c>
      <c r="O2408" s="1" t="s">
        <v>4917</v>
      </c>
    </row>
    <row r="2409" spans="1:15" x14ac:dyDescent="0.2">
      <c r="A2409">
        <v>101343</v>
      </c>
      <c r="B2409" s="1" t="s">
        <v>4401</v>
      </c>
      <c r="C2409" s="1" t="s">
        <v>4401</v>
      </c>
      <c r="D2409" s="2">
        <v>0.51041666666666663</v>
      </c>
      <c r="E2409" s="1" t="s">
        <v>1881</v>
      </c>
      <c r="F2409" s="1" t="s">
        <v>11</v>
      </c>
      <c r="G2409">
        <v>8.1</v>
      </c>
      <c r="I2409" s="2">
        <v>0.41736111111111113</v>
      </c>
      <c r="J2409" s="1" t="s">
        <v>5165</v>
      </c>
      <c r="K2409" s="1" t="s">
        <v>5166</v>
      </c>
      <c r="L2409">
        <v>2.2333333333000001</v>
      </c>
      <c r="M2409">
        <v>44.575936884000001</v>
      </c>
      <c r="N2409">
        <v>78.50110033</v>
      </c>
      <c r="O2409" s="1" t="s">
        <v>4917</v>
      </c>
    </row>
    <row r="2410" spans="1:15" x14ac:dyDescent="0.2">
      <c r="A2410">
        <v>101338</v>
      </c>
      <c r="B2410" s="1" t="s">
        <v>622</v>
      </c>
      <c r="C2410" s="1" t="s">
        <v>622</v>
      </c>
      <c r="D2410" s="2">
        <v>0.70833333333333337</v>
      </c>
      <c r="E2410" s="1" t="s">
        <v>1881</v>
      </c>
      <c r="F2410" s="1" t="s">
        <v>11</v>
      </c>
      <c r="G2410">
        <v>9</v>
      </c>
      <c r="H2410">
        <v>9.1</v>
      </c>
      <c r="I2410" s="2">
        <v>0.59930555555555554</v>
      </c>
      <c r="J2410" s="1" t="s">
        <v>5167</v>
      </c>
      <c r="K2410" s="1" t="s">
        <v>5168</v>
      </c>
      <c r="L2410">
        <v>2.6166666667</v>
      </c>
      <c r="M2410">
        <v>44.608809993000001</v>
      </c>
      <c r="N2410">
        <v>116.53778149999999</v>
      </c>
      <c r="O2410" s="1" t="s">
        <v>4917</v>
      </c>
    </row>
    <row r="2411" spans="1:15" x14ac:dyDescent="0.2">
      <c r="A2411">
        <v>103034</v>
      </c>
      <c r="B2411" s="1" t="s">
        <v>2513</v>
      </c>
      <c r="C2411" s="1" t="s">
        <v>2513</v>
      </c>
      <c r="D2411" s="2">
        <v>0.59722222222222221</v>
      </c>
      <c r="E2411" s="1" t="s">
        <v>2420</v>
      </c>
      <c r="F2411" s="1" t="s">
        <v>11</v>
      </c>
      <c r="G2411">
        <v>7.9</v>
      </c>
      <c r="H2411">
        <v>8.1</v>
      </c>
      <c r="I2411" s="2">
        <v>0.43402777777777779</v>
      </c>
      <c r="J2411" s="1" t="s">
        <v>5169</v>
      </c>
      <c r="K2411" s="1" t="s">
        <v>5170</v>
      </c>
      <c r="L2411">
        <v>3.9166666666999999</v>
      </c>
      <c r="M2411">
        <v>30.867850099000002</v>
      </c>
      <c r="N2411">
        <v>54.393931790000003</v>
      </c>
      <c r="O2411" s="1" t="s">
        <v>4917</v>
      </c>
    </row>
    <row r="2412" spans="1:15" x14ac:dyDescent="0.2">
      <c r="A2412">
        <v>101331</v>
      </c>
      <c r="B2412" s="1" t="s">
        <v>936</v>
      </c>
      <c r="C2412" s="1" t="s">
        <v>936</v>
      </c>
      <c r="D2412" s="2">
        <v>0.63888888888888884</v>
      </c>
      <c r="E2412" s="1" t="s">
        <v>1881</v>
      </c>
      <c r="F2412" s="1" t="s">
        <v>11</v>
      </c>
      <c r="G2412">
        <v>8.8000000000000007</v>
      </c>
      <c r="I2412" s="2">
        <v>0.45833333333333331</v>
      </c>
      <c r="J2412" s="1" t="s">
        <v>5171</v>
      </c>
      <c r="K2412" s="1" t="s">
        <v>5172</v>
      </c>
      <c r="L2412">
        <v>4.3333333332999997</v>
      </c>
      <c r="M2412">
        <v>44.641683102999998</v>
      </c>
      <c r="N2412">
        <v>96.289683539999999</v>
      </c>
      <c r="O2412" s="1" t="s">
        <v>4917</v>
      </c>
    </row>
    <row r="2413" spans="1:15" x14ac:dyDescent="0.2">
      <c r="A2413">
        <v>100698</v>
      </c>
      <c r="B2413" s="1" t="s">
        <v>273</v>
      </c>
      <c r="C2413" s="1" t="s">
        <v>273</v>
      </c>
      <c r="D2413" s="2">
        <v>0.68055555555555558</v>
      </c>
      <c r="E2413" s="1" t="s">
        <v>4614</v>
      </c>
      <c r="F2413" s="1" t="s">
        <v>11</v>
      </c>
      <c r="G2413">
        <v>8.1999999999999993</v>
      </c>
      <c r="H2413">
        <v>8.4</v>
      </c>
      <c r="I2413" s="2">
        <v>0.62083333333333335</v>
      </c>
      <c r="J2413" s="1" t="s">
        <v>5173</v>
      </c>
      <c r="K2413" s="1" t="s">
        <v>5174</v>
      </c>
      <c r="L2413">
        <v>1.4333333333</v>
      </c>
      <c r="M2413">
        <v>49.474030243000001</v>
      </c>
      <c r="N2413">
        <v>153.9639641</v>
      </c>
      <c r="O2413" s="1" t="s">
        <v>4917</v>
      </c>
    </row>
    <row r="2414" spans="1:15" x14ac:dyDescent="0.2">
      <c r="A2414">
        <v>101327</v>
      </c>
      <c r="B2414" s="1" t="s">
        <v>936</v>
      </c>
      <c r="C2414" s="1" t="s">
        <v>936</v>
      </c>
      <c r="D2414" s="2">
        <v>0.65625</v>
      </c>
      <c r="E2414" s="1" t="s">
        <v>1881</v>
      </c>
      <c r="F2414" s="1" t="s">
        <v>11</v>
      </c>
      <c r="G2414">
        <v>8.8000000000000007</v>
      </c>
      <c r="I2414" s="2">
        <v>0.52500000000000002</v>
      </c>
      <c r="J2414" s="1" t="s">
        <v>5175</v>
      </c>
      <c r="K2414" s="1" t="s">
        <v>5176</v>
      </c>
      <c r="L2414">
        <v>3.15</v>
      </c>
      <c r="M2414">
        <v>44.641683102999998</v>
      </c>
      <c r="N2414">
        <v>85.822446470000003</v>
      </c>
      <c r="O2414" s="1" t="s">
        <v>4917</v>
      </c>
    </row>
    <row r="2415" spans="1:15" x14ac:dyDescent="0.2">
      <c r="A2415">
        <v>101320</v>
      </c>
      <c r="B2415" s="1" t="s">
        <v>299</v>
      </c>
      <c r="C2415" s="1" t="s">
        <v>299</v>
      </c>
      <c r="D2415" s="2">
        <v>0.54166666666666663</v>
      </c>
      <c r="E2415" s="1" t="s">
        <v>1881</v>
      </c>
      <c r="F2415" s="1" t="s">
        <v>11</v>
      </c>
      <c r="G2415">
        <v>9</v>
      </c>
      <c r="I2415" s="2">
        <v>0.42222222222222222</v>
      </c>
      <c r="J2415" s="1" t="s">
        <v>5177</v>
      </c>
      <c r="K2415" s="1" t="s">
        <v>1728</v>
      </c>
      <c r="L2415">
        <v>2.8666666667</v>
      </c>
      <c r="M2415">
        <v>44.674556213000002</v>
      </c>
      <c r="N2415">
        <v>382.76595049999997</v>
      </c>
      <c r="O2415" s="1" t="s">
        <v>4917</v>
      </c>
    </row>
    <row r="2416" spans="1:15" x14ac:dyDescent="0.2">
      <c r="A2416">
        <v>100685</v>
      </c>
      <c r="B2416" s="1" t="s">
        <v>942</v>
      </c>
      <c r="C2416" s="1" t="s">
        <v>942</v>
      </c>
      <c r="D2416" s="2">
        <v>0.6875</v>
      </c>
      <c r="E2416" s="1" t="s">
        <v>4614</v>
      </c>
      <c r="F2416" s="1" t="s">
        <v>11</v>
      </c>
      <c r="G2416">
        <v>7.6</v>
      </c>
      <c r="I2416" s="2">
        <v>0.61805555555555558</v>
      </c>
      <c r="J2416" s="1" t="s">
        <v>5178</v>
      </c>
      <c r="K2416" s="1" t="s">
        <v>5179</v>
      </c>
      <c r="L2416">
        <v>1.6666666667000001</v>
      </c>
      <c r="M2416">
        <v>49.506903352999998</v>
      </c>
      <c r="N2416">
        <v>53.337648209999998</v>
      </c>
      <c r="O2416" s="1" t="s">
        <v>4917</v>
      </c>
    </row>
    <row r="2417" spans="1:15" x14ac:dyDescent="0.2">
      <c r="A2417">
        <v>101305</v>
      </c>
      <c r="B2417" s="1" t="s">
        <v>4401</v>
      </c>
      <c r="C2417" s="1" t="s">
        <v>4401</v>
      </c>
      <c r="D2417" s="2">
        <v>0.6875</v>
      </c>
      <c r="E2417" s="1" t="s">
        <v>1881</v>
      </c>
      <c r="F2417" s="1" t="s">
        <v>11</v>
      </c>
      <c r="G2417">
        <v>8.8000000000000007</v>
      </c>
      <c r="I2417" s="2">
        <v>0.5625</v>
      </c>
      <c r="J2417" s="1" t="s">
        <v>5180</v>
      </c>
      <c r="K2417" s="1" t="s">
        <v>5181</v>
      </c>
      <c r="L2417">
        <v>3</v>
      </c>
      <c r="M2417">
        <v>44.575936884000001</v>
      </c>
      <c r="N2417">
        <v>170.62803930000001</v>
      </c>
      <c r="O2417" s="1" t="s">
        <v>4917</v>
      </c>
    </row>
    <row r="2418" spans="1:15" x14ac:dyDescent="0.2">
      <c r="A2418">
        <v>101304</v>
      </c>
      <c r="B2418" s="1" t="s">
        <v>1459</v>
      </c>
      <c r="C2418" s="1" t="s">
        <v>1459</v>
      </c>
      <c r="D2418" s="2">
        <v>0.60416666666666663</v>
      </c>
      <c r="E2418" s="1" t="s">
        <v>1881</v>
      </c>
      <c r="F2418" s="1" t="s">
        <v>11</v>
      </c>
      <c r="G2418">
        <v>8.5</v>
      </c>
      <c r="I2418" s="2">
        <v>0.46180555555555558</v>
      </c>
      <c r="J2418" s="1" t="s">
        <v>5182</v>
      </c>
      <c r="K2418" s="1" t="s">
        <v>5183</v>
      </c>
      <c r="L2418">
        <v>3.4166666666999999</v>
      </c>
      <c r="M2418">
        <v>44.806048652000001</v>
      </c>
      <c r="N2418">
        <v>176.1762469</v>
      </c>
      <c r="O2418" s="1" t="s">
        <v>4917</v>
      </c>
    </row>
    <row r="2419" spans="1:15" x14ac:dyDescent="0.2">
      <c r="A2419">
        <v>101255</v>
      </c>
      <c r="B2419" s="1" t="s">
        <v>948</v>
      </c>
      <c r="C2419" s="1" t="s">
        <v>948</v>
      </c>
      <c r="D2419" s="2">
        <v>0.65625</v>
      </c>
      <c r="E2419" s="1" t="s">
        <v>2458</v>
      </c>
      <c r="F2419" s="1" t="s">
        <v>11</v>
      </c>
      <c r="G2419">
        <v>8.5</v>
      </c>
      <c r="I2419" s="2">
        <v>0.45416666666666666</v>
      </c>
      <c r="J2419" s="1" t="s">
        <v>5184</v>
      </c>
      <c r="K2419" s="1" t="s">
        <v>5185</v>
      </c>
      <c r="L2419">
        <v>4.8499999999999996</v>
      </c>
      <c r="M2419">
        <v>45.299145299000003</v>
      </c>
      <c r="N2419">
        <v>157.04640219999999</v>
      </c>
      <c r="O2419" s="1" t="s">
        <v>4917</v>
      </c>
    </row>
    <row r="2420" spans="1:15" x14ac:dyDescent="0.2">
      <c r="A2420">
        <v>101254</v>
      </c>
      <c r="B2420" s="1" t="s">
        <v>308</v>
      </c>
      <c r="C2420" s="1" t="s">
        <v>308</v>
      </c>
      <c r="D2420" s="2">
        <v>0.625</v>
      </c>
      <c r="E2420" s="1" t="s">
        <v>2458</v>
      </c>
      <c r="F2420" s="1" t="s">
        <v>11</v>
      </c>
      <c r="G2420">
        <v>8.1999999999999993</v>
      </c>
      <c r="I2420" s="2">
        <v>0.52986111111111112</v>
      </c>
      <c r="J2420" s="1" t="s">
        <v>5186</v>
      </c>
      <c r="K2420" s="1" t="s">
        <v>5187</v>
      </c>
      <c r="L2420">
        <v>2.2833333332999999</v>
      </c>
      <c r="M2420">
        <v>45.233399079999998</v>
      </c>
      <c r="N2420">
        <v>53.676225129999999</v>
      </c>
      <c r="O2420" s="1" t="s">
        <v>4917</v>
      </c>
    </row>
    <row r="2421" spans="1:15" x14ac:dyDescent="0.2">
      <c r="A2421">
        <v>101253</v>
      </c>
      <c r="B2421" s="1" t="s">
        <v>0</v>
      </c>
      <c r="C2421" s="1" t="s">
        <v>0</v>
      </c>
      <c r="D2421" s="2">
        <v>0.69791666666666663</v>
      </c>
      <c r="E2421" s="1" t="s">
        <v>2458</v>
      </c>
      <c r="F2421" s="1" t="s">
        <v>11</v>
      </c>
      <c r="G2421">
        <v>8.1</v>
      </c>
      <c r="I2421" s="2">
        <v>0.60069444444444442</v>
      </c>
      <c r="J2421" s="1" t="s">
        <v>5188</v>
      </c>
      <c r="K2421" s="1" t="s">
        <v>5189</v>
      </c>
      <c r="L2421">
        <v>2.3333333333000001</v>
      </c>
      <c r="M2421">
        <v>45.332018409</v>
      </c>
      <c r="N2421">
        <v>121.2787872</v>
      </c>
      <c r="O2421" s="1" t="s">
        <v>4917</v>
      </c>
    </row>
    <row r="2422" spans="1:15" x14ac:dyDescent="0.2">
      <c r="A2422">
        <v>103089</v>
      </c>
      <c r="B2422" s="1" t="s">
        <v>2010</v>
      </c>
      <c r="C2422" s="1" t="s">
        <v>2010</v>
      </c>
      <c r="D2422" s="2">
        <v>0.64930555555555558</v>
      </c>
      <c r="E2422" s="1" t="s">
        <v>2420</v>
      </c>
      <c r="F2422" s="1" t="s">
        <v>11</v>
      </c>
      <c r="G2422">
        <v>8.9</v>
      </c>
      <c r="I2422" s="2">
        <v>0.40277777777777779</v>
      </c>
      <c r="J2422" s="1" t="s">
        <v>5190</v>
      </c>
      <c r="K2422" s="1" t="s">
        <v>5191</v>
      </c>
      <c r="L2422">
        <v>5.9166666667000003</v>
      </c>
      <c r="M2422">
        <v>29.947403024</v>
      </c>
      <c r="N2422">
        <v>371.45201789999999</v>
      </c>
      <c r="O2422" s="1" t="s">
        <v>4917</v>
      </c>
    </row>
    <row r="2423" spans="1:15" x14ac:dyDescent="0.2">
      <c r="A2423">
        <v>102336</v>
      </c>
      <c r="B2423" s="1" t="s">
        <v>9</v>
      </c>
      <c r="C2423" s="1" t="s">
        <v>9</v>
      </c>
      <c r="D2423" s="2">
        <v>0.64583333333333337</v>
      </c>
      <c r="E2423" s="1" t="s">
        <v>713</v>
      </c>
      <c r="F2423" s="1" t="s">
        <v>11</v>
      </c>
      <c r="G2423">
        <v>8.3000000000000007</v>
      </c>
      <c r="I2423" s="2">
        <v>0.5180555555555556</v>
      </c>
      <c r="J2423" s="1" t="s">
        <v>5192</v>
      </c>
      <c r="K2423" s="1" t="s">
        <v>5193</v>
      </c>
      <c r="L2423">
        <v>3.0666666667000002</v>
      </c>
      <c r="M2423">
        <v>37.573964496999999</v>
      </c>
      <c r="N2423">
        <v>101.0770327</v>
      </c>
      <c r="O2423" s="1" t="s">
        <v>4917</v>
      </c>
    </row>
    <row r="2424" spans="1:15" x14ac:dyDescent="0.2">
      <c r="A2424">
        <v>102309</v>
      </c>
      <c r="B2424" s="1" t="s">
        <v>1393</v>
      </c>
      <c r="C2424" s="1" t="s">
        <v>1393</v>
      </c>
      <c r="D2424" s="2">
        <v>0.63194444444444442</v>
      </c>
      <c r="E2424" s="1" t="s">
        <v>713</v>
      </c>
      <c r="F2424" s="1" t="s">
        <v>11</v>
      </c>
      <c r="G2424">
        <v>8.6</v>
      </c>
      <c r="I2424" s="2">
        <v>0.44722222222222224</v>
      </c>
      <c r="J2424" s="1" t="s">
        <v>5194</v>
      </c>
      <c r="K2424" s="1" t="s">
        <v>5195</v>
      </c>
      <c r="L2424">
        <v>4.4333333333000002</v>
      </c>
      <c r="M2424">
        <v>37.771203155999999</v>
      </c>
      <c r="N2424">
        <v>119.08517740000001</v>
      </c>
      <c r="O2424" s="1" t="s">
        <v>4917</v>
      </c>
    </row>
    <row r="2425" spans="1:15" x14ac:dyDescent="0.2">
      <c r="A2425">
        <v>102293</v>
      </c>
      <c r="B2425" s="1" t="s">
        <v>112</v>
      </c>
      <c r="C2425" s="1" t="s">
        <v>112</v>
      </c>
      <c r="D2425" s="2">
        <v>0.63194444444444442</v>
      </c>
      <c r="E2425" s="1" t="s">
        <v>721</v>
      </c>
      <c r="F2425" s="1" t="s">
        <v>11</v>
      </c>
      <c r="G2425">
        <v>8.1999999999999993</v>
      </c>
      <c r="I2425" s="2">
        <v>0.43055555555555558</v>
      </c>
      <c r="J2425" s="1" t="s">
        <v>5196</v>
      </c>
      <c r="K2425" s="1" t="s">
        <v>114</v>
      </c>
      <c r="L2425">
        <v>4.8333333332999997</v>
      </c>
      <c r="M2425">
        <v>37.771203155999999</v>
      </c>
      <c r="N2425">
        <v>253.99068510000001</v>
      </c>
      <c r="O2425" s="1" t="s">
        <v>4917</v>
      </c>
    </row>
    <row r="2426" spans="1:15" x14ac:dyDescent="0.2">
      <c r="A2426">
        <v>100327</v>
      </c>
      <c r="B2426" s="1" t="s">
        <v>740</v>
      </c>
      <c r="C2426" s="1" t="s">
        <v>740</v>
      </c>
      <c r="D2426" s="2">
        <v>0.625</v>
      </c>
      <c r="E2426" s="1" t="s">
        <v>4614</v>
      </c>
      <c r="F2426" s="1" t="s">
        <v>11</v>
      </c>
      <c r="G2426">
        <v>8.3000000000000007</v>
      </c>
      <c r="I2426" s="2">
        <v>0.41180555555555554</v>
      </c>
      <c r="J2426" s="1" t="s">
        <v>5197</v>
      </c>
      <c r="K2426" s="1" t="s">
        <v>5198</v>
      </c>
      <c r="L2426">
        <v>5.1166666666999996</v>
      </c>
      <c r="M2426">
        <v>52.465483235000001</v>
      </c>
      <c r="N2426">
        <v>170.94609940000001</v>
      </c>
      <c r="O2426" s="1" t="s">
        <v>4917</v>
      </c>
    </row>
    <row r="2427" spans="1:15" x14ac:dyDescent="0.2">
      <c r="A2427">
        <v>100582</v>
      </c>
      <c r="B2427" s="1" t="s">
        <v>54</v>
      </c>
      <c r="C2427" s="1" t="s">
        <v>54</v>
      </c>
      <c r="D2427" s="2">
        <v>0.62013888888888891</v>
      </c>
      <c r="E2427" s="1" t="s">
        <v>4614</v>
      </c>
      <c r="F2427" s="1" t="s">
        <v>11</v>
      </c>
      <c r="G2427">
        <v>8.5</v>
      </c>
      <c r="I2427" s="2">
        <v>0.51388888888888884</v>
      </c>
      <c r="J2427" s="1" t="s">
        <v>5199</v>
      </c>
      <c r="K2427" s="1" t="s">
        <v>5200</v>
      </c>
      <c r="L2427">
        <v>2.5499999999999998</v>
      </c>
      <c r="M2427">
        <v>50.164365549000003</v>
      </c>
      <c r="N2427">
        <v>192.57821509999999</v>
      </c>
      <c r="O2427" s="1" t="s">
        <v>4917</v>
      </c>
    </row>
    <row r="2428" spans="1:15" x14ac:dyDescent="0.2">
      <c r="A2428">
        <v>101115</v>
      </c>
      <c r="B2428" s="1" t="s">
        <v>72</v>
      </c>
      <c r="C2428" s="1" t="s">
        <v>72</v>
      </c>
      <c r="D2428" s="2">
        <v>0.70833333333333337</v>
      </c>
      <c r="E2428" s="1" t="s">
        <v>1881</v>
      </c>
      <c r="F2428" s="1" t="s">
        <v>11</v>
      </c>
      <c r="G2428">
        <v>8.6999999999999993</v>
      </c>
      <c r="I2428" s="2">
        <v>0.44513888888888886</v>
      </c>
      <c r="J2428" s="1" t="s">
        <v>5201</v>
      </c>
      <c r="K2428" s="1" t="s">
        <v>5202</v>
      </c>
      <c r="L2428">
        <v>6.3166666666999998</v>
      </c>
      <c r="M2428">
        <v>46.055226824000002</v>
      </c>
      <c r="N2428">
        <v>296.82593029999998</v>
      </c>
      <c r="O2428" s="1" t="s">
        <v>4917</v>
      </c>
    </row>
    <row r="2429" spans="1:15" x14ac:dyDescent="0.2">
      <c r="A2429">
        <v>102122</v>
      </c>
      <c r="B2429" s="1" t="s">
        <v>1517</v>
      </c>
      <c r="C2429" s="1" t="s">
        <v>1517</v>
      </c>
      <c r="D2429" s="2">
        <v>0.625</v>
      </c>
      <c r="E2429" s="1" t="s">
        <v>2046</v>
      </c>
      <c r="F2429" s="1" t="s">
        <v>11</v>
      </c>
      <c r="G2429">
        <v>7.8</v>
      </c>
      <c r="H2429">
        <v>8.1999999999999993</v>
      </c>
      <c r="I2429" s="2">
        <v>0.44236111111111109</v>
      </c>
      <c r="J2429" s="1" t="s">
        <v>5203</v>
      </c>
      <c r="K2429" s="1" t="s">
        <v>5204</v>
      </c>
      <c r="L2429">
        <v>4.3833333333000004</v>
      </c>
      <c r="M2429">
        <v>38.330046021999998</v>
      </c>
      <c r="N2429">
        <v>118.5667971</v>
      </c>
      <c r="O2429" s="1" t="s">
        <v>4917</v>
      </c>
    </row>
    <row r="2430" spans="1:15" x14ac:dyDescent="0.2">
      <c r="A2430">
        <v>102099</v>
      </c>
      <c r="B2430" s="1" t="s">
        <v>1570</v>
      </c>
      <c r="C2430" s="1" t="s">
        <v>1570</v>
      </c>
      <c r="D2430" s="2">
        <v>0.65625</v>
      </c>
      <c r="E2430" s="1" t="s">
        <v>2046</v>
      </c>
      <c r="F2430" s="1" t="s">
        <v>11</v>
      </c>
      <c r="G2430">
        <v>6.8</v>
      </c>
      <c r="I2430" s="2">
        <v>0.46319444444444446</v>
      </c>
      <c r="J2430" s="1" t="s">
        <v>5205</v>
      </c>
      <c r="K2430" s="1" t="s">
        <v>5206</v>
      </c>
      <c r="L2430">
        <v>4.6333333333000004</v>
      </c>
      <c r="M2430">
        <v>38.428665352000003</v>
      </c>
      <c r="N2430">
        <v>39.332239979999997</v>
      </c>
      <c r="O2430" s="1" t="s">
        <v>4917</v>
      </c>
    </row>
    <row r="2431" spans="1:15" x14ac:dyDescent="0.2">
      <c r="A2431">
        <v>102089</v>
      </c>
      <c r="B2431" s="1" t="s">
        <v>96</v>
      </c>
      <c r="C2431" s="1" t="s">
        <v>96</v>
      </c>
      <c r="D2431" s="2">
        <v>0.61458333333333337</v>
      </c>
      <c r="E2431" s="1" t="s">
        <v>2046</v>
      </c>
      <c r="F2431" s="1" t="s">
        <v>11</v>
      </c>
      <c r="G2431">
        <v>7.1</v>
      </c>
      <c r="I2431" s="2">
        <v>0.41319444444444442</v>
      </c>
      <c r="J2431" s="1" t="s">
        <v>1947</v>
      </c>
      <c r="K2431" s="1" t="s">
        <v>5207</v>
      </c>
      <c r="L2431">
        <v>4.8333333332999997</v>
      </c>
      <c r="M2431">
        <v>38.593030900999999</v>
      </c>
      <c r="N2431">
        <v>201.85044250000001</v>
      </c>
      <c r="O2431" s="1" t="s">
        <v>4917</v>
      </c>
    </row>
    <row r="2432" spans="1:15" x14ac:dyDescent="0.2">
      <c r="A2432">
        <v>101067</v>
      </c>
      <c r="B2432" s="1" t="s">
        <v>81</v>
      </c>
      <c r="C2432" s="1" t="s">
        <v>81</v>
      </c>
      <c r="D2432" s="2">
        <v>0.69791666666666663</v>
      </c>
      <c r="E2432" s="1" t="s">
        <v>2458</v>
      </c>
      <c r="F2432" s="1" t="s">
        <v>11</v>
      </c>
      <c r="G2432">
        <v>8.4</v>
      </c>
      <c r="I2432" s="2">
        <v>0.44791666666666669</v>
      </c>
      <c r="J2432" s="1" t="s">
        <v>1120</v>
      </c>
      <c r="K2432" s="1" t="s">
        <v>5208</v>
      </c>
      <c r="L2432">
        <v>6</v>
      </c>
      <c r="M2432">
        <v>46.482577251999999</v>
      </c>
      <c r="N2432">
        <v>139.50670310000001</v>
      </c>
      <c r="O2432" s="1" t="s">
        <v>4917</v>
      </c>
    </row>
    <row r="2433" spans="1:15" x14ac:dyDescent="0.2">
      <c r="A2433">
        <v>102058</v>
      </c>
      <c r="B2433" s="1" t="s">
        <v>1294</v>
      </c>
      <c r="C2433" s="1" t="s">
        <v>1294</v>
      </c>
      <c r="D2433" s="2">
        <v>0.625</v>
      </c>
      <c r="E2433" s="1" t="s">
        <v>2001</v>
      </c>
      <c r="F2433" s="1" t="s">
        <v>11</v>
      </c>
      <c r="G2433">
        <v>8.4</v>
      </c>
      <c r="H2433">
        <v>8.6999999999999993</v>
      </c>
      <c r="I2433" s="2">
        <v>0.47916666666666669</v>
      </c>
      <c r="J2433" s="1" t="s">
        <v>3427</v>
      </c>
      <c r="K2433" s="1" t="s">
        <v>5209</v>
      </c>
      <c r="L2433">
        <v>3.5</v>
      </c>
      <c r="M2433">
        <v>38.888888889</v>
      </c>
      <c r="N2433">
        <v>289.3615891</v>
      </c>
      <c r="O2433" s="1" t="s">
        <v>4917</v>
      </c>
    </row>
    <row r="2434" spans="1:15" x14ac:dyDescent="0.2">
      <c r="A2434">
        <v>102057</v>
      </c>
      <c r="B2434" s="1" t="s">
        <v>1294</v>
      </c>
      <c r="C2434" s="1" t="s">
        <v>1294</v>
      </c>
      <c r="D2434" s="2">
        <v>0.63541666666666663</v>
      </c>
      <c r="E2434" s="1" t="s">
        <v>2001</v>
      </c>
      <c r="F2434" s="1" t="s">
        <v>11</v>
      </c>
      <c r="G2434">
        <v>8.1</v>
      </c>
      <c r="I2434" s="2">
        <v>0.38750000000000001</v>
      </c>
      <c r="J2434" s="1" t="s">
        <v>5210</v>
      </c>
      <c r="K2434" s="1" t="s">
        <v>5211</v>
      </c>
      <c r="L2434">
        <v>5.95</v>
      </c>
      <c r="M2434">
        <v>38.888888889</v>
      </c>
      <c r="N2434">
        <v>153.2970402</v>
      </c>
      <c r="O2434" s="1" t="s">
        <v>4917</v>
      </c>
    </row>
    <row r="2435" spans="1:15" x14ac:dyDescent="0.2">
      <c r="A2435">
        <v>102036</v>
      </c>
      <c r="B2435" s="1" t="s">
        <v>436</v>
      </c>
      <c r="C2435" s="1" t="s">
        <v>436</v>
      </c>
      <c r="D2435" s="2">
        <v>0.64236111111111116</v>
      </c>
      <c r="E2435" s="1" t="s">
        <v>2015</v>
      </c>
      <c r="F2435" s="1" t="s">
        <v>11</v>
      </c>
      <c r="G2435">
        <v>8.4</v>
      </c>
      <c r="I2435" s="2">
        <v>0.44791666666666669</v>
      </c>
      <c r="J2435" s="1" t="s">
        <v>5212</v>
      </c>
      <c r="K2435" s="1" t="s">
        <v>5213</v>
      </c>
      <c r="L2435">
        <v>4.6666666667000003</v>
      </c>
      <c r="M2435">
        <v>39.020381327999999</v>
      </c>
      <c r="N2435">
        <v>488.37255540000001</v>
      </c>
      <c r="O2435" s="1" t="s">
        <v>4917</v>
      </c>
    </row>
    <row r="2436" spans="1:15" x14ac:dyDescent="0.2">
      <c r="A2436">
        <v>102035</v>
      </c>
      <c r="B2436" s="1" t="s">
        <v>436</v>
      </c>
      <c r="C2436" s="1" t="s">
        <v>436</v>
      </c>
      <c r="D2436" s="2">
        <v>0.63541666666666663</v>
      </c>
      <c r="E2436" s="1" t="s">
        <v>2015</v>
      </c>
      <c r="F2436" s="1" t="s">
        <v>11</v>
      </c>
      <c r="G2436">
        <v>8.5</v>
      </c>
      <c r="H2436">
        <v>9.1999999999999993</v>
      </c>
      <c r="I2436" s="2">
        <v>0.40972222222222221</v>
      </c>
      <c r="J2436" s="1" t="s">
        <v>5214</v>
      </c>
      <c r="K2436" s="1" t="s">
        <v>5215</v>
      </c>
      <c r="L2436">
        <v>5.4166666667000003</v>
      </c>
      <c r="M2436">
        <v>39.020381327999999</v>
      </c>
      <c r="N2436">
        <v>249.6566325</v>
      </c>
      <c r="O2436" s="1" t="s">
        <v>4917</v>
      </c>
    </row>
    <row r="2437" spans="1:15" x14ac:dyDescent="0.2">
      <c r="A2437">
        <v>102388</v>
      </c>
      <c r="B2437" s="1" t="s">
        <v>34</v>
      </c>
      <c r="C2437" s="1" t="s">
        <v>34</v>
      </c>
      <c r="D2437" s="2">
        <v>0.63541666666666663</v>
      </c>
      <c r="E2437" s="1" t="s">
        <v>713</v>
      </c>
      <c r="F2437" s="1" t="s">
        <v>11</v>
      </c>
      <c r="G2437">
        <v>8.6999999999999993</v>
      </c>
      <c r="I2437" s="2">
        <v>0.4375</v>
      </c>
      <c r="J2437" s="1" t="s">
        <v>5216</v>
      </c>
      <c r="K2437" s="1" t="s">
        <v>1093</v>
      </c>
      <c r="L2437">
        <v>4.75</v>
      </c>
      <c r="M2437">
        <v>37.343852728000002</v>
      </c>
      <c r="N2437">
        <v>219.66630549999999</v>
      </c>
      <c r="O2437" s="1" t="s">
        <v>4917</v>
      </c>
    </row>
    <row r="2438" spans="1:15" x14ac:dyDescent="0.2">
      <c r="A2438">
        <v>100757</v>
      </c>
      <c r="B2438" s="1" t="s">
        <v>4387</v>
      </c>
      <c r="C2438" s="1" t="s">
        <v>4387</v>
      </c>
      <c r="D2438" s="2">
        <v>0.63541666666666663</v>
      </c>
      <c r="E2438" s="1" t="s">
        <v>4614</v>
      </c>
      <c r="F2438" s="1" t="s">
        <v>11</v>
      </c>
      <c r="G2438">
        <v>8.5</v>
      </c>
      <c r="I2438" s="2">
        <v>0.40763888888888888</v>
      </c>
      <c r="J2438" s="1" t="s">
        <v>5217</v>
      </c>
      <c r="K2438" s="1" t="s">
        <v>5218</v>
      </c>
      <c r="L2438">
        <v>5.4666666667000001</v>
      </c>
      <c r="M2438">
        <v>49.145299145000003</v>
      </c>
      <c r="N2438">
        <v>184.37834899999999</v>
      </c>
      <c r="O2438" s="1" t="s">
        <v>4917</v>
      </c>
    </row>
    <row r="2439" spans="1:15" x14ac:dyDescent="0.2">
      <c r="A2439">
        <v>101996</v>
      </c>
      <c r="B2439" s="1" t="s">
        <v>105</v>
      </c>
      <c r="C2439" s="1" t="s">
        <v>105</v>
      </c>
      <c r="D2439" s="2">
        <v>0.625</v>
      </c>
      <c r="E2439" s="1" t="s">
        <v>2046</v>
      </c>
      <c r="F2439" s="1" t="s">
        <v>11</v>
      </c>
      <c r="G2439">
        <v>8.1</v>
      </c>
      <c r="I2439" s="2">
        <v>0.43402777777777779</v>
      </c>
      <c r="J2439" s="1" t="s">
        <v>5219</v>
      </c>
      <c r="K2439" s="1" t="s">
        <v>5220</v>
      </c>
      <c r="L2439">
        <v>4.5833333332999997</v>
      </c>
      <c r="M2439">
        <v>39.053254438000003</v>
      </c>
      <c r="N2439">
        <v>215.9298067</v>
      </c>
      <c r="O2439" s="1" t="s">
        <v>4917</v>
      </c>
    </row>
    <row r="2440" spans="1:15" x14ac:dyDescent="0.2">
      <c r="A2440">
        <v>100758</v>
      </c>
      <c r="B2440" s="1" t="s">
        <v>4387</v>
      </c>
      <c r="C2440" s="1" t="s">
        <v>4387</v>
      </c>
      <c r="D2440" s="2">
        <v>0.63888888888888884</v>
      </c>
      <c r="E2440" s="1" t="s">
        <v>4614</v>
      </c>
      <c r="F2440" s="1" t="s">
        <v>11</v>
      </c>
      <c r="G2440">
        <v>8.1999999999999993</v>
      </c>
      <c r="I2440" s="2">
        <v>0.47916666666666669</v>
      </c>
      <c r="J2440" s="1" t="s">
        <v>5221</v>
      </c>
      <c r="K2440" s="1" t="s">
        <v>5222</v>
      </c>
      <c r="L2440">
        <v>3.8333333333000001</v>
      </c>
      <c r="M2440">
        <v>49.145299145000003</v>
      </c>
      <c r="N2440">
        <v>183.33372120000001</v>
      </c>
      <c r="O2440" s="1" t="s">
        <v>4917</v>
      </c>
    </row>
    <row r="2441" spans="1:15" x14ac:dyDescent="0.2">
      <c r="A2441">
        <v>101391</v>
      </c>
      <c r="B2441" s="1" t="s">
        <v>260</v>
      </c>
      <c r="C2441" s="1" t="s">
        <v>260</v>
      </c>
      <c r="D2441" s="2">
        <v>0.63541666666666663</v>
      </c>
      <c r="E2441" s="1" t="s">
        <v>2458</v>
      </c>
      <c r="F2441" s="1" t="s">
        <v>11</v>
      </c>
      <c r="G2441">
        <v>8.8000000000000007</v>
      </c>
      <c r="H2441">
        <v>9.3000000000000007</v>
      </c>
      <c r="I2441" s="2">
        <v>0.37847222222222221</v>
      </c>
      <c r="J2441" s="1" t="s">
        <v>5223</v>
      </c>
      <c r="K2441" s="1" t="s">
        <v>5224</v>
      </c>
      <c r="L2441">
        <v>6.1666666667000003</v>
      </c>
      <c r="M2441">
        <v>44.411571334999998</v>
      </c>
      <c r="N2441">
        <v>208.34805560000001</v>
      </c>
      <c r="O2441" s="1" t="s">
        <v>4917</v>
      </c>
    </row>
    <row r="2442" spans="1:15" x14ac:dyDescent="0.2">
      <c r="A2442">
        <v>101906</v>
      </c>
      <c r="B2442" s="1" t="s">
        <v>462</v>
      </c>
      <c r="C2442" s="1" t="s">
        <v>462</v>
      </c>
      <c r="D2442" s="2">
        <v>0.61111111111111116</v>
      </c>
      <c r="E2442" s="1" t="s">
        <v>721</v>
      </c>
      <c r="F2442" s="1" t="s">
        <v>11</v>
      </c>
      <c r="G2442">
        <v>8.6999999999999993</v>
      </c>
      <c r="I2442" s="2">
        <v>0.46180555555555558</v>
      </c>
      <c r="J2442" s="1" t="s">
        <v>5225</v>
      </c>
      <c r="K2442" s="1" t="s">
        <v>5226</v>
      </c>
      <c r="L2442">
        <v>3.5833333333000001</v>
      </c>
      <c r="M2442">
        <v>40.203813281000002</v>
      </c>
      <c r="N2442">
        <v>199.73288400000001</v>
      </c>
      <c r="O2442" s="1" t="s">
        <v>4917</v>
      </c>
    </row>
    <row r="2443" spans="1:15" x14ac:dyDescent="0.2">
      <c r="A2443">
        <v>101905</v>
      </c>
      <c r="B2443" s="1" t="s">
        <v>441</v>
      </c>
      <c r="C2443" s="1" t="s">
        <v>441</v>
      </c>
      <c r="D2443" s="2">
        <v>0.625</v>
      </c>
      <c r="E2443" s="1" t="s">
        <v>721</v>
      </c>
      <c r="F2443" s="1" t="s">
        <v>11</v>
      </c>
      <c r="G2443">
        <v>8.1999999999999993</v>
      </c>
      <c r="I2443" s="2">
        <v>0.4375</v>
      </c>
      <c r="J2443" s="1" t="s">
        <v>5227</v>
      </c>
      <c r="K2443" s="1" t="s">
        <v>4703</v>
      </c>
      <c r="L2443">
        <v>4.5</v>
      </c>
      <c r="M2443">
        <v>40.236686390999999</v>
      </c>
      <c r="N2443">
        <v>158.31998519999999</v>
      </c>
      <c r="O2443" s="1" t="s">
        <v>4917</v>
      </c>
    </row>
    <row r="2444" spans="1:15" x14ac:dyDescent="0.2">
      <c r="A2444">
        <v>101891</v>
      </c>
      <c r="B2444" s="1" t="s">
        <v>150</v>
      </c>
      <c r="C2444" s="1" t="s">
        <v>150</v>
      </c>
      <c r="D2444" s="2">
        <v>0.625</v>
      </c>
      <c r="E2444" s="1" t="s">
        <v>721</v>
      </c>
      <c r="F2444" s="1" t="s">
        <v>11</v>
      </c>
      <c r="G2444">
        <v>8.6</v>
      </c>
      <c r="I2444" s="2">
        <v>0.40347222222222223</v>
      </c>
      <c r="J2444" s="1" t="s">
        <v>5228</v>
      </c>
      <c r="K2444" s="1" t="s">
        <v>155</v>
      </c>
      <c r="L2444">
        <v>5.3166666666999998</v>
      </c>
      <c r="M2444">
        <v>40.302432609999997</v>
      </c>
      <c r="N2444">
        <v>156.37526120000001</v>
      </c>
      <c r="O2444" s="1" t="s">
        <v>4917</v>
      </c>
    </row>
    <row r="2445" spans="1:15" x14ac:dyDescent="0.2">
      <c r="A2445">
        <v>103162</v>
      </c>
      <c r="B2445" s="1" t="s">
        <v>1005</v>
      </c>
      <c r="C2445" s="1" t="s">
        <v>1005</v>
      </c>
      <c r="D2445" s="2">
        <v>0.625</v>
      </c>
      <c r="E2445" s="1" t="s">
        <v>2420</v>
      </c>
      <c r="F2445" s="1" t="s">
        <v>11</v>
      </c>
      <c r="G2445">
        <v>8.3000000000000007</v>
      </c>
      <c r="I2445" s="2">
        <v>0.44791666666666669</v>
      </c>
      <c r="J2445" s="1" t="s">
        <v>5229</v>
      </c>
      <c r="K2445" s="1" t="s">
        <v>5230</v>
      </c>
      <c r="L2445">
        <v>4.25</v>
      </c>
      <c r="M2445">
        <v>29.224194609000001</v>
      </c>
      <c r="N2445">
        <v>242.98354689999999</v>
      </c>
      <c r="O2445" s="1" t="s">
        <v>4917</v>
      </c>
    </row>
    <row r="2446" spans="1:15" x14ac:dyDescent="0.2">
      <c r="A2446">
        <v>100275</v>
      </c>
      <c r="B2446" s="1" t="s">
        <v>3607</v>
      </c>
      <c r="C2446" s="1" t="s">
        <v>3607</v>
      </c>
      <c r="D2446" s="2">
        <v>0.66736111111111107</v>
      </c>
      <c r="E2446" s="1" t="s">
        <v>4614</v>
      </c>
      <c r="F2446" s="1" t="s">
        <v>11</v>
      </c>
      <c r="G2446">
        <v>7.9</v>
      </c>
      <c r="I2446" s="2">
        <v>0.44444444444444442</v>
      </c>
      <c r="J2446" s="1" t="s">
        <v>5231</v>
      </c>
      <c r="K2446" s="1" t="s">
        <v>5232</v>
      </c>
      <c r="L2446">
        <v>5.35</v>
      </c>
      <c r="M2446">
        <v>52.925706771999998</v>
      </c>
      <c r="N2446">
        <v>225.69199219999999</v>
      </c>
      <c r="O2446" s="1" t="s">
        <v>4917</v>
      </c>
    </row>
    <row r="2447" spans="1:15" x14ac:dyDescent="0.2">
      <c r="A2447">
        <v>101861</v>
      </c>
      <c r="B2447" s="1" t="s">
        <v>487</v>
      </c>
      <c r="C2447" s="1" t="s">
        <v>487</v>
      </c>
      <c r="D2447" s="2">
        <v>0.60902777777777772</v>
      </c>
      <c r="E2447" s="1" t="s">
        <v>721</v>
      </c>
      <c r="F2447" s="1" t="s">
        <v>11</v>
      </c>
      <c r="G2447">
        <v>8.3000000000000007</v>
      </c>
      <c r="I2447" s="2">
        <v>0.43611111111111112</v>
      </c>
      <c r="J2447" s="1" t="s">
        <v>5233</v>
      </c>
      <c r="K2447" s="1" t="s">
        <v>5234</v>
      </c>
      <c r="L2447">
        <v>4.1500000000000004</v>
      </c>
      <c r="M2447">
        <v>40.466798159</v>
      </c>
      <c r="N2447">
        <v>252.3668405</v>
      </c>
      <c r="O2447" s="1" t="s">
        <v>4917</v>
      </c>
    </row>
    <row r="2448" spans="1:15" x14ac:dyDescent="0.2">
      <c r="A2448">
        <v>101846</v>
      </c>
      <c r="B2448" s="1" t="s">
        <v>122</v>
      </c>
      <c r="C2448" s="1" t="s">
        <v>122</v>
      </c>
      <c r="D2448" s="2">
        <v>0.61111111111111116</v>
      </c>
      <c r="E2448" s="1" t="s">
        <v>721</v>
      </c>
      <c r="F2448" s="1" t="s">
        <v>11</v>
      </c>
      <c r="G2448">
        <v>7.9</v>
      </c>
      <c r="I2448" s="2">
        <v>0.50138888888888888</v>
      </c>
      <c r="J2448" s="1" t="s">
        <v>5235</v>
      </c>
      <c r="K2448" s="1" t="s">
        <v>5236</v>
      </c>
      <c r="L2448">
        <v>2.6333333333</v>
      </c>
      <c r="M2448">
        <v>40.532544379000001</v>
      </c>
      <c r="N2448">
        <v>148.82000819999999</v>
      </c>
      <c r="O2448" s="1" t="s">
        <v>4917</v>
      </c>
    </row>
    <row r="2449" spans="1:15" x14ac:dyDescent="0.2">
      <c r="A2449">
        <v>101844</v>
      </c>
      <c r="B2449" s="1" t="s">
        <v>122</v>
      </c>
      <c r="C2449" s="1" t="s">
        <v>122</v>
      </c>
      <c r="D2449" s="2">
        <v>0.62152777777777779</v>
      </c>
      <c r="E2449" s="1" t="s">
        <v>721</v>
      </c>
      <c r="F2449" s="1" t="s">
        <v>11</v>
      </c>
      <c r="G2449">
        <v>8.5</v>
      </c>
      <c r="I2449" s="2">
        <v>0.43263888888888891</v>
      </c>
      <c r="J2449" s="1" t="s">
        <v>5237</v>
      </c>
      <c r="K2449" s="1" t="s">
        <v>5238</v>
      </c>
      <c r="L2449">
        <v>4.5333333332999999</v>
      </c>
      <c r="M2449">
        <v>40.532544379000001</v>
      </c>
      <c r="N2449">
        <v>236.03115840000001</v>
      </c>
      <c r="O2449" s="1" t="s">
        <v>4917</v>
      </c>
    </row>
    <row r="2450" spans="1:15" x14ac:dyDescent="0.2">
      <c r="A2450">
        <v>101812</v>
      </c>
      <c r="B2450" s="1" t="s">
        <v>510</v>
      </c>
      <c r="C2450" s="1" t="s">
        <v>510</v>
      </c>
      <c r="D2450" s="2">
        <v>0.62430555555555556</v>
      </c>
      <c r="E2450" s="1" t="s">
        <v>1881</v>
      </c>
      <c r="F2450" s="1" t="s">
        <v>11</v>
      </c>
      <c r="G2450">
        <v>8.4</v>
      </c>
      <c r="H2450">
        <v>9.1</v>
      </c>
      <c r="I2450" s="2">
        <v>0.41736111111111113</v>
      </c>
      <c r="J2450" s="1" t="s">
        <v>5239</v>
      </c>
      <c r="K2450" s="1" t="s">
        <v>5240</v>
      </c>
      <c r="L2450">
        <v>4.9666666667000001</v>
      </c>
      <c r="M2450">
        <v>41.157133465000001</v>
      </c>
      <c r="N2450">
        <v>205.1375094</v>
      </c>
      <c r="O2450" s="1" t="s">
        <v>4917</v>
      </c>
    </row>
    <row r="2451" spans="1:15" x14ac:dyDescent="0.2">
      <c r="A2451">
        <v>101735</v>
      </c>
      <c r="B2451" s="1" t="s">
        <v>170</v>
      </c>
      <c r="C2451" s="1" t="s">
        <v>170</v>
      </c>
      <c r="D2451" s="2">
        <v>0.61458333333333337</v>
      </c>
      <c r="E2451" s="1" t="s">
        <v>721</v>
      </c>
      <c r="F2451" s="1" t="s">
        <v>11</v>
      </c>
      <c r="G2451">
        <v>8.8000000000000007</v>
      </c>
      <c r="I2451" s="2">
        <v>0.44583333333333336</v>
      </c>
      <c r="J2451" s="1" t="s">
        <v>5241</v>
      </c>
      <c r="K2451" s="1" t="s">
        <v>5242</v>
      </c>
      <c r="L2451">
        <v>4.05</v>
      </c>
      <c r="M2451">
        <v>41.222879683999999</v>
      </c>
      <c r="N2451">
        <v>245.48251730000001</v>
      </c>
      <c r="O2451" s="1" t="s">
        <v>4917</v>
      </c>
    </row>
    <row r="2452" spans="1:15" x14ac:dyDescent="0.2">
      <c r="A2452">
        <v>102896</v>
      </c>
      <c r="B2452" s="1" t="s">
        <v>1034</v>
      </c>
      <c r="C2452" s="1" t="s">
        <v>1034</v>
      </c>
      <c r="D2452" s="2">
        <v>0.64583333333333337</v>
      </c>
      <c r="E2452" s="1" t="s">
        <v>2001</v>
      </c>
      <c r="F2452" s="1" t="s">
        <v>11</v>
      </c>
      <c r="G2452">
        <v>9.1</v>
      </c>
      <c r="I2452" s="2">
        <v>0.4</v>
      </c>
      <c r="J2452" s="1" t="s">
        <v>5243</v>
      </c>
      <c r="K2452" s="1" t="s">
        <v>5244</v>
      </c>
      <c r="L2452">
        <v>5.9</v>
      </c>
      <c r="M2452">
        <v>31.919789611999999</v>
      </c>
      <c r="N2452">
        <v>243.57457669999999</v>
      </c>
      <c r="O2452" s="1" t="s">
        <v>4917</v>
      </c>
    </row>
    <row r="2453" spans="1:15" x14ac:dyDescent="0.2">
      <c r="A2453">
        <v>101650</v>
      </c>
      <c r="B2453" s="1" t="s">
        <v>1196</v>
      </c>
      <c r="C2453" s="1" t="s">
        <v>1196</v>
      </c>
      <c r="D2453" s="2">
        <v>0.63194444444444442</v>
      </c>
      <c r="E2453" s="1" t="s">
        <v>10</v>
      </c>
      <c r="F2453" s="1" t="s">
        <v>11</v>
      </c>
      <c r="G2453">
        <v>8.8000000000000007</v>
      </c>
      <c r="I2453" s="2">
        <v>0.40277777777777779</v>
      </c>
      <c r="J2453" s="1" t="s">
        <v>5245</v>
      </c>
      <c r="K2453" s="1" t="s">
        <v>3452</v>
      </c>
      <c r="L2453">
        <v>5.5</v>
      </c>
      <c r="M2453">
        <v>41.420118342999999</v>
      </c>
      <c r="N2453">
        <v>305.64761979999997</v>
      </c>
      <c r="O2453" s="1" t="s">
        <v>4917</v>
      </c>
    </row>
    <row r="2454" spans="1:15" x14ac:dyDescent="0.2">
      <c r="A2454">
        <v>101648</v>
      </c>
      <c r="B2454" s="1" t="s">
        <v>1196</v>
      </c>
      <c r="C2454" s="1" t="s">
        <v>1196</v>
      </c>
      <c r="D2454" s="2">
        <v>0.625</v>
      </c>
      <c r="E2454" s="1" t="s">
        <v>10</v>
      </c>
      <c r="F2454" s="1" t="s">
        <v>11</v>
      </c>
      <c r="G2454">
        <v>9.3000000000000007</v>
      </c>
      <c r="H2454">
        <v>7</v>
      </c>
      <c r="I2454" s="2">
        <v>0.44097222222222221</v>
      </c>
      <c r="J2454" s="1" t="s">
        <v>5246</v>
      </c>
      <c r="K2454" s="1" t="s">
        <v>5247</v>
      </c>
      <c r="L2454">
        <v>4.4166666667000003</v>
      </c>
      <c r="M2454">
        <v>41.420118342999999</v>
      </c>
      <c r="N2454">
        <v>232.86571939999999</v>
      </c>
      <c r="O2454" s="1" t="s">
        <v>4917</v>
      </c>
    </row>
    <row r="2455" spans="1:15" x14ac:dyDescent="0.2">
      <c r="A2455">
        <v>101633</v>
      </c>
      <c r="B2455" s="1" t="s">
        <v>1439</v>
      </c>
      <c r="C2455" s="1" t="s">
        <v>1439</v>
      </c>
      <c r="D2455" s="2">
        <v>0.61111111111111116</v>
      </c>
      <c r="E2455" s="1" t="s">
        <v>10</v>
      </c>
      <c r="F2455" s="1" t="s">
        <v>11</v>
      </c>
      <c r="G2455">
        <v>8.9</v>
      </c>
      <c r="I2455" s="2">
        <v>0.4152777777777778</v>
      </c>
      <c r="J2455" s="1" t="s">
        <v>5248</v>
      </c>
      <c r="K2455" s="1" t="s">
        <v>5249</v>
      </c>
      <c r="L2455">
        <v>4.7</v>
      </c>
      <c r="M2455">
        <v>41.584483892000002</v>
      </c>
      <c r="N2455">
        <v>174.44051809999999</v>
      </c>
      <c r="O2455" s="1" t="s">
        <v>4917</v>
      </c>
    </row>
    <row r="2456" spans="1:15" x14ac:dyDescent="0.2">
      <c r="A2456">
        <v>103558</v>
      </c>
      <c r="B2456" s="1" t="s">
        <v>5250</v>
      </c>
      <c r="C2456" s="1" t="s">
        <v>5250</v>
      </c>
      <c r="D2456" s="2">
        <v>0.73402777777777772</v>
      </c>
      <c r="E2456" s="1" t="s">
        <v>11</v>
      </c>
      <c r="F2456" s="1" t="s">
        <v>11</v>
      </c>
      <c r="I2456" s="2">
        <v>0.65138888888888891</v>
      </c>
      <c r="J2456" s="1" t="s">
        <v>5251</v>
      </c>
      <c r="K2456" s="1" t="s">
        <v>5252</v>
      </c>
      <c r="L2456">
        <v>1.9833333333000001</v>
      </c>
      <c r="O2456" s="1" t="s">
        <v>4917</v>
      </c>
    </row>
    <row r="2457" spans="1:15" x14ac:dyDescent="0.2">
      <c r="A2457">
        <v>103020</v>
      </c>
      <c r="B2457" s="1" t="s">
        <v>1024</v>
      </c>
      <c r="C2457" s="1" t="s">
        <v>1024</v>
      </c>
      <c r="D2457" s="2">
        <v>0.58333333333333337</v>
      </c>
      <c r="E2457" s="1" t="s">
        <v>2420</v>
      </c>
      <c r="F2457" s="1" t="s">
        <v>11</v>
      </c>
      <c r="G2457">
        <v>8.4</v>
      </c>
      <c r="I2457" s="2">
        <v>0.3888888888888889</v>
      </c>
      <c r="J2457" s="1" t="s">
        <v>5253</v>
      </c>
      <c r="K2457" s="1" t="s">
        <v>5254</v>
      </c>
      <c r="L2457">
        <v>4.6666666667000003</v>
      </c>
      <c r="M2457">
        <v>31.065088757000002</v>
      </c>
      <c r="N2457">
        <v>168.6659172</v>
      </c>
      <c r="O2457" s="1" t="s">
        <v>4917</v>
      </c>
    </row>
    <row r="2458" spans="1:15" x14ac:dyDescent="0.2">
      <c r="A2458">
        <v>101578</v>
      </c>
      <c r="B2458" s="1" t="s">
        <v>180</v>
      </c>
      <c r="C2458" s="1" t="s">
        <v>180</v>
      </c>
      <c r="D2458" s="2">
        <v>0.61458333333333337</v>
      </c>
      <c r="E2458" s="1" t="s">
        <v>2458</v>
      </c>
      <c r="F2458" s="1" t="s">
        <v>11</v>
      </c>
      <c r="G2458">
        <v>8.6</v>
      </c>
      <c r="I2458" s="2">
        <v>0.39930555555555558</v>
      </c>
      <c r="J2458" s="1" t="s">
        <v>5255</v>
      </c>
      <c r="K2458" s="1" t="s">
        <v>4613</v>
      </c>
      <c r="L2458">
        <v>5.1666666667000003</v>
      </c>
      <c r="M2458">
        <v>42.800788955000002</v>
      </c>
      <c r="N2458">
        <v>198.30008900000001</v>
      </c>
      <c r="O2458" s="1" t="s">
        <v>4917</v>
      </c>
    </row>
    <row r="2459" spans="1:15" x14ac:dyDescent="0.2">
      <c r="A2459">
        <v>103164</v>
      </c>
      <c r="B2459" s="1" t="s">
        <v>2202</v>
      </c>
      <c r="C2459" s="1" t="s">
        <v>2202</v>
      </c>
      <c r="D2459" s="2">
        <v>0.60416666666666663</v>
      </c>
      <c r="E2459" s="1" t="s">
        <v>2420</v>
      </c>
      <c r="F2459" s="1" t="s">
        <v>11</v>
      </c>
      <c r="G2459">
        <v>8.1</v>
      </c>
      <c r="H2459">
        <v>8.4</v>
      </c>
      <c r="I2459" s="2">
        <v>0.4548611111111111</v>
      </c>
      <c r="J2459" s="1" t="s">
        <v>5256</v>
      </c>
      <c r="K2459" s="1" t="s">
        <v>5257</v>
      </c>
      <c r="L2459">
        <v>3.5833333333000001</v>
      </c>
      <c r="M2459">
        <v>29.191321499000001</v>
      </c>
      <c r="N2459">
        <v>157.65877900000001</v>
      </c>
      <c r="O2459" s="1" t="s">
        <v>4917</v>
      </c>
    </row>
    <row r="2460" spans="1:15" x14ac:dyDescent="0.2">
      <c r="A2460">
        <v>103161</v>
      </c>
      <c r="B2460" s="1" t="s">
        <v>1005</v>
      </c>
      <c r="C2460" s="1" t="s">
        <v>1005</v>
      </c>
      <c r="D2460" s="2">
        <v>0.625</v>
      </c>
      <c r="E2460" s="1" t="s">
        <v>2420</v>
      </c>
      <c r="F2460" s="1" t="s">
        <v>11</v>
      </c>
      <c r="G2460">
        <v>8.1999999999999993</v>
      </c>
      <c r="I2460" s="2">
        <v>0.37847222222222221</v>
      </c>
      <c r="J2460" s="1" t="s">
        <v>5258</v>
      </c>
      <c r="K2460" s="1" t="s">
        <v>5230</v>
      </c>
      <c r="L2460">
        <v>5.9166666667000003</v>
      </c>
      <c r="M2460">
        <v>29.224194609000001</v>
      </c>
      <c r="N2460">
        <v>191.50670120000001</v>
      </c>
      <c r="O2460" s="1" t="s">
        <v>4917</v>
      </c>
    </row>
    <row r="2461" spans="1:15" x14ac:dyDescent="0.2">
      <c r="A2461">
        <v>102911</v>
      </c>
      <c r="B2461" s="1" t="s">
        <v>2794</v>
      </c>
      <c r="C2461" s="1" t="s">
        <v>2794</v>
      </c>
      <c r="D2461" s="2">
        <v>0.58750000000000002</v>
      </c>
      <c r="E2461" s="1" t="s">
        <v>2420</v>
      </c>
      <c r="F2461" s="1" t="s">
        <v>11</v>
      </c>
      <c r="G2461">
        <v>9</v>
      </c>
      <c r="I2461" s="2">
        <v>0.39583333333333331</v>
      </c>
      <c r="J2461" s="1" t="s">
        <v>5259</v>
      </c>
      <c r="K2461" s="1" t="s">
        <v>5260</v>
      </c>
      <c r="L2461">
        <v>4.5999999999999996</v>
      </c>
      <c r="M2461">
        <v>31.854043393000001</v>
      </c>
      <c r="N2461">
        <v>410.22981549999997</v>
      </c>
      <c r="O2461" s="1" t="s">
        <v>4917</v>
      </c>
    </row>
    <row r="2462" spans="1:15" x14ac:dyDescent="0.2">
      <c r="A2462">
        <v>103145</v>
      </c>
      <c r="B2462" s="1" t="s">
        <v>316</v>
      </c>
      <c r="C2462" s="1" t="s">
        <v>316</v>
      </c>
      <c r="D2462" s="2">
        <v>0.625</v>
      </c>
      <c r="E2462" s="1" t="s">
        <v>2420</v>
      </c>
      <c r="F2462" s="1" t="s">
        <v>11</v>
      </c>
      <c r="G2462">
        <v>8.4</v>
      </c>
      <c r="I2462" s="2">
        <v>0.4861111111111111</v>
      </c>
      <c r="J2462" s="1" t="s">
        <v>5261</v>
      </c>
      <c r="K2462" s="1" t="s">
        <v>5262</v>
      </c>
      <c r="L2462">
        <v>3.3333333333000001</v>
      </c>
      <c r="M2462">
        <v>29.322813937999999</v>
      </c>
      <c r="N2462">
        <v>144.52216809999999</v>
      </c>
      <c r="O2462" s="1" t="s">
        <v>4917</v>
      </c>
    </row>
    <row r="2463" spans="1:15" x14ac:dyDescent="0.2">
      <c r="A2463">
        <v>100814</v>
      </c>
      <c r="B2463" s="1" t="s">
        <v>567</v>
      </c>
      <c r="C2463" s="1" t="s">
        <v>567</v>
      </c>
      <c r="D2463" s="2">
        <v>0.62152777777777779</v>
      </c>
      <c r="E2463" s="1" t="s">
        <v>1881</v>
      </c>
      <c r="F2463" s="1" t="s">
        <v>11</v>
      </c>
      <c r="G2463">
        <v>9</v>
      </c>
      <c r="I2463" s="2">
        <v>0.42708333333333331</v>
      </c>
      <c r="J2463" s="1" t="s">
        <v>5263</v>
      </c>
      <c r="K2463" s="1" t="s">
        <v>5264</v>
      </c>
      <c r="L2463">
        <v>4.6666666667000003</v>
      </c>
      <c r="M2463">
        <v>48.126232741999999</v>
      </c>
      <c r="N2463">
        <v>144.45994659999999</v>
      </c>
      <c r="O2463" s="1" t="s">
        <v>4917</v>
      </c>
    </row>
    <row r="2464" spans="1:15" x14ac:dyDescent="0.2">
      <c r="A2464">
        <v>103048</v>
      </c>
      <c r="B2464" s="1" t="s">
        <v>2014</v>
      </c>
      <c r="C2464" s="1" t="s">
        <v>2014</v>
      </c>
      <c r="D2464" s="2">
        <v>0.61458333333333337</v>
      </c>
      <c r="E2464" s="1" t="s">
        <v>2420</v>
      </c>
      <c r="F2464" s="1" t="s">
        <v>11</v>
      </c>
      <c r="G2464">
        <v>8.6</v>
      </c>
      <c r="I2464" s="2">
        <v>0.44097222222222221</v>
      </c>
      <c r="J2464" s="1" t="s">
        <v>5265</v>
      </c>
      <c r="K2464" s="1" t="s">
        <v>5266</v>
      </c>
      <c r="L2464">
        <v>4.1666666667000003</v>
      </c>
      <c r="M2464">
        <v>30.802103879000001</v>
      </c>
      <c r="N2464">
        <v>296.47318200000001</v>
      </c>
      <c r="O2464" s="1" t="s">
        <v>4917</v>
      </c>
    </row>
    <row r="2465" spans="1:15" x14ac:dyDescent="0.2">
      <c r="A2465">
        <v>100311</v>
      </c>
      <c r="B2465" s="1" t="s">
        <v>2646</v>
      </c>
      <c r="C2465" s="1" t="s">
        <v>2646</v>
      </c>
      <c r="D2465" s="2">
        <v>0.63541666666666663</v>
      </c>
      <c r="E2465" s="1" t="s">
        <v>4614</v>
      </c>
      <c r="F2465" s="1" t="s">
        <v>11</v>
      </c>
      <c r="G2465">
        <v>8.1</v>
      </c>
      <c r="I2465" s="2">
        <v>0.44444444444444442</v>
      </c>
      <c r="J2465" s="1" t="s">
        <v>5267</v>
      </c>
      <c r="K2465" s="1" t="s">
        <v>5268</v>
      </c>
      <c r="L2465">
        <v>4.5833333332999997</v>
      </c>
      <c r="M2465">
        <v>52.629848784000004</v>
      </c>
      <c r="N2465">
        <v>114.6656206</v>
      </c>
      <c r="O2465" s="1" t="s">
        <v>4917</v>
      </c>
    </row>
    <row r="2466" spans="1:15" x14ac:dyDescent="0.2">
      <c r="A2466">
        <v>102945</v>
      </c>
      <c r="B2466" s="1" t="s">
        <v>1812</v>
      </c>
      <c r="C2466" s="1" t="s">
        <v>1812</v>
      </c>
      <c r="D2466" s="2">
        <v>0.61111111111111116</v>
      </c>
      <c r="E2466" s="1" t="s">
        <v>2420</v>
      </c>
      <c r="F2466" s="1" t="s">
        <v>11</v>
      </c>
      <c r="G2466">
        <v>8.6999999999999993</v>
      </c>
      <c r="I2466" s="2">
        <v>0.4375</v>
      </c>
      <c r="J2466" s="1" t="s">
        <v>5269</v>
      </c>
      <c r="K2466" s="1" t="s">
        <v>5270</v>
      </c>
      <c r="L2466">
        <v>4.1666666667000003</v>
      </c>
      <c r="M2466">
        <v>31.591058514</v>
      </c>
      <c r="N2466">
        <v>243.62530580000001</v>
      </c>
      <c r="O2466" s="1" t="s">
        <v>4917</v>
      </c>
    </row>
    <row r="2467" spans="1:15" x14ac:dyDescent="0.2">
      <c r="A2467">
        <v>102900</v>
      </c>
      <c r="B2467" s="1" t="s">
        <v>1034</v>
      </c>
      <c r="C2467" s="1" t="s">
        <v>1034</v>
      </c>
      <c r="D2467" s="2">
        <v>0.64583333333333337</v>
      </c>
      <c r="E2467" s="1" t="s">
        <v>2015</v>
      </c>
      <c r="F2467" s="1" t="s">
        <v>11</v>
      </c>
      <c r="G2467">
        <v>8.1999999999999993</v>
      </c>
      <c r="I2467" s="2">
        <v>0.47916666666666669</v>
      </c>
      <c r="J2467" s="1" t="s">
        <v>5271</v>
      </c>
      <c r="K2467" s="1" t="s">
        <v>5244</v>
      </c>
      <c r="L2467">
        <v>4</v>
      </c>
      <c r="M2467">
        <v>31.886916501999998</v>
      </c>
      <c r="N2467">
        <v>226.21497859999999</v>
      </c>
      <c r="O2467" s="1" t="s">
        <v>4917</v>
      </c>
    </row>
    <row r="2468" spans="1:15" x14ac:dyDescent="0.2">
      <c r="A2468">
        <v>102898</v>
      </c>
      <c r="B2468" s="1" t="s">
        <v>1034</v>
      </c>
      <c r="C2468" s="1" t="s">
        <v>1034</v>
      </c>
      <c r="D2468" s="2">
        <v>0.64583333333333337</v>
      </c>
      <c r="E2468" s="1" t="s">
        <v>2015</v>
      </c>
      <c r="F2468" s="1" t="s">
        <v>11</v>
      </c>
      <c r="G2468">
        <v>8.1</v>
      </c>
      <c r="I2468" s="2">
        <v>0.4284722222222222</v>
      </c>
      <c r="J2468" s="1" t="s">
        <v>5272</v>
      </c>
      <c r="K2468" s="1" t="s">
        <v>5244</v>
      </c>
      <c r="L2468">
        <v>5.2166666667000001</v>
      </c>
      <c r="M2468">
        <v>31.886916501999998</v>
      </c>
      <c r="N2468">
        <v>194.71793740000001</v>
      </c>
      <c r="O2468" s="1" t="s">
        <v>4917</v>
      </c>
    </row>
    <row r="2469" spans="1:15" x14ac:dyDescent="0.2">
      <c r="A2469">
        <v>101464</v>
      </c>
      <c r="B2469" s="1" t="s">
        <v>1239</v>
      </c>
      <c r="C2469" s="1" t="s">
        <v>1239</v>
      </c>
      <c r="D2469" s="2">
        <v>0.625</v>
      </c>
      <c r="E2469" s="1" t="s">
        <v>2458</v>
      </c>
      <c r="F2469" s="1" t="s">
        <v>11</v>
      </c>
      <c r="G2469">
        <v>8.6999999999999993</v>
      </c>
      <c r="I2469" s="2">
        <v>0.51249999999999996</v>
      </c>
      <c r="J2469" s="1" t="s">
        <v>5273</v>
      </c>
      <c r="K2469" s="1" t="s">
        <v>5274</v>
      </c>
      <c r="L2469">
        <v>2.7</v>
      </c>
      <c r="M2469">
        <v>43.951347798</v>
      </c>
      <c r="N2469">
        <v>187.2886187</v>
      </c>
      <c r="O2469" s="1" t="s">
        <v>4917</v>
      </c>
    </row>
    <row r="2470" spans="1:15" x14ac:dyDescent="0.2">
      <c r="A2470">
        <v>102865</v>
      </c>
      <c r="B2470" s="1" t="s">
        <v>3297</v>
      </c>
      <c r="C2470" s="1" t="s">
        <v>3297</v>
      </c>
      <c r="D2470" s="2">
        <v>0.67361111111111116</v>
      </c>
      <c r="E2470" s="1" t="s">
        <v>2001</v>
      </c>
      <c r="F2470" s="1" t="s">
        <v>11</v>
      </c>
      <c r="G2470">
        <v>8.8000000000000007</v>
      </c>
      <c r="I2470" s="2">
        <v>0.4513888888888889</v>
      </c>
      <c r="J2470" s="1" t="s">
        <v>5275</v>
      </c>
      <c r="K2470" s="1" t="s">
        <v>5276</v>
      </c>
      <c r="L2470">
        <v>5.3333333332999997</v>
      </c>
      <c r="M2470">
        <v>32.215647599999997</v>
      </c>
      <c r="N2470">
        <v>261.13436780000001</v>
      </c>
      <c r="O2470" s="1" t="s">
        <v>4917</v>
      </c>
    </row>
    <row r="2471" spans="1:15" x14ac:dyDescent="0.2">
      <c r="A2471">
        <v>102851</v>
      </c>
      <c r="B2471" s="1" t="s">
        <v>4807</v>
      </c>
      <c r="C2471" s="1" t="s">
        <v>4807</v>
      </c>
      <c r="D2471" s="2">
        <v>0.60416666666666663</v>
      </c>
      <c r="E2471" s="1" t="s">
        <v>2015</v>
      </c>
      <c r="F2471" s="1" t="s">
        <v>11</v>
      </c>
      <c r="G2471">
        <v>8.1999999999999993</v>
      </c>
      <c r="I2471" s="2">
        <v>0.4236111111111111</v>
      </c>
      <c r="J2471" s="1" t="s">
        <v>5277</v>
      </c>
      <c r="K2471" s="1" t="s">
        <v>5278</v>
      </c>
      <c r="L2471">
        <v>4.3333333332999997</v>
      </c>
      <c r="M2471">
        <v>32.347140039000003</v>
      </c>
      <c r="N2471">
        <v>380.8307509</v>
      </c>
      <c r="O2471" s="1" t="s">
        <v>4917</v>
      </c>
    </row>
    <row r="2472" spans="1:15" x14ac:dyDescent="0.2">
      <c r="A2472">
        <v>101414</v>
      </c>
      <c r="B2472" s="1" t="s">
        <v>1699</v>
      </c>
      <c r="C2472" s="1" t="s">
        <v>1699</v>
      </c>
      <c r="D2472" s="2">
        <v>0.67708333333333337</v>
      </c>
      <c r="E2472" s="1" t="s">
        <v>2458</v>
      </c>
      <c r="F2472" s="1" t="s">
        <v>11</v>
      </c>
      <c r="G2472">
        <v>8.1999999999999993</v>
      </c>
      <c r="I2472" s="2">
        <v>0.42291666666666666</v>
      </c>
      <c r="J2472" s="1" t="s">
        <v>5279</v>
      </c>
      <c r="K2472" s="1" t="s">
        <v>5280</v>
      </c>
      <c r="L2472">
        <v>6.1</v>
      </c>
      <c r="M2472">
        <v>44.214332675999998</v>
      </c>
      <c r="N2472">
        <v>431.56628849999998</v>
      </c>
      <c r="O2472" s="1" t="s">
        <v>4917</v>
      </c>
    </row>
    <row r="2473" spans="1:15" x14ac:dyDescent="0.2">
      <c r="A2473">
        <v>103956</v>
      </c>
      <c r="B2473" s="1" t="s">
        <v>5281</v>
      </c>
      <c r="C2473" s="1" t="s">
        <v>5281</v>
      </c>
      <c r="D2473" s="2">
        <v>0.64583333333333337</v>
      </c>
      <c r="E2473" s="1" t="s">
        <v>1549</v>
      </c>
      <c r="F2473" s="1" t="s">
        <v>11</v>
      </c>
      <c r="G2473">
        <v>9.4</v>
      </c>
      <c r="I2473" s="2">
        <v>0.38541666666666669</v>
      </c>
      <c r="J2473" s="1" t="s">
        <v>5282</v>
      </c>
      <c r="K2473" s="1" t="s">
        <v>5283</v>
      </c>
      <c r="L2473">
        <v>6.25</v>
      </c>
      <c r="M2473">
        <v>17.554240630999999</v>
      </c>
      <c r="N2473">
        <v>190.63687139999999</v>
      </c>
      <c r="O2473" s="1" t="s">
        <v>4917</v>
      </c>
    </row>
    <row r="2474" spans="1:15" x14ac:dyDescent="0.2">
      <c r="A2474">
        <v>102503</v>
      </c>
      <c r="B2474" s="1" t="s">
        <v>296</v>
      </c>
      <c r="C2474" s="1" t="s">
        <v>296</v>
      </c>
      <c r="D2474" s="2">
        <v>0.625</v>
      </c>
      <c r="E2474" s="1" t="s">
        <v>1022</v>
      </c>
      <c r="F2474" s="1" t="s">
        <v>11</v>
      </c>
      <c r="G2474">
        <v>8.1999999999999993</v>
      </c>
      <c r="I2474" s="2">
        <v>0.43125000000000002</v>
      </c>
      <c r="J2474" s="1" t="s">
        <v>4279</v>
      </c>
      <c r="K2474" s="1" t="s">
        <v>5284</v>
      </c>
      <c r="L2474">
        <v>4.6500000000000004</v>
      </c>
      <c r="M2474">
        <v>35.930309006999998</v>
      </c>
      <c r="N2474">
        <v>138.15587959999999</v>
      </c>
      <c r="O2474" s="1" t="s">
        <v>4917</v>
      </c>
    </row>
    <row r="2475" spans="1:15" x14ac:dyDescent="0.2">
      <c r="A2475">
        <v>102440</v>
      </c>
      <c r="B2475" s="1" t="s">
        <v>17</v>
      </c>
      <c r="C2475" s="1" t="s">
        <v>17</v>
      </c>
      <c r="D2475" s="2">
        <v>0.63541666666666663</v>
      </c>
      <c r="E2475" s="1" t="s">
        <v>2046</v>
      </c>
      <c r="F2475" s="1" t="s">
        <v>11</v>
      </c>
      <c r="G2475">
        <v>7.2</v>
      </c>
      <c r="I2475" s="2">
        <v>0.35972222222222222</v>
      </c>
      <c r="J2475" s="1" t="s">
        <v>5285</v>
      </c>
      <c r="K2475" s="1" t="s">
        <v>5286</v>
      </c>
      <c r="L2475">
        <v>6.6166666666999996</v>
      </c>
      <c r="M2475">
        <v>36.357659435000002</v>
      </c>
      <c r="N2475">
        <v>111.809072</v>
      </c>
      <c r="O2475" s="1" t="s">
        <v>4917</v>
      </c>
    </row>
    <row r="2476" spans="1:15" x14ac:dyDescent="0.2">
      <c r="A2476">
        <v>101589</v>
      </c>
      <c r="B2476" s="1" t="s">
        <v>1278</v>
      </c>
      <c r="C2476" s="1" t="s">
        <v>1278</v>
      </c>
      <c r="D2476" s="2">
        <v>0.61597222222222225</v>
      </c>
      <c r="E2476" s="1" t="s">
        <v>10</v>
      </c>
      <c r="F2476" s="1" t="s">
        <v>11</v>
      </c>
      <c r="G2476">
        <v>8.8000000000000007</v>
      </c>
      <c r="I2476" s="2">
        <v>0.3923611111111111</v>
      </c>
      <c r="J2476" s="1" t="s">
        <v>5287</v>
      </c>
      <c r="K2476" s="1" t="s">
        <v>5288</v>
      </c>
      <c r="L2476">
        <v>5.3666666666999996</v>
      </c>
      <c r="M2476">
        <v>41.814595660999998</v>
      </c>
      <c r="N2476">
        <v>183.37994370000001</v>
      </c>
      <c r="O2476" s="1" t="s">
        <v>4917</v>
      </c>
    </row>
    <row r="2477" spans="1:15" x14ac:dyDescent="0.2">
      <c r="A2477">
        <v>102395</v>
      </c>
      <c r="B2477" s="1" t="s">
        <v>1892</v>
      </c>
      <c r="C2477" s="1" t="s">
        <v>1892</v>
      </c>
      <c r="D2477" s="2">
        <v>0.61111111111111116</v>
      </c>
      <c r="E2477" s="1" t="s">
        <v>1022</v>
      </c>
      <c r="F2477" s="1" t="s">
        <v>11</v>
      </c>
      <c r="G2477">
        <v>8.1999999999999993</v>
      </c>
      <c r="I2477" s="2">
        <v>0.35416666666666669</v>
      </c>
      <c r="J2477" s="1" t="s">
        <v>5289</v>
      </c>
      <c r="K2477" s="1" t="s">
        <v>5290</v>
      </c>
      <c r="L2477">
        <v>6.1666666667000003</v>
      </c>
      <c r="M2477">
        <v>36.587771203000003</v>
      </c>
      <c r="N2477">
        <v>282.08340490000001</v>
      </c>
      <c r="O2477" s="1" t="s">
        <v>4917</v>
      </c>
    </row>
    <row r="2478" spans="1:15" x14ac:dyDescent="0.2">
      <c r="A2478">
        <v>102327</v>
      </c>
      <c r="B2478" s="1" t="s">
        <v>1825</v>
      </c>
      <c r="C2478" s="1" t="s">
        <v>1825</v>
      </c>
      <c r="D2478" s="2">
        <v>0.63541666666666663</v>
      </c>
      <c r="E2478" s="1" t="s">
        <v>713</v>
      </c>
      <c r="F2478" s="1" t="s">
        <v>11</v>
      </c>
      <c r="G2478">
        <v>8.8000000000000007</v>
      </c>
      <c r="I2478" s="2">
        <v>0.40763888888888888</v>
      </c>
      <c r="J2478" s="1" t="s">
        <v>5291</v>
      </c>
      <c r="K2478" s="1" t="s">
        <v>5292</v>
      </c>
      <c r="L2478">
        <v>5.4666666667000001</v>
      </c>
      <c r="M2478">
        <v>37.606837607000003</v>
      </c>
      <c r="N2478">
        <v>241.87505419999999</v>
      </c>
      <c r="O2478" s="1" t="s">
        <v>4917</v>
      </c>
    </row>
    <row r="2479" spans="1:15" x14ac:dyDescent="0.2">
      <c r="A2479">
        <v>102326</v>
      </c>
      <c r="B2479" s="1" t="s">
        <v>1825</v>
      </c>
      <c r="C2479" s="1" t="s">
        <v>1825</v>
      </c>
      <c r="D2479" s="2">
        <v>0.64236111111111116</v>
      </c>
      <c r="E2479" s="1" t="s">
        <v>713</v>
      </c>
      <c r="F2479" s="1" t="s">
        <v>11</v>
      </c>
      <c r="G2479">
        <v>8.8000000000000007</v>
      </c>
      <c r="I2479" s="2">
        <v>0.375</v>
      </c>
      <c r="J2479" s="1" t="s">
        <v>1826</v>
      </c>
      <c r="K2479" s="1" t="s">
        <v>5293</v>
      </c>
      <c r="L2479">
        <v>6.4166666667000003</v>
      </c>
      <c r="M2479">
        <v>37.606837607000003</v>
      </c>
      <c r="N2479">
        <v>182.65820679999999</v>
      </c>
      <c r="O2479" s="1" t="s">
        <v>4917</v>
      </c>
    </row>
    <row r="2480" spans="1:15" x14ac:dyDescent="0.2">
      <c r="A2480">
        <v>102294</v>
      </c>
      <c r="B2480" s="1" t="s">
        <v>112</v>
      </c>
      <c r="C2480" s="1" t="s">
        <v>112</v>
      </c>
      <c r="D2480" s="2">
        <v>0.60416666666666663</v>
      </c>
      <c r="E2480" s="1" t="s">
        <v>721</v>
      </c>
      <c r="F2480" s="1" t="s">
        <v>11</v>
      </c>
      <c r="G2480">
        <v>8.5</v>
      </c>
      <c r="H2480">
        <v>9.6</v>
      </c>
      <c r="I2480" s="2">
        <v>0.43055555555555558</v>
      </c>
      <c r="J2480" s="1" t="s">
        <v>5196</v>
      </c>
      <c r="K2480" s="1" t="s">
        <v>5294</v>
      </c>
      <c r="L2480">
        <v>4.1666666667000003</v>
      </c>
      <c r="M2480">
        <v>37.771203155999999</v>
      </c>
      <c r="N2480">
        <v>184.6612725</v>
      </c>
      <c r="O2480" s="1" t="s">
        <v>4917</v>
      </c>
    </row>
    <row r="2481" spans="1:15" x14ac:dyDescent="0.2">
      <c r="A2481">
        <v>102263</v>
      </c>
      <c r="B2481" s="1" t="s">
        <v>45</v>
      </c>
      <c r="C2481" s="1" t="s">
        <v>45</v>
      </c>
      <c r="D2481" s="2">
        <v>0.625</v>
      </c>
      <c r="E2481" s="1" t="s">
        <v>713</v>
      </c>
      <c r="F2481" s="1" t="s">
        <v>11</v>
      </c>
      <c r="G2481">
        <v>8.5</v>
      </c>
      <c r="I2481" s="2">
        <v>0.3840277777777778</v>
      </c>
      <c r="J2481" s="1" t="s">
        <v>5295</v>
      </c>
      <c r="K2481" s="1" t="s">
        <v>4308</v>
      </c>
      <c r="L2481">
        <v>5.7833333332999999</v>
      </c>
      <c r="M2481">
        <v>38.001314923999999</v>
      </c>
      <c r="N2481">
        <v>198.1771047</v>
      </c>
      <c r="O2481" s="1" t="s">
        <v>4917</v>
      </c>
    </row>
    <row r="2482" spans="1:15" x14ac:dyDescent="0.2">
      <c r="A2482">
        <v>102228</v>
      </c>
      <c r="B2482" s="1" t="s">
        <v>51</v>
      </c>
      <c r="C2482" s="1" t="s">
        <v>51</v>
      </c>
      <c r="D2482" s="2">
        <v>0.66180555555555554</v>
      </c>
      <c r="E2482" s="1" t="s">
        <v>721</v>
      </c>
      <c r="F2482" s="1" t="s">
        <v>11</v>
      </c>
      <c r="G2482">
        <v>8.1999999999999993</v>
      </c>
      <c r="I2482" s="2">
        <v>0.35416666666666669</v>
      </c>
      <c r="J2482" s="1" t="s">
        <v>5296</v>
      </c>
      <c r="K2482" s="1" t="s">
        <v>5297</v>
      </c>
      <c r="L2482">
        <v>7.3833333333000004</v>
      </c>
      <c r="M2482">
        <v>38.198553582999999</v>
      </c>
      <c r="N2482">
        <v>209.6704239</v>
      </c>
      <c r="O2482" s="1" t="s">
        <v>4917</v>
      </c>
    </row>
    <row r="2483" spans="1:15" x14ac:dyDescent="0.2">
      <c r="A2483">
        <v>102226</v>
      </c>
      <c r="B2483" s="1" t="s">
        <v>51</v>
      </c>
      <c r="C2483" s="1" t="s">
        <v>51</v>
      </c>
      <c r="D2483" s="2">
        <v>0.64583333333333337</v>
      </c>
      <c r="E2483" s="1" t="s">
        <v>721</v>
      </c>
      <c r="F2483" s="1" t="s">
        <v>11</v>
      </c>
      <c r="G2483">
        <v>8.4</v>
      </c>
      <c r="I2483" s="2">
        <v>0.39513888888888887</v>
      </c>
      <c r="J2483" s="1" t="s">
        <v>5298</v>
      </c>
      <c r="K2483" s="1" t="s">
        <v>5299</v>
      </c>
      <c r="L2483">
        <v>6.0166666666999999</v>
      </c>
      <c r="M2483">
        <v>38.198553582999999</v>
      </c>
      <c r="N2483">
        <v>257.79262060000002</v>
      </c>
      <c r="O2483" s="1" t="s">
        <v>4917</v>
      </c>
    </row>
    <row r="2484" spans="1:15" x14ac:dyDescent="0.2">
      <c r="A2484">
        <v>103029</v>
      </c>
      <c r="B2484" s="1" t="s">
        <v>4764</v>
      </c>
      <c r="C2484" s="1" t="s">
        <v>4764</v>
      </c>
      <c r="D2484" s="2">
        <v>0.60416666666666663</v>
      </c>
      <c r="E2484" s="1" t="s">
        <v>2420</v>
      </c>
      <c r="F2484" s="1" t="s">
        <v>11</v>
      </c>
      <c r="G2484">
        <v>8.6999999999999993</v>
      </c>
      <c r="I2484" s="2">
        <v>0.38194444444444442</v>
      </c>
      <c r="J2484" s="1" t="s">
        <v>5300</v>
      </c>
      <c r="K2484" s="1" t="s">
        <v>5301</v>
      </c>
      <c r="L2484">
        <v>5.3333333332999997</v>
      </c>
      <c r="M2484">
        <v>30.933596317999999</v>
      </c>
      <c r="N2484">
        <v>207.40482030000001</v>
      </c>
      <c r="O2484" s="1" t="s">
        <v>4917</v>
      </c>
    </row>
    <row r="2485" spans="1:15" x14ac:dyDescent="0.2">
      <c r="A2485">
        <v>101122</v>
      </c>
      <c r="B2485" s="1" t="s">
        <v>375</v>
      </c>
      <c r="C2485" s="1" t="s">
        <v>375</v>
      </c>
      <c r="D2485" s="2">
        <v>0.70833333333333337</v>
      </c>
      <c r="E2485" s="1" t="s">
        <v>1881</v>
      </c>
      <c r="F2485" s="1" t="s">
        <v>11</v>
      </c>
      <c r="G2485">
        <v>8.1999999999999993</v>
      </c>
      <c r="H2485">
        <v>8.9</v>
      </c>
      <c r="I2485" s="2">
        <v>0.52083333333333337</v>
      </c>
      <c r="J2485" s="1" t="s">
        <v>5302</v>
      </c>
      <c r="K2485" s="1" t="s">
        <v>5303</v>
      </c>
      <c r="L2485">
        <v>4.5</v>
      </c>
      <c r="M2485">
        <v>46.022353715000001</v>
      </c>
      <c r="N2485">
        <v>122.8486293</v>
      </c>
      <c r="O2485" s="1" t="s">
        <v>4917</v>
      </c>
    </row>
    <row r="2486" spans="1:15" x14ac:dyDescent="0.2">
      <c r="A2486">
        <v>103049</v>
      </c>
      <c r="B2486" s="1" t="s">
        <v>983</v>
      </c>
      <c r="C2486" s="1" t="s">
        <v>983</v>
      </c>
      <c r="D2486" s="2">
        <v>0.625</v>
      </c>
      <c r="E2486" s="1" t="s">
        <v>2420</v>
      </c>
      <c r="F2486" s="1" t="s">
        <v>11</v>
      </c>
      <c r="G2486">
        <v>8.1999999999999993</v>
      </c>
      <c r="I2486" s="2">
        <v>0.36805555555555558</v>
      </c>
      <c r="J2486" s="1" t="s">
        <v>5304</v>
      </c>
      <c r="K2486" s="1" t="s">
        <v>5305</v>
      </c>
      <c r="L2486">
        <v>6.1666666667000003</v>
      </c>
      <c r="M2486">
        <v>30.834976989000001</v>
      </c>
      <c r="N2486">
        <v>386.81533789999997</v>
      </c>
      <c r="O2486" s="1" t="s">
        <v>4917</v>
      </c>
    </row>
    <row r="2487" spans="1:15" x14ac:dyDescent="0.2">
      <c r="A2487">
        <v>102482</v>
      </c>
      <c r="B2487" s="1" t="s">
        <v>209</v>
      </c>
      <c r="C2487" s="1" t="s">
        <v>209</v>
      </c>
      <c r="D2487" s="2">
        <v>0.61111111111111116</v>
      </c>
      <c r="E2487" s="1" t="s">
        <v>2046</v>
      </c>
      <c r="F2487" s="1" t="s">
        <v>11</v>
      </c>
      <c r="G2487">
        <v>7.9</v>
      </c>
      <c r="I2487" s="2">
        <v>0.4375</v>
      </c>
      <c r="J2487" s="1" t="s">
        <v>3085</v>
      </c>
      <c r="K2487" s="1" t="s">
        <v>5306</v>
      </c>
      <c r="L2487">
        <v>4.1666666667000003</v>
      </c>
      <c r="M2487">
        <v>36.127547665999998</v>
      </c>
      <c r="N2487">
        <v>491.3510129</v>
      </c>
      <c r="O2487" s="1" t="s">
        <v>4917</v>
      </c>
    </row>
    <row r="2488" spans="1:15" x14ac:dyDescent="0.2">
      <c r="A2488">
        <v>102028</v>
      </c>
      <c r="B2488" s="1" t="s">
        <v>405</v>
      </c>
      <c r="C2488" s="1" t="s">
        <v>405</v>
      </c>
      <c r="D2488" s="2">
        <v>0.70833333333333337</v>
      </c>
      <c r="E2488" s="1" t="s">
        <v>1022</v>
      </c>
      <c r="F2488" s="1" t="s">
        <v>11</v>
      </c>
      <c r="G2488">
        <v>8.1</v>
      </c>
      <c r="I2488" s="2">
        <v>0.46875</v>
      </c>
      <c r="J2488" s="1" t="s">
        <v>5307</v>
      </c>
      <c r="K2488" s="1" t="s">
        <v>5308</v>
      </c>
      <c r="L2488">
        <v>5.75</v>
      </c>
      <c r="M2488">
        <v>38.888888889</v>
      </c>
      <c r="N2488">
        <v>291.66070059999998</v>
      </c>
      <c r="O2488" s="1" t="s">
        <v>4917</v>
      </c>
    </row>
    <row r="2489" spans="1:15" x14ac:dyDescent="0.2">
      <c r="A2489">
        <v>102026</v>
      </c>
      <c r="B2489" s="1" t="s">
        <v>405</v>
      </c>
      <c r="C2489" s="1" t="s">
        <v>405</v>
      </c>
      <c r="D2489" s="2">
        <v>0.71875</v>
      </c>
      <c r="E2489" s="1" t="s">
        <v>1022</v>
      </c>
      <c r="F2489" s="1" t="s">
        <v>11</v>
      </c>
      <c r="G2489">
        <v>8.5</v>
      </c>
      <c r="I2489" s="2">
        <v>0.47222222222222221</v>
      </c>
      <c r="J2489" s="1" t="s">
        <v>5309</v>
      </c>
      <c r="K2489" s="1" t="s">
        <v>5310</v>
      </c>
      <c r="L2489">
        <v>5.9166666667000003</v>
      </c>
      <c r="M2489">
        <v>38.888888889</v>
      </c>
      <c r="N2489">
        <v>231.04455419999999</v>
      </c>
      <c r="O2489" s="1" t="s">
        <v>4917</v>
      </c>
    </row>
    <row r="2490" spans="1:15" x14ac:dyDescent="0.2">
      <c r="A2490">
        <v>102859</v>
      </c>
      <c r="B2490" s="1" t="s">
        <v>2248</v>
      </c>
      <c r="C2490" s="1" t="s">
        <v>2248</v>
      </c>
      <c r="D2490" s="2">
        <v>0.61805555555555558</v>
      </c>
      <c r="E2490" s="1" t="s">
        <v>2001</v>
      </c>
      <c r="F2490" s="1" t="s">
        <v>11</v>
      </c>
      <c r="G2490">
        <v>8.4</v>
      </c>
      <c r="H2490">
        <v>8.9</v>
      </c>
      <c r="I2490" s="2">
        <v>0.36805555555555558</v>
      </c>
      <c r="J2490" s="1" t="s">
        <v>5311</v>
      </c>
      <c r="K2490" s="1" t="s">
        <v>5312</v>
      </c>
      <c r="L2490">
        <v>6</v>
      </c>
      <c r="M2490">
        <v>32.248520710000001</v>
      </c>
      <c r="N2490">
        <v>108.53959209999999</v>
      </c>
      <c r="O2490" s="1" t="s">
        <v>4917</v>
      </c>
    </row>
    <row r="2491" spans="1:15" x14ac:dyDescent="0.2">
      <c r="A2491">
        <v>102227</v>
      </c>
      <c r="B2491" s="1" t="s">
        <v>51</v>
      </c>
      <c r="C2491" s="1" t="s">
        <v>51</v>
      </c>
      <c r="D2491" s="2">
        <v>0.66666666666666663</v>
      </c>
      <c r="E2491" s="1" t="s">
        <v>721</v>
      </c>
      <c r="F2491" s="1" t="s">
        <v>11</v>
      </c>
      <c r="G2491">
        <v>8.4</v>
      </c>
      <c r="I2491" s="2">
        <v>0.375</v>
      </c>
      <c r="J2491" s="1" t="s">
        <v>5313</v>
      </c>
      <c r="K2491" s="1" t="s">
        <v>5314</v>
      </c>
      <c r="L2491">
        <v>7</v>
      </c>
      <c r="M2491">
        <v>38.198553582999999</v>
      </c>
      <c r="N2491">
        <v>124.93879680000001</v>
      </c>
      <c r="O2491" s="1" t="s">
        <v>4917</v>
      </c>
    </row>
    <row r="2492" spans="1:15" x14ac:dyDescent="0.2">
      <c r="A2492">
        <v>101925</v>
      </c>
      <c r="B2492" s="1" t="s">
        <v>1767</v>
      </c>
      <c r="C2492" s="1" t="s">
        <v>1767</v>
      </c>
      <c r="D2492" s="2">
        <v>0.625</v>
      </c>
      <c r="E2492" s="1" t="s">
        <v>721</v>
      </c>
      <c r="F2492" s="1" t="s">
        <v>11</v>
      </c>
      <c r="G2492">
        <v>8.8000000000000007</v>
      </c>
      <c r="I2492" s="2">
        <v>0.37152777777777779</v>
      </c>
      <c r="J2492" s="1" t="s">
        <v>5315</v>
      </c>
      <c r="K2492" s="1" t="s">
        <v>5316</v>
      </c>
      <c r="L2492">
        <v>6.0833333332999997</v>
      </c>
      <c r="M2492">
        <v>40.105193950999997</v>
      </c>
      <c r="N2492">
        <v>232.53065509999999</v>
      </c>
      <c r="O2492" s="1" t="s">
        <v>4917</v>
      </c>
    </row>
    <row r="2493" spans="1:15" x14ac:dyDescent="0.2">
      <c r="A2493">
        <v>101924</v>
      </c>
      <c r="B2493" s="1" t="s">
        <v>1767</v>
      </c>
      <c r="C2493" s="1" t="s">
        <v>1767</v>
      </c>
      <c r="D2493" s="2">
        <v>0.61458333333333337</v>
      </c>
      <c r="E2493" s="1" t="s">
        <v>721</v>
      </c>
      <c r="F2493" s="1" t="s">
        <v>11</v>
      </c>
      <c r="G2493">
        <v>8.9</v>
      </c>
      <c r="I2493" s="2">
        <v>0.3576388888888889</v>
      </c>
      <c r="J2493" s="1" t="s">
        <v>5317</v>
      </c>
      <c r="K2493" s="1" t="s">
        <v>5318</v>
      </c>
      <c r="L2493">
        <v>6.1666666667000003</v>
      </c>
      <c r="M2493">
        <v>40.105193950999997</v>
      </c>
      <c r="N2493">
        <v>47.081769340000001</v>
      </c>
      <c r="O2493" s="1" t="s">
        <v>4917</v>
      </c>
    </row>
    <row r="2494" spans="1:15" x14ac:dyDescent="0.2">
      <c r="A2494">
        <v>102876</v>
      </c>
      <c r="B2494" s="1" t="s">
        <v>1038</v>
      </c>
      <c r="C2494" s="1" t="s">
        <v>1038</v>
      </c>
      <c r="D2494" s="2">
        <v>0.61458333333333337</v>
      </c>
      <c r="E2494" s="1" t="s">
        <v>2001</v>
      </c>
      <c r="F2494" s="1" t="s">
        <v>11</v>
      </c>
      <c r="G2494">
        <v>7.9</v>
      </c>
      <c r="I2494" s="2">
        <v>0.35416666666666669</v>
      </c>
      <c r="J2494" s="1" t="s">
        <v>5319</v>
      </c>
      <c r="K2494" s="1" t="s">
        <v>5320</v>
      </c>
      <c r="L2494">
        <v>6.25</v>
      </c>
      <c r="M2494">
        <v>32.149901380999999</v>
      </c>
      <c r="N2494">
        <v>108.7207192</v>
      </c>
      <c r="O2494" s="1" t="s">
        <v>4917</v>
      </c>
    </row>
    <row r="2495" spans="1:15" x14ac:dyDescent="0.2">
      <c r="A2495">
        <v>102980</v>
      </c>
      <c r="B2495" s="1" t="s">
        <v>3654</v>
      </c>
      <c r="C2495" s="1" t="s">
        <v>3654</v>
      </c>
      <c r="D2495" s="2">
        <v>0.63888888888888884</v>
      </c>
      <c r="E2495" s="1" t="s">
        <v>2420</v>
      </c>
      <c r="F2495" s="1" t="s">
        <v>11</v>
      </c>
      <c r="G2495">
        <v>8.8000000000000007</v>
      </c>
      <c r="I2495" s="2">
        <v>0.33680555555555558</v>
      </c>
      <c r="J2495" s="1" t="s">
        <v>5321</v>
      </c>
      <c r="K2495" s="1" t="s">
        <v>5322</v>
      </c>
      <c r="L2495">
        <v>7.25</v>
      </c>
      <c r="M2495">
        <v>31.360946746</v>
      </c>
      <c r="N2495">
        <v>437.84489710000003</v>
      </c>
      <c r="O2495" s="1" t="s">
        <v>4917</v>
      </c>
    </row>
    <row r="2496" spans="1:15" x14ac:dyDescent="0.2">
      <c r="A2496">
        <v>100789</v>
      </c>
      <c r="B2496" s="1" t="s">
        <v>227</v>
      </c>
      <c r="C2496" s="1" t="s">
        <v>227</v>
      </c>
      <c r="D2496" s="2">
        <v>0.625</v>
      </c>
      <c r="E2496" s="1" t="s">
        <v>4614</v>
      </c>
      <c r="F2496" s="1" t="s">
        <v>11</v>
      </c>
      <c r="G2496">
        <v>7.9</v>
      </c>
      <c r="I2496" s="2">
        <v>0.44305555555555554</v>
      </c>
      <c r="J2496" s="1" t="s">
        <v>5323</v>
      </c>
      <c r="K2496" s="1" t="s">
        <v>5324</v>
      </c>
      <c r="L2496">
        <v>4.3666666666999996</v>
      </c>
      <c r="M2496">
        <v>48.783694937999996</v>
      </c>
      <c r="N2496">
        <v>94.743736319999996</v>
      </c>
      <c r="O2496" s="1" t="s">
        <v>4917</v>
      </c>
    </row>
    <row r="2497" spans="1:15" x14ac:dyDescent="0.2">
      <c r="A2497">
        <v>101761</v>
      </c>
      <c r="B2497" s="1" t="s">
        <v>543</v>
      </c>
      <c r="C2497" s="1" t="s">
        <v>543</v>
      </c>
      <c r="D2497" s="2">
        <v>0.61458333333333337</v>
      </c>
      <c r="E2497" s="1" t="s">
        <v>721</v>
      </c>
      <c r="F2497" s="1" t="s">
        <v>11</v>
      </c>
      <c r="G2497">
        <v>8.6</v>
      </c>
      <c r="I2497" s="2">
        <v>0.44861111111111113</v>
      </c>
      <c r="J2497" s="1" t="s">
        <v>5325</v>
      </c>
      <c r="K2497" s="1" t="s">
        <v>1163</v>
      </c>
      <c r="L2497">
        <v>3.9833333333000001</v>
      </c>
      <c r="M2497">
        <v>40.992767915999998</v>
      </c>
      <c r="N2497">
        <v>162.1121971</v>
      </c>
      <c r="O2497" s="1" t="s">
        <v>4917</v>
      </c>
    </row>
    <row r="2498" spans="1:15" x14ac:dyDescent="0.2">
      <c r="A2498">
        <v>101748</v>
      </c>
      <c r="B2498" s="1" t="s">
        <v>1612</v>
      </c>
      <c r="C2498" s="1" t="s">
        <v>1612</v>
      </c>
      <c r="D2498" s="2">
        <v>0.62152777777777779</v>
      </c>
      <c r="E2498" s="1" t="s">
        <v>721</v>
      </c>
      <c r="F2498" s="1" t="s">
        <v>11</v>
      </c>
      <c r="G2498">
        <v>9.1</v>
      </c>
      <c r="I2498" s="2">
        <v>0.44444444444444442</v>
      </c>
      <c r="J2498" s="1" t="s">
        <v>5326</v>
      </c>
      <c r="K2498" s="1" t="s">
        <v>5327</v>
      </c>
      <c r="L2498">
        <v>4.25</v>
      </c>
      <c r="M2498">
        <v>41.157133465000001</v>
      </c>
      <c r="N2498">
        <v>173.25546600000001</v>
      </c>
      <c r="O2498" s="1" t="s">
        <v>4917</v>
      </c>
    </row>
    <row r="2499" spans="1:15" x14ac:dyDescent="0.2">
      <c r="A2499">
        <v>101706</v>
      </c>
      <c r="B2499" s="1" t="s">
        <v>2285</v>
      </c>
      <c r="C2499" s="1" t="s">
        <v>2285</v>
      </c>
      <c r="D2499" s="2">
        <v>0.61111111111111116</v>
      </c>
      <c r="E2499" s="1" t="s">
        <v>10</v>
      </c>
      <c r="F2499" s="1" t="s">
        <v>11</v>
      </c>
      <c r="G2499">
        <v>9</v>
      </c>
      <c r="H2499">
        <v>8.3000000000000007</v>
      </c>
      <c r="I2499" s="2">
        <v>0.4513888888888889</v>
      </c>
      <c r="J2499" s="1" t="s">
        <v>5328</v>
      </c>
      <c r="K2499" s="1" t="s">
        <v>5329</v>
      </c>
      <c r="L2499">
        <v>3.8333333333000001</v>
      </c>
      <c r="M2499">
        <v>41.124260354999997</v>
      </c>
      <c r="N2499">
        <v>247.60144270000001</v>
      </c>
      <c r="O2499" s="1" t="s">
        <v>4917</v>
      </c>
    </row>
    <row r="2500" spans="1:15" x14ac:dyDescent="0.2">
      <c r="A2500">
        <v>101667</v>
      </c>
      <c r="B2500" s="1" t="s">
        <v>1816</v>
      </c>
      <c r="C2500" s="1" t="s">
        <v>1816</v>
      </c>
      <c r="D2500" s="2">
        <v>0.70694444444444449</v>
      </c>
      <c r="E2500" s="1" t="s">
        <v>10</v>
      </c>
      <c r="F2500" s="1" t="s">
        <v>11</v>
      </c>
      <c r="G2500">
        <v>8.4</v>
      </c>
      <c r="I2500" s="2">
        <v>0.47361111111111109</v>
      </c>
      <c r="J2500" s="1" t="s">
        <v>5330</v>
      </c>
      <c r="K2500" s="1" t="s">
        <v>5331</v>
      </c>
      <c r="L2500">
        <v>5.6</v>
      </c>
      <c r="M2500">
        <v>41.354372124000001</v>
      </c>
      <c r="N2500">
        <v>51.331593040000001</v>
      </c>
      <c r="O2500" s="1" t="s">
        <v>4917</v>
      </c>
    </row>
    <row r="2501" spans="1:15" x14ac:dyDescent="0.2">
      <c r="A2501">
        <v>102993</v>
      </c>
      <c r="B2501" s="1" t="s">
        <v>1028</v>
      </c>
      <c r="C2501" s="1" t="s">
        <v>1028</v>
      </c>
      <c r="D2501" s="2">
        <v>0.625</v>
      </c>
      <c r="E2501" s="1" t="s">
        <v>2001</v>
      </c>
      <c r="F2501" s="1" t="s">
        <v>11</v>
      </c>
      <c r="G2501">
        <v>8.1999999999999993</v>
      </c>
      <c r="I2501" s="2">
        <v>0.3611111111111111</v>
      </c>
      <c r="J2501" s="1" t="s">
        <v>5332</v>
      </c>
      <c r="K2501" s="1" t="s">
        <v>5333</v>
      </c>
      <c r="L2501">
        <v>6.3333333332999997</v>
      </c>
      <c r="M2501">
        <v>31.229454306000001</v>
      </c>
      <c r="N2501">
        <v>264.13726370000001</v>
      </c>
      <c r="O2501" s="1" t="s">
        <v>4917</v>
      </c>
    </row>
    <row r="2502" spans="1:15" x14ac:dyDescent="0.2">
      <c r="A2502">
        <v>102537</v>
      </c>
      <c r="B2502" s="1" t="s">
        <v>1520</v>
      </c>
      <c r="C2502" s="1" t="s">
        <v>1520</v>
      </c>
      <c r="D2502" s="2">
        <v>0.61805555555555558</v>
      </c>
      <c r="E2502" s="1" t="s">
        <v>2046</v>
      </c>
      <c r="F2502" s="1" t="s">
        <v>11</v>
      </c>
      <c r="G2502">
        <v>8</v>
      </c>
      <c r="I2502" s="2">
        <v>0.36458333333333331</v>
      </c>
      <c r="J2502" s="1" t="s">
        <v>5334</v>
      </c>
      <c r="K2502" s="1" t="s">
        <v>5335</v>
      </c>
      <c r="L2502">
        <v>6.0833333332999997</v>
      </c>
      <c r="M2502">
        <v>35.437212359999997</v>
      </c>
      <c r="N2502">
        <v>210.8915575</v>
      </c>
      <c r="O2502" s="1" t="s">
        <v>4917</v>
      </c>
    </row>
    <row r="2503" spans="1:15" x14ac:dyDescent="0.2">
      <c r="A2503">
        <v>103019</v>
      </c>
      <c r="B2503" s="1" t="s">
        <v>1024</v>
      </c>
      <c r="C2503" s="1" t="s">
        <v>1024</v>
      </c>
      <c r="D2503" s="2">
        <v>0.625</v>
      </c>
      <c r="E2503" s="1" t="s">
        <v>2420</v>
      </c>
      <c r="F2503" s="1" t="s">
        <v>11</v>
      </c>
      <c r="G2503">
        <v>8.6</v>
      </c>
      <c r="I2503" s="2">
        <v>0.36805555555555558</v>
      </c>
      <c r="J2503" s="1" t="s">
        <v>5336</v>
      </c>
      <c r="K2503" s="1" t="s">
        <v>5337</v>
      </c>
      <c r="L2503">
        <v>6.1666666667000003</v>
      </c>
      <c r="M2503">
        <v>31.065088757000002</v>
      </c>
      <c r="N2503">
        <v>211.77072580000001</v>
      </c>
      <c r="O2503" s="1" t="s">
        <v>4917</v>
      </c>
    </row>
    <row r="2504" spans="1:15" x14ac:dyDescent="0.2">
      <c r="A2504">
        <v>102906</v>
      </c>
      <c r="B2504" s="1" t="s">
        <v>4792</v>
      </c>
      <c r="C2504" s="1" t="s">
        <v>4792</v>
      </c>
      <c r="D2504" s="2">
        <v>0.60416666666666663</v>
      </c>
      <c r="E2504" s="1" t="s">
        <v>2015</v>
      </c>
      <c r="F2504" s="1" t="s">
        <v>11</v>
      </c>
      <c r="G2504">
        <v>8.3000000000000007</v>
      </c>
      <c r="I2504" s="2">
        <v>0.375</v>
      </c>
      <c r="J2504" s="1" t="s">
        <v>4793</v>
      </c>
      <c r="K2504" s="1" t="s">
        <v>5338</v>
      </c>
      <c r="L2504">
        <v>5.5</v>
      </c>
      <c r="M2504">
        <v>31.854043393000001</v>
      </c>
      <c r="N2504">
        <v>135.527523</v>
      </c>
      <c r="O2504" s="1" t="s">
        <v>4917</v>
      </c>
    </row>
    <row r="2505" spans="1:15" x14ac:dyDescent="0.2">
      <c r="A2505">
        <v>102785</v>
      </c>
      <c r="B2505" s="1" t="s">
        <v>910</v>
      </c>
      <c r="C2505" s="1" t="s">
        <v>910</v>
      </c>
      <c r="D2505" s="2">
        <v>0.61458333333333337</v>
      </c>
      <c r="E2505" s="1" t="s">
        <v>2046</v>
      </c>
      <c r="F2505" s="1" t="s">
        <v>11</v>
      </c>
      <c r="G2505">
        <v>7.5</v>
      </c>
      <c r="I2505" s="2">
        <v>0.37152777777777779</v>
      </c>
      <c r="J2505" s="1" t="s">
        <v>5339</v>
      </c>
      <c r="K2505" s="1" t="s">
        <v>5340</v>
      </c>
      <c r="L2505">
        <v>5.8333333332999997</v>
      </c>
      <c r="M2505">
        <v>32.642998028000001</v>
      </c>
      <c r="N2505">
        <v>637.93170799999996</v>
      </c>
      <c r="O2505" s="1" t="s">
        <v>4917</v>
      </c>
    </row>
    <row r="2506" spans="1:15" x14ac:dyDescent="0.2">
      <c r="A2506">
        <v>103082</v>
      </c>
      <c r="B2506" s="1" t="s">
        <v>3494</v>
      </c>
      <c r="C2506" s="1" t="s">
        <v>3494</v>
      </c>
      <c r="D2506" s="2">
        <v>0.625</v>
      </c>
      <c r="E2506" s="1" t="s">
        <v>2420</v>
      </c>
      <c r="F2506" s="1" t="s">
        <v>11</v>
      </c>
      <c r="G2506">
        <v>8.1999999999999993</v>
      </c>
      <c r="I2506" s="2">
        <v>0.4375</v>
      </c>
      <c r="J2506" s="1" t="s">
        <v>5341</v>
      </c>
      <c r="K2506" s="1" t="s">
        <v>5342</v>
      </c>
      <c r="L2506">
        <v>4.5</v>
      </c>
      <c r="M2506">
        <v>29.980276134</v>
      </c>
      <c r="N2506">
        <v>333.32570279999999</v>
      </c>
      <c r="O2506" s="1" t="s">
        <v>4917</v>
      </c>
    </row>
    <row r="2507" spans="1:15" x14ac:dyDescent="0.2">
      <c r="A2507">
        <v>102545</v>
      </c>
      <c r="B2507" s="1" t="s">
        <v>1338</v>
      </c>
      <c r="C2507" s="1" t="s">
        <v>1338</v>
      </c>
      <c r="D2507" s="2">
        <v>0.59722222222222221</v>
      </c>
      <c r="E2507" s="1" t="s">
        <v>2046</v>
      </c>
      <c r="F2507" s="1" t="s">
        <v>11</v>
      </c>
      <c r="G2507">
        <v>8</v>
      </c>
      <c r="I2507" s="2">
        <v>0.3576388888888889</v>
      </c>
      <c r="J2507" s="1" t="s">
        <v>5343</v>
      </c>
      <c r="K2507" s="1" t="s">
        <v>5344</v>
      </c>
      <c r="L2507">
        <v>5.75</v>
      </c>
      <c r="M2507">
        <v>35.371466140999999</v>
      </c>
      <c r="N2507">
        <v>204.97508139999999</v>
      </c>
      <c r="O2507" s="1" t="s">
        <v>4917</v>
      </c>
    </row>
    <row r="2508" spans="1:15" x14ac:dyDescent="0.2">
      <c r="A2508">
        <v>103073</v>
      </c>
      <c r="B2508" s="1" t="s">
        <v>5345</v>
      </c>
      <c r="C2508" s="1" t="s">
        <v>5345</v>
      </c>
      <c r="D2508" s="2">
        <v>0.61458333333333337</v>
      </c>
      <c r="E2508" s="1" t="s">
        <v>2420</v>
      </c>
      <c r="F2508" s="1" t="s">
        <v>11</v>
      </c>
      <c r="G2508">
        <v>8.8000000000000007</v>
      </c>
      <c r="H2508">
        <v>8.8000000000000007</v>
      </c>
      <c r="I2508" s="2">
        <v>0.38541666666666669</v>
      </c>
      <c r="J2508" s="1" t="s">
        <v>5346</v>
      </c>
      <c r="K2508" s="1" t="s">
        <v>5347</v>
      </c>
      <c r="L2508">
        <v>5.5</v>
      </c>
      <c r="M2508">
        <v>30.144641683</v>
      </c>
      <c r="N2508">
        <v>325.71210819999999</v>
      </c>
      <c r="O2508" s="1" t="s">
        <v>4917</v>
      </c>
    </row>
    <row r="2509" spans="1:15" x14ac:dyDescent="0.2">
      <c r="A2509">
        <v>103067</v>
      </c>
      <c r="B2509" s="1" t="s">
        <v>2428</v>
      </c>
      <c r="C2509" s="1" t="s">
        <v>2428</v>
      </c>
      <c r="D2509" s="2">
        <v>0.60763888888888884</v>
      </c>
      <c r="E2509" s="1" t="s">
        <v>2420</v>
      </c>
      <c r="F2509" s="1" t="s">
        <v>11</v>
      </c>
      <c r="G2509">
        <v>8.5</v>
      </c>
      <c r="I2509" s="2">
        <v>0.35416666666666669</v>
      </c>
      <c r="J2509" s="1" t="s">
        <v>5348</v>
      </c>
      <c r="K2509" s="1" t="s">
        <v>5349</v>
      </c>
      <c r="L2509">
        <v>6.0833333332999997</v>
      </c>
      <c r="M2509">
        <v>30.210387903000001</v>
      </c>
      <c r="N2509">
        <v>217.88688300000001</v>
      </c>
      <c r="O2509" s="1" t="s">
        <v>4917</v>
      </c>
    </row>
    <row r="2510" spans="1:15" x14ac:dyDescent="0.2">
      <c r="A2510">
        <v>103036</v>
      </c>
      <c r="B2510" s="1" t="s">
        <v>2419</v>
      </c>
      <c r="C2510" s="1" t="s">
        <v>2419</v>
      </c>
      <c r="D2510" s="2">
        <v>0.60763888888888884</v>
      </c>
      <c r="E2510" s="1" t="s">
        <v>2420</v>
      </c>
      <c r="F2510" s="1" t="s">
        <v>11</v>
      </c>
      <c r="G2510">
        <v>8.3000000000000007</v>
      </c>
      <c r="I2510" s="2">
        <v>0.36805555555555558</v>
      </c>
      <c r="J2510" s="1" t="s">
        <v>5350</v>
      </c>
      <c r="K2510" s="1" t="s">
        <v>5351</v>
      </c>
      <c r="L2510">
        <v>5.75</v>
      </c>
      <c r="M2510">
        <v>30.900723207999999</v>
      </c>
      <c r="N2510">
        <v>186.72268</v>
      </c>
      <c r="O2510" s="1" t="s">
        <v>4917</v>
      </c>
    </row>
    <row r="2511" spans="1:15" x14ac:dyDescent="0.2">
      <c r="A2511">
        <v>103018</v>
      </c>
      <c r="B2511" s="1" t="s">
        <v>1024</v>
      </c>
      <c r="C2511" s="1" t="s">
        <v>1024</v>
      </c>
      <c r="D2511" s="2">
        <v>0.60416666666666663</v>
      </c>
      <c r="E2511" s="1" t="s">
        <v>2420</v>
      </c>
      <c r="F2511" s="1" t="s">
        <v>11</v>
      </c>
      <c r="G2511">
        <v>9</v>
      </c>
      <c r="I2511" s="2">
        <v>0.35416666666666669</v>
      </c>
      <c r="J2511" s="1" t="s">
        <v>5352</v>
      </c>
      <c r="K2511" s="1" t="s">
        <v>5353</v>
      </c>
      <c r="L2511">
        <v>6</v>
      </c>
      <c r="M2511">
        <v>31.065088757000002</v>
      </c>
      <c r="N2511">
        <v>273.4962673</v>
      </c>
      <c r="O2511" s="1" t="s">
        <v>4917</v>
      </c>
    </row>
    <row r="2512" spans="1:15" x14ac:dyDescent="0.2">
      <c r="A2512">
        <v>103010</v>
      </c>
      <c r="B2512" s="1" t="s">
        <v>2223</v>
      </c>
      <c r="C2512" s="1" t="s">
        <v>2223</v>
      </c>
      <c r="D2512" s="2">
        <v>0.61805555555555558</v>
      </c>
      <c r="E2512" s="1" t="s">
        <v>2001</v>
      </c>
      <c r="F2512" s="1" t="s">
        <v>11</v>
      </c>
      <c r="G2512">
        <v>8.3000000000000007</v>
      </c>
      <c r="H2512">
        <v>8.5</v>
      </c>
      <c r="I2512" s="2">
        <v>0.36458333333333331</v>
      </c>
      <c r="J2512" s="1" t="s">
        <v>3667</v>
      </c>
      <c r="K2512" s="1" t="s">
        <v>5354</v>
      </c>
      <c r="L2512">
        <v>6.0833333332999997</v>
      </c>
      <c r="M2512">
        <v>31.065088757000002</v>
      </c>
      <c r="N2512">
        <v>306.6639892</v>
      </c>
      <c r="O2512" s="1" t="s">
        <v>4917</v>
      </c>
    </row>
    <row r="2513" spans="1:15" x14ac:dyDescent="0.2">
      <c r="A2513">
        <v>100790</v>
      </c>
      <c r="B2513" s="1" t="s">
        <v>1349</v>
      </c>
      <c r="C2513" s="1" t="s">
        <v>1349</v>
      </c>
      <c r="D2513" s="2">
        <v>0.60416666666666663</v>
      </c>
      <c r="E2513" s="1" t="s">
        <v>4614</v>
      </c>
      <c r="F2513" s="1" t="s">
        <v>11</v>
      </c>
      <c r="G2513">
        <v>8.6999999999999993</v>
      </c>
      <c r="I2513" s="2">
        <v>0.38541666666666669</v>
      </c>
      <c r="J2513" s="1" t="s">
        <v>4021</v>
      </c>
      <c r="K2513" s="1" t="s">
        <v>5355</v>
      </c>
      <c r="L2513">
        <v>5.25</v>
      </c>
      <c r="M2513">
        <v>48.750821827999999</v>
      </c>
      <c r="N2513">
        <v>231.0353097</v>
      </c>
      <c r="O2513" s="1" t="s">
        <v>4917</v>
      </c>
    </row>
    <row r="2514" spans="1:15" x14ac:dyDescent="0.2">
      <c r="A2514">
        <v>102992</v>
      </c>
      <c r="B2514" s="1" t="s">
        <v>1028</v>
      </c>
      <c r="C2514" s="1" t="s">
        <v>1028</v>
      </c>
      <c r="D2514" s="2">
        <v>0.61458333333333337</v>
      </c>
      <c r="E2514" s="1" t="s">
        <v>2420</v>
      </c>
      <c r="F2514" s="1" t="s">
        <v>11</v>
      </c>
      <c r="G2514">
        <v>8.5</v>
      </c>
      <c r="H2514">
        <v>8.6999999999999993</v>
      </c>
      <c r="I2514" s="2">
        <v>0.35069444444444442</v>
      </c>
      <c r="J2514" s="1" t="s">
        <v>5356</v>
      </c>
      <c r="K2514" s="1" t="s">
        <v>5357</v>
      </c>
      <c r="L2514">
        <v>6.3333333332999997</v>
      </c>
      <c r="M2514">
        <v>31.295200525999999</v>
      </c>
      <c r="N2514">
        <v>593.69508280000002</v>
      </c>
      <c r="O2514" s="1" t="s">
        <v>4917</v>
      </c>
    </row>
    <row r="2515" spans="1:15" x14ac:dyDescent="0.2">
      <c r="A2515">
        <v>102979</v>
      </c>
      <c r="B2515" s="1" t="s">
        <v>3654</v>
      </c>
      <c r="C2515" s="1" t="s">
        <v>3654</v>
      </c>
      <c r="D2515" s="2">
        <v>0.63194444444444442</v>
      </c>
      <c r="E2515" s="1" t="s">
        <v>2420</v>
      </c>
      <c r="F2515" s="1" t="s">
        <v>11</v>
      </c>
      <c r="G2515">
        <v>9.1999999999999993</v>
      </c>
      <c r="I2515" s="2">
        <v>0.3611111111111111</v>
      </c>
      <c r="J2515" s="1" t="s">
        <v>5358</v>
      </c>
      <c r="K2515" s="1" t="s">
        <v>4771</v>
      </c>
      <c r="L2515">
        <v>6.5</v>
      </c>
      <c r="M2515">
        <v>31.360946746</v>
      </c>
      <c r="N2515">
        <v>435.48205739999997</v>
      </c>
      <c r="O2515" s="1" t="s">
        <v>4917</v>
      </c>
    </row>
    <row r="2516" spans="1:15" x14ac:dyDescent="0.2">
      <c r="A2516">
        <v>100783</v>
      </c>
      <c r="B2516" s="1" t="s">
        <v>652</v>
      </c>
      <c r="C2516" s="1" t="s">
        <v>652</v>
      </c>
      <c r="D2516" s="2">
        <v>0.66666666666666663</v>
      </c>
      <c r="E2516" s="1" t="s">
        <v>4614</v>
      </c>
      <c r="F2516" s="1" t="s">
        <v>11</v>
      </c>
      <c r="G2516">
        <v>7.9</v>
      </c>
      <c r="I2516" s="2">
        <v>0.45277777777777778</v>
      </c>
      <c r="J2516" s="1" t="s">
        <v>5359</v>
      </c>
      <c r="K2516" s="1" t="s">
        <v>5360</v>
      </c>
      <c r="L2516">
        <v>5.1333333333000004</v>
      </c>
      <c r="M2516">
        <v>48.948060486999999</v>
      </c>
      <c r="N2516">
        <v>94.771469800000006</v>
      </c>
      <c r="O2516" s="1" t="s">
        <v>4917</v>
      </c>
    </row>
    <row r="2517" spans="1:15" x14ac:dyDescent="0.2">
      <c r="A2517">
        <v>102930</v>
      </c>
      <c r="B2517" s="1" t="s">
        <v>581</v>
      </c>
      <c r="C2517" s="1" t="s">
        <v>581</v>
      </c>
      <c r="D2517" s="2">
        <v>0.625</v>
      </c>
      <c r="E2517" s="1" t="s">
        <v>2420</v>
      </c>
      <c r="F2517" s="1" t="s">
        <v>11</v>
      </c>
      <c r="G2517">
        <v>8.6</v>
      </c>
      <c r="H2517">
        <v>8.8000000000000007</v>
      </c>
      <c r="I2517" s="2">
        <v>0.34722222222222221</v>
      </c>
      <c r="J2517" s="1" t="s">
        <v>5361</v>
      </c>
      <c r="K2517" s="1" t="s">
        <v>5362</v>
      </c>
      <c r="L2517">
        <v>6.6666666667000003</v>
      </c>
      <c r="M2517">
        <v>27.383300460000001</v>
      </c>
      <c r="N2517">
        <v>124.1706308</v>
      </c>
      <c r="O2517" s="1" t="s">
        <v>4917</v>
      </c>
    </row>
    <row r="2518" spans="1:15" x14ac:dyDescent="0.2">
      <c r="A2518">
        <v>102907</v>
      </c>
      <c r="B2518" s="1" t="s">
        <v>4792</v>
      </c>
      <c r="C2518" s="1" t="s">
        <v>4792</v>
      </c>
      <c r="D2518" s="2">
        <v>0.60416666666666663</v>
      </c>
      <c r="E2518" s="1" t="s">
        <v>2420</v>
      </c>
      <c r="F2518" s="1" t="s">
        <v>11</v>
      </c>
      <c r="G2518">
        <v>8.6999999999999993</v>
      </c>
      <c r="H2518">
        <v>9.1</v>
      </c>
      <c r="I2518" s="2">
        <v>0.375</v>
      </c>
      <c r="J2518" s="1" t="s">
        <v>4793</v>
      </c>
      <c r="K2518" s="1" t="s">
        <v>5338</v>
      </c>
      <c r="L2518">
        <v>5.5</v>
      </c>
      <c r="M2518">
        <v>31.952662721999999</v>
      </c>
      <c r="N2518">
        <v>285.78692330000001</v>
      </c>
      <c r="O2518" s="1" t="s">
        <v>4917</v>
      </c>
    </row>
    <row r="2519" spans="1:15" x14ac:dyDescent="0.2">
      <c r="A2519">
        <v>102936</v>
      </c>
      <c r="B2519" s="1" t="s">
        <v>2525</v>
      </c>
      <c r="C2519" s="1" t="s">
        <v>2525</v>
      </c>
      <c r="D2519" s="2">
        <v>0.60069444444444442</v>
      </c>
      <c r="E2519" s="1" t="s">
        <v>2420</v>
      </c>
      <c r="F2519" s="1" t="s">
        <v>11</v>
      </c>
      <c r="G2519">
        <v>8.6</v>
      </c>
      <c r="I2519" s="2">
        <v>0.38541666666666669</v>
      </c>
      <c r="J2519" s="1" t="s">
        <v>5363</v>
      </c>
      <c r="K2519" s="1" t="s">
        <v>5364</v>
      </c>
      <c r="L2519">
        <v>5.1666666667000003</v>
      </c>
      <c r="M2519">
        <v>31.623931624000001</v>
      </c>
      <c r="N2519">
        <v>218.13969710000001</v>
      </c>
      <c r="O2519" s="1" t="s">
        <v>4917</v>
      </c>
    </row>
    <row r="2520" spans="1:15" x14ac:dyDescent="0.2">
      <c r="A2520">
        <v>102890</v>
      </c>
      <c r="B2520" s="1" t="s">
        <v>4232</v>
      </c>
      <c r="C2520" s="1" t="s">
        <v>4232</v>
      </c>
      <c r="D2520" s="2">
        <v>0.60763888888888884</v>
      </c>
      <c r="E2520" s="1" t="s">
        <v>2001</v>
      </c>
      <c r="F2520" s="1" t="s">
        <v>11</v>
      </c>
      <c r="G2520">
        <v>8.6</v>
      </c>
      <c r="H2520">
        <v>8.6999999999999993</v>
      </c>
      <c r="I2520" s="2">
        <v>0.36458333333333331</v>
      </c>
      <c r="J2520" s="1" t="s">
        <v>5365</v>
      </c>
      <c r="K2520" s="1" t="s">
        <v>5366</v>
      </c>
      <c r="L2520">
        <v>5.8333333332999997</v>
      </c>
      <c r="M2520">
        <v>31.985535832</v>
      </c>
      <c r="N2520">
        <v>225.0805513</v>
      </c>
      <c r="O2520" s="1" t="s">
        <v>4917</v>
      </c>
    </row>
    <row r="2521" spans="1:15" x14ac:dyDescent="0.2">
      <c r="A2521">
        <v>102808</v>
      </c>
      <c r="B2521" s="1" t="s">
        <v>1615</v>
      </c>
      <c r="C2521" s="1" t="s">
        <v>1615</v>
      </c>
      <c r="D2521" s="2">
        <v>0.60763888888888884</v>
      </c>
      <c r="E2521" s="1" t="s">
        <v>2001</v>
      </c>
      <c r="F2521" s="1" t="s">
        <v>11</v>
      </c>
      <c r="G2521">
        <v>8.1</v>
      </c>
      <c r="I2521" s="2">
        <v>0.3888888888888889</v>
      </c>
      <c r="J2521" s="1" t="s">
        <v>5367</v>
      </c>
      <c r="K2521" s="1" t="s">
        <v>5368</v>
      </c>
      <c r="L2521">
        <v>5.25</v>
      </c>
      <c r="M2521">
        <v>32.675871137000001</v>
      </c>
      <c r="N2521">
        <v>242.72613939999999</v>
      </c>
      <c r="O2521" s="1" t="s">
        <v>4917</v>
      </c>
    </row>
    <row r="2522" spans="1:15" x14ac:dyDescent="0.2">
      <c r="A2522">
        <v>102784</v>
      </c>
      <c r="B2522" s="1" t="s">
        <v>910</v>
      </c>
      <c r="C2522" s="1" t="s">
        <v>910</v>
      </c>
      <c r="D2522" s="2">
        <v>0.60416666666666663</v>
      </c>
      <c r="E2522" s="1" t="s">
        <v>2046</v>
      </c>
      <c r="F2522" s="1" t="s">
        <v>11</v>
      </c>
      <c r="G2522">
        <v>7.6</v>
      </c>
      <c r="H2522">
        <v>9</v>
      </c>
      <c r="I2522" s="2">
        <v>0.34375</v>
      </c>
      <c r="J2522" s="1" t="s">
        <v>5369</v>
      </c>
      <c r="K2522" s="1" t="s">
        <v>5370</v>
      </c>
      <c r="L2522">
        <v>6.25</v>
      </c>
      <c r="M2522">
        <v>32.642998028000001</v>
      </c>
      <c r="N2522">
        <v>132.2948705</v>
      </c>
      <c r="O2522" s="1" t="s">
        <v>4917</v>
      </c>
    </row>
    <row r="2523" spans="1:15" x14ac:dyDescent="0.2">
      <c r="A2523">
        <v>102760</v>
      </c>
      <c r="B2523" s="1" t="s">
        <v>4254</v>
      </c>
      <c r="C2523" s="1" t="s">
        <v>4254</v>
      </c>
      <c r="D2523" s="2">
        <v>0.60763888888888884</v>
      </c>
      <c r="E2523" s="1" t="s">
        <v>2001</v>
      </c>
      <c r="F2523" s="1" t="s">
        <v>11</v>
      </c>
      <c r="G2523">
        <v>8.8000000000000007</v>
      </c>
      <c r="I2523" s="2">
        <v>0.39583333333333331</v>
      </c>
      <c r="J2523" s="1" t="s">
        <v>5371</v>
      </c>
      <c r="K2523" s="1" t="s">
        <v>5372</v>
      </c>
      <c r="L2523">
        <v>5.0833333332999997</v>
      </c>
      <c r="M2523">
        <v>33.070348455000001</v>
      </c>
      <c r="N2523">
        <v>417.1133595</v>
      </c>
      <c r="O2523" s="1" t="s">
        <v>4917</v>
      </c>
    </row>
    <row r="2524" spans="1:15" x14ac:dyDescent="0.2">
      <c r="A2524">
        <v>102756</v>
      </c>
      <c r="B2524" s="1" t="s">
        <v>1317</v>
      </c>
      <c r="C2524" s="1" t="s">
        <v>1317</v>
      </c>
      <c r="D2524" s="2">
        <v>0.61458333333333337</v>
      </c>
      <c r="E2524" s="1" t="s">
        <v>2001</v>
      </c>
      <c r="F2524" s="1" t="s">
        <v>11</v>
      </c>
      <c r="G2524">
        <v>8.6999999999999993</v>
      </c>
      <c r="I2524" s="2">
        <v>0.35416666666666669</v>
      </c>
      <c r="J2524" s="1" t="s">
        <v>5373</v>
      </c>
      <c r="K2524" s="1" t="s">
        <v>5374</v>
      </c>
      <c r="L2524">
        <v>6.25</v>
      </c>
      <c r="M2524">
        <v>33.103221564999998</v>
      </c>
      <c r="N2524">
        <v>109.9314105</v>
      </c>
      <c r="O2524" s="1" t="s">
        <v>4917</v>
      </c>
    </row>
    <row r="2525" spans="1:15" x14ac:dyDescent="0.2">
      <c r="A2525">
        <v>102749</v>
      </c>
      <c r="B2525" s="1" t="s">
        <v>1047</v>
      </c>
      <c r="C2525" s="1" t="s">
        <v>1047</v>
      </c>
      <c r="D2525" s="2">
        <v>0.60763888888888884</v>
      </c>
      <c r="E2525" s="1" t="s">
        <v>1022</v>
      </c>
      <c r="F2525" s="1" t="s">
        <v>11</v>
      </c>
      <c r="G2525">
        <v>8.4</v>
      </c>
      <c r="I2525" s="2">
        <v>0.37847222222222221</v>
      </c>
      <c r="J2525" s="1" t="s">
        <v>5375</v>
      </c>
      <c r="K2525" s="1" t="s">
        <v>5376</v>
      </c>
      <c r="L2525">
        <v>5.5</v>
      </c>
      <c r="M2525">
        <v>32.938856016000003</v>
      </c>
      <c r="N2525">
        <v>342.43146100000001</v>
      </c>
      <c r="O2525" s="1" t="s">
        <v>4917</v>
      </c>
    </row>
    <row r="2526" spans="1:15" x14ac:dyDescent="0.2">
      <c r="A2526">
        <v>102745</v>
      </c>
      <c r="B2526" s="1" t="s">
        <v>1797</v>
      </c>
      <c r="C2526" s="1" t="s">
        <v>1797</v>
      </c>
      <c r="D2526" s="2">
        <v>0.61458333333333337</v>
      </c>
      <c r="E2526" s="1" t="s">
        <v>1022</v>
      </c>
      <c r="F2526" s="1" t="s">
        <v>11</v>
      </c>
      <c r="G2526">
        <v>8.3000000000000007</v>
      </c>
      <c r="I2526" s="2">
        <v>0.35416666666666669</v>
      </c>
      <c r="J2526" s="1" t="s">
        <v>5377</v>
      </c>
      <c r="K2526" s="1" t="s">
        <v>5378</v>
      </c>
      <c r="L2526">
        <v>6.25</v>
      </c>
      <c r="M2526">
        <v>32.971729126</v>
      </c>
      <c r="N2526">
        <v>273.80958290000001</v>
      </c>
      <c r="O2526" s="1" t="s">
        <v>4917</v>
      </c>
    </row>
    <row r="2527" spans="1:15" x14ac:dyDescent="0.2">
      <c r="A2527">
        <v>102738</v>
      </c>
      <c r="B2527" s="1" t="s">
        <v>4963</v>
      </c>
      <c r="C2527" s="1" t="s">
        <v>4963</v>
      </c>
      <c r="D2527" s="2">
        <v>0.60069444444444442</v>
      </c>
      <c r="E2527" s="1" t="s">
        <v>1022</v>
      </c>
      <c r="F2527" s="1" t="s">
        <v>11</v>
      </c>
      <c r="G2527">
        <v>8.6</v>
      </c>
      <c r="I2527" s="2">
        <v>0.35416666666666669</v>
      </c>
      <c r="J2527" s="1" t="s">
        <v>5379</v>
      </c>
      <c r="K2527" s="1" t="s">
        <v>5380</v>
      </c>
      <c r="L2527">
        <v>5.9166666667000003</v>
      </c>
      <c r="M2527">
        <v>33.103221564999998</v>
      </c>
      <c r="N2527">
        <v>241.24123090000001</v>
      </c>
      <c r="O2527" s="1" t="s">
        <v>4917</v>
      </c>
    </row>
    <row r="2528" spans="1:15" x14ac:dyDescent="0.2">
      <c r="A2528">
        <v>102733</v>
      </c>
      <c r="B2528" s="1" t="s">
        <v>1050</v>
      </c>
      <c r="C2528" s="1" t="s">
        <v>1050</v>
      </c>
      <c r="D2528" s="2">
        <v>0.625</v>
      </c>
      <c r="E2528" s="1" t="s">
        <v>1022</v>
      </c>
      <c r="F2528" s="1" t="s">
        <v>11</v>
      </c>
      <c r="G2528">
        <v>8.1999999999999993</v>
      </c>
      <c r="I2528" s="2">
        <v>0.375</v>
      </c>
      <c r="J2528" s="1" t="s">
        <v>5381</v>
      </c>
      <c r="K2528" s="1" t="s">
        <v>5382</v>
      </c>
      <c r="L2528">
        <v>6</v>
      </c>
      <c r="M2528">
        <v>33.136094675000002</v>
      </c>
      <c r="N2528">
        <v>105.106814</v>
      </c>
      <c r="O2528" s="1" t="s">
        <v>4917</v>
      </c>
    </row>
    <row r="2529" spans="1:15" x14ac:dyDescent="0.2">
      <c r="A2529">
        <v>102716</v>
      </c>
      <c r="B2529" s="1" t="s">
        <v>1054</v>
      </c>
      <c r="C2529" s="1" t="s">
        <v>1054</v>
      </c>
      <c r="D2529" s="2">
        <v>0.60069444444444442</v>
      </c>
      <c r="E2529" s="1" t="s">
        <v>2046</v>
      </c>
      <c r="F2529" s="1" t="s">
        <v>11</v>
      </c>
      <c r="G2529">
        <v>7.7</v>
      </c>
      <c r="I2529" s="2">
        <v>0.3576388888888889</v>
      </c>
      <c r="J2529" s="1" t="s">
        <v>5383</v>
      </c>
      <c r="K2529" s="1" t="s">
        <v>5384</v>
      </c>
      <c r="L2529">
        <v>5.8333333332999997</v>
      </c>
      <c r="M2529">
        <v>33.300460223999998</v>
      </c>
      <c r="N2529">
        <v>215.87433970000001</v>
      </c>
      <c r="O2529" s="1" t="s">
        <v>4917</v>
      </c>
    </row>
    <row r="2530" spans="1:15" x14ac:dyDescent="0.2">
      <c r="A2530">
        <v>102707</v>
      </c>
      <c r="B2530" s="1" t="s">
        <v>3302</v>
      </c>
      <c r="C2530" s="1" t="s">
        <v>3302</v>
      </c>
      <c r="D2530" s="2">
        <v>0.60069444444444442</v>
      </c>
      <c r="E2530" s="1" t="s">
        <v>2046</v>
      </c>
      <c r="F2530" s="1" t="s">
        <v>11</v>
      </c>
      <c r="G2530">
        <v>8.1999999999999993</v>
      </c>
      <c r="I2530" s="2">
        <v>0.37847222222222221</v>
      </c>
      <c r="J2530" s="1" t="s">
        <v>5385</v>
      </c>
      <c r="K2530" s="1" t="s">
        <v>5386</v>
      </c>
      <c r="L2530">
        <v>5.3333333332999997</v>
      </c>
      <c r="M2530">
        <v>33.366206443000003</v>
      </c>
      <c r="N2530">
        <v>279.9479268</v>
      </c>
      <c r="O2530" s="1" t="s">
        <v>4917</v>
      </c>
    </row>
    <row r="2531" spans="1:15" x14ac:dyDescent="0.2">
      <c r="A2531">
        <v>102674</v>
      </c>
      <c r="B2531" s="1" t="s">
        <v>1060</v>
      </c>
      <c r="C2531" s="1" t="s">
        <v>1060</v>
      </c>
      <c r="D2531" s="2">
        <v>0.59722222222222221</v>
      </c>
      <c r="E2531" s="1" t="s">
        <v>1022</v>
      </c>
      <c r="F2531" s="1" t="s">
        <v>11</v>
      </c>
      <c r="G2531">
        <v>7.8</v>
      </c>
      <c r="I2531" s="2">
        <v>0.39583333333333331</v>
      </c>
      <c r="J2531" s="1" t="s">
        <v>5387</v>
      </c>
      <c r="K2531" s="1" t="s">
        <v>5388</v>
      </c>
      <c r="L2531">
        <v>4.8333333332999997</v>
      </c>
      <c r="M2531">
        <v>33.629191321</v>
      </c>
      <c r="N2531">
        <v>171.27890120000001</v>
      </c>
      <c r="O2531" s="1" t="s">
        <v>4917</v>
      </c>
    </row>
    <row r="2532" spans="1:15" x14ac:dyDescent="0.2">
      <c r="A2532">
        <v>102957</v>
      </c>
      <c r="B2532" s="1" t="s">
        <v>1064</v>
      </c>
      <c r="C2532" s="1" t="s">
        <v>1064</v>
      </c>
      <c r="D2532" s="2">
        <v>0.60069444444444442</v>
      </c>
      <c r="E2532" s="1" t="s">
        <v>2420</v>
      </c>
      <c r="F2532" s="1" t="s">
        <v>11</v>
      </c>
      <c r="G2532">
        <v>8.8000000000000007</v>
      </c>
      <c r="I2532" s="2">
        <v>0.35416666666666669</v>
      </c>
      <c r="J2532" s="1" t="s">
        <v>5389</v>
      </c>
      <c r="K2532" s="1" t="s">
        <v>5390</v>
      </c>
      <c r="L2532">
        <v>5.9166666667000003</v>
      </c>
      <c r="M2532">
        <v>31.525312294999999</v>
      </c>
      <c r="N2532">
        <v>177.9130801</v>
      </c>
      <c r="O2532" s="1" t="s">
        <v>4917</v>
      </c>
    </row>
    <row r="2533" spans="1:15" x14ac:dyDescent="0.2">
      <c r="A2533">
        <v>102614</v>
      </c>
      <c r="B2533" s="1" t="s">
        <v>5391</v>
      </c>
      <c r="C2533" s="1" t="s">
        <v>5391</v>
      </c>
      <c r="D2533" s="2">
        <v>0.63472222222222219</v>
      </c>
      <c r="E2533" s="1" t="s">
        <v>2046</v>
      </c>
      <c r="F2533" s="1" t="s">
        <v>11</v>
      </c>
      <c r="G2533">
        <v>7.6</v>
      </c>
      <c r="I2533" s="2">
        <v>0.39583333333333331</v>
      </c>
      <c r="J2533" s="1" t="s">
        <v>5392</v>
      </c>
      <c r="K2533" s="1" t="s">
        <v>5393</v>
      </c>
      <c r="L2533">
        <v>5.7333333333000001</v>
      </c>
      <c r="M2533">
        <v>34.286653516999998</v>
      </c>
      <c r="N2533">
        <v>89.049128089999996</v>
      </c>
      <c r="O2533" s="1" t="s">
        <v>4917</v>
      </c>
    </row>
    <row r="2534" spans="1:15" x14ac:dyDescent="0.2">
      <c r="A2534">
        <v>102603</v>
      </c>
      <c r="B2534" s="1" t="s">
        <v>5394</v>
      </c>
      <c r="C2534" s="1" t="s">
        <v>5394</v>
      </c>
      <c r="D2534" s="2">
        <v>0.625</v>
      </c>
      <c r="E2534" s="1" t="s">
        <v>2046</v>
      </c>
      <c r="F2534" s="1" t="s">
        <v>11</v>
      </c>
      <c r="G2534">
        <v>7.2</v>
      </c>
      <c r="H2534">
        <v>8</v>
      </c>
      <c r="I2534" s="2">
        <v>0.36805555555555558</v>
      </c>
      <c r="J2534" s="1" t="s">
        <v>5395</v>
      </c>
      <c r="K2534" s="1" t="s">
        <v>5396</v>
      </c>
      <c r="L2534">
        <v>6.1666666667000003</v>
      </c>
      <c r="M2534">
        <v>34.483892175999998</v>
      </c>
      <c r="N2534">
        <v>115.33122419999999</v>
      </c>
      <c r="O2534" s="1" t="s">
        <v>4917</v>
      </c>
    </row>
    <row r="2535" spans="1:15" x14ac:dyDescent="0.2">
      <c r="A2535">
        <v>102602</v>
      </c>
      <c r="B2535" s="1" t="s">
        <v>5394</v>
      </c>
      <c r="C2535" s="1" t="s">
        <v>5394</v>
      </c>
      <c r="D2535" s="2">
        <v>0.625</v>
      </c>
      <c r="E2535" s="1" t="s">
        <v>1022</v>
      </c>
      <c r="F2535" s="1" t="s">
        <v>11</v>
      </c>
      <c r="G2535">
        <v>8</v>
      </c>
      <c r="I2535" s="2">
        <v>0.36805555555555558</v>
      </c>
      <c r="J2535" s="1" t="s">
        <v>5395</v>
      </c>
      <c r="K2535" s="1" t="s">
        <v>5396</v>
      </c>
      <c r="L2535">
        <v>6.1666666667000003</v>
      </c>
      <c r="M2535">
        <v>34.516765286000002</v>
      </c>
      <c r="N2535">
        <v>112.9369003</v>
      </c>
      <c r="O2535" s="1" t="s">
        <v>4917</v>
      </c>
    </row>
    <row r="2536" spans="1:15" x14ac:dyDescent="0.2">
      <c r="A2536">
        <v>102600</v>
      </c>
      <c r="B2536" s="1" t="s">
        <v>1692</v>
      </c>
      <c r="C2536" s="1" t="s">
        <v>1692</v>
      </c>
      <c r="D2536" s="2">
        <v>0.61805555555555558</v>
      </c>
      <c r="E2536" s="1" t="s">
        <v>1022</v>
      </c>
      <c r="F2536" s="1" t="s">
        <v>11</v>
      </c>
      <c r="G2536">
        <v>8.1</v>
      </c>
      <c r="H2536">
        <v>8.9</v>
      </c>
      <c r="I2536" s="2">
        <v>0.375</v>
      </c>
      <c r="J2536" s="1" t="s">
        <v>5397</v>
      </c>
      <c r="K2536" s="1" t="s">
        <v>5398</v>
      </c>
      <c r="L2536">
        <v>5.8333333332999997</v>
      </c>
      <c r="M2536">
        <v>34.549638395999999</v>
      </c>
      <c r="N2536">
        <v>160.25022000000001</v>
      </c>
      <c r="O2536" s="1" t="s">
        <v>4917</v>
      </c>
    </row>
    <row r="2537" spans="1:15" x14ac:dyDescent="0.2">
      <c r="A2537">
        <v>102553</v>
      </c>
      <c r="B2537" s="1" t="s">
        <v>1408</v>
      </c>
      <c r="C2537" s="1" t="s">
        <v>1408</v>
      </c>
      <c r="D2537" s="2">
        <v>0.60416666666666663</v>
      </c>
      <c r="E2537" s="1" t="s">
        <v>2046</v>
      </c>
      <c r="F2537" s="1" t="s">
        <v>11</v>
      </c>
      <c r="G2537">
        <v>7.9</v>
      </c>
      <c r="I2537" s="2">
        <v>0.36805555555555558</v>
      </c>
      <c r="J2537" s="1" t="s">
        <v>5399</v>
      </c>
      <c r="K2537" s="1" t="s">
        <v>5400</v>
      </c>
      <c r="L2537">
        <v>5.6666666667000003</v>
      </c>
      <c r="M2537">
        <v>35.239973702</v>
      </c>
      <c r="N2537">
        <v>257.98300929999999</v>
      </c>
      <c r="O2537" s="1" t="s">
        <v>4917</v>
      </c>
    </row>
    <row r="2538" spans="1:15" x14ac:dyDescent="0.2">
      <c r="A2538">
        <v>102539</v>
      </c>
      <c r="B2538" s="1" t="s">
        <v>2578</v>
      </c>
      <c r="C2538" s="1" t="s">
        <v>2578</v>
      </c>
      <c r="D2538" s="2">
        <v>0.60416666666666663</v>
      </c>
      <c r="E2538" s="1" t="s">
        <v>2046</v>
      </c>
      <c r="F2538" s="1" t="s">
        <v>11</v>
      </c>
      <c r="G2538">
        <v>7.7</v>
      </c>
      <c r="I2538" s="2">
        <v>0.33333333333333331</v>
      </c>
      <c r="J2538" s="1" t="s">
        <v>5401</v>
      </c>
      <c r="K2538" s="1" t="s">
        <v>5402</v>
      </c>
      <c r="L2538">
        <v>6.5</v>
      </c>
      <c r="M2538">
        <v>35.40433925</v>
      </c>
      <c r="N2538">
        <v>139.73668810000001</v>
      </c>
      <c r="O2538" s="1" t="s">
        <v>4917</v>
      </c>
    </row>
    <row r="2539" spans="1:15" x14ac:dyDescent="0.2">
      <c r="A2539">
        <v>102520</v>
      </c>
      <c r="B2539" s="1" t="s">
        <v>1355</v>
      </c>
      <c r="C2539" s="1" t="s">
        <v>1355</v>
      </c>
      <c r="D2539" s="2">
        <v>0.64583333333333337</v>
      </c>
      <c r="E2539" s="1" t="s">
        <v>2046</v>
      </c>
      <c r="F2539" s="1" t="s">
        <v>11</v>
      </c>
      <c r="G2539">
        <v>7.2</v>
      </c>
      <c r="I2539" s="2">
        <v>0.40625</v>
      </c>
      <c r="J2539" s="1" t="s">
        <v>5403</v>
      </c>
      <c r="K2539" s="1" t="s">
        <v>5404</v>
      </c>
      <c r="L2539">
        <v>5.75</v>
      </c>
      <c r="M2539">
        <v>35.634451018999997</v>
      </c>
      <c r="N2539">
        <v>148.32482289999999</v>
      </c>
      <c r="O2539" s="1" t="s">
        <v>4917</v>
      </c>
    </row>
    <row r="2540" spans="1:15" x14ac:dyDescent="0.2">
      <c r="A2540">
        <v>102516</v>
      </c>
      <c r="B2540" s="1" t="s">
        <v>1479</v>
      </c>
      <c r="C2540" s="1" t="s">
        <v>1479</v>
      </c>
      <c r="D2540" s="2">
        <v>0.60416666666666663</v>
      </c>
      <c r="E2540" s="1" t="s">
        <v>1022</v>
      </c>
      <c r="F2540" s="1" t="s">
        <v>11</v>
      </c>
      <c r="G2540">
        <v>7.9</v>
      </c>
      <c r="I2540" s="2">
        <v>0.375</v>
      </c>
      <c r="J2540" s="1" t="s">
        <v>5405</v>
      </c>
      <c r="K2540" s="1" t="s">
        <v>5406</v>
      </c>
      <c r="L2540">
        <v>5.5</v>
      </c>
      <c r="M2540">
        <v>35.831689677999996</v>
      </c>
      <c r="N2540">
        <v>75.431988599999997</v>
      </c>
      <c r="O2540" s="1" t="s">
        <v>4917</v>
      </c>
    </row>
    <row r="2541" spans="1:15" x14ac:dyDescent="0.2">
      <c r="A2541">
        <v>102495</v>
      </c>
      <c r="B2541" s="1" t="s">
        <v>1772</v>
      </c>
      <c r="C2541" s="1" t="s">
        <v>1772</v>
      </c>
      <c r="D2541" s="2">
        <v>0.60069444444444442</v>
      </c>
      <c r="E2541" s="1" t="s">
        <v>1022</v>
      </c>
      <c r="F2541" s="1" t="s">
        <v>11</v>
      </c>
      <c r="G2541">
        <v>8.5</v>
      </c>
      <c r="I2541" s="2">
        <v>0.3923611111111111</v>
      </c>
      <c r="J2541" s="1" t="s">
        <v>5407</v>
      </c>
      <c r="K2541" s="1" t="s">
        <v>5408</v>
      </c>
      <c r="L2541">
        <v>5</v>
      </c>
      <c r="M2541">
        <v>35.963182117000002</v>
      </c>
      <c r="N2541">
        <v>256.51313479999999</v>
      </c>
      <c r="O2541" s="1" t="s">
        <v>4917</v>
      </c>
    </row>
    <row r="2542" spans="1:15" x14ac:dyDescent="0.2">
      <c r="A2542">
        <v>102991</v>
      </c>
      <c r="B2542" s="1" t="s">
        <v>2121</v>
      </c>
      <c r="C2542" s="1" t="s">
        <v>2121</v>
      </c>
      <c r="D2542" s="2">
        <v>0.60069444444444442</v>
      </c>
      <c r="E2542" s="1" t="s">
        <v>2420</v>
      </c>
      <c r="F2542" s="1" t="s">
        <v>11</v>
      </c>
      <c r="G2542">
        <v>8.8000000000000007</v>
      </c>
      <c r="I2542" s="2">
        <v>0.38194444444444442</v>
      </c>
      <c r="J2542" s="1" t="s">
        <v>5409</v>
      </c>
      <c r="K2542" s="1" t="s">
        <v>5410</v>
      </c>
      <c r="L2542">
        <v>5.25</v>
      </c>
      <c r="M2542">
        <v>31.328073635999999</v>
      </c>
      <c r="N2542">
        <v>256.84942940000002</v>
      </c>
      <c r="O2542" s="1" t="s">
        <v>4917</v>
      </c>
    </row>
    <row r="2543" spans="1:15" x14ac:dyDescent="0.2">
      <c r="A2543">
        <v>102268</v>
      </c>
      <c r="B2543" s="1" t="s">
        <v>39</v>
      </c>
      <c r="C2543" s="1" t="s">
        <v>39</v>
      </c>
      <c r="D2543" s="2">
        <v>0.59722222222222221</v>
      </c>
      <c r="E2543" s="1" t="s">
        <v>713</v>
      </c>
      <c r="F2543" s="1" t="s">
        <v>11</v>
      </c>
      <c r="G2543">
        <v>8</v>
      </c>
      <c r="I2543" s="2">
        <v>0.3888888888888889</v>
      </c>
      <c r="J2543" s="1" t="s">
        <v>5411</v>
      </c>
      <c r="K2543" s="1" t="s">
        <v>5412</v>
      </c>
      <c r="L2543">
        <v>5</v>
      </c>
      <c r="M2543">
        <v>37.968441814999998</v>
      </c>
      <c r="N2543">
        <v>169.09375650000001</v>
      </c>
      <c r="O2543" s="1" t="s">
        <v>4917</v>
      </c>
    </row>
    <row r="2544" spans="1:15" x14ac:dyDescent="0.2">
      <c r="A2544">
        <v>102446</v>
      </c>
      <c r="B2544" s="1" t="s">
        <v>2595</v>
      </c>
      <c r="C2544" s="1" t="s">
        <v>290</v>
      </c>
      <c r="D2544" s="2">
        <v>0.60416666666666663</v>
      </c>
      <c r="E2544" s="1" t="s">
        <v>2046</v>
      </c>
      <c r="F2544" s="1" t="s">
        <v>11</v>
      </c>
      <c r="G2544">
        <v>7.8</v>
      </c>
      <c r="I2544" s="2">
        <v>0.36458333333333331</v>
      </c>
      <c r="J2544" s="1" t="s">
        <v>4434</v>
      </c>
      <c r="K2544" s="1" t="s">
        <v>5413</v>
      </c>
      <c r="L2544">
        <v>29.75</v>
      </c>
      <c r="M2544">
        <v>36.291913215000001</v>
      </c>
      <c r="N2544">
        <v>92.885593049999997</v>
      </c>
      <c r="O2544" s="1" t="s">
        <v>4917</v>
      </c>
    </row>
    <row r="2545" spans="1:15" x14ac:dyDescent="0.2">
      <c r="A2545">
        <v>102402</v>
      </c>
      <c r="B2545" s="1" t="s">
        <v>1084</v>
      </c>
      <c r="C2545" s="1" t="s">
        <v>1084</v>
      </c>
      <c r="D2545" s="2">
        <v>0.59722222222222221</v>
      </c>
      <c r="E2545" s="1" t="s">
        <v>1022</v>
      </c>
      <c r="F2545" s="1" t="s">
        <v>11</v>
      </c>
      <c r="G2545">
        <v>8.1999999999999993</v>
      </c>
      <c r="I2545" s="2">
        <v>0.35416666666666669</v>
      </c>
      <c r="J2545" s="1" t="s">
        <v>5414</v>
      </c>
      <c r="K2545" s="1" t="s">
        <v>5415</v>
      </c>
      <c r="L2545">
        <v>5.8333333332999997</v>
      </c>
      <c r="M2545">
        <v>36.554898092999998</v>
      </c>
      <c r="N2545">
        <v>192.4210587</v>
      </c>
      <c r="O2545" s="1" t="s">
        <v>4917</v>
      </c>
    </row>
    <row r="2546" spans="1:15" x14ac:dyDescent="0.2">
      <c r="A2546">
        <v>101726</v>
      </c>
      <c r="B2546" s="1" t="s">
        <v>170</v>
      </c>
      <c r="C2546" s="1" t="s">
        <v>170</v>
      </c>
      <c r="D2546" s="2">
        <v>0.66666666666666663</v>
      </c>
      <c r="E2546" s="1" t="s">
        <v>1</v>
      </c>
      <c r="F2546" s="1" t="s">
        <v>11</v>
      </c>
      <c r="G2546">
        <v>8.6</v>
      </c>
      <c r="I2546" s="2">
        <v>0.59722222222222221</v>
      </c>
      <c r="J2546" s="1" t="s">
        <v>5416</v>
      </c>
      <c r="K2546" s="1" t="s">
        <v>5417</v>
      </c>
      <c r="L2546">
        <v>1.6666666667000001</v>
      </c>
      <c r="M2546">
        <v>41.715976331</v>
      </c>
      <c r="N2546">
        <v>291.23005760000001</v>
      </c>
      <c r="O2546" s="1" t="s">
        <v>5418</v>
      </c>
    </row>
    <row r="2547" spans="1:15" x14ac:dyDescent="0.2">
      <c r="A2547">
        <v>100338</v>
      </c>
      <c r="B2547" s="1" t="s">
        <v>531</v>
      </c>
      <c r="C2547" s="1" t="s">
        <v>531</v>
      </c>
      <c r="D2547" s="2">
        <v>0.58333333333333337</v>
      </c>
      <c r="E2547" s="1" t="s">
        <v>1881</v>
      </c>
      <c r="F2547" s="1" t="s">
        <v>11</v>
      </c>
      <c r="G2547">
        <v>8.5</v>
      </c>
      <c r="H2547">
        <v>8.6999999999999993</v>
      </c>
      <c r="I2547" s="2">
        <v>0.39027777777777778</v>
      </c>
      <c r="J2547" s="1" t="s">
        <v>5419</v>
      </c>
      <c r="K2547" s="1" t="s">
        <v>5420</v>
      </c>
      <c r="L2547">
        <v>4.6333333333000004</v>
      </c>
      <c r="M2547">
        <v>41.124260354999997</v>
      </c>
      <c r="N2547">
        <v>173.39261010000001</v>
      </c>
      <c r="O2547" s="1" t="s">
        <v>5418</v>
      </c>
    </row>
    <row r="2548" spans="1:15" x14ac:dyDescent="0.2">
      <c r="A2548">
        <v>100476</v>
      </c>
      <c r="B2548" s="1" t="s">
        <v>3044</v>
      </c>
      <c r="C2548" s="1" t="s">
        <v>3044</v>
      </c>
      <c r="D2548" s="2">
        <v>0.65277777777777779</v>
      </c>
      <c r="E2548" s="1" t="s">
        <v>1</v>
      </c>
      <c r="F2548" s="1" t="s">
        <v>11</v>
      </c>
      <c r="G2548">
        <v>8.4</v>
      </c>
      <c r="H2548">
        <v>8.8000000000000007</v>
      </c>
      <c r="I2548" s="2">
        <v>0.45833333333333331</v>
      </c>
      <c r="J2548" s="1" t="s">
        <v>5421</v>
      </c>
      <c r="K2548" s="1" t="s">
        <v>5422</v>
      </c>
      <c r="L2548">
        <v>4.6666666667000003</v>
      </c>
      <c r="M2548">
        <v>43.819855357999998</v>
      </c>
      <c r="N2548">
        <v>139.7411103</v>
      </c>
      <c r="O2548" s="1" t="s">
        <v>5418</v>
      </c>
    </row>
    <row r="2549" spans="1:15" x14ac:dyDescent="0.2">
      <c r="A2549">
        <v>101527</v>
      </c>
      <c r="B2549" s="1" t="s">
        <v>1495</v>
      </c>
      <c r="C2549" s="1" t="s">
        <v>1495</v>
      </c>
      <c r="D2549" s="2">
        <v>0.70833333333333337</v>
      </c>
      <c r="E2549" s="1" t="s">
        <v>1</v>
      </c>
      <c r="F2549" s="1" t="s">
        <v>11</v>
      </c>
      <c r="G2549">
        <v>8.6</v>
      </c>
      <c r="I2549" s="2">
        <v>0.61111111111111116</v>
      </c>
      <c r="J2549" s="1" t="s">
        <v>5423</v>
      </c>
      <c r="K2549" s="1" t="s">
        <v>5424</v>
      </c>
      <c r="L2549">
        <v>2.3333333333000001</v>
      </c>
      <c r="M2549">
        <v>42.899408284000003</v>
      </c>
      <c r="N2549">
        <v>108.8827802</v>
      </c>
      <c r="O2549" s="1" t="s">
        <v>5418</v>
      </c>
    </row>
    <row r="2550" spans="1:15" x14ac:dyDescent="0.2">
      <c r="A2550">
        <v>102658</v>
      </c>
      <c r="B2550" s="1" t="s">
        <v>1074</v>
      </c>
      <c r="C2550" s="1" t="s">
        <v>1074</v>
      </c>
      <c r="D2550" s="2">
        <v>0.70833333333333337</v>
      </c>
      <c r="E2550" s="1" t="s">
        <v>2011</v>
      </c>
      <c r="F2550" s="1" t="s">
        <v>11</v>
      </c>
      <c r="G2550">
        <v>8.6999999999999993</v>
      </c>
      <c r="H2550">
        <v>8.9</v>
      </c>
      <c r="I2550" s="2">
        <v>0.60069444444444442</v>
      </c>
      <c r="J2550" s="1" t="s">
        <v>5425</v>
      </c>
      <c r="K2550" s="1" t="s">
        <v>5426</v>
      </c>
      <c r="L2550">
        <v>2.5833333333000001</v>
      </c>
      <c r="M2550">
        <v>33.892176200000002</v>
      </c>
      <c r="N2550">
        <v>173.2849564</v>
      </c>
      <c r="O2550" s="1" t="s">
        <v>5418</v>
      </c>
    </row>
    <row r="2551" spans="1:15" x14ac:dyDescent="0.2">
      <c r="A2551">
        <v>100604</v>
      </c>
      <c r="B2551" s="1" t="s">
        <v>2595</v>
      </c>
      <c r="C2551" s="1" t="s">
        <v>2595</v>
      </c>
      <c r="D2551" s="2">
        <v>0.70833333333333337</v>
      </c>
      <c r="E2551" s="1" t="s">
        <v>713</v>
      </c>
      <c r="F2551" s="1" t="s">
        <v>11</v>
      </c>
      <c r="G2551">
        <v>8.5</v>
      </c>
      <c r="I2551" s="2">
        <v>0.58333333333333337</v>
      </c>
      <c r="J2551" s="1" t="s">
        <v>5427</v>
      </c>
      <c r="K2551" s="1" t="s">
        <v>5428</v>
      </c>
      <c r="L2551">
        <v>3</v>
      </c>
      <c r="M2551">
        <v>37.080867849999997</v>
      </c>
      <c r="N2551">
        <v>128.44902379999999</v>
      </c>
      <c r="O2551" s="1" t="s">
        <v>5418</v>
      </c>
    </row>
    <row r="2552" spans="1:15" x14ac:dyDescent="0.2">
      <c r="A2552">
        <v>101155</v>
      </c>
      <c r="B2552" s="1" t="s">
        <v>1998</v>
      </c>
      <c r="C2552" s="1" t="s">
        <v>1998</v>
      </c>
      <c r="D2552" s="2">
        <v>0.65972222222222221</v>
      </c>
      <c r="E2552" s="1" t="s">
        <v>1</v>
      </c>
      <c r="F2552" s="1" t="s">
        <v>11</v>
      </c>
      <c r="G2552">
        <v>8.8000000000000007</v>
      </c>
      <c r="I2552" s="2">
        <v>0.59444444444444444</v>
      </c>
      <c r="J2552" s="1" t="s">
        <v>5429</v>
      </c>
      <c r="K2552" s="1" t="s">
        <v>5430</v>
      </c>
      <c r="L2552">
        <v>1.5666666667</v>
      </c>
      <c r="M2552">
        <v>42.373438526999998</v>
      </c>
      <c r="N2552">
        <v>86.222832589999996</v>
      </c>
      <c r="O2552" s="1" t="s">
        <v>5418</v>
      </c>
    </row>
    <row r="2553" spans="1:15" x14ac:dyDescent="0.2">
      <c r="A2553">
        <v>100601</v>
      </c>
      <c r="B2553" s="1" t="s">
        <v>630</v>
      </c>
      <c r="C2553" s="1" t="s">
        <v>630</v>
      </c>
      <c r="D2553" s="2">
        <v>0.64583333333333337</v>
      </c>
      <c r="E2553" s="1" t="s">
        <v>1881</v>
      </c>
      <c r="F2553" s="1" t="s">
        <v>11</v>
      </c>
      <c r="G2553">
        <v>8.1</v>
      </c>
      <c r="I2553" s="2">
        <v>0.58333333333333337</v>
      </c>
      <c r="J2553" s="1" t="s">
        <v>5431</v>
      </c>
      <c r="K2553" s="1" t="s">
        <v>632</v>
      </c>
      <c r="L2553">
        <v>1.5</v>
      </c>
      <c r="M2553">
        <v>42.767915844999997</v>
      </c>
      <c r="N2553">
        <v>288.57988289999997</v>
      </c>
      <c r="O2553" s="1" t="s">
        <v>5418</v>
      </c>
    </row>
    <row r="2554" spans="1:15" x14ac:dyDescent="0.2">
      <c r="A2554">
        <v>101153</v>
      </c>
      <c r="B2554" s="1" t="s">
        <v>834</v>
      </c>
      <c r="C2554" s="1" t="s">
        <v>834</v>
      </c>
      <c r="D2554" s="2">
        <v>0.64930555555555558</v>
      </c>
      <c r="E2554" s="1" t="s">
        <v>1</v>
      </c>
      <c r="F2554" s="1" t="s">
        <v>11</v>
      </c>
      <c r="G2554">
        <v>8.3000000000000007</v>
      </c>
      <c r="I2554" s="2">
        <v>0.59027777777777779</v>
      </c>
      <c r="J2554" s="1" t="s">
        <v>5432</v>
      </c>
      <c r="K2554" s="1" t="s">
        <v>5433</v>
      </c>
      <c r="L2554">
        <v>1.4166666667000001</v>
      </c>
      <c r="M2554">
        <v>41.748849440999997</v>
      </c>
      <c r="N2554">
        <v>176.81495810000001</v>
      </c>
      <c r="O2554" s="1" t="s">
        <v>5418</v>
      </c>
    </row>
    <row r="2555" spans="1:15" x14ac:dyDescent="0.2">
      <c r="A2555">
        <v>100600</v>
      </c>
      <c r="B2555" s="1" t="s">
        <v>681</v>
      </c>
      <c r="C2555" s="1" t="s">
        <v>681</v>
      </c>
      <c r="D2555" s="2">
        <v>0.53125</v>
      </c>
      <c r="E2555" s="1" t="s">
        <v>1</v>
      </c>
      <c r="F2555" s="1" t="s">
        <v>11</v>
      </c>
      <c r="G2555">
        <v>9.1</v>
      </c>
      <c r="H2555">
        <v>8.4</v>
      </c>
      <c r="I2555" s="2">
        <v>0.39583333333333331</v>
      </c>
      <c r="J2555" s="1" t="s">
        <v>5434</v>
      </c>
      <c r="K2555" s="1" t="s">
        <v>5435</v>
      </c>
      <c r="L2555">
        <v>3.25</v>
      </c>
      <c r="M2555">
        <v>44.378698225000001</v>
      </c>
      <c r="N2555">
        <v>148.52100580000001</v>
      </c>
      <c r="O2555" s="1" t="s">
        <v>5418</v>
      </c>
    </row>
    <row r="2556" spans="1:15" x14ac:dyDescent="0.2">
      <c r="A2556">
        <v>101917</v>
      </c>
      <c r="B2556" s="1" t="s">
        <v>1767</v>
      </c>
      <c r="C2556" s="1" t="s">
        <v>1767</v>
      </c>
      <c r="D2556" s="2">
        <v>0.64583333333333337</v>
      </c>
      <c r="E2556" s="1" t="s">
        <v>1</v>
      </c>
      <c r="F2556" s="1" t="s">
        <v>11</v>
      </c>
      <c r="G2556">
        <v>8.6</v>
      </c>
      <c r="I2556" s="2">
        <v>0.45833333333333331</v>
      </c>
      <c r="J2556" s="1" t="s">
        <v>3009</v>
      </c>
      <c r="K2556" s="1" t="s">
        <v>5436</v>
      </c>
      <c r="L2556">
        <v>4.5</v>
      </c>
      <c r="M2556">
        <v>40.598290597999998</v>
      </c>
      <c r="N2556">
        <v>120.6655717</v>
      </c>
      <c r="O2556" s="1" t="s">
        <v>5418</v>
      </c>
    </row>
    <row r="2557" spans="1:15" x14ac:dyDescent="0.2">
      <c r="A2557">
        <v>102629</v>
      </c>
      <c r="B2557" s="1" t="s">
        <v>1071</v>
      </c>
      <c r="C2557" s="1" t="s">
        <v>1071</v>
      </c>
      <c r="D2557" s="2">
        <v>0.69791666666666663</v>
      </c>
      <c r="E2557" s="1" t="s">
        <v>2011</v>
      </c>
      <c r="F2557" s="1" t="s">
        <v>11</v>
      </c>
      <c r="G2557">
        <v>8.3000000000000007</v>
      </c>
      <c r="I2557" s="2">
        <v>0.61458333333333337</v>
      </c>
      <c r="J2557" s="1" t="s">
        <v>5437</v>
      </c>
      <c r="K2557" s="1" t="s">
        <v>5438</v>
      </c>
      <c r="L2557">
        <v>2</v>
      </c>
      <c r="M2557">
        <v>34.253780407999997</v>
      </c>
      <c r="N2557">
        <v>173.29420089999999</v>
      </c>
      <c r="O2557" s="1" t="s">
        <v>5418</v>
      </c>
    </row>
    <row r="2558" spans="1:15" x14ac:dyDescent="0.2">
      <c r="A2558">
        <v>100371</v>
      </c>
      <c r="B2558" s="1" t="s">
        <v>883</v>
      </c>
      <c r="C2558" s="1" t="s">
        <v>883</v>
      </c>
      <c r="D2558" s="2">
        <v>0.70833333333333337</v>
      </c>
      <c r="E2558" s="1" t="s">
        <v>2011</v>
      </c>
      <c r="F2558" s="1" t="s">
        <v>69</v>
      </c>
      <c r="I2558" s="2">
        <v>0.61458333333333337</v>
      </c>
      <c r="J2558" s="1" t="s">
        <v>5439</v>
      </c>
      <c r="K2558" s="1" t="s">
        <v>5440</v>
      </c>
      <c r="L2558">
        <v>2.25</v>
      </c>
      <c r="M2558">
        <v>29.980276134</v>
      </c>
      <c r="N2558">
        <v>6.5</v>
      </c>
      <c r="O2558" s="1" t="s">
        <v>5418</v>
      </c>
    </row>
    <row r="2559" spans="1:15" x14ac:dyDescent="0.2">
      <c r="A2559">
        <v>102123</v>
      </c>
      <c r="B2559" s="1" t="s">
        <v>1784</v>
      </c>
      <c r="C2559" s="1" t="s">
        <v>1784</v>
      </c>
      <c r="D2559" s="2">
        <v>0.625</v>
      </c>
      <c r="E2559" s="1" t="s">
        <v>709</v>
      </c>
      <c r="F2559" s="1" t="s">
        <v>11</v>
      </c>
      <c r="G2559">
        <v>8.9</v>
      </c>
      <c r="I2559" s="2">
        <v>0.47708333333333336</v>
      </c>
      <c r="J2559" s="1" t="s">
        <v>5441</v>
      </c>
      <c r="K2559" s="1" t="s">
        <v>1786</v>
      </c>
      <c r="L2559">
        <v>3.55</v>
      </c>
      <c r="M2559">
        <v>38.790269559999999</v>
      </c>
      <c r="N2559">
        <v>261.81819940000003</v>
      </c>
      <c r="O2559" s="1" t="s">
        <v>5418</v>
      </c>
    </row>
    <row r="2560" spans="1:15" x14ac:dyDescent="0.2">
      <c r="A2560">
        <v>100827</v>
      </c>
      <c r="B2560" s="1" t="s">
        <v>844</v>
      </c>
      <c r="C2560" s="1" t="s">
        <v>844</v>
      </c>
      <c r="D2560" s="2">
        <v>0.65972222222222221</v>
      </c>
      <c r="E2560" s="1" t="s">
        <v>1</v>
      </c>
      <c r="F2560" s="1" t="s">
        <v>11</v>
      </c>
      <c r="G2560">
        <v>8.6</v>
      </c>
      <c r="I2560" s="2">
        <v>0.61111111111111116</v>
      </c>
      <c r="J2560" s="1" t="s">
        <v>5442</v>
      </c>
      <c r="K2560" s="1" t="s">
        <v>5443</v>
      </c>
      <c r="L2560">
        <v>1.1666666667000001</v>
      </c>
      <c r="M2560">
        <v>41.978961210000001</v>
      </c>
      <c r="N2560">
        <v>160.4563253</v>
      </c>
      <c r="O2560" s="1" t="s">
        <v>5418</v>
      </c>
    </row>
    <row r="2561" spans="1:15" x14ac:dyDescent="0.2">
      <c r="A2561">
        <v>102846</v>
      </c>
      <c r="B2561" s="1" t="s">
        <v>5152</v>
      </c>
      <c r="C2561" s="1" t="s">
        <v>5152</v>
      </c>
      <c r="D2561" s="2">
        <v>0.67708333333333337</v>
      </c>
      <c r="E2561" s="1" t="s">
        <v>713</v>
      </c>
      <c r="F2561" s="1" t="s">
        <v>11</v>
      </c>
      <c r="G2561">
        <v>8.5</v>
      </c>
      <c r="I2561" s="2">
        <v>0.61319444444444449</v>
      </c>
      <c r="J2561" s="1" t="s">
        <v>5444</v>
      </c>
      <c r="K2561" s="1" t="s">
        <v>5445</v>
      </c>
      <c r="L2561">
        <v>1.5333333333000001</v>
      </c>
      <c r="M2561">
        <v>32.938856016000003</v>
      </c>
      <c r="N2561">
        <v>153.12757199999999</v>
      </c>
      <c r="O2561" s="1" t="s">
        <v>5418</v>
      </c>
    </row>
    <row r="2562" spans="1:15" x14ac:dyDescent="0.2">
      <c r="A2562">
        <v>102208</v>
      </c>
      <c r="B2562" s="1" t="s">
        <v>750</v>
      </c>
      <c r="C2562" s="1" t="s">
        <v>750</v>
      </c>
      <c r="D2562" s="2">
        <v>0.6875</v>
      </c>
      <c r="E2562" s="1" t="s">
        <v>709</v>
      </c>
      <c r="F2562" s="1" t="s">
        <v>11</v>
      </c>
      <c r="G2562">
        <v>8.1</v>
      </c>
      <c r="I2562" s="2">
        <v>0.59513888888888888</v>
      </c>
      <c r="J2562" s="1" t="s">
        <v>5446</v>
      </c>
      <c r="K2562" s="1" t="s">
        <v>5447</v>
      </c>
      <c r="L2562">
        <v>2.2166666667000001</v>
      </c>
      <c r="M2562">
        <v>38.099934253999997</v>
      </c>
      <c r="N2562">
        <v>61.881119390000002</v>
      </c>
      <c r="O2562" s="1" t="s">
        <v>5418</v>
      </c>
    </row>
    <row r="2563" spans="1:15" x14ac:dyDescent="0.2">
      <c r="A2563">
        <v>103056</v>
      </c>
      <c r="B2563" s="1" t="s">
        <v>3717</v>
      </c>
      <c r="C2563" s="1" t="s">
        <v>3717</v>
      </c>
      <c r="D2563" s="2">
        <v>0.66666666666666663</v>
      </c>
      <c r="E2563" s="1" t="s">
        <v>2011</v>
      </c>
      <c r="F2563" s="1" t="s">
        <v>11</v>
      </c>
      <c r="G2563">
        <v>8.4</v>
      </c>
      <c r="I2563" s="2">
        <v>0.50347222222222221</v>
      </c>
      <c r="J2563" s="1" t="s">
        <v>5448</v>
      </c>
      <c r="K2563" s="1" t="s">
        <v>5449</v>
      </c>
      <c r="L2563">
        <v>3.9166666666999999</v>
      </c>
      <c r="M2563">
        <v>29.487179486999999</v>
      </c>
      <c r="N2563">
        <v>278.98649940000001</v>
      </c>
      <c r="O2563" s="1" t="s">
        <v>5418</v>
      </c>
    </row>
    <row r="2564" spans="1:15" x14ac:dyDescent="0.2">
      <c r="A2564">
        <v>100555</v>
      </c>
      <c r="B2564" s="1" t="s">
        <v>633</v>
      </c>
      <c r="C2564" s="1" t="s">
        <v>633</v>
      </c>
      <c r="D2564" s="2">
        <v>0.70833333333333337</v>
      </c>
      <c r="E2564" s="1" t="s">
        <v>1</v>
      </c>
      <c r="F2564" s="1" t="s">
        <v>11</v>
      </c>
      <c r="G2564">
        <v>8.4</v>
      </c>
      <c r="I2564" s="2">
        <v>0.60416666666666663</v>
      </c>
      <c r="J2564" s="1" t="s">
        <v>5450</v>
      </c>
      <c r="K2564" s="1" t="s">
        <v>5451</v>
      </c>
      <c r="L2564">
        <v>2.5</v>
      </c>
      <c r="M2564">
        <v>43.129520053</v>
      </c>
      <c r="N2564">
        <v>243.06932750000001</v>
      </c>
      <c r="O2564" s="1" t="s">
        <v>5418</v>
      </c>
    </row>
    <row r="2565" spans="1:15" x14ac:dyDescent="0.2">
      <c r="A2565">
        <v>101352</v>
      </c>
      <c r="B2565" s="1" t="s">
        <v>1282</v>
      </c>
      <c r="C2565" s="1" t="s">
        <v>1282</v>
      </c>
      <c r="D2565" s="2">
        <v>0.70833333333333337</v>
      </c>
      <c r="E2565" s="1" t="s">
        <v>130</v>
      </c>
      <c r="F2565" s="1" t="s">
        <v>11</v>
      </c>
      <c r="G2565">
        <v>8.1999999999999993</v>
      </c>
      <c r="H2565">
        <v>8.5</v>
      </c>
      <c r="I2565" s="2">
        <v>0.53402777777777777</v>
      </c>
      <c r="J2565" s="1" t="s">
        <v>5452</v>
      </c>
      <c r="K2565" s="1" t="s">
        <v>5453</v>
      </c>
      <c r="L2565">
        <v>4.1833333333000002</v>
      </c>
      <c r="M2565">
        <v>44.543063773999997</v>
      </c>
      <c r="N2565">
        <v>55.794133109999997</v>
      </c>
      <c r="O2565" s="1" t="s">
        <v>5418</v>
      </c>
    </row>
    <row r="2566" spans="1:15" x14ac:dyDescent="0.2">
      <c r="A2566">
        <v>100061</v>
      </c>
      <c r="B2566" s="1" t="s">
        <v>1282</v>
      </c>
      <c r="C2566" s="1" t="s">
        <v>1282</v>
      </c>
      <c r="D2566" s="2">
        <v>0.66666666666666663</v>
      </c>
      <c r="E2566" s="1" t="s">
        <v>1</v>
      </c>
      <c r="F2566" s="1" t="s">
        <v>11</v>
      </c>
      <c r="G2566">
        <v>8.6999999999999993</v>
      </c>
      <c r="I2566" s="2">
        <v>0.52430555555555558</v>
      </c>
      <c r="J2566" s="1" t="s">
        <v>5454</v>
      </c>
      <c r="K2566" s="1" t="s">
        <v>5455</v>
      </c>
      <c r="L2566">
        <v>3.4166666666999999</v>
      </c>
      <c r="M2566">
        <v>44.510190664</v>
      </c>
      <c r="N2566">
        <v>157.35809939999999</v>
      </c>
      <c r="O2566" s="1" t="s">
        <v>5418</v>
      </c>
    </row>
    <row r="2567" spans="1:15" x14ac:dyDescent="0.2">
      <c r="A2567">
        <v>100549</v>
      </c>
      <c r="B2567" s="1" t="s">
        <v>405</v>
      </c>
      <c r="C2567" s="1" t="s">
        <v>405</v>
      </c>
      <c r="D2567" s="2">
        <v>0.64027777777777772</v>
      </c>
      <c r="E2567" s="1" t="s">
        <v>716</v>
      </c>
      <c r="F2567" s="1" t="s">
        <v>11</v>
      </c>
      <c r="G2567">
        <v>8.1</v>
      </c>
      <c r="I2567" s="2">
        <v>0.40277777777777779</v>
      </c>
      <c r="J2567" s="1" t="s">
        <v>3847</v>
      </c>
      <c r="K2567" s="1" t="s">
        <v>5456</v>
      </c>
      <c r="L2567">
        <v>5.7</v>
      </c>
      <c r="M2567">
        <v>39.381985536000002</v>
      </c>
      <c r="N2567">
        <v>177.54358250000001</v>
      </c>
      <c r="O2567" s="1" t="s">
        <v>5418</v>
      </c>
    </row>
    <row r="2568" spans="1:15" x14ac:dyDescent="0.2">
      <c r="A2568">
        <v>100524</v>
      </c>
      <c r="B2568" s="1" t="s">
        <v>1743</v>
      </c>
      <c r="C2568" s="1" t="s">
        <v>1743</v>
      </c>
      <c r="D2568" s="2">
        <v>0.5</v>
      </c>
      <c r="E2568" s="1" t="s">
        <v>716</v>
      </c>
      <c r="F2568" s="1" t="s">
        <v>11</v>
      </c>
      <c r="G2568">
        <v>8</v>
      </c>
      <c r="I2568" s="2">
        <v>0.4465277777777778</v>
      </c>
      <c r="J2568" s="1" t="s">
        <v>5457</v>
      </c>
      <c r="K2568" s="1" t="s">
        <v>2803</v>
      </c>
      <c r="L2568">
        <v>1.2833333333000001</v>
      </c>
      <c r="M2568">
        <v>32.905982905999998</v>
      </c>
      <c r="N2568">
        <v>42.900612629999998</v>
      </c>
      <c r="O2568" s="1" t="s">
        <v>5418</v>
      </c>
    </row>
    <row r="2569" spans="1:15" x14ac:dyDescent="0.2">
      <c r="A2569">
        <v>100544</v>
      </c>
      <c r="B2569" s="1" t="s">
        <v>922</v>
      </c>
      <c r="C2569" s="1" t="s">
        <v>922</v>
      </c>
      <c r="D2569" s="2">
        <v>0.69791666666666663</v>
      </c>
      <c r="E2569" s="1" t="s">
        <v>1</v>
      </c>
      <c r="F2569" s="1" t="s">
        <v>11</v>
      </c>
      <c r="G2569">
        <v>7.8</v>
      </c>
      <c r="I2569" s="2">
        <v>0.63194444444444442</v>
      </c>
      <c r="J2569" s="1" t="s">
        <v>5458</v>
      </c>
      <c r="K2569" s="1" t="s">
        <v>5459</v>
      </c>
      <c r="L2569">
        <v>1.5833333332999999</v>
      </c>
      <c r="M2569">
        <v>44.280078895000003</v>
      </c>
      <c r="N2569">
        <v>30.778888349999999</v>
      </c>
      <c r="O2569" s="1" t="s">
        <v>5418</v>
      </c>
    </row>
    <row r="2570" spans="1:15" x14ac:dyDescent="0.2">
      <c r="A2570">
        <v>100542</v>
      </c>
      <c r="B2570" s="1" t="s">
        <v>922</v>
      </c>
      <c r="C2570" s="1" t="s">
        <v>922</v>
      </c>
      <c r="D2570" s="2">
        <v>0.64583333333333337</v>
      </c>
      <c r="E2570" s="1" t="s">
        <v>1</v>
      </c>
      <c r="F2570" s="1" t="s">
        <v>11</v>
      </c>
      <c r="G2570">
        <v>8.6999999999999993</v>
      </c>
      <c r="I2570" s="2">
        <v>0.47361111111111109</v>
      </c>
      <c r="J2570" s="1" t="s">
        <v>5460</v>
      </c>
      <c r="K2570" s="1" t="s">
        <v>3949</v>
      </c>
      <c r="L2570">
        <v>4.1333333333000004</v>
      </c>
      <c r="M2570">
        <v>44.280078895000003</v>
      </c>
      <c r="N2570">
        <v>181.13340840000001</v>
      </c>
      <c r="O2570" s="1" t="s">
        <v>5418</v>
      </c>
    </row>
    <row r="2571" spans="1:15" x14ac:dyDescent="0.2">
      <c r="A2571">
        <v>100025</v>
      </c>
      <c r="B2571" s="1" t="s">
        <v>807</v>
      </c>
      <c r="C2571" s="1" t="s">
        <v>807</v>
      </c>
      <c r="D2571" s="2">
        <v>0.69444444444444442</v>
      </c>
      <c r="E2571" s="1" t="s">
        <v>1881</v>
      </c>
      <c r="F2571" s="1" t="s">
        <v>11</v>
      </c>
      <c r="G2571">
        <v>7.7</v>
      </c>
      <c r="H2571">
        <v>8.5</v>
      </c>
      <c r="I2571" s="2">
        <v>0.61458333333333337</v>
      </c>
      <c r="J2571" s="1" t="s">
        <v>5461</v>
      </c>
      <c r="K2571" s="1" t="s">
        <v>5462</v>
      </c>
      <c r="L2571">
        <v>1.9166666667000001</v>
      </c>
      <c r="M2571">
        <v>40.335305720000001</v>
      </c>
      <c r="N2571">
        <v>51.055585290000003</v>
      </c>
      <c r="O2571" s="1" t="s">
        <v>5418</v>
      </c>
    </row>
    <row r="2572" spans="1:15" x14ac:dyDescent="0.2">
      <c r="A2572">
        <v>100060</v>
      </c>
      <c r="B2572" s="1" t="s">
        <v>1731</v>
      </c>
      <c r="C2572" s="1" t="s">
        <v>1731</v>
      </c>
      <c r="D2572" s="2">
        <v>0.69791666666666663</v>
      </c>
      <c r="E2572" s="1" t="s">
        <v>1</v>
      </c>
      <c r="F2572" s="1" t="s">
        <v>11</v>
      </c>
      <c r="G2572">
        <v>7.8</v>
      </c>
      <c r="H2572">
        <v>7.2</v>
      </c>
      <c r="I2572" s="2">
        <v>0.59722222222222221</v>
      </c>
      <c r="J2572" s="1" t="s">
        <v>5463</v>
      </c>
      <c r="K2572" s="1" t="s">
        <v>5464</v>
      </c>
      <c r="L2572">
        <v>2.4166666666999999</v>
      </c>
      <c r="M2572">
        <v>44.411571334999998</v>
      </c>
      <c r="N2572">
        <v>62.13293453</v>
      </c>
      <c r="O2572" s="1" t="s">
        <v>5418</v>
      </c>
    </row>
    <row r="2573" spans="1:15" x14ac:dyDescent="0.2">
      <c r="A2573">
        <v>101965</v>
      </c>
      <c r="B2573" s="1" t="s">
        <v>807</v>
      </c>
      <c r="C2573" s="1" t="s">
        <v>807</v>
      </c>
      <c r="D2573" s="2">
        <v>0.61111111111111116</v>
      </c>
      <c r="E2573" s="1" t="s">
        <v>1881</v>
      </c>
      <c r="F2573" s="1" t="s">
        <v>11</v>
      </c>
      <c r="G2573">
        <v>8.1999999999999993</v>
      </c>
      <c r="I2573" s="2">
        <v>0.55902777777777779</v>
      </c>
      <c r="J2573" s="1" t="s">
        <v>5465</v>
      </c>
      <c r="K2573" s="1" t="s">
        <v>5466</v>
      </c>
      <c r="L2573">
        <v>1.25</v>
      </c>
      <c r="M2573">
        <v>40.335305720000001</v>
      </c>
      <c r="N2573">
        <v>93.420249699999999</v>
      </c>
      <c r="O2573" s="1" t="s">
        <v>5418</v>
      </c>
    </row>
    <row r="2574" spans="1:15" x14ac:dyDescent="0.2">
      <c r="A2574">
        <v>102657</v>
      </c>
      <c r="B2574" s="1" t="s">
        <v>1067</v>
      </c>
      <c r="C2574" s="1" t="s">
        <v>1067</v>
      </c>
      <c r="D2574" s="2">
        <v>0.65625</v>
      </c>
      <c r="E2574" s="1" t="s">
        <v>2011</v>
      </c>
      <c r="F2574" s="1" t="s">
        <v>69</v>
      </c>
      <c r="G2574">
        <v>8</v>
      </c>
      <c r="I2574" s="2">
        <v>0.45555555555555555</v>
      </c>
      <c r="J2574" s="1" t="s">
        <v>5467</v>
      </c>
      <c r="K2574" s="1" t="s">
        <v>5468</v>
      </c>
      <c r="L2574">
        <v>4.8166666666999998</v>
      </c>
      <c r="M2574">
        <v>34.023668639</v>
      </c>
      <c r="N2574">
        <v>43.8</v>
      </c>
      <c r="O2574" s="1" t="s">
        <v>5418</v>
      </c>
    </row>
    <row r="2575" spans="1:15" x14ac:dyDescent="0.2">
      <c r="A2575">
        <v>100521</v>
      </c>
      <c r="B2575" s="1" t="s">
        <v>1731</v>
      </c>
      <c r="C2575" s="1" t="s">
        <v>1731</v>
      </c>
      <c r="D2575" s="2">
        <v>0.5</v>
      </c>
      <c r="E2575" s="1" t="s">
        <v>1</v>
      </c>
      <c r="F2575" s="1" t="s">
        <v>11</v>
      </c>
      <c r="G2575">
        <v>7.8</v>
      </c>
      <c r="I2575" s="2">
        <v>0.38194444444444442</v>
      </c>
      <c r="J2575" s="1" t="s">
        <v>5469</v>
      </c>
      <c r="K2575" s="1" t="s">
        <v>5470</v>
      </c>
      <c r="L2575">
        <v>2.8333333333000001</v>
      </c>
      <c r="M2575">
        <v>44.411571334999998</v>
      </c>
      <c r="N2575">
        <v>39.072600780000002</v>
      </c>
      <c r="O2575" s="1" t="s">
        <v>5418</v>
      </c>
    </row>
    <row r="2576" spans="1:15" x14ac:dyDescent="0.2">
      <c r="A2576">
        <v>100059</v>
      </c>
      <c r="B2576" s="1" t="s">
        <v>681</v>
      </c>
      <c r="C2576" s="1" t="s">
        <v>681</v>
      </c>
      <c r="D2576" s="2">
        <v>0.48958333333333331</v>
      </c>
      <c r="E2576" s="1" t="s">
        <v>1</v>
      </c>
      <c r="F2576" s="1" t="s">
        <v>11</v>
      </c>
      <c r="G2576">
        <v>8.1999999999999993</v>
      </c>
      <c r="I2576" s="2">
        <v>0.3888888888888889</v>
      </c>
      <c r="J2576" s="1" t="s">
        <v>5471</v>
      </c>
      <c r="K2576" s="1" t="s">
        <v>5472</v>
      </c>
      <c r="L2576">
        <v>2.4166666666999999</v>
      </c>
      <c r="M2576">
        <v>44.378698225000001</v>
      </c>
      <c r="N2576">
        <v>110.7226498</v>
      </c>
      <c r="O2576" s="1" t="s">
        <v>5418</v>
      </c>
    </row>
    <row r="2577" spans="1:15" x14ac:dyDescent="0.2">
      <c r="A2577">
        <v>100420</v>
      </c>
      <c r="B2577" s="1" t="s">
        <v>743</v>
      </c>
      <c r="C2577" s="1" t="s">
        <v>743</v>
      </c>
      <c r="D2577" s="2">
        <v>0.52777777777777779</v>
      </c>
      <c r="E2577" s="1" t="s">
        <v>1</v>
      </c>
      <c r="F2577" s="1" t="s">
        <v>11</v>
      </c>
      <c r="G2577">
        <v>7.9</v>
      </c>
      <c r="I2577" s="2">
        <v>0.46875</v>
      </c>
      <c r="J2577" s="1" t="s">
        <v>5473</v>
      </c>
      <c r="K2577" s="1" t="s">
        <v>5474</v>
      </c>
      <c r="L2577">
        <v>1.4166666667000001</v>
      </c>
      <c r="M2577">
        <v>43.984220907000001</v>
      </c>
      <c r="N2577">
        <v>82.743286569999995</v>
      </c>
      <c r="O2577" s="1" t="s">
        <v>5418</v>
      </c>
    </row>
    <row r="2578" spans="1:15" x14ac:dyDescent="0.2">
      <c r="A2578">
        <v>100036</v>
      </c>
      <c r="B2578" s="1" t="s">
        <v>607</v>
      </c>
      <c r="C2578" s="1" t="s">
        <v>607</v>
      </c>
      <c r="D2578" s="2">
        <v>0.66666666666666663</v>
      </c>
      <c r="E2578" s="1" t="s">
        <v>1</v>
      </c>
      <c r="F2578" s="1" t="s">
        <v>11</v>
      </c>
      <c r="G2578">
        <v>8.4</v>
      </c>
      <c r="I2578" s="2">
        <v>0.56944444444444442</v>
      </c>
      <c r="J2578" s="1" t="s">
        <v>5475</v>
      </c>
      <c r="K2578" s="1" t="s">
        <v>5476</v>
      </c>
      <c r="L2578">
        <v>2.3333333333000001</v>
      </c>
      <c r="M2578">
        <v>42.603550296000002</v>
      </c>
      <c r="N2578">
        <v>236.28182949999999</v>
      </c>
      <c r="O2578" s="1" t="s">
        <v>5418</v>
      </c>
    </row>
    <row r="2579" spans="1:15" x14ac:dyDescent="0.2">
      <c r="A2579">
        <v>100404</v>
      </c>
      <c r="B2579" s="1" t="s">
        <v>674</v>
      </c>
      <c r="C2579" s="1" t="s">
        <v>674</v>
      </c>
      <c r="D2579" s="2">
        <v>0.6875</v>
      </c>
      <c r="E2579" s="1" t="s">
        <v>1881</v>
      </c>
      <c r="F2579" s="1" t="s">
        <v>11</v>
      </c>
      <c r="G2579">
        <v>9</v>
      </c>
      <c r="H2579">
        <v>9.1</v>
      </c>
      <c r="I2579" s="2">
        <v>0.60069444444444442</v>
      </c>
      <c r="J2579" s="1" t="s">
        <v>5477</v>
      </c>
      <c r="K2579" s="1" t="s">
        <v>5478</v>
      </c>
      <c r="L2579">
        <v>2.0833333333000001</v>
      </c>
      <c r="M2579">
        <v>43.918474688000003</v>
      </c>
      <c r="N2579">
        <v>118.8447681</v>
      </c>
      <c r="O2579" s="1" t="s">
        <v>5418</v>
      </c>
    </row>
    <row r="2580" spans="1:15" x14ac:dyDescent="0.2">
      <c r="A2580">
        <v>101790</v>
      </c>
      <c r="B2580" s="1" t="s">
        <v>1719</v>
      </c>
      <c r="C2580" s="1" t="s">
        <v>1719</v>
      </c>
      <c r="D2580" s="2">
        <v>0.69444444444444442</v>
      </c>
      <c r="E2580" s="1" t="s">
        <v>1</v>
      </c>
      <c r="F2580" s="1" t="s">
        <v>11</v>
      </c>
      <c r="G2580">
        <v>8.6</v>
      </c>
      <c r="I2580" s="2">
        <v>0.64583333333333337</v>
      </c>
      <c r="J2580" s="1" t="s">
        <v>5479</v>
      </c>
      <c r="K2580" s="1" t="s">
        <v>5480</v>
      </c>
      <c r="L2580">
        <v>1.1666666667000001</v>
      </c>
      <c r="M2580">
        <v>41.288625904</v>
      </c>
      <c r="N2580">
        <v>183.12580600000001</v>
      </c>
      <c r="O2580" s="1" t="s">
        <v>5418</v>
      </c>
    </row>
    <row r="2581" spans="1:15" x14ac:dyDescent="0.2">
      <c r="A2581">
        <v>100933</v>
      </c>
      <c r="B2581" s="1" t="s">
        <v>1767</v>
      </c>
      <c r="C2581" s="1" t="s">
        <v>1767</v>
      </c>
      <c r="D2581" s="2">
        <v>0.43402777777777779</v>
      </c>
      <c r="E2581" s="1" t="s">
        <v>1</v>
      </c>
      <c r="F2581" s="1" t="s">
        <v>11</v>
      </c>
      <c r="G2581">
        <v>8.4</v>
      </c>
      <c r="I2581" s="2">
        <v>0.36458333333333331</v>
      </c>
      <c r="J2581" s="1" t="s">
        <v>5481</v>
      </c>
      <c r="K2581" s="1" t="s">
        <v>5482</v>
      </c>
      <c r="L2581">
        <v>1.6666666667000001</v>
      </c>
      <c r="M2581">
        <v>40.598290597999998</v>
      </c>
      <c r="N2581">
        <v>61.370294309999998</v>
      </c>
      <c r="O2581" s="1" t="s">
        <v>5418</v>
      </c>
    </row>
    <row r="2582" spans="1:15" x14ac:dyDescent="0.2">
      <c r="A2582">
        <v>101785</v>
      </c>
      <c r="B2582" s="1" t="s">
        <v>1719</v>
      </c>
      <c r="C2582" s="1" t="s">
        <v>1719</v>
      </c>
      <c r="D2582" s="2">
        <v>0.64236111111111116</v>
      </c>
      <c r="E2582" s="1" t="s">
        <v>1</v>
      </c>
      <c r="F2582" s="1" t="s">
        <v>11</v>
      </c>
      <c r="G2582">
        <v>8.6</v>
      </c>
      <c r="H2582">
        <v>8.1999999999999993</v>
      </c>
      <c r="I2582" s="2">
        <v>0.55208333333333337</v>
      </c>
      <c r="J2582" s="1" t="s">
        <v>5483</v>
      </c>
      <c r="K2582" s="1" t="s">
        <v>5484</v>
      </c>
      <c r="L2582">
        <v>2.1666666666999999</v>
      </c>
      <c r="M2582">
        <v>41.288625904</v>
      </c>
      <c r="N2582">
        <v>113.6874136</v>
      </c>
      <c r="O2582" s="1" t="s">
        <v>5418</v>
      </c>
    </row>
    <row r="2583" spans="1:15" x14ac:dyDescent="0.2">
      <c r="A2583">
        <v>100931</v>
      </c>
      <c r="B2583" s="1" t="s">
        <v>1495</v>
      </c>
      <c r="C2583" s="1" t="s">
        <v>1495</v>
      </c>
      <c r="D2583" s="2">
        <v>0.70833333333333337</v>
      </c>
      <c r="E2583" s="1" t="s">
        <v>1</v>
      </c>
      <c r="F2583" s="1" t="s">
        <v>11</v>
      </c>
      <c r="G2583">
        <v>8.9</v>
      </c>
      <c r="I2583" s="2">
        <v>0.62291666666666667</v>
      </c>
      <c r="J2583" s="1" t="s">
        <v>5485</v>
      </c>
      <c r="K2583" s="1" t="s">
        <v>5424</v>
      </c>
      <c r="L2583">
        <v>2.0499999999999998</v>
      </c>
      <c r="M2583">
        <v>42.899408284000003</v>
      </c>
      <c r="N2583">
        <v>197.1488531</v>
      </c>
      <c r="O2583" s="1" t="s">
        <v>5418</v>
      </c>
    </row>
    <row r="2584" spans="1:15" x14ac:dyDescent="0.2">
      <c r="A2584">
        <v>102996</v>
      </c>
      <c r="B2584" s="1" t="s">
        <v>1028</v>
      </c>
      <c r="C2584" s="1" t="s">
        <v>1028</v>
      </c>
      <c r="D2584" s="2">
        <v>0.6875</v>
      </c>
      <c r="E2584" s="1" t="s">
        <v>2011</v>
      </c>
      <c r="F2584" s="1" t="s">
        <v>11</v>
      </c>
      <c r="G2584">
        <v>8</v>
      </c>
      <c r="I2584" s="2">
        <v>0.625</v>
      </c>
      <c r="J2584" s="1" t="s">
        <v>5333</v>
      </c>
      <c r="K2584" s="1" t="s">
        <v>5486</v>
      </c>
      <c r="L2584">
        <v>1.5</v>
      </c>
      <c r="M2584">
        <v>31.262327416000002</v>
      </c>
      <c r="N2584">
        <v>231.6454463</v>
      </c>
      <c r="O2584" s="1" t="s">
        <v>5418</v>
      </c>
    </row>
    <row r="2585" spans="1:15" x14ac:dyDescent="0.2">
      <c r="A2585">
        <v>101759</v>
      </c>
      <c r="B2585" s="1" t="s">
        <v>1635</v>
      </c>
      <c r="C2585" s="1" t="s">
        <v>1635</v>
      </c>
      <c r="D2585" s="2">
        <v>0.58333333333333337</v>
      </c>
      <c r="E2585" s="1" t="s">
        <v>1881</v>
      </c>
      <c r="F2585" s="1" t="s">
        <v>11</v>
      </c>
      <c r="G2585">
        <v>7.9</v>
      </c>
      <c r="I2585" s="2">
        <v>0.55208333333333337</v>
      </c>
      <c r="J2585" s="1" t="s">
        <v>5487</v>
      </c>
      <c r="K2585" s="1" t="s">
        <v>5488</v>
      </c>
      <c r="L2585">
        <v>0.75</v>
      </c>
      <c r="M2585">
        <v>41.485864563</v>
      </c>
      <c r="N2585">
        <v>105.17444209999999</v>
      </c>
      <c r="O2585" s="1" t="s">
        <v>5418</v>
      </c>
    </row>
    <row r="2586" spans="1:15" x14ac:dyDescent="0.2">
      <c r="A2586">
        <v>101758</v>
      </c>
      <c r="B2586" s="1" t="s">
        <v>1635</v>
      </c>
      <c r="C2586" s="1" t="s">
        <v>1635</v>
      </c>
      <c r="D2586" s="2">
        <v>0.65972222222222221</v>
      </c>
      <c r="E2586" s="1" t="s">
        <v>1881</v>
      </c>
      <c r="F2586" s="1" t="s">
        <v>11</v>
      </c>
      <c r="G2586">
        <v>8</v>
      </c>
      <c r="I2586" s="2">
        <v>0.57291666666666663</v>
      </c>
      <c r="J2586" s="1" t="s">
        <v>5489</v>
      </c>
      <c r="K2586" s="1" t="s">
        <v>5490</v>
      </c>
      <c r="L2586">
        <v>2.0833333333000001</v>
      </c>
      <c r="M2586">
        <v>41.485864563</v>
      </c>
      <c r="N2586">
        <v>93.134259610000001</v>
      </c>
      <c r="O2586" s="1" t="s">
        <v>5418</v>
      </c>
    </row>
    <row r="2587" spans="1:15" x14ac:dyDescent="0.2">
      <c r="A2587">
        <v>101732</v>
      </c>
      <c r="B2587" s="1" t="s">
        <v>1540</v>
      </c>
      <c r="C2587" s="1" t="s">
        <v>1540</v>
      </c>
      <c r="D2587" s="2">
        <v>0.64583333333333337</v>
      </c>
      <c r="E2587" s="1" t="s">
        <v>1</v>
      </c>
      <c r="F2587" s="1" t="s">
        <v>11</v>
      </c>
      <c r="G2587">
        <v>7.9</v>
      </c>
      <c r="I2587" s="2">
        <v>0.57291666666666663</v>
      </c>
      <c r="J2587" s="1" t="s">
        <v>5491</v>
      </c>
      <c r="K2587" s="1" t="s">
        <v>5492</v>
      </c>
      <c r="L2587">
        <v>1.75</v>
      </c>
      <c r="M2587">
        <v>41.683103222</v>
      </c>
      <c r="N2587">
        <v>55.917416709999998</v>
      </c>
      <c r="O2587" s="1" t="s">
        <v>5418</v>
      </c>
    </row>
    <row r="2588" spans="1:15" x14ac:dyDescent="0.2">
      <c r="A2588">
        <v>100898</v>
      </c>
      <c r="B2588" s="1" t="s">
        <v>1420</v>
      </c>
      <c r="C2588" s="1" t="s">
        <v>1420</v>
      </c>
      <c r="D2588" s="2">
        <v>0.68402777777777779</v>
      </c>
      <c r="E2588" s="1" t="s">
        <v>1</v>
      </c>
      <c r="F2588" s="1" t="s">
        <v>11</v>
      </c>
      <c r="G2588">
        <v>8.3000000000000007</v>
      </c>
      <c r="H2588">
        <v>8.4</v>
      </c>
      <c r="I2588" s="2">
        <v>0.56944444444444442</v>
      </c>
      <c r="J2588" s="1" t="s">
        <v>5493</v>
      </c>
      <c r="K2588" s="1" t="s">
        <v>5494</v>
      </c>
      <c r="L2588">
        <v>2.75</v>
      </c>
      <c r="M2588">
        <v>41.420118342999999</v>
      </c>
      <c r="N2588">
        <v>164.63178060000001</v>
      </c>
      <c r="O2588" s="1" t="s">
        <v>5418</v>
      </c>
    </row>
    <row r="2589" spans="1:15" x14ac:dyDescent="0.2">
      <c r="A2589">
        <v>102892</v>
      </c>
      <c r="B2589" s="1" t="s">
        <v>4232</v>
      </c>
      <c r="C2589" s="1" t="s">
        <v>4232</v>
      </c>
      <c r="D2589" s="2">
        <v>0.50694444444444442</v>
      </c>
      <c r="E2589" s="1" t="s">
        <v>716</v>
      </c>
      <c r="F2589" s="1" t="s">
        <v>151</v>
      </c>
      <c r="G2589">
        <v>7.6</v>
      </c>
      <c r="I2589" s="2">
        <v>0.36458333333333331</v>
      </c>
      <c r="J2589" s="1" t="s">
        <v>5365</v>
      </c>
      <c r="K2589" s="1" t="s">
        <v>5495</v>
      </c>
      <c r="L2589">
        <v>3.4166666666999999</v>
      </c>
      <c r="M2589">
        <v>32.281393819999998</v>
      </c>
      <c r="N2589">
        <v>48</v>
      </c>
      <c r="O2589" s="1" t="s">
        <v>5418</v>
      </c>
    </row>
    <row r="2590" spans="1:15" x14ac:dyDescent="0.2">
      <c r="A2590">
        <v>100472</v>
      </c>
      <c r="B2590" s="1" t="s">
        <v>1492</v>
      </c>
      <c r="C2590" s="1" t="s">
        <v>1492</v>
      </c>
      <c r="D2590" s="2">
        <v>0.58333333333333337</v>
      </c>
      <c r="E2590" s="1" t="s">
        <v>1</v>
      </c>
      <c r="F2590" s="1" t="s">
        <v>11</v>
      </c>
      <c r="G2590">
        <v>8.1999999999999993</v>
      </c>
      <c r="I2590" s="2">
        <v>0.43055555555555558</v>
      </c>
      <c r="J2590" s="1" t="s">
        <v>5496</v>
      </c>
      <c r="K2590" s="1" t="s">
        <v>5497</v>
      </c>
      <c r="L2590">
        <v>3.6666666666999999</v>
      </c>
      <c r="M2590">
        <v>42.998027612999998</v>
      </c>
      <c r="N2590">
        <v>66.336988770000005</v>
      </c>
      <c r="O2590" s="1" t="s">
        <v>5418</v>
      </c>
    </row>
    <row r="2591" spans="1:15" x14ac:dyDescent="0.2">
      <c r="A2591">
        <v>101225</v>
      </c>
      <c r="B2591" s="1" t="s">
        <v>894</v>
      </c>
      <c r="C2591" s="1" t="s">
        <v>894</v>
      </c>
      <c r="D2591" s="2">
        <v>0.66666666666666663</v>
      </c>
      <c r="E2591" s="1" t="s">
        <v>1</v>
      </c>
      <c r="F2591" s="1" t="s">
        <v>11</v>
      </c>
      <c r="G2591">
        <v>8.6</v>
      </c>
      <c r="H2591">
        <v>8.8000000000000007</v>
      </c>
      <c r="I2591" s="2">
        <v>0.4236111111111111</v>
      </c>
      <c r="J2591" s="1" t="s">
        <v>5498</v>
      </c>
      <c r="K2591" s="1" t="s">
        <v>896</v>
      </c>
      <c r="L2591">
        <v>5.8333333332999997</v>
      </c>
      <c r="M2591">
        <v>43.754109139000001</v>
      </c>
      <c r="N2591">
        <v>148.89279289999999</v>
      </c>
      <c r="O2591" s="1" t="s">
        <v>5418</v>
      </c>
    </row>
    <row r="2592" spans="1:15" x14ac:dyDescent="0.2">
      <c r="A2592">
        <v>101699</v>
      </c>
      <c r="B2592" s="1" t="s">
        <v>840</v>
      </c>
      <c r="C2592" s="1" t="s">
        <v>840</v>
      </c>
      <c r="D2592" s="2">
        <v>0.69791666666666663</v>
      </c>
      <c r="E2592" s="1" t="s">
        <v>1</v>
      </c>
      <c r="F2592" s="1" t="s">
        <v>11</v>
      </c>
      <c r="G2592">
        <v>8.3000000000000007</v>
      </c>
      <c r="I2592" s="2">
        <v>0.62222222222222223</v>
      </c>
      <c r="J2592" s="1" t="s">
        <v>5499</v>
      </c>
      <c r="K2592" s="1" t="s">
        <v>5500</v>
      </c>
      <c r="L2592">
        <v>1.8166666667</v>
      </c>
      <c r="M2592">
        <v>41.91321499</v>
      </c>
      <c r="N2592">
        <v>167.11036129999999</v>
      </c>
      <c r="O2592" s="1" t="s">
        <v>5418</v>
      </c>
    </row>
    <row r="2593" spans="1:15" x14ac:dyDescent="0.2">
      <c r="A2593">
        <v>101698</v>
      </c>
      <c r="B2593" s="1" t="s">
        <v>840</v>
      </c>
      <c r="C2593" s="1" t="s">
        <v>840</v>
      </c>
      <c r="D2593" s="2">
        <v>0.65277777777777779</v>
      </c>
      <c r="E2593" s="1" t="s">
        <v>1</v>
      </c>
      <c r="F2593" s="1" t="s">
        <v>11</v>
      </c>
      <c r="G2593">
        <v>8.6</v>
      </c>
      <c r="I2593" s="2">
        <v>0.5625</v>
      </c>
      <c r="J2593" s="1" t="s">
        <v>5501</v>
      </c>
      <c r="K2593" s="1" t="s">
        <v>5502</v>
      </c>
      <c r="L2593">
        <v>2.1666666666999999</v>
      </c>
      <c r="M2593">
        <v>41.91321499</v>
      </c>
      <c r="N2593">
        <v>266.02479829999999</v>
      </c>
      <c r="O2593" s="1" t="s">
        <v>5418</v>
      </c>
    </row>
    <row r="2594" spans="1:15" x14ac:dyDescent="0.2">
      <c r="A2594">
        <v>101671</v>
      </c>
      <c r="B2594" s="1" t="s">
        <v>1816</v>
      </c>
      <c r="C2594" s="1" t="s">
        <v>1816</v>
      </c>
      <c r="D2594" s="2">
        <v>0.625</v>
      </c>
      <c r="E2594" s="1" t="s">
        <v>1</v>
      </c>
      <c r="F2594" s="1" t="s">
        <v>11</v>
      </c>
      <c r="G2594">
        <v>8.6999999999999993</v>
      </c>
      <c r="I2594" s="2">
        <v>0.42708333333333331</v>
      </c>
      <c r="J2594" s="1" t="s">
        <v>5503</v>
      </c>
      <c r="K2594" s="1" t="s">
        <v>5504</v>
      </c>
      <c r="L2594">
        <v>4.75</v>
      </c>
      <c r="M2594">
        <v>42.110453649</v>
      </c>
      <c r="N2594">
        <v>229.8851847</v>
      </c>
      <c r="O2594" s="1" t="s">
        <v>5418</v>
      </c>
    </row>
    <row r="2595" spans="1:15" x14ac:dyDescent="0.2">
      <c r="A2595">
        <v>100405</v>
      </c>
      <c r="B2595" s="1" t="s">
        <v>1282</v>
      </c>
      <c r="C2595" s="1" t="s">
        <v>1282</v>
      </c>
      <c r="D2595" s="2">
        <v>0.75</v>
      </c>
      <c r="E2595" s="1" t="s">
        <v>1</v>
      </c>
      <c r="F2595" s="1" t="s">
        <v>11</v>
      </c>
      <c r="G2595">
        <v>8.1</v>
      </c>
      <c r="I2595" s="2">
        <v>0.61805555555555558</v>
      </c>
      <c r="J2595" s="1" t="s">
        <v>5505</v>
      </c>
      <c r="K2595" s="1" t="s">
        <v>5506</v>
      </c>
      <c r="L2595">
        <v>3.1666666666999999</v>
      </c>
      <c r="M2595">
        <v>44.510190664</v>
      </c>
      <c r="N2595">
        <v>70.150189879999999</v>
      </c>
      <c r="O2595" s="1" t="s">
        <v>5418</v>
      </c>
    </row>
    <row r="2596" spans="1:15" x14ac:dyDescent="0.2">
      <c r="A2596">
        <v>100857</v>
      </c>
      <c r="B2596" s="1" t="s">
        <v>328</v>
      </c>
      <c r="C2596" s="1" t="s">
        <v>328</v>
      </c>
      <c r="D2596" s="2">
        <v>0.64583333333333337</v>
      </c>
      <c r="E2596" s="1" t="s">
        <v>1</v>
      </c>
      <c r="F2596" s="1" t="s">
        <v>11</v>
      </c>
      <c r="G2596">
        <v>7.6</v>
      </c>
      <c r="I2596" s="2">
        <v>0.3888888888888889</v>
      </c>
      <c r="J2596" s="1" t="s">
        <v>4145</v>
      </c>
      <c r="K2596" s="1" t="s">
        <v>5507</v>
      </c>
      <c r="L2596">
        <v>6.1666666667000003</v>
      </c>
      <c r="M2596">
        <v>45.101906640000003</v>
      </c>
      <c r="N2596">
        <v>59.511358770000001</v>
      </c>
      <c r="O2596" s="1" t="s">
        <v>5418</v>
      </c>
    </row>
    <row r="2597" spans="1:15" x14ac:dyDescent="0.2">
      <c r="A2597">
        <v>102964</v>
      </c>
      <c r="B2597" s="1" t="s">
        <v>1064</v>
      </c>
      <c r="C2597" s="1" t="s">
        <v>1064</v>
      </c>
      <c r="D2597" s="2">
        <v>0.6875</v>
      </c>
      <c r="E2597" s="1" t="s">
        <v>709</v>
      </c>
      <c r="F2597" s="1" t="s">
        <v>11</v>
      </c>
      <c r="G2597">
        <v>8.6</v>
      </c>
      <c r="I2597" s="2">
        <v>0.60416666666666663</v>
      </c>
      <c r="J2597" s="1" t="s">
        <v>5508</v>
      </c>
      <c r="K2597" s="1" t="s">
        <v>5509</v>
      </c>
      <c r="L2597">
        <v>2</v>
      </c>
      <c r="M2597">
        <v>31.788297173</v>
      </c>
      <c r="N2597">
        <v>203.3403471</v>
      </c>
      <c r="O2597" s="1" t="s">
        <v>5418</v>
      </c>
    </row>
    <row r="2598" spans="1:15" x14ac:dyDescent="0.2">
      <c r="A2598">
        <v>102150</v>
      </c>
      <c r="B2598" s="1" t="s">
        <v>1564</v>
      </c>
      <c r="C2598" s="1" t="s">
        <v>1564</v>
      </c>
      <c r="D2598" s="2">
        <v>0.625</v>
      </c>
      <c r="E2598" s="1" t="s">
        <v>709</v>
      </c>
      <c r="F2598" s="1" t="s">
        <v>11</v>
      </c>
      <c r="G2598">
        <v>8.8000000000000007</v>
      </c>
      <c r="I2598" s="2">
        <v>0.52083333333333337</v>
      </c>
      <c r="J2598" s="1" t="s">
        <v>5510</v>
      </c>
      <c r="K2598" s="1" t="s">
        <v>3918</v>
      </c>
      <c r="L2598">
        <v>2.5</v>
      </c>
      <c r="M2598">
        <v>38.560157791000002</v>
      </c>
      <c r="N2598">
        <v>193.54866150000001</v>
      </c>
      <c r="O2598" s="1" t="s">
        <v>5418</v>
      </c>
    </row>
    <row r="2599" spans="1:15" x14ac:dyDescent="0.2">
      <c r="A2599">
        <v>102737</v>
      </c>
      <c r="B2599" s="1" t="s">
        <v>4963</v>
      </c>
      <c r="C2599" s="1" t="s">
        <v>4963</v>
      </c>
      <c r="D2599" s="2">
        <v>0.69444444444444442</v>
      </c>
      <c r="E2599" s="1" t="s">
        <v>716</v>
      </c>
      <c r="F2599" s="1" t="s">
        <v>11</v>
      </c>
      <c r="G2599">
        <v>7.9</v>
      </c>
      <c r="I2599" s="2">
        <v>0.5625</v>
      </c>
      <c r="J2599" s="1" t="s">
        <v>5511</v>
      </c>
      <c r="K2599" s="1" t="s">
        <v>5512</v>
      </c>
      <c r="L2599">
        <v>3.1666666666999999</v>
      </c>
      <c r="M2599">
        <v>33.596318212</v>
      </c>
      <c r="N2599">
        <v>32.924178230000003</v>
      </c>
      <c r="O2599" s="1" t="s">
        <v>5418</v>
      </c>
    </row>
    <row r="2600" spans="1:15" x14ac:dyDescent="0.2">
      <c r="A2600">
        <v>102771</v>
      </c>
      <c r="B2600" s="1" t="s">
        <v>1346</v>
      </c>
      <c r="C2600" s="1" t="s">
        <v>1346</v>
      </c>
      <c r="D2600" s="2">
        <v>0.64583333333333337</v>
      </c>
      <c r="E2600" s="1" t="s">
        <v>2011</v>
      </c>
      <c r="F2600" s="1" t="s">
        <v>11</v>
      </c>
      <c r="G2600">
        <v>8.6999999999999993</v>
      </c>
      <c r="H2600">
        <v>8.8000000000000007</v>
      </c>
      <c r="I2600" s="2">
        <v>0.46180555555555558</v>
      </c>
      <c r="J2600" s="1" t="s">
        <v>5513</v>
      </c>
      <c r="K2600" s="1" t="s">
        <v>5514</v>
      </c>
      <c r="L2600">
        <v>4.4166666667000003</v>
      </c>
      <c r="M2600">
        <v>32.971729126</v>
      </c>
      <c r="N2600">
        <v>299.1949631</v>
      </c>
      <c r="O2600" s="1" t="s">
        <v>5418</v>
      </c>
    </row>
    <row r="2601" spans="1:15" x14ac:dyDescent="0.2">
      <c r="A2601">
        <v>101585</v>
      </c>
      <c r="B2601" s="1" t="s">
        <v>607</v>
      </c>
      <c r="C2601" s="1" t="s">
        <v>607</v>
      </c>
      <c r="D2601" s="2">
        <v>0.6875</v>
      </c>
      <c r="E2601" s="1" t="s">
        <v>130</v>
      </c>
      <c r="F2601" s="1" t="s">
        <v>11</v>
      </c>
      <c r="G2601">
        <v>8.8000000000000007</v>
      </c>
      <c r="I2601" s="2">
        <v>0.59722222222222221</v>
      </c>
      <c r="J2601" s="1" t="s">
        <v>5515</v>
      </c>
      <c r="K2601" s="1" t="s">
        <v>2080</v>
      </c>
      <c r="L2601">
        <v>2.1666666666999999</v>
      </c>
      <c r="M2601">
        <v>42.636423405999999</v>
      </c>
      <c r="N2601">
        <v>193.0916513</v>
      </c>
      <c r="O2601" s="1" t="s">
        <v>5418</v>
      </c>
    </row>
    <row r="2602" spans="1:15" x14ac:dyDescent="0.2">
      <c r="A2602">
        <v>101224</v>
      </c>
      <c r="B2602" s="1" t="s">
        <v>1846</v>
      </c>
      <c r="C2602" s="1" t="s">
        <v>1846</v>
      </c>
      <c r="D2602" s="2">
        <v>0.66666666666666663</v>
      </c>
      <c r="E2602" s="1" t="s">
        <v>713</v>
      </c>
      <c r="F2602" s="1" t="s">
        <v>11</v>
      </c>
      <c r="G2602">
        <v>8.5</v>
      </c>
      <c r="I2602" s="2">
        <v>0.59375</v>
      </c>
      <c r="J2602" s="1" t="s">
        <v>5516</v>
      </c>
      <c r="K2602" s="1" t="s">
        <v>5517</v>
      </c>
      <c r="L2602">
        <v>1.75</v>
      </c>
      <c r="M2602">
        <v>33.004602235</v>
      </c>
      <c r="N2602">
        <v>98.471102470000005</v>
      </c>
      <c r="O2602" s="1" t="s">
        <v>5418</v>
      </c>
    </row>
    <row r="2603" spans="1:15" x14ac:dyDescent="0.2">
      <c r="A2603">
        <v>100830</v>
      </c>
      <c r="B2603" s="1" t="s">
        <v>671</v>
      </c>
      <c r="C2603" s="1" t="s">
        <v>671</v>
      </c>
      <c r="D2603" s="2">
        <v>0.51041666666666663</v>
      </c>
      <c r="E2603" s="1" t="s">
        <v>1</v>
      </c>
      <c r="F2603" s="1" t="s">
        <v>11</v>
      </c>
      <c r="G2603">
        <v>8</v>
      </c>
      <c r="I2603" s="2">
        <v>0.42430555555555555</v>
      </c>
      <c r="J2603" s="1" t="s">
        <v>5518</v>
      </c>
      <c r="K2603" s="1" t="s">
        <v>5519</v>
      </c>
      <c r="L2603">
        <v>2.0666666667000002</v>
      </c>
      <c r="M2603">
        <v>43.918474688000003</v>
      </c>
      <c r="N2603">
        <v>49.568436849999998</v>
      </c>
      <c r="O2603" s="1" t="s">
        <v>5418</v>
      </c>
    </row>
    <row r="2604" spans="1:15" x14ac:dyDescent="0.2">
      <c r="A2604">
        <v>100925</v>
      </c>
      <c r="B2604" s="1" t="s">
        <v>1635</v>
      </c>
      <c r="C2604" s="1" t="s">
        <v>1635</v>
      </c>
      <c r="D2604" s="2">
        <v>0.58680555555555558</v>
      </c>
      <c r="E2604" s="1" t="s">
        <v>1</v>
      </c>
      <c r="F2604" s="1" t="s">
        <v>11</v>
      </c>
      <c r="G2604">
        <v>8.6</v>
      </c>
      <c r="I2604" s="2">
        <v>0.38541666666666669</v>
      </c>
      <c r="J2604" s="1" t="s">
        <v>5520</v>
      </c>
      <c r="K2604" s="1" t="s">
        <v>5521</v>
      </c>
      <c r="L2604">
        <v>4.8333333332999997</v>
      </c>
      <c r="M2604">
        <v>41.518737672999997</v>
      </c>
      <c r="N2604">
        <v>70.350382940000003</v>
      </c>
      <c r="O2604" s="1" t="s">
        <v>5418</v>
      </c>
    </row>
    <row r="2605" spans="1:15" x14ac:dyDescent="0.2">
      <c r="A2605">
        <v>101630</v>
      </c>
      <c r="B2605" s="1" t="s">
        <v>3717</v>
      </c>
      <c r="C2605" s="1" t="s">
        <v>3717</v>
      </c>
      <c r="D2605" s="2">
        <v>0.66666666666666663</v>
      </c>
      <c r="E2605" s="1" t="s">
        <v>2015</v>
      </c>
      <c r="F2605" s="1" t="s">
        <v>11</v>
      </c>
      <c r="G2605">
        <v>8.1</v>
      </c>
      <c r="I2605" s="2">
        <v>0.52083333333333337</v>
      </c>
      <c r="J2605" s="1" t="s">
        <v>5522</v>
      </c>
      <c r="K2605" s="1" t="s">
        <v>5449</v>
      </c>
      <c r="L2605">
        <v>3.5</v>
      </c>
      <c r="M2605">
        <v>29.421433268000001</v>
      </c>
      <c r="N2605">
        <v>42.80953787</v>
      </c>
      <c r="O2605" s="1" t="s">
        <v>5418</v>
      </c>
    </row>
    <row r="2606" spans="1:15" x14ac:dyDescent="0.2">
      <c r="A2606">
        <v>100505</v>
      </c>
      <c r="B2606" s="1" t="s">
        <v>357</v>
      </c>
      <c r="C2606" s="1" t="s">
        <v>357</v>
      </c>
      <c r="D2606" s="2">
        <v>0.66666666666666663</v>
      </c>
      <c r="E2606" s="1" t="s">
        <v>1</v>
      </c>
      <c r="F2606" s="1" t="s">
        <v>11</v>
      </c>
      <c r="G2606">
        <v>7.9</v>
      </c>
      <c r="I2606" s="2">
        <v>0.37152777777777779</v>
      </c>
      <c r="J2606" s="1" t="s">
        <v>5523</v>
      </c>
      <c r="K2606" s="1" t="s">
        <v>4110</v>
      </c>
      <c r="L2606">
        <v>7.0833333332999997</v>
      </c>
      <c r="M2606">
        <v>42.833662064000002</v>
      </c>
      <c r="N2606">
        <v>143.62104239999999</v>
      </c>
      <c r="O2606" s="1" t="s">
        <v>5418</v>
      </c>
    </row>
    <row r="2607" spans="1:15" x14ac:dyDescent="0.2">
      <c r="A2607">
        <v>101116</v>
      </c>
      <c r="B2607" s="1" t="s">
        <v>778</v>
      </c>
      <c r="C2607" s="1" t="s">
        <v>778</v>
      </c>
      <c r="D2607" s="2">
        <v>0.52083333333333337</v>
      </c>
      <c r="E2607" s="1" t="s">
        <v>716</v>
      </c>
      <c r="F2607" s="1" t="s">
        <v>11</v>
      </c>
      <c r="G2607">
        <v>7.9</v>
      </c>
      <c r="I2607" s="2">
        <v>0.43611111111111112</v>
      </c>
      <c r="J2607" s="1" t="s">
        <v>5524</v>
      </c>
      <c r="K2607" s="1" t="s">
        <v>5525</v>
      </c>
      <c r="L2607">
        <v>2.0333333332999999</v>
      </c>
      <c r="M2607">
        <v>38.921761998999997</v>
      </c>
      <c r="N2607">
        <v>79.93788223</v>
      </c>
      <c r="O2607" s="1" t="s">
        <v>5418</v>
      </c>
    </row>
    <row r="2608" spans="1:15" x14ac:dyDescent="0.2">
      <c r="A2608">
        <v>100419</v>
      </c>
      <c r="B2608" s="1" t="s">
        <v>643</v>
      </c>
      <c r="C2608" s="1" t="s">
        <v>643</v>
      </c>
      <c r="D2608" s="2">
        <v>0.47222222222222221</v>
      </c>
      <c r="E2608" s="1" t="s">
        <v>1881</v>
      </c>
      <c r="F2608" s="1" t="s">
        <v>11</v>
      </c>
      <c r="G2608">
        <v>8.9</v>
      </c>
      <c r="I2608" s="2">
        <v>0.34375</v>
      </c>
      <c r="J2608" s="1" t="s">
        <v>5526</v>
      </c>
      <c r="K2608" s="1" t="s">
        <v>5527</v>
      </c>
      <c r="L2608">
        <v>3.0833333333000001</v>
      </c>
      <c r="M2608">
        <v>44.181459566000001</v>
      </c>
      <c r="N2608">
        <v>118.1107269</v>
      </c>
      <c r="O2608" s="1" t="s">
        <v>5418</v>
      </c>
    </row>
    <row r="2609" spans="1:15" x14ac:dyDescent="0.2">
      <c r="A2609">
        <v>100813</v>
      </c>
      <c r="B2609" s="1" t="s">
        <v>1459</v>
      </c>
      <c r="C2609" s="1" t="s">
        <v>1459</v>
      </c>
      <c r="D2609" s="2">
        <v>0.47916666666666669</v>
      </c>
      <c r="E2609" s="1" t="s">
        <v>1</v>
      </c>
      <c r="F2609" s="1" t="s">
        <v>11</v>
      </c>
      <c r="G2609">
        <v>7.8</v>
      </c>
      <c r="I2609" s="2">
        <v>0.3263888888888889</v>
      </c>
      <c r="J2609" s="1" t="s">
        <v>5528</v>
      </c>
      <c r="K2609" s="1" t="s">
        <v>5529</v>
      </c>
      <c r="L2609">
        <v>3.6666666666999999</v>
      </c>
      <c r="M2609">
        <v>44.838921761999998</v>
      </c>
      <c r="N2609">
        <v>115.68934419999999</v>
      </c>
      <c r="O2609" s="1" t="s">
        <v>5418</v>
      </c>
    </row>
    <row r="2610" spans="1:15" x14ac:dyDescent="0.2">
      <c r="A2610">
        <v>101786</v>
      </c>
      <c r="B2610" s="1" t="s">
        <v>1719</v>
      </c>
      <c r="C2610" s="1" t="s">
        <v>1719</v>
      </c>
      <c r="D2610" s="2">
        <v>0.64236111111111116</v>
      </c>
      <c r="E2610" s="1" t="s">
        <v>1</v>
      </c>
      <c r="F2610" s="1" t="s">
        <v>11</v>
      </c>
      <c r="G2610">
        <v>8.8000000000000007</v>
      </c>
      <c r="I2610" s="2">
        <v>0.57361111111111107</v>
      </c>
      <c r="J2610" s="1" t="s">
        <v>5530</v>
      </c>
      <c r="K2610" s="1" t="s">
        <v>5484</v>
      </c>
      <c r="L2610">
        <v>1.65</v>
      </c>
      <c r="M2610">
        <v>41.288625904</v>
      </c>
      <c r="N2610">
        <v>268.14112490000002</v>
      </c>
      <c r="O2610" s="1" t="s">
        <v>5418</v>
      </c>
    </row>
    <row r="2611" spans="1:15" x14ac:dyDescent="0.2">
      <c r="A2611">
        <v>100932</v>
      </c>
      <c r="B2611" s="1" t="s">
        <v>1492</v>
      </c>
      <c r="C2611" s="1" t="s">
        <v>1492</v>
      </c>
      <c r="D2611" s="2">
        <v>0.44791666666666669</v>
      </c>
      <c r="E2611" s="1" t="s">
        <v>1</v>
      </c>
      <c r="F2611" s="1" t="s">
        <v>11</v>
      </c>
      <c r="G2611">
        <v>8.9</v>
      </c>
      <c r="I2611" s="2">
        <v>0.3263888888888889</v>
      </c>
      <c r="J2611" s="1" t="s">
        <v>5531</v>
      </c>
      <c r="K2611" s="1" t="s">
        <v>5532</v>
      </c>
      <c r="L2611">
        <v>2.9166666666999999</v>
      </c>
      <c r="M2611">
        <v>42.998027612999998</v>
      </c>
      <c r="N2611">
        <v>179.5413969</v>
      </c>
      <c r="O2611" s="1" t="s">
        <v>5418</v>
      </c>
    </row>
    <row r="2612" spans="1:15" x14ac:dyDescent="0.2">
      <c r="A2612">
        <v>102826</v>
      </c>
      <c r="B2612" s="1" t="s">
        <v>1743</v>
      </c>
      <c r="C2612" s="1" t="s">
        <v>1743</v>
      </c>
      <c r="D2612" s="2">
        <v>0.68055555555555558</v>
      </c>
      <c r="E2612" s="1" t="s">
        <v>713</v>
      </c>
      <c r="F2612" s="1" t="s">
        <v>151</v>
      </c>
      <c r="G2612">
        <v>7.8</v>
      </c>
      <c r="I2612" s="2">
        <v>0.625</v>
      </c>
      <c r="J2612" s="1" t="s">
        <v>5533</v>
      </c>
      <c r="K2612" s="1" t="s">
        <v>5534</v>
      </c>
      <c r="L2612">
        <v>1.3333333332999999</v>
      </c>
      <c r="M2612">
        <v>33.136094675000002</v>
      </c>
      <c r="N2612">
        <v>36.799999999999997</v>
      </c>
      <c r="O2612" s="1" t="s">
        <v>5418</v>
      </c>
    </row>
    <row r="2613" spans="1:15" x14ac:dyDescent="0.2">
      <c r="A2613">
        <v>100043</v>
      </c>
      <c r="B2613" s="1" t="s">
        <v>922</v>
      </c>
      <c r="C2613" s="1" t="s">
        <v>922</v>
      </c>
      <c r="D2613" s="2">
        <v>0.67361111111111116</v>
      </c>
      <c r="E2613" s="1" t="s">
        <v>1</v>
      </c>
      <c r="F2613" s="1" t="s">
        <v>11</v>
      </c>
      <c r="G2613">
        <v>8.3000000000000007</v>
      </c>
      <c r="I2613" s="2">
        <v>0.61111111111111116</v>
      </c>
      <c r="J2613" s="1" t="s">
        <v>5535</v>
      </c>
      <c r="K2613" s="1" t="s">
        <v>5536</v>
      </c>
      <c r="L2613">
        <v>1.5</v>
      </c>
      <c r="M2613">
        <v>44.280078895000003</v>
      </c>
      <c r="N2613">
        <v>78.710826389999994</v>
      </c>
      <c r="O2613" s="1" t="s">
        <v>5418</v>
      </c>
    </row>
    <row r="2614" spans="1:15" x14ac:dyDescent="0.2">
      <c r="A2614">
        <v>102289</v>
      </c>
      <c r="B2614" s="1" t="s">
        <v>1851</v>
      </c>
      <c r="C2614" s="1" t="s">
        <v>1851</v>
      </c>
      <c r="D2614" s="2">
        <v>0.6875</v>
      </c>
      <c r="E2614" s="1" t="s">
        <v>716</v>
      </c>
      <c r="F2614" s="1" t="s">
        <v>11</v>
      </c>
      <c r="G2614">
        <v>7.7</v>
      </c>
      <c r="I2614" s="2">
        <v>0.61319444444444449</v>
      </c>
      <c r="J2614" s="1" t="s">
        <v>5537</v>
      </c>
      <c r="K2614" s="1" t="s">
        <v>5538</v>
      </c>
      <c r="L2614">
        <v>1.7833333333000001</v>
      </c>
      <c r="M2614">
        <v>37.606837607000003</v>
      </c>
      <c r="N2614">
        <v>91.547884839999995</v>
      </c>
      <c r="O2614" s="1" t="s">
        <v>5418</v>
      </c>
    </row>
    <row r="2615" spans="1:15" x14ac:dyDescent="0.2">
      <c r="A2615">
        <v>100714</v>
      </c>
      <c r="B2615" s="1" t="s">
        <v>643</v>
      </c>
      <c r="C2615" s="1" t="s">
        <v>643</v>
      </c>
      <c r="D2615" s="2">
        <v>0.47222222222222221</v>
      </c>
      <c r="E2615" s="1" t="s">
        <v>1</v>
      </c>
      <c r="F2615" s="1" t="s">
        <v>11</v>
      </c>
      <c r="G2615">
        <v>8.4</v>
      </c>
      <c r="I2615" s="2">
        <v>0.34027777777777779</v>
      </c>
      <c r="J2615" s="1" t="s">
        <v>5539</v>
      </c>
      <c r="K2615" s="1" t="s">
        <v>5527</v>
      </c>
      <c r="L2615">
        <v>3.1666666666999999</v>
      </c>
      <c r="M2615">
        <v>44.214332675999998</v>
      </c>
      <c r="N2615">
        <v>57.88121529</v>
      </c>
      <c r="O2615" s="1" t="s">
        <v>5418</v>
      </c>
    </row>
    <row r="2616" spans="1:15" x14ac:dyDescent="0.2">
      <c r="A2616">
        <v>100694</v>
      </c>
      <c r="B2616" s="1" t="s">
        <v>677</v>
      </c>
      <c r="C2616" s="1" t="s">
        <v>677</v>
      </c>
      <c r="D2616" s="2">
        <v>0.625</v>
      </c>
      <c r="E2616" s="1" t="s">
        <v>1</v>
      </c>
      <c r="F2616" s="1" t="s">
        <v>11</v>
      </c>
      <c r="G2616">
        <v>8.6</v>
      </c>
      <c r="H2616">
        <v>8.4</v>
      </c>
      <c r="I2616" s="2">
        <v>0.36527777777777776</v>
      </c>
      <c r="J2616" s="1" t="s">
        <v>5540</v>
      </c>
      <c r="K2616" s="1" t="s">
        <v>4832</v>
      </c>
      <c r="L2616">
        <v>6.2333333333000001</v>
      </c>
      <c r="M2616">
        <v>44.181459566000001</v>
      </c>
      <c r="N2616">
        <v>233.86044680000001</v>
      </c>
      <c r="O2616" s="1" t="s">
        <v>5418</v>
      </c>
    </row>
    <row r="2617" spans="1:15" x14ac:dyDescent="0.2">
      <c r="A2617">
        <v>100373</v>
      </c>
      <c r="B2617" s="1" t="s">
        <v>260</v>
      </c>
      <c r="C2617" s="1" t="s">
        <v>260</v>
      </c>
      <c r="D2617" s="2">
        <v>0.63541666666666663</v>
      </c>
      <c r="E2617" s="1" t="s">
        <v>1881</v>
      </c>
      <c r="F2617" s="1" t="s">
        <v>11</v>
      </c>
      <c r="G2617">
        <v>8.6999999999999993</v>
      </c>
      <c r="I2617" s="2">
        <v>0.37152777777777779</v>
      </c>
      <c r="J2617" s="1" t="s">
        <v>5541</v>
      </c>
      <c r="K2617" s="1" t="s">
        <v>5224</v>
      </c>
      <c r="L2617">
        <v>6.3333333332999997</v>
      </c>
      <c r="M2617">
        <v>44.214332675999998</v>
      </c>
      <c r="N2617">
        <v>43.095527959999998</v>
      </c>
      <c r="O2617" s="1" t="s">
        <v>5418</v>
      </c>
    </row>
    <row r="2618" spans="1:15" x14ac:dyDescent="0.2">
      <c r="A2618">
        <v>101504</v>
      </c>
      <c r="B2618" s="1" t="s">
        <v>633</v>
      </c>
      <c r="C2618" s="1" t="s">
        <v>633</v>
      </c>
      <c r="D2618" s="2">
        <v>0.70833333333333337</v>
      </c>
      <c r="E2618" s="1" t="s">
        <v>1</v>
      </c>
      <c r="F2618" s="1" t="s">
        <v>6</v>
      </c>
      <c r="G2618">
        <v>7.5</v>
      </c>
      <c r="H2618">
        <v>8.3000000000000007</v>
      </c>
      <c r="I2618" s="2">
        <v>0.60416666666666663</v>
      </c>
      <c r="J2618" s="1" t="s">
        <v>5450</v>
      </c>
      <c r="K2618" s="1" t="s">
        <v>5451</v>
      </c>
      <c r="L2618">
        <v>2.5</v>
      </c>
      <c r="M2618">
        <v>43.129520053</v>
      </c>
      <c r="O2618" s="1" t="s">
        <v>5418</v>
      </c>
    </row>
    <row r="2619" spans="1:15" x14ac:dyDescent="0.2">
      <c r="A2619">
        <v>102608</v>
      </c>
      <c r="B2619" s="1" t="s">
        <v>3988</v>
      </c>
      <c r="C2619" s="1" t="s">
        <v>3988</v>
      </c>
      <c r="D2619" s="2">
        <v>0.67708333333333337</v>
      </c>
      <c r="E2619" s="1" t="s">
        <v>709</v>
      </c>
      <c r="F2619" s="1" t="s">
        <v>11</v>
      </c>
      <c r="G2619">
        <v>9.1</v>
      </c>
      <c r="I2619" s="2">
        <v>0.57708333333333328</v>
      </c>
      <c r="J2619" s="1" t="s">
        <v>5542</v>
      </c>
      <c r="K2619" s="1" t="s">
        <v>5543</v>
      </c>
      <c r="L2619">
        <v>2.4</v>
      </c>
      <c r="M2619">
        <v>34.812623274000003</v>
      </c>
      <c r="N2619">
        <v>149.5784506</v>
      </c>
      <c r="O2619" s="1" t="s">
        <v>5418</v>
      </c>
    </row>
    <row r="2620" spans="1:15" x14ac:dyDescent="0.2">
      <c r="A2620">
        <v>102631</v>
      </c>
      <c r="B2620" s="1" t="s">
        <v>2194</v>
      </c>
      <c r="C2620" s="1" t="s">
        <v>2194</v>
      </c>
      <c r="D2620" s="2">
        <v>0.625</v>
      </c>
      <c r="E2620" s="1" t="s">
        <v>2001</v>
      </c>
      <c r="F2620" s="1" t="s">
        <v>2118</v>
      </c>
      <c r="G2620">
        <v>7.5</v>
      </c>
      <c r="I2620" s="2">
        <v>0.5</v>
      </c>
      <c r="J2620" s="1" t="s">
        <v>5544</v>
      </c>
      <c r="K2620" s="1" t="s">
        <v>5545</v>
      </c>
      <c r="L2620">
        <v>3</v>
      </c>
      <c r="M2620">
        <v>28.238001315000002</v>
      </c>
      <c r="N2620">
        <v>31.2</v>
      </c>
      <c r="O2620" s="1" t="s">
        <v>5418</v>
      </c>
    </row>
    <row r="2621" spans="1:15" x14ac:dyDescent="0.2">
      <c r="A2621">
        <v>103369</v>
      </c>
      <c r="B2621" s="1" t="s">
        <v>859</v>
      </c>
      <c r="C2621" s="1" t="s">
        <v>859</v>
      </c>
      <c r="D2621" s="2">
        <v>0.6875</v>
      </c>
      <c r="E2621" s="1" t="s">
        <v>11</v>
      </c>
      <c r="F2621" s="1" t="s">
        <v>11</v>
      </c>
      <c r="I2621" s="2">
        <v>0.61805555555555558</v>
      </c>
      <c r="J2621" s="1" t="s">
        <v>5546</v>
      </c>
      <c r="K2621" s="1" t="s">
        <v>5547</v>
      </c>
      <c r="L2621">
        <v>1.6666666667000001</v>
      </c>
      <c r="O2621" s="1" t="s">
        <v>5418</v>
      </c>
    </row>
    <row r="2622" spans="1:15" x14ac:dyDescent="0.2">
      <c r="A2622">
        <v>102604</v>
      </c>
      <c r="B2622" s="1" t="s">
        <v>5548</v>
      </c>
      <c r="C2622" s="1" t="s">
        <v>5548</v>
      </c>
      <c r="D2622" s="2">
        <v>0.69791666666666663</v>
      </c>
      <c r="E2622" s="1" t="s">
        <v>2011</v>
      </c>
      <c r="F2622" s="1" t="s">
        <v>11</v>
      </c>
      <c r="G2622">
        <v>8.5</v>
      </c>
      <c r="I2622" s="2">
        <v>0.62152777777777779</v>
      </c>
      <c r="J2622" s="1" t="s">
        <v>5549</v>
      </c>
      <c r="K2622" s="1" t="s">
        <v>5550</v>
      </c>
      <c r="L2622">
        <v>1.8333333332999999</v>
      </c>
      <c r="M2622">
        <v>34.714003945000002</v>
      </c>
      <c r="N2622">
        <v>123.1058436</v>
      </c>
      <c r="O2622" s="1" t="s">
        <v>5418</v>
      </c>
    </row>
    <row r="2623" spans="1:15" x14ac:dyDescent="0.2">
      <c r="A2623">
        <v>102599</v>
      </c>
      <c r="B2623" s="1" t="s">
        <v>5551</v>
      </c>
      <c r="C2623" s="1" t="s">
        <v>5551</v>
      </c>
      <c r="D2623" s="2">
        <v>0.66666666666666663</v>
      </c>
      <c r="E2623" s="1" t="s">
        <v>2011</v>
      </c>
      <c r="F2623" s="1" t="s">
        <v>11</v>
      </c>
      <c r="G2623">
        <v>8.1999999999999993</v>
      </c>
      <c r="I2623" s="2">
        <v>0.53819444444444442</v>
      </c>
      <c r="J2623" s="1" t="s">
        <v>5552</v>
      </c>
      <c r="K2623" s="1" t="s">
        <v>5553</v>
      </c>
      <c r="L2623">
        <v>3.0833333333000001</v>
      </c>
      <c r="M2623">
        <v>34.812623274000003</v>
      </c>
      <c r="N2623">
        <v>126.8313746</v>
      </c>
      <c r="O2623" s="1" t="s">
        <v>5418</v>
      </c>
    </row>
    <row r="2624" spans="1:15" x14ac:dyDescent="0.2">
      <c r="A2624">
        <v>101548</v>
      </c>
      <c r="B2624" s="1" t="s">
        <v>357</v>
      </c>
      <c r="C2624" s="1" t="s">
        <v>357</v>
      </c>
      <c r="D2624" s="2">
        <v>0.70833333333333337</v>
      </c>
      <c r="E2624" s="1" t="s">
        <v>1</v>
      </c>
      <c r="F2624" s="1" t="s">
        <v>11</v>
      </c>
      <c r="G2624">
        <v>8.9</v>
      </c>
      <c r="I2624" s="2">
        <v>0.60416666666666663</v>
      </c>
      <c r="J2624" s="1" t="s">
        <v>5554</v>
      </c>
      <c r="K2624" s="1" t="s">
        <v>5145</v>
      </c>
      <c r="L2624">
        <v>2.5</v>
      </c>
      <c r="M2624">
        <v>42.833662064000002</v>
      </c>
      <c r="N2624">
        <v>289.55224920000001</v>
      </c>
      <c r="O2624" s="1" t="s">
        <v>5418</v>
      </c>
    </row>
    <row r="2625" spans="1:15" x14ac:dyDescent="0.2">
      <c r="A2625">
        <v>100687</v>
      </c>
      <c r="B2625" s="1" t="s">
        <v>894</v>
      </c>
      <c r="C2625" s="1" t="s">
        <v>894</v>
      </c>
      <c r="D2625" s="2">
        <v>0.66666666666666663</v>
      </c>
      <c r="E2625" s="1" t="s">
        <v>1</v>
      </c>
      <c r="F2625" s="1" t="s">
        <v>11</v>
      </c>
      <c r="G2625">
        <v>8.5</v>
      </c>
      <c r="I2625" s="2">
        <v>0.40277777777777779</v>
      </c>
      <c r="J2625" s="1" t="s">
        <v>5555</v>
      </c>
      <c r="K2625" s="1" t="s">
        <v>896</v>
      </c>
      <c r="L2625">
        <v>6.3333333332999997</v>
      </c>
      <c r="M2625">
        <v>43.754109139000001</v>
      </c>
      <c r="N2625">
        <v>64.258794159999994</v>
      </c>
      <c r="O2625" s="1" t="s">
        <v>5418</v>
      </c>
    </row>
    <row r="2626" spans="1:15" x14ac:dyDescent="0.2">
      <c r="A2626">
        <v>100682</v>
      </c>
      <c r="B2626" s="1" t="s">
        <v>1816</v>
      </c>
      <c r="C2626" s="1" t="s">
        <v>1816</v>
      </c>
      <c r="D2626" s="2">
        <v>0.63541666666666663</v>
      </c>
      <c r="E2626" s="1" t="s">
        <v>1</v>
      </c>
      <c r="F2626" s="1" t="s">
        <v>11</v>
      </c>
      <c r="G2626">
        <v>8.5</v>
      </c>
      <c r="H2626">
        <v>8.5</v>
      </c>
      <c r="I2626" s="2">
        <v>0.53888888888888886</v>
      </c>
      <c r="J2626" s="1" t="s">
        <v>5556</v>
      </c>
      <c r="K2626" s="1" t="s">
        <v>5557</v>
      </c>
      <c r="L2626">
        <v>2.3166666667000002</v>
      </c>
      <c r="M2626">
        <v>42.110453649</v>
      </c>
      <c r="N2626">
        <v>179.5509299</v>
      </c>
      <c r="O2626" s="1" t="s">
        <v>5418</v>
      </c>
    </row>
    <row r="2627" spans="1:15" x14ac:dyDescent="0.2">
      <c r="A2627">
        <v>100626</v>
      </c>
      <c r="B2627" s="1" t="s">
        <v>260</v>
      </c>
      <c r="C2627" s="1" t="s">
        <v>260</v>
      </c>
      <c r="D2627" s="2">
        <v>0.63541666666666663</v>
      </c>
      <c r="E2627" s="1" t="s">
        <v>1</v>
      </c>
      <c r="F2627" s="1" t="s">
        <v>11</v>
      </c>
      <c r="G2627">
        <v>8.1999999999999993</v>
      </c>
      <c r="I2627" s="2">
        <v>0.34722222222222221</v>
      </c>
      <c r="J2627" s="1" t="s">
        <v>5558</v>
      </c>
      <c r="K2627" s="1" t="s">
        <v>5224</v>
      </c>
      <c r="L2627">
        <v>6.9166666667000003</v>
      </c>
      <c r="M2627">
        <v>44.247205786000002</v>
      </c>
      <c r="N2627">
        <v>67.92900023</v>
      </c>
      <c r="O2627" s="1" t="s">
        <v>5418</v>
      </c>
    </row>
    <row r="2628" spans="1:15" x14ac:dyDescent="0.2">
      <c r="A2628">
        <v>102351</v>
      </c>
      <c r="B2628" s="1" t="s">
        <v>970</v>
      </c>
      <c r="C2628" s="1" t="s">
        <v>970</v>
      </c>
      <c r="D2628" s="2">
        <v>0.48958333333333331</v>
      </c>
      <c r="E2628" s="1" t="s">
        <v>2011</v>
      </c>
      <c r="F2628" s="1" t="s">
        <v>11</v>
      </c>
      <c r="G2628">
        <v>8.8000000000000007</v>
      </c>
      <c r="I2628" s="2">
        <v>0.40625</v>
      </c>
      <c r="J2628" s="1" t="s">
        <v>5559</v>
      </c>
      <c r="K2628" s="1" t="s">
        <v>5560</v>
      </c>
      <c r="L2628">
        <v>2</v>
      </c>
      <c r="M2628">
        <v>37.015121631</v>
      </c>
      <c r="N2628">
        <v>119.1029777</v>
      </c>
      <c r="O2628" s="1" t="s">
        <v>5418</v>
      </c>
    </row>
    <row r="2629" spans="1:15" x14ac:dyDescent="0.2">
      <c r="A2629">
        <v>100020</v>
      </c>
      <c r="B2629" s="1" t="s">
        <v>743</v>
      </c>
      <c r="C2629" s="1" t="s">
        <v>743</v>
      </c>
      <c r="D2629" s="2">
        <v>0.70138888888888884</v>
      </c>
      <c r="E2629" s="1" t="s">
        <v>1881</v>
      </c>
      <c r="F2629" s="1" t="s">
        <v>11</v>
      </c>
      <c r="G2629">
        <v>9</v>
      </c>
      <c r="I2629" s="2">
        <v>0.61875000000000002</v>
      </c>
      <c r="J2629" s="1" t="s">
        <v>5561</v>
      </c>
      <c r="K2629" s="1" t="s">
        <v>5562</v>
      </c>
      <c r="L2629">
        <v>1.9833333333000001</v>
      </c>
      <c r="M2629">
        <v>43.951347798</v>
      </c>
      <c r="N2629">
        <v>85.641319420000002</v>
      </c>
      <c r="O2629" s="1" t="s">
        <v>5418</v>
      </c>
    </row>
    <row r="2630" spans="1:15" x14ac:dyDescent="0.2">
      <c r="A2630">
        <v>102748</v>
      </c>
      <c r="B2630" s="1" t="s">
        <v>1317</v>
      </c>
      <c r="C2630" s="1" t="s">
        <v>1317</v>
      </c>
      <c r="D2630" s="2">
        <v>0.5</v>
      </c>
      <c r="E2630" s="1" t="s">
        <v>716</v>
      </c>
      <c r="F2630" s="1" t="s">
        <v>11</v>
      </c>
      <c r="G2630">
        <v>8.8000000000000007</v>
      </c>
      <c r="I2630" s="2">
        <v>0.4201388888888889</v>
      </c>
      <c r="J2630" s="1" t="s">
        <v>5563</v>
      </c>
      <c r="K2630" s="1" t="s">
        <v>5564</v>
      </c>
      <c r="L2630">
        <v>1.9166666667000001</v>
      </c>
      <c r="M2630">
        <v>33.399079553</v>
      </c>
      <c r="N2630">
        <v>181.2968999</v>
      </c>
      <c r="O2630" s="1" t="s">
        <v>5418</v>
      </c>
    </row>
    <row r="2631" spans="1:15" x14ac:dyDescent="0.2">
      <c r="A2631">
        <v>100041</v>
      </c>
      <c r="B2631" s="1" t="s">
        <v>305</v>
      </c>
      <c r="C2631" s="1" t="s">
        <v>305</v>
      </c>
      <c r="D2631" s="2">
        <v>0.70833333333333337</v>
      </c>
      <c r="E2631" s="1" t="s">
        <v>1881</v>
      </c>
      <c r="F2631" s="1" t="s">
        <v>11</v>
      </c>
      <c r="G2631">
        <v>7.8</v>
      </c>
      <c r="I2631" s="2">
        <v>0.61111111111111116</v>
      </c>
      <c r="J2631" s="1" t="s">
        <v>5565</v>
      </c>
      <c r="K2631" s="1" t="s">
        <v>5566</v>
      </c>
      <c r="L2631">
        <v>2.3333333333000001</v>
      </c>
      <c r="M2631">
        <v>44.838921761999998</v>
      </c>
      <c r="N2631">
        <v>70.941429110000001</v>
      </c>
      <c r="O2631" s="1" t="s">
        <v>5418</v>
      </c>
    </row>
    <row r="2632" spans="1:15" x14ac:dyDescent="0.2">
      <c r="A2632">
        <v>102967</v>
      </c>
      <c r="B2632" s="1" t="s">
        <v>610</v>
      </c>
      <c r="C2632" s="1" t="s">
        <v>610</v>
      </c>
      <c r="D2632" s="2">
        <v>0.68402777777777779</v>
      </c>
      <c r="E2632" s="1" t="s">
        <v>2011</v>
      </c>
      <c r="F2632" s="1" t="s">
        <v>11</v>
      </c>
      <c r="G2632">
        <v>8.9</v>
      </c>
      <c r="H2632">
        <v>8.6999999999999993</v>
      </c>
      <c r="I2632" s="2">
        <v>0.63749999999999996</v>
      </c>
      <c r="J2632" s="1" t="s">
        <v>5567</v>
      </c>
      <c r="K2632" s="1" t="s">
        <v>5568</v>
      </c>
      <c r="L2632">
        <v>1.1166666667</v>
      </c>
      <c r="M2632">
        <v>29.224194609000001</v>
      </c>
      <c r="N2632">
        <v>267.62501650000002</v>
      </c>
      <c r="O2632" s="1" t="s">
        <v>5418</v>
      </c>
    </row>
    <row r="2633" spans="1:15" x14ac:dyDescent="0.2">
      <c r="A2633">
        <v>102358</v>
      </c>
      <c r="B2633" s="1" t="s">
        <v>1751</v>
      </c>
      <c r="C2633" s="1" t="s">
        <v>1751</v>
      </c>
      <c r="D2633" s="2">
        <v>0.67708333333333337</v>
      </c>
      <c r="E2633" s="1" t="s">
        <v>2011</v>
      </c>
      <c r="F2633" s="1" t="s">
        <v>11</v>
      </c>
      <c r="G2633">
        <v>8.4</v>
      </c>
      <c r="H2633">
        <v>8.1999999999999993</v>
      </c>
      <c r="I2633" s="2">
        <v>0.61527777777777781</v>
      </c>
      <c r="J2633" s="1" t="s">
        <v>5569</v>
      </c>
      <c r="K2633" s="1" t="s">
        <v>4288</v>
      </c>
      <c r="L2633">
        <v>1.4833333333000001</v>
      </c>
      <c r="M2633">
        <v>36.883629190999997</v>
      </c>
      <c r="N2633">
        <v>81.893889819999998</v>
      </c>
      <c r="O2633" s="1" t="s">
        <v>5418</v>
      </c>
    </row>
    <row r="2634" spans="1:15" x14ac:dyDescent="0.2">
      <c r="A2634">
        <v>100071</v>
      </c>
      <c r="B2634" s="1" t="s">
        <v>1459</v>
      </c>
      <c r="C2634" s="1" t="s">
        <v>1459</v>
      </c>
      <c r="D2634" s="2">
        <v>0.45</v>
      </c>
      <c r="E2634" s="1" t="s">
        <v>1881</v>
      </c>
      <c r="F2634" s="1" t="s">
        <v>11</v>
      </c>
      <c r="G2634">
        <v>7.7</v>
      </c>
      <c r="I2634" s="2">
        <v>0.38194444444444442</v>
      </c>
      <c r="J2634" s="1" t="s">
        <v>5570</v>
      </c>
      <c r="K2634" s="1" t="s">
        <v>5571</v>
      </c>
      <c r="L2634">
        <v>1.6333333333</v>
      </c>
      <c r="M2634">
        <v>44.806048652000001</v>
      </c>
      <c r="N2634">
        <v>34.21076935</v>
      </c>
      <c r="O2634" s="1" t="s">
        <v>5418</v>
      </c>
    </row>
    <row r="2635" spans="1:15" x14ac:dyDescent="0.2">
      <c r="A2635">
        <v>101130</v>
      </c>
      <c r="B2635" s="1" t="s">
        <v>531</v>
      </c>
      <c r="C2635" s="1" t="s">
        <v>531</v>
      </c>
      <c r="D2635" s="2">
        <v>0.58333333333333337</v>
      </c>
      <c r="E2635" s="1" t="s">
        <v>1</v>
      </c>
      <c r="F2635" s="1" t="s">
        <v>11</v>
      </c>
      <c r="G2635">
        <v>8.1</v>
      </c>
      <c r="I2635" s="2">
        <v>0.3923611111111111</v>
      </c>
      <c r="J2635" s="1" t="s">
        <v>5572</v>
      </c>
      <c r="K2635" s="1" t="s">
        <v>5420</v>
      </c>
      <c r="L2635">
        <v>4.5833333332999997</v>
      </c>
      <c r="M2635">
        <v>41.157133465000001</v>
      </c>
      <c r="N2635">
        <v>286.58748530000003</v>
      </c>
      <c r="O2635" s="1" t="s">
        <v>5418</v>
      </c>
    </row>
    <row r="2636" spans="1:15" x14ac:dyDescent="0.2">
      <c r="A2636">
        <v>102343</v>
      </c>
      <c r="B2636" s="1" t="s">
        <v>204</v>
      </c>
      <c r="C2636" s="1" t="s">
        <v>204</v>
      </c>
      <c r="D2636" s="2">
        <v>0.625</v>
      </c>
      <c r="E2636" s="1" t="s">
        <v>2011</v>
      </c>
      <c r="F2636" s="1" t="s">
        <v>11</v>
      </c>
      <c r="G2636">
        <v>8.5</v>
      </c>
      <c r="I2636" s="2">
        <v>0.4236111111111111</v>
      </c>
      <c r="J2636" s="1" t="s">
        <v>722</v>
      </c>
      <c r="K2636" s="1" t="s">
        <v>206</v>
      </c>
      <c r="L2636">
        <v>4.8333333332999997</v>
      </c>
      <c r="M2636">
        <v>37.04799474</v>
      </c>
      <c r="N2636">
        <v>109.1189243</v>
      </c>
      <c r="O2636" s="1" t="s">
        <v>5418</v>
      </c>
    </row>
    <row r="2637" spans="1:15" x14ac:dyDescent="0.2">
      <c r="A2637">
        <v>101191</v>
      </c>
      <c r="B2637" s="1" t="s">
        <v>360</v>
      </c>
      <c r="C2637" s="1" t="s">
        <v>360</v>
      </c>
      <c r="D2637" s="2">
        <v>0.70138888888888884</v>
      </c>
      <c r="E2637" s="1" t="s">
        <v>1881</v>
      </c>
      <c r="F2637" s="1" t="s">
        <v>11</v>
      </c>
      <c r="G2637">
        <v>8.4</v>
      </c>
      <c r="I2637" s="2">
        <v>0.44930555555555557</v>
      </c>
      <c r="J2637" s="1" t="s">
        <v>5573</v>
      </c>
      <c r="K2637" s="1" t="s">
        <v>4575</v>
      </c>
      <c r="L2637">
        <v>6.05</v>
      </c>
      <c r="M2637">
        <v>42.636423405999999</v>
      </c>
      <c r="N2637">
        <v>146.5858063</v>
      </c>
      <c r="O2637" s="1" t="s">
        <v>5418</v>
      </c>
    </row>
    <row r="2638" spans="1:15" x14ac:dyDescent="0.2">
      <c r="A2638">
        <v>101097</v>
      </c>
      <c r="B2638" s="1" t="s">
        <v>84</v>
      </c>
      <c r="C2638" s="1" t="s">
        <v>84</v>
      </c>
      <c r="D2638" s="2">
        <v>0.69791666666666663</v>
      </c>
      <c r="E2638" s="1" t="s">
        <v>1</v>
      </c>
      <c r="F2638" s="1" t="s">
        <v>11</v>
      </c>
      <c r="G2638">
        <v>8.1999999999999993</v>
      </c>
      <c r="I2638" s="2">
        <v>0.38541666666666669</v>
      </c>
      <c r="J2638" s="1" t="s">
        <v>5574</v>
      </c>
      <c r="K2638" s="1" t="s">
        <v>5575</v>
      </c>
      <c r="L2638">
        <v>7.5</v>
      </c>
      <c r="M2638">
        <v>44.017094016999998</v>
      </c>
      <c r="N2638">
        <v>155.97581400000001</v>
      </c>
      <c r="O2638" s="1" t="s">
        <v>5418</v>
      </c>
    </row>
    <row r="2639" spans="1:15" x14ac:dyDescent="0.2">
      <c r="A2639">
        <v>102291</v>
      </c>
      <c r="B2639" s="1" t="s">
        <v>1393</v>
      </c>
      <c r="C2639" s="1" t="s">
        <v>1393</v>
      </c>
      <c r="D2639" s="2">
        <v>0.69791666666666663</v>
      </c>
      <c r="E2639" s="1" t="s">
        <v>2011</v>
      </c>
      <c r="F2639" s="1" t="s">
        <v>11</v>
      </c>
      <c r="G2639">
        <v>7.9</v>
      </c>
      <c r="I2639" s="2">
        <v>0.60763888888888884</v>
      </c>
      <c r="J2639" s="1" t="s">
        <v>5576</v>
      </c>
      <c r="K2639" s="1" t="s">
        <v>5577</v>
      </c>
      <c r="L2639">
        <v>2.1666666666999999</v>
      </c>
      <c r="M2639">
        <v>37.278106508999997</v>
      </c>
      <c r="N2639">
        <v>152.69746850000001</v>
      </c>
      <c r="O2639" s="1" t="s">
        <v>5418</v>
      </c>
    </row>
    <row r="2640" spans="1:15" x14ac:dyDescent="0.2">
      <c r="A2640">
        <v>102218</v>
      </c>
      <c r="B2640" s="1" t="s">
        <v>51</v>
      </c>
      <c r="C2640" s="1" t="s">
        <v>51</v>
      </c>
      <c r="D2640" s="2">
        <v>0.61458333333333337</v>
      </c>
      <c r="E2640" s="1" t="s">
        <v>716</v>
      </c>
      <c r="F2640" s="1" t="s">
        <v>11</v>
      </c>
      <c r="G2640">
        <v>8.1</v>
      </c>
      <c r="I2640" s="2">
        <v>0.3576388888888889</v>
      </c>
      <c r="J2640" s="1" t="s">
        <v>5578</v>
      </c>
      <c r="K2640" s="1" t="s">
        <v>5579</v>
      </c>
      <c r="L2640">
        <v>6.1666666667000003</v>
      </c>
      <c r="M2640">
        <v>38.001314923999999</v>
      </c>
      <c r="N2640">
        <v>90.342155919999996</v>
      </c>
      <c r="O2640" s="1" t="s">
        <v>5418</v>
      </c>
    </row>
    <row r="2641" spans="1:15" x14ac:dyDescent="0.2">
      <c r="A2641">
        <v>102216</v>
      </c>
      <c r="B2641" s="1" t="s">
        <v>980</v>
      </c>
      <c r="C2641" s="1" t="s">
        <v>980</v>
      </c>
      <c r="D2641" s="2">
        <v>0.63888888888888884</v>
      </c>
      <c r="E2641" s="1" t="s">
        <v>709</v>
      </c>
      <c r="F2641" s="1" t="s">
        <v>11</v>
      </c>
      <c r="G2641">
        <v>8.5</v>
      </c>
      <c r="I2641" s="2">
        <v>0.47222222222222221</v>
      </c>
      <c r="J2641" s="1" t="s">
        <v>5580</v>
      </c>
      <c r="K2641" s="1" t="s">
        <v>5581</v>
      </c>
      <c r="L2641">
        <v>4</v>
      </c>
      <c r="M2641">
        <v>38.001314923999999</v>
      </c>
      <c r="N2641">
        <v>35.462043119999997</v>
      </c>
      <c r="O2641" s="1" t="s">
        <v>5418</v>
      </c>
    </row>
    <row r="2642" spans="1:15" x14ac:dyDescent="0.2">
      <c r="A2642">
        <v>103041</v>
      </c>
      <c r="B2642" s="1" t="s">
        <v>2513</v>
      </c>
      <c r="C2642" s="1" t="s">
        <v>2513</v>
      </c>
      <c r="D2642" s="2">
        <v>0.70833333333333337</v>
      </c>
      <c r="E2642" s="1" t="s">
        <v>2011</v>
      </c>
      <c r="F2642" s="1" t="s">
        <v>11</v>
      </c>
      <c r="G2642">
        <v>8.1</v>
      </c>
      <c r="I2642" s="2">
        <v>0.54861111111111116</v>
      </c>
      <c r="J2642" s="1" t="s">
        <v>5582</v>
      </c>
      <c r="K2642" s="1" t="s">
        <v>5583</v>
      </c>
      <c r="L2642">
        <v>3.8333333333000001</v>
      </c>
      <c r="M2642">
        <v>30.834976989000001</v>
      </c>
      <c r="N2642">
        <v>196.1835677</v>
      </c>
      <c r="O2642" s="1" t="s">
        <v>5418</v>
      </c>
    </row>
    <row r="2643" spans="1:15" x14ac:dyDescent="0.2">
      <c r="A2643">
        <v>103092</v>
      </c>
      <c r="B2643" s="1" t="s">
        <v>1014</v>
      </c>
      <c r="C2643" s="1" t="s">
        <v>1014</v>
      </c>
      <c r="D2643" s="2">
        <v>0.70833333333333337</v>
      </c>
      <c r="E2643" s="1" t="s">
        <v>2011</v>
      </c>
      <c r="F2643" s="1" t="s">
        <v>11</v>
      </c>
      <c r="G2643">
        <v>8.4</v>
      </c>
      <c r="I2643" s="2">
        <v>0.48125000000000001</v>
      </c>
      <c r="J2643" s="1" t="s">
        <v>5584</v>
      </c>
      <c r="K2643" s="1" t="s">
        <v>5585</v>
      </c>
      <c r="L2643">
        <v>5.45</v>
      </c>
      <c r="M2643">
        <v>29.881656804999999</v>
      </c>
      <c r="N2643">
        <v>113.9722836</v>
      </c>
      <c r="O2643" s="1" t="s">
        <v>5418</v>
      </c>
    </row>
    <row r="2644" spans="1:15" x14ac:dyDescent="0.2">
      <c r="A2644">
        <v>102127</v>
      </c>
      <c r="B2644" s="1" t="s">
        <v>87</v>
      </c>
      <c r="C2644" s="1" t="s">
        <v>87</v>
      </c>
      <c r="D2644" s="2">
        <v>0.64583333333333337</v>
      </c>
      <c r="E2644" s="1" t="s">
        <v>716</v>
      </c>
      <c r="F2644" s="1" t="s">
        <v>11</v>
      </c>
      <c r="G2644">
        <v>8.4</v>
      </c>
      <c r="H2644">
        <v>8.1999999999999993</v>
      </c>
      <c r="I2644" s="2">
        <v>0.42708333333333331</v>
      </c>
      <c r="J2644" s="1" t="s">
        <v>2111</v>
      </c>
      <c r="K2644" s="1" t="s">
        <v>5586</v>
      </c>
      <c r="L2644">
        <v>5.25</v>
      </c>
      <c r="M2644">
        <v>38.658777120000003</v>
      </c>
      <c r="N2644">
        <v>198.1479338</v>
      </c>
      <c r="O2644" s="1" t="s">
        <v>5418</v>
      </c>
    </row>
    <row r="2645" spans="1:15" x14ac:dyDescent="0.2">
      <c r="A2645">
        <v>101596</v>
      </c>
      <c r="B2645" s="1" t="s">
        <v>867</v>
      </c>
      <c r="C2645" s="1" t="s">
        <v>867</v>
      </c>
      <c r="D2645" s="2">
        <v>0.70833333333333337</v>
      </c>
      <c r="E2645" s="1" t="s">
        <v>1</v>
      </c>
      <c r="F2645" s="1" t="s">
        <v>11</v>
      </c>
      <c r="G2645">
        <v>8.9</v>
      </c>
      <c r="H2645">
        <v>8.8000000000000007</v>
      </c>
      <c r="I2645" s="2">
        <v>0.60416666666666663</v>
      </c>
      <c r="J2645" s="1" t="s">
        <v>4754</v>
      </c>
      <c r="K2645" s="1" t="s">
        <v>5112</v>
      </c>
      <c r="L2645">
        <v>2.5</v>
      </c>
      <c r="M2645">
        <v>42.439184746999999</v>
      </c>
      <c r="N2645">
        <v>175.50893669999999</v>
      </c>
      <c r="O2645" s="1" t="s">
        <v>5418</v>
      </c>
    </row>
    <row r="2646" spans="1:15" x14ac:dyDescent="0.2">
      <c r="A2646">
        <v>102217</v>
      </c>
      <c r="B2646" s="1" t="s">
        <v>51</v>
      </c>
      <c r="C2646" s="1" t="s">
        <v>51</v>
      </c>
      <c r="D2646" s="2">
        <v>0.61458333333333337</v>
      </c>
      <c r="E2646" s="1" t="s">
        <v>709</v>
      </c>
      <c r="F2646" s="1" t="s">
        <v>11</v>
      </c>
      <c r="G2646">
        <v>8.1999999999999993</v>
      </c>
      <c r="I2646" s="2">
        <v>0.47916666666666669</v>
      </c>
      <c r="J2646" s="1" t="s">
        <v>5587</v>
      </c>
      <c r="K2646" s="1" t="s">
        <v>5579</v>
      </c>
      <c r="L2646">
        <v>3.25</v>
      </c>
      <c r="M2646">
        <v>38.034188034000003</v>
      </c>
      <c r="N2646">
        <v>60.714284960000001</v>
      </c>
      <c r="O2646" s="1" t="s">
        <v>5418</v>
      </c>
    </row>
    <row r="2647" spans="1:15" x14ac:dyDescent="0.2">
      <c r="A2647">
        <v>103057</v>
      </c>
      <c r="B2647" s="1" t="s">
        <v>5588</v>
      </c>
      <c r="C2647" s="1" t="s">
        <v>5588</v>
      </c>
      <c r="D2647" s="2">
        <v>0.66666666666666663</v>
      </c>
      <c r="E2647" s="1" t="s">
        <v>2011</v>
      </c>
      <c r="F2647" s="1" t="s">
        <v>11</v>
      </c>
      <c r="G2647">
        <v>8.3000000000000007</v>
      </c>
      <c r="I2647" s="2">
        <v>0.47916666666666669</v>
      </c>
      <c r="J2647" s="1" t="s">
        <v>5589</v>
      </c>
      <c r="K2647" s="1" t="s">
        <v>5590</v>
      </c>
      <c r="L2647">
        <v>4.5</v>
      </c>
      <c r="M2647">
        <v>30.637738330000001</v>
      </c>
      <c r="N2647">
        <v>179.8947695</v>
      </c>
      <c r="O2647" s="1" t="s">
        <v>5418</v>
      </c>
    </row>
    <row r="2648" spans="1:15" x14ac:dyDescent="0.2">
      <c r="A2648">
        <v>102025</v>
      </c>
      <c r="B2648" s="1" t="s">
        <v>87</v>
      </c>
      <c r="C2648" s="1" t="s">
        <v>87</v>
      </c>
      <c r="D2648" s="2">
        <v>0.64583333333333337</v>
      </c>
      <c r="E2648" s="1" t="s">
        <v>716</v>
      </c>
      <c r="F2648" s="1" t="s">
        <v>11</v>
      </c>
      <c r="G2648">
        <v>8.1</v>
      </c>
      <c r="I2648" s="2">
        <v>0.3611111111111111</v>
      </c>
      <c r="J2648" s="1" t="s">
        <v>5591</v>
      </c>
      <c r="K2648" s="1" t="s">
        <v>5586</v>
      </c>
      <c r="L2648">
        <v>6.8333333332999997</v>
      </c>
      <c r="M2648">
        <v>38.658777120000003</v>
      </c>
      <c r="N2648">
        <v>144.1526705</v>
      </c>
      <c r="O2648" s="1" t="s">
        <v>5418</v>
      </c>
    </row>
    <row r="2649" spans="1:15" x14ac:dyDescent="0.2">
      <c r="A2649">
        <v>101037</v>
      </c>
      <c r="B2649" s="1" t="s">
        <v>467</v>
      </c>
      <c r="C2649" s="1" t="s">
        <v>467</v>
      </c>
      <c r="D2649" s="2">
        <v>0.67708333333333337</v>
      </c>
      <c r="E2649" s="1" t="s">
        <v>1</v>
      </c>
      <c r="F2649" s="1" t="s">
        <v>11</v>
      </c>
      <c r="G2649">
        <v>8.3000000000000007</v>
      </c>
      <c r="I2649" s="2">
        <v>0.60416666666666663</v>
      </c>
      <c r="J2649" s="1" t="s">
        <v>5592</v>
      </c>
      <c r="K2649" s="1" t="s">
        <v>5593</v>
      </c>
      <c r="L2649">
        <v>1.75</v>
      </c>
      <c r="M2649">
        <v>40.762656147000001</v>
      </c>
      <c r="N2649">
        <v>175.21341369999999</v>
      </c>
      <c r="O2649" s="1" t="s">
        <v>5418</v>
      </c>
    </row>
    <row r="2650" spans="1:15" x14ac:dyDescent="0.2">
      <c r="A2650">
        <v>101987</v>
      </c>
      <c r="B2650" s="1" t="s">
        <v>105</v>
      </c>
      <c r="C2650" s="1" t="s">
        <v>105</v>
      </c>
      <c r="D2650" s="2">
        <v>0.6875</v>
      </c>
      <c r="E2650" s="1" t="s">
        <v>1881</v>
      </c>
      <c r="F2650" s="1" t="s">
        <v>11</v>
      </c>
      <c r="G2650">
        <v>8.4</v>
      </c>
      <c r="I2650" s="2">
        <v>0.40625</v>
      </c>
      <c r="J2650" s="1" t="s">
        <v>5594</v>
      </c>
      <c r="K2650" s="1" t="s">
        <v>5595</v>
      </c>
      <c r="L2650">
        <v>6.75</v>
      </c>
      <c r="M2650">
        <v>40.236686390999999</v>
      </c>
      <c r="N2650">
        <v>99.5785695</v>
      </c>
      <c r="O2650" s="1" t="s">
        <v>5418</v>
      </c>
    </row>
    <row r="2651" spans="1:15" x14ac:dyDescent="0.2">
      <c r="A2651">
        <v>101986</v>
      </c>
      <c r="B2651" s="1" t="s">
        <v>105</v>
      </c>
      <c r="C2651" s="1" t="s">
        <v>105</v>
      </c>
      <c r="D2651" s="2">
        <v>0.6875</v>
      </c>
      <c r="E2651" s="1" t="s">
        <v>1881</v>
      </c>
      <c r="F2651" s="1" t="s">
        <v>11</v>
      </c>
      <c r="G2651">
        <v>7.8</v>
      </c>
      <c r="H2651">
        <v>8.6</v>
      </c>
      <c r="I2651" s="2">
        <v>0.59722222222222221</v>
      </c>
      <c r="J2651" s="1" t="s">
        <v>5596</v>
      </c>
      <c r="K2651" s="1" t="s">
        <v>5595</v>
      </c>
      <c r="L2651">
        <v>2.1666666666999999</v>
      </c>
      <c r="M2651">
        <v>40.236686390999999</v>
      </c>
      <c r="N2651">
        <v>75.278945379999996</v>
      </c>
      <c r="O2651" s="1" t="s">
        <v>5418</v>
      </c>
    </row>
    <row r="2652" spans="1:15" x14ac:dyDescent="0.2">
      <c r="A2652">
        <v>101936</v>
      </c>
      <c r="B2652" s="1" t="s">
        <v>625</v>
      </c>
      <c r="C2652" s="1" t="s">
        <v>625</v>
      </c>
      <c r="D2652" s="2">
        <v>0.70138888888888884</v>
      </c>
      <c r="E2652" s="1" t="s">
        <v>1881</v>
      </c>
      <c r="F2652" s="1" t="s">
        <v>11</v>
      </c>
      <c r="G2652">
        <v>8.4</v>
      </c>
      <c r="I2652" s="2">
        <v>0.59027777777777779</v>
      </c>
      <c r="J2652" s="1" t="s">
        <v>5597</v>
      </c>
      <c r="K2652" s="1" t="s">
        <v>5598</v>
      </c>
      <c r="L2652">
        <v>2.6666666666999999</v>
      </c>
      <c r="M2652">
        <v>40.499671268999997</v>
      </c>
      <c r="N2652">
        <v>155.51822989999999</v>
      </c>
      <c r="O2652" s="1" t="s">
        <v>5418</v>
      </c>
    </row>
    <row r="2653" spans="1:15" x14ac:dyDescent="0.2">
      <c r="A2653">
        <v>101919</v>
      </c>
      <c r="B2653" s="1" t="s">
        <v>625</v>
      </c>
      <c r="C2653" s="1" t="s">
        <v>625</v>
      </c>
      <c r="D2653" s="2">
        <v>0.70138888888888884</v>
      </c>
      <c r="E2653" s="1" t="s">
        <v>1881</v>
      </c>
      <c r="F2653" s="1" t="s">
        <v>11</v>
      </c>
      <c r="G2653">
        <v>8.6</v>
      </c>
      <c r="I2653" s="2">
        <v>0.375</v>
      </c>
      <c r="J2653" s="1" t="s">
        <v>3915</v>
      </c>
      <c r="K2653" s="1" t="s">
        <v>5598</v>
      </c>
      <c r="L2653">
        <v>7.8333333332999997</v>
      </c>
      <c r="M2653">
        <v>40.499671268999997</v>
      </c>
      <c r="N2653">
        <v>29.920918100000002</v>
      </c>
      <c r="O2653" s="1" t="s">
        <v>5418</v>
      </c>
    </row>
    <row r="2654" spans="1:15" x14ac:dyDescent="0.2">
      <c r="A2654">
        <v>100996</v>
      </c>
      <c r="B2654" s="1" t="s">
        <v>1868</v>
      </c>
      <c r="C2654" s="1" t="s">
        <v>1868</v>
      </c>
      <c r="D2654" s="2">
        <v>0.52083333333333337</v>
      </c>
      <c r="E2654" s="1" t="s">
        <v>1</v>
      </c>
      <c r="F2654" s="1" t="s">
        <v>11</v>
      </c>
      <c r="G2654">
        <v>8.1999999999999993</v>
      </c>
      <c r="I2654" s="2">
        <v>0.43402777777777779</v>
      </c>
      <c r="J2654" s="1" t="s">
        <v>5599</v>
      </c>
      <c r="K2654" s="1" t="s">
        <v>5600</v>
      </c>
      <c r="L2654">
        <v>2.0833333333000001</v>
      </c>
      <c r="M2654">
        <v>40.828402367000002</v>
      </c>
      <c r="N2654">
        <v>145.74690200000001</v>
      </c>
      <c r="O2654" s="1" t="s">
        <v>5418</v>
      </c>
    </row>
    <row r="2655" spans="1:15" x14ac:dyDescent="0.2">
      <c r="A2655">
        <v>100956</v>
      </c>
      <c r="B2655" s="1" t="s">
        <v>240</v>
      </c>
      <c r="C2655" s="1" t="s">
        <v>240</v>
      </c>
      <c r="D2655" s="2">
        <v>0.60416666666666663</v>
      </c>
      <c r="E2655" s="1" t="s">
        <v>709</v>
      </c>
      <c r="F2655" s="1" t="s">
        <v>11</v>
      </c>
      <c r="G2655">
        <v>8.9</v>
      </c>
      <c r="H2655">
        <v>9.1</v>
      </c>
      <c r="I2655" s="2">
        <v>0.51041666666666663</v>
      </c>
      <c r="J2655" s="1" t="s">
        <v>5601</v>
      </c>
      <c r="K2655" s="1" t="s">
        <v>5602</v>
      </c>
      <c r="L2655">
        <v>2.25</v>
      </c>
      <c r="M2655">
        <v>38.494411571000001</v>
      </c>
      <c r="N2655">
        <v>350.16701310000002</v>
      </c>
      <c r="O2655" s="1" t="s">
        <v>5418</v>
      </c>
    </row>
    <row r="2656" spans="1:15" x14ac:dyDescent="0.2">
      <c r="A2656">
        <v>103037</v>
      </c>
      <c r="B2656" s="1" t="s">
        <v>2513</v>
      </c>
      <c r="C2656" s="1" t="s">
        <v>2513</v>
      </c>
      <c r="D2656" s="2">
        <v>0.70833333333333337</v>
      </c>
      <c r="E2656" s="1" t="s">
        <v>2011</v>
      </c>
      <c r="F2656" s="1" t="s">
        <v>11</v>
      </c>
      <c r="G2656">
        <v>8.3000000000000007</v>
      </c>
      <c r="H2656">
        <v>8.3000000000000007</v>
      </c>
      <c r="I2656" s="2">
        <v>0.375</v>
      </c>
      <c r="J2656" s="1" t="s">
        <v>5603</v>
      </c>
      <c r="K2656" s="1" t="s">
        <v>5583</v>
      </c>
      <c r="L2656">
        <v>8</v>
      </c>
      <c r="M2656">
        <v>30.834976989000001</v>
      </c>
      <c r="N2656">
        <v>104.3949879</v>
      </c>
      <c r="O2656" s="1" t="s">
        <v>5418</v>
      </c>
    </row>
    <row r="2657" spans="1:15" x14ac:dyDescent="0.2">
      <c r="A2657">
        <v>101802</v>
      </c>
      <c r="B2657" s="1" t="s">
        <v>537</v>
      </c>
      <c r="C2657" s="1" t="s">
        <v>537</v>
      </c>
      <c r="D2657" s="2">
        <v>0.58680555555555558</v>
      </c>
      <c r="E2657" s="1" t="s">
        <v>1</v>
      </c>
      <c r="F2657" s="1" t="s">
        <v>11</v>
      </c>
      <c r="G2657">
        <v>8.5</v>
      </c>
      <c r="I2657" s="2">
        <v>0.37708333333333333</v>
      </c>
      <c r="J2657" s="1" t="s">
        <v>5604</v>
      </c>
      <c r="K2657" s="1" t="s">
        <v>5605</v>
      </c>
      <c r="L2657">
        <v>5.0333333332999999</v>
      </c>
      <c r="M2657">
        <v>41.222879683999999</v>
      </c>
      <c r="N2657">
        <v>94.707205079999994</v>
      </c>
      <c r="O2657" s="1" t="s">
        <v>5418</v>
      </c>
    </row>
    <row r="2658" spans="1:15" x14ac:dyDescent="0.2">
      <c r="A2658">
        <v>101774</v>
      </c>
      <c r="B2658" s="1" t="s">
        <v>1420</v>
      </c>
      <c r="C2658" s="1" t="s">
        <v>1420</v>
      </c>
      <c r="D2658" s="2">
        <v>0.68402777777777779</v>
      </c>
      <c r="E2658" s="1" t="s">
        <v>1881</v>
      </c>
      <c r="F2658" s="1" t="s">
        <v>11</v>
      </c>
      <c r="G2658">
        <v>8.1</v>
      </c>
      <c r="I2658" s="2">
        <v>0.50347222222222221</v>
      </c>
      <c r="J2658" s="1" t="s">
        <v>5606</v>
      </c>
      <c r="K2658" s="1" t="s">
        <v>5494</v>
      </c>
      <c r="L2658">
        <v>4.3333333332999997</v>
      </c>
      <c r="M2658">
        <v>41.387245233000002</v>
      </c>
      <c r="N2658">
        <v>86.651817719999997</v>
      </c>
      <c r="O2658" s="1" t="s">
        <v>5418</v>
      </c>
    </row>
    <row r="2659" spans="1:15" x14ac:dyDescent="0.2">
      <c r="A2659">
        <v>103038</v>
      </c>
      <c r="B2659" s="1" t="s">
        <v>2513</v>
      </c>
      <c r="C2659" s="1" t="s">
        <v>2513</v>
      </c>
      <c r="D2659" s="2">
        <v>0.70833333333333337</v>
      </c>
      <c r="E2659" s="1" t="s">
        <v>2011</v>
      </c>
      <c r="F2659" s="1" t="s">
        <v>11</v>
      </c>
      <c r="G2659">
        <v>8.6</v>
      </c>
      <c r="I2659" s="2">
        <v>0.43055555555555558</v>
      </c>
      <c r="J2659" s="1" t="s">
        <v>5607</v>
      </c>
      <c r="K2659" s="1" t="s">
        <v>5583</v>
      </c>
      <c r="L2659">
        <v>6.6666666667000003</v>
      </c>
      <c r="M2659">
        <v>30.834976989000001</v>
      </c>
      <c r="N2659">
        <v>198.5039357</v>
      </c>
      <c r="O2659" s="1" t="s">
        <v>5418</v>
      </c>
    </row>
    <row r="2660" spans="1:15" x14ac:dyDescent="0.2">
      <c r="A2660">
        <v>102891</v>
      </c>
      <c r="B2660" s="1" t="s">
        <v>4232</v>
      </c>
      <c r="C2660" s="1" t="s">
        <v>4232</v>
      </c>
      <c r="D2660" s="2">
        <v>0.67708333333333337</v>
      </c>
      <c r="E2660" s="1" t="s">
        <v>716</v>
      </c>
      <c r="F2660" s="1" t="s">
        <v>11</v>
      </c>
      <c r="G2660">
        <v>7.6</v>
      </c>
      <c r="I2660" s="2">
        <v>0.58680555555555558</v>
      </c>
      <c r="J2660" s="1" t="s">
        <v>5608</v>
      </c>
      <c r="K2660" s="1" t="s">
        <v>5609</v>
      </c>
      <c r="L2660">
        <v>2.1666666666999999</v>
      </c>
      <c r="M2660">
        <v>32.281393819999998</v>
      </c>
      <c r="N2660">
        <v>38.515259890000003</v>
      </c>
      <c r="O2660" s="1" t="s">
        <v>5418</v>
      </c>
    </row>
    <row r="2661" spans="1:15" x14ac:dyDescent="0.2">
      <c r="A2661">
        <v>102129</v>
      </c>
      <c r="B2661" s="1" t="s">
        <v>90</v>
      </c>
      <c r="C2661" s="1" t="s">
        <v>90</v>
      </c>
      <c r="D2661" s="2">
        <v>0.6875</v>
      </c>
      <c r="E2661" s="1" t="s">
        <v>716</v>
      </c>
      <c r="F2661" s="1" t="s">
        <v>11</v>
      </c>
      <c r="G2661">
        <v>8.1999999999999993</v>
      </c>
      <c r="I2661" s="2">
        <v>0.59027777777777779</v>
      </c>
      <c r="J2661" s="1" t="s">
        <v>5610</v>
      </c>
      <c r="K2661" s="1" t="s">
        <v>5611</v>
      </c>
      <c r="L2661">
        <v>2.3333333333000001</v>
      </c>
      <c r="M2661">
        <v>38.69165023</v>
      </c>
      <c r="N2661">
        <v>202.4360504</v>
      </c>
      <c r="O2661" s="1" t="s">
        <v>5418</v>
      </c>
    </row>
    <row r="2662" spans="1:15" x14ac:dyDescent="0.2">
      <c r="A2662">
        <v>101658</v>
      </c>
      <c r="B2662" s="1" t="s">
        <v>850</v>
      </c>
      <c r="C2662" s="1" t="s">
        <v>850</v>
      </c>
      <c r="D2662" s="2">
        <v>0.67708333333333337</v>
      </c>
      <c r="E2662" s="1" t="s">
        <v>1</v>
      </c>
      <c r="F2662" s="1" t="s">
        <v>11</v>
      </c>
      <c r="G2662">
        <v>8</v>
      </c>
      <c r="I2662" s="2">
        <v>0.56180555555555556</v>
      </c>
      <c r="J2662" s="1" t="s">
        <v>5612</v>
      </c>
      <c r="K2662" s="1" t="s">
        <v>5613</v>
      </c>
      <c r="L2662">
        <v>2.7666666666999999</v>
      </c>
      <c r="M2662">
        <v>42.143326758999997</v>
      </c>
      <c r="N2662">
        <v>56.18434079</v>
      </c>
      <c r="O2662" s="1" t="s">
        <v>5418</v>
      </c>
    </row>
    <row r="2663" spans="1:15" x14ac:dyDescent="0.2">
      <c r="A2663">
        <v>102673</v>
      </c>
      <c r="B2663" s="1" t="s">
        <v>1396</v>
      </c>
      <c r="C2663" s="1" t="s">
        <v>1396</v>
      </c>
      <c r="D2663" s="2">
        <v>0.66666666666666663</v>
      </c>
      <c r="E2663" s="1" t="s">
        <v>2011</v>
      </c>
      <c r="F2663" s="1" t="s">
        <v>11</v>
      </c>
      <c r="G2663">
        <v>8.3000000000000007</v>
      </c>
      <c r="I2663" s="2">
        <v>0.38541666666666669</v>
      </c>
      <c r="J2663" s="1" t="s">
        <v>5614</v>
      </c>
      <c r="K2663" s="1" t="s">
        <v>3981</v>
      </c>
      <c r="L2663">
        <v>6.75</v>
      </c>
      <c r="M2663">
        <v>33.82642998</v>
      </c>
      <c r="N2663">
        <v>134.3471481</v>
      </c>
      <c r="O2663" s="1" t="s">
        <v>5418</v>
      </c>
    </row>
    <row r="2664" spans="1:15" x14ac:dyDescent="0.2">
      <c r="A2664">
        <v>101558</v>
      </c>
      <c r="B2664" s="1" t="s">
        <v>360</v>
      </c>
      <c r="C2664" s="1" t="s">
        <v>360</v>
      </c>
      <c r="D2664" s="2">
        <v>0.70138888888888884</v>
      </c>
      <c r="E2664" s="1" t="s">
        <v>1881</v>
      </c>
      <c r="F2664" s="1" t="s">
        <v>11</v>
      </c>
      <c r="G2664">
        <v>8.1</v>
      </c>
      <c r="H2664">
        <v>9.1999999999999993</v>
      </c>
      <c r="I2664" s="2">
        <v>0.59722222222222221</v>
      </c>
      <c r="J2664" s="1" t="s">
        <v>5615</v>
      </c>
      <c r="K2664" s="1" t="s">
        <v>4575</v>
      </c>
      <c r="L2664">
        <v>2.5</v>
      </c>
      <c r="M2664">
        <v>42.636423405999999</v>
      </c>
      <c r="N2664">
        <v>74.811828250000005</v>
      </c>
      <c r="O2664" s="1" t="s">
        <v>5418</v>
      </c>
    </row>
    <row r="2665" spans="1:15" x14ac:dyDescent="0.2">
      <c r="A2665">
        <v>102764</v>
      </c>
      <c r="B2665" s="1" t="s">
        <v>4254</v>
      </c>
      <c r="C2665" s="1" t="s">
        <v>4254</v>
      </c>
      <c r="D2665" s="2">
        <v>0.66666666666666663</v>
      </c>
      <c r="E2665" s="1" t="s">
        <v>2011</v>
      </c>
      <c r="F2665" s="1" t="s">
        <v>69</v>
      </c>
      <c r="G2665">
        <v>8</v>
      </c>
      <c r="I2665" s="2">
        <v>0.43055555555555558</v>
      </c>
      <c r="J2665" s="1" t="s">
        <v>5616</v>
      </c>
      <c r="K2665" s="1" t="s">
        <v>5617</v>
      </c>
      <c r="L2665">
        <v>5.6666666667000003</v>
      </c>
      <c r="M2665">
        <v>33.103221564999998</v>
      </c>
      <c r="N2665">
        <v>37.4</v>
      </c>
      <c r="O2665" s="1" t="s">
        <v>5418</v>
      </c>
    </row>
    <row r="2666" spans="1:15" x14ac:dyDescent="0.2">
      <c r="A2666">
        <v>103093</v>
      </c>
      <c r="B2666" s="1" t="s">
        <v>3529</v>
      </c>
      <c r="C2666" s="1" t="s">
        <v>3529</v>
      </c>
      <c r="D2666" s="2">
        <v>0.6875</v>
      </c>
      <c r="E2666" s="1" t="s">
        <v>2011</v>
      </c>
      <c r="F2666" s="1" t="s">
        <v>11</v>
      </c>
      <c r="G2666">
        <v>7.9</v>
      </c>
      <c r="I2666" s="2">
        <v>0.44791666666666669</v>
      </c>
      <c r="J2666" s="1" t="s">
        <v>5618</v>
      </c>
      <c r="K2666" s="1" t="s">
        <v>5619</v>
      </c>
      <c r="L2666">
        <v>5.75</v>
      </c>
      <c r="M2666">
        <v>29.684418145999999</v>
      </c>
      <c r="N2666">
        <v>44.758757889999998</v>
      </c>
      <c r="O2666" s="1" t="s">
        <v>5418</v>
      </c>
    </row>
    <row r="2667" spans="1:15" x14ac:dyDescent="0.2">
      <c r="A2667">
        <v>103091</v>
      </c>
      <c r="B2667" s="1" t="s">
        <v>3529</v>
      </c>
      <c r="C2667" s="1" t="s">
        <v>3529</v>
      </c>
      <c r="D2667" s="2">
        <v>0.6875</v>
      </c>
      <c r="E2667" s="1" t="s">
        <v>2011</v>
      </c>
      <c r="F2667" s="1" t="s">
        <v>11</v>
      </c>
      <c r="G2667">
        <v>7.3</v>
      </c>
      <c r="I2667" s="2">
        <v>0.60763888888888884</v>
      </c>
      <c r="J2667" s="1" t="s">
        <v>5620</v>
      </c>
      <c r="K2667" s="1" t="s">
        <v>5619</v>
      </c>
      <c r="L2667">
        <v>1.9166666667000001</v>
      </c>
      <c r="M2667">
        <v>29.684418145999999</v>
      </c>
      <c r="N2667">
        <v>39.702019739999997</v>
      </c>
      <c r="O2667" s="1" t="s">
        <v>5418</v>
      </c>
    </row>
    <row r="2668" spans="1:15" x14ac:dyDescent="0.2">
      <c r="A2668">
        <v>103072</v>
      </c>
      <c r="B2668" s="1" t="s">
        <v>5345</v>
      </c>
      <c r="C2668" s="1" t="s">
        <v>5345</v>
      </c>
      <c r="D2668" s="2">
        <v>0.63541666666666663</v>
      </c>
      <c r="E2668" s="1" t="s">
        <v>2011</v>
      </c>
      <c r="F2668" s="1" t="s">
        <v>69</v>
      </c>
      <c r="I2668" s="2">
        <v>0.40972222222222221</v>
      </c>
      <c r="J2668" s="1" t="s">
        <v>5621</v>
      </c>
      <c r="K2668" s="1" t="s">
        <v>5622</v>
      </c>
      <c r="L2668">
        <v>5.4166666667000003</v>
      </c>
      <c r="M2668">
        <v>30.111768572999999</v>
      </c>
      <c r="N2668">
        <v>66.2</v>
      </c>
      <c r="O2668" s="1" t="s">
        <v>5418</v>
      </c>
    </row>
    <row r="2669" spans="1:15" x14ac:dyDescent="0.2">
      <c r="A2669">
        <v>102128</v>
      </c>
      <c r="B2669" s="1" t="s">
        <v>90</v>
      </c>
      <c r="C2669" s="1" t="s">
        <v>90</v>
      </c>
      <c r="D2669" s="2">
        <v>0.6875</v>
      </c>
      <c r="E2669" s="1" t="s">
        <v>709</v>
      </c>
      <c r="F2669" s="1" t="s">
        <v>11</v>
      </c>
      <c r="G2669">
        <v>8.5</v>
      </c>
      <c r="I2669" s="2">
        <v>0.375</v>
      </c>
      <c r="J2669" s="1" t="s">
        <v>5623</v>
      </c>
      <c r="K2669" s="1" t="s">
        <v>5611</v>
      </c>
      <c r="L2669">
        <v>7.5</v>
      </c>
      <c r="M2669">
        <v>38.724523339999998</v>
      </c>
      <c r="N2669">
        <v>178.0881052</v>
      </c>
      <c r="O2669" s="1" t="s">
        <v>5418</v>
      </c>
    </row>
    <row r="2670" spans="1:15" x14ac:dyDescent="0.2">
      <c r="A2670">
        <v>103032</v>
      </c>
      <c r="B2670" s="1" t="s">
        <v>4764</v>
      </c>
      <c r="C2670" s="1" t="s">
        <v>4764</v>
      </c>
      <c r="D2670" s="2">
        <v>0.6875</v>
      </c>
      <c r="E2670" s="1" t="s">
        <v>2011</v>
      </c>
      <c r="F2670" s="1" t="s">
        <v>11</v>
      </c>
      <c r="G2670">
        <v>8.1999999999999993</v>
      </c>
      <c r="I2670" s="2">
        <v>0.41666666666666669</v>
      </c>
      <c r="J2670" s="1" t="s">
        <v>5624</v>
      </c>
      <c r="K2670" s="1" t="s">
        <v>5625</v>
      </c>
      <c r="L2670">
        <v>6.5</v>
      </c>
      <c r="M2670">
        <v>30.900723207999999</v>
      </c>
      <c r="N2670">
        <v>65.854692929999999</v>
      </c>
      <c r="O2670" s="1" t="s">
        <v>5418</v>
      </c>
    </row>
    <row r="2671" spans="1:15" x14ac:dyDescent="0.2">
      <c r="A2671">
        <v>103074</v>
      </c>
      <c r="B2671" s="1" t="s">
        <v>1018</v>
      </c>
      <c r="C2671" s="1" t="s">
        <v>1018</v>
      </c>
      <c r="D2671" s="2">
        <v>0.57986111111111116</v>
      </c>
      <c r="E2671" s="1" t="s">
        <v>2011</v>
      </c>
      <c r="F2671" s="1" t="s">
        <v>11</v>
      </c>
      <c r="G2671">
        <v>8.6999999999999993</v>
      </c>
      <c r="I2671" s="2">
        <v>0.375</v>
      </c>
      <c r="J2671" s="1" t="s">
        <v>5626</v>
      </c>
      <c r="K2671" s="1" t="s">
        <v>5627</v>
      </c>
      <c r="L2671">
        <v>4.9166666667000003</v>
      </c>
      <c r="M2671">
        <v>30.078895463999999</v>
      </c>
      <c r="N2671">
        <v>162.2192972</v>
      </c>
      <c r="O2671" s="1" t="s">
        <v>5418</v>
      </c>
    </row>
    <row r="2672" spans="1:15" x14ac:dyDescent="0.2">
      <c r="A2672">
        <v>102965</v>
      </c>
      <c r="B2672" s="1" t="s">
        <v>2025</v>
      </c>
      <c r="C2672" s="1" t="s">
        <v>2025</v>
      </c>
      <c r="D2672" s="2">
        <v>0.66666666666666663</v>
      </c>
      <c r="E2672" s="1" t="s">
        <v>709</v>
      </c>
      <c r="F2672" s="1" t="s">
        <v>11</v>
      </c>
      <c r="G2672">
        <v>8.6999999999999993</v>
      </c>
      <c r="I2672" s="2">
        <v>0.4236111111111111</v>
      </c>
      <c r="J2672" s="1" t="s">
        <v>5628</v>
      </c>
      <c r="K2672" s="1" t="s">
        <v>5629</v>
      </c>
      <c r="L2672">
        <v>5.8333333332999997</v>
      </c>
      <c r="M2672">
        <v>31.755424063</v>
      </c>
      <c r="N2672">
        <v>179.48830659999999</v>
      </c>
      <c r="O2672" s="1" t="s">
        <v>5418</v>
      </c>
    </row>
    <row r="2673" spans="1:15" x14ac:dyDescent="0.2">
      <c r="A2673">
        <v>103033</v>
      </c>
      <c r="B2673" s="1" t="s">
        <v>4764</v>
      </c>
      <c r="C2673" s="1" t="s">
        <v>4764</v>
      </c>
      <c r="D2673" s="2">
        <v>0.6875</v>
      </c>
      <c r="E2673" s="1" t="s">
        <v>2011</v>
      </c>
      <c r="F2673" s="1" t="s">
        <v>11</v>
      </c>
      <c r="G2673">
        <v>7.8</v>
      </c>
      <c r="H2673">
        <v>7.6</v>
      </c>
      <c r="I2673" s="2">
        <v>0.53472222222222221</v>
      </c>
      <c r="J2673" s="1" t="s">
        <v>5630</v>
      </c>
      <c r="K2673" s="1" t="s">
        <v>5625</v>
      </c>
      <c r="L2673">
        <v>3.6666666666999999</v>
      </c>
      <c r="M2673">
        <v>30.900723207999999</v>
      </c>
      <c r="N2673">
        <v>93.375551229999999</v>
      </c>
      <c r="O2673" s="1" t="s">
        <v>5418</v>
      </c>
    </row>
    <row r="2674" spans="1:15" x14ac:dyDescent="0.2">
      <c r="A2674">
        <v>102902</v>
      </c>
      <c r="B2674" s="1" t="s">
        <v>1812</v>
      </c>
      <c r="C2674" s="1" t="s">
        <v>1812</v>
      </c>
      <c r="D2674" s="2">
        <v>0.66666666666666663</v>
      </c>
      <c r="E2674" s="1" t="s">
        <v>709</v>
      </c>
      <c r="F2674" s="1" t="s">
        <v>11</v>
      </c>
      <c r="G2674">
        <v>8.8000000000000007</v>
      </c>
      <c r="I2674" s="2">
        <v>0.3611111111111111</v>
      </c>
      <c r="J2674" s="1" t="s">
        <v>5631</v>
      </c>
      <c r="K2674" s="1" t="s">
        <v>5632</v>
      </c>
      <c r="L2674">
        <v>7.3333333332999997</v>
      </c>
      <c r="M2674">
        <v>31.854043393000001</v>
      </c>
      <c r="N2674">
        <v>167.09069070000001</v>
      </c>
      <c r="O2674" s="1" t="s">
        <v>5418</v>
      </c>
    </row>
    <row r="2675" spans="1:15" x14ac:dyDescent="0.2">
      <c r="A2675">
        <v>102878</v>
      </c>
      <c r="B2675" s="1" t="s">
        <v>1038</v>
      </c>
      <c r="C2675" s="1" t="s">
        <v>1038</v>
      </c>
      <c r="D2675" s="2">
        <v>0.67708333333333337</v>
      </c>
      <c r="E2675" s="1" t="s">
        <v>716</v>
      </c>
      <c r="F2675" s="1" t="s">
        <v>11</v>
      </c>
      <c r="G2675">
        <v>8.6</v>
      </c>
      <c r="I2675" s="2">
        <v>0.60069444444444442</v>
      </c>
      <c r="J2675" s="1" t="s">
        <v>5633</v>
      </c>
      <c r="K2675" s="1" t="s">
        <v>5634</v>
      </c>
      <c r="L2675">
        <v>1.8333333332999999</v>
      </c>
      <c r="M2675">
        <v>32.445759369000001</v>
      </c>
      <c r="N2675">
        <v>189.49391180000001</v>
      </c>
      <c r="O2675" s="1" t="s">
        <v>5418</v>
      </c>
    </row>
    <row r="2676" spans="1:15" x14ac:dyDescent="0.2">
      <c r="A2676">
        <v>102435</v>
      </c>
      <c r="B2676" s="1" t="s">
        <v>1449</v>
      </c>
      <c r="C2676" s="1" t="s">
        <v>1449</v>
      </c>
      <c r="D2676" s="2">
        <v>0.70833333333333337</v>
      </c>
      <c r="E2676" s="1" t="s">
        <v>713</v>
      </c>
      <c r="F2676" s="1" t="s">
        <v>11</v>
      </c>
      <c r="G2676">
        <v>8.5</v>
      </c>
      <c r="I2676" s="2">
        <v>0.59722222222222221</v>
      </c>
      <c r="J2676" s="1" t="s">
        <v>5635</v>
      </c>
      <c r="K2676" s="1" t="s">
        <v>1716</v>
      </c>
      <c r="L2676">
        <v>2.6666666666999999</v>
      </c>
      <c r="M2676">
        <v>37.146614069999998</v>
      </c>
      <c r="N2676">
        <v>199.90790910000001</v>
      </c>
      <c r="O2676" s="1" t="s">
        <v>5418</v>
      </c>
    </row>
    <row r="2677" spans="1:15" x14ac:dyDescent="0.2">
      <c r="A2677">
        <v>102621</v>
      </c>
      <c r="B2677" s="1" t="s">
        <v>5636</v>
      </c>
      <c r="C2677" s="1" t="s">
        <v>5636</v>
      </c>
      <c r="D2677" s="2">
        <v>0.70833333333333337</v>
      </c>
      <c r="E2677" s="1" t="s">
        <v>716</v>
      </c>
      <c r="F2677" s="1" t="s">
        <v>11</v>
      </c>
      <c r="G2677">
        <v>8.4</v>
      </c>
      <c r="H2677">
        <v>8.4</v>
      </c>
      <c r="I2677" s="2">
        <v>0.46527777777777779</v>
      </c>
      <c r="J2677" s="1" t="s">
        <v>5637</v>
      </c>
      <c r="K2677" s="1" t="s">
        <v>5638</v>
      </c>
      <c r="L2677">
        <v>5.8333333332999997</v>
      </c>
      <c r="M2677">
        <v>34.615384615000004</v>
      </c>
      <c r="N2677">
        <v>224.596181</v>
      </c>
      <c r="O2677" s="1" t="s">
        <v>5418</v>
      </c>
    </row>
    <row r="2678" spans="1:15" x14ac:dyDescent="0.2">
      <c r="A2678">
        <v>103094</v>
      </c>
      <c r="B2678" s="1" t="s">
        <v>3529</v>
      </c>
      <c r="C2678" s="1" t="s">
        <v>3529</v>
      </c>
      <c r="D2678" s="2">
        <v>0.6875</v>
      </c>
      <c r="E2678" s="1" t="s">
        <v>2011</v>
      </c>
      <c r="F2678" s="1" t="s">
        <v>11</v>
      </c>
      <c r="G2678">
        <v>8.1999999999999993</v>
      </c>
      <c r="H2678">
        <v>8.1</v>
      </c>
      <c r="I2678" s="2">
        <v>0.36805555555555558</v>
      </c>
      <c r="J2678" s="1" t="s">
        <v>5639</v>
      </c>
      <c r="K2678" s="1" t="s">
        <v>5619</v>
      </c>
      <c r="L2678">
        <v>7.6666666667000003</v>
      </c>
      <c r="M2678">
        <v>29.684418145999999</v>
      </c>
      <c r="N2678">
        <v>120.4804073</v>
      </c>
      <c r="O2678" s="1" t="s">
        <v>5418</v>
      </c>
    </row>
    <row r="2679" spans="1:15" x14ac:dyDescent="0.2">
      <c r="A2679">
        <v>102763</v>
      </c>
      <c r="B2679" s="1" t="s">
        <v>4254</v>
      </c>
      <c r="C2679" s="1" t="s">
        <v>4254</v>
      </c>
      <c r="D2679" s="2">
        <v>0.66666666666666663</v>
      </c>
      <c r="E2679" s="1" t="s">
        <v>716</v>
      </c>
      <c r="F2679" s="1" t="s">
        <v>11</v>
      </c>
      <c r="G2679">
        <v>7.8</v>
      </c>
      <c r="H2679">
        <v>8.1999999999999993</v>
      </c>
      <c r="I2679" s="2">
        <v>0.5</v>
      </c>
      <c r="J2679" s="1" t="s">
        <v>5640</v>
      </c>
      <c r="K2679" s="1" t="s">
        <v>5617</v>
      </c>
      <c r="L2679">
        <v>4</v>
      </c>
      <c r="M2679">
        <v>33.366206443000003</v>
      </c>
      <c r="N2679">
        <v>87.250044680000002</v>
      </c>
      <c r="O2679" s="1" t="s">
        <v>5418</v>
      </c>
    </row>
    <row r="2680" spans="1:15" x14ac:dyDescent="0.2">
      <c r="A2680">
        <v>102439</v>
      </c>
      <c r="B2680" s="1" t="s">
        <v>334</v>
      </c>
      <c r="C2680" s="1" t="s">
        <v>334</v>
      </c>
      <c r="D2680" s="2">
        <v>0.625</v>
      </c>
      <c r="E2680" s="1" t="s">
        <v>713</v>
      </c>
      <c r="F2680" s="1" t="s">
        <v>11</v>
      </c>
      <c r="G2680">
        <v>8.8000000000000007</v>
      </c>
      <c r="I2680" s="2">
        <v>0.38541666666666669</v>
      </c>
      <c r="J2680" s="1" t="s">
        <v>5641</v>
      </c>
      <c r="K2680" s="1" t="s">
        <v>5642</v>
      </c>
      <c r="L2680">
        <v>5.75</v>
      </c>
      <c r="M2680">
        <v>37.015121631</v>
      </c>
      <c r="N2680">
        <v>199.09112500000001</v>
      </c>
      <c r="O2680" s="1" t="s">
        <v>5418</v>
      </c>
    </row>
    <row r="2681" spans="1:15" x14ac:dyDescent="0.2">
      <c r="A2681">
        <v>102613</v>
      </c>
      <c r="B2681" s="1" t="s">
        <v>4264</v>
      </c>
      <c r="C2681" s="1" t="s">
        <v>4264</v>
      </c>
      <c r="D2681" s="2">
        <v>0.66666666666666663</v>
      </c>
      <c r="E2681" s="1" t="s">
        <v>709</v>
      </c>
      <c r="F2681" s="1" t="s">
        <v>11</v>
      </c>
      <c r="G2681">
        <v>8.6</v>
      </c>
      <c r="I2681" s="2">
        <v>0.37847222222222221</v>
      </c>
      <c r="J2681" s="1" t="s">
        <v>5643</v>
      </c>
      <c r="K2681" s="1" t="s">
        <v>5644</v>
      </c>
      <c r="L2681">
        <v>6.9166666667000003</v>
      </c>
      <c r="M2681">
        <v>34.779750163999999</v>
      </c>
      <c r="N2681">
        <v>245.7742259</v>
      </c>
      <c r="O2681" s="1" t="s">
        <v>5418</v>
      </c>
    </row>
    <row r="2682" spans="1:15" x14ac:dyDescent="0.2">
      <c r="A2682">
        <v>102638</v>
      </c>
      <c r="B2682" s="1" t="s">
        <v>2563</v>
      </c>
      <c r="C2682" s="1" t="s">
        <v>2563</v>
      </c>
      <c r="D2682" s="2">
        <v>0.66666666666666663</v>
      </c>
      <c r="E2682" s="1" t="s">
        <v>2011</v>
      </c>
      <c r="F2682" s="1" t="s">
        <v>11</v>
      </c>
      <c r="G2682">
        <v>7.3</v>
      </c>
      <c r="H2682">
        <v>8</v>
      </c>
      <c r="I2682" s="2">
        <v>0.43402777777777779</v>
      </c>
      <c r="J2682" s="1" t="s">
        <v>5645</v>
      </c>
      <c r="K2682" s="1" t="s">
        <v>5646</v>
      </c>
      <c r="L2682">
        <v>5.5833333332999997</v>
      </c>
      <c r="M2682">
        <v>34.056541748999997</v>
      </c>
      <c r="N2682">
        <v>67.065721629999999</v>
      </c>
      <c r="O2682" s="1" t="s">
        <v>5418</v>
      </c>
    </row>
    <row r="2683" spans="1:15" x14ac:dyDescent="0.2">
      <c r="A2683">
        <v>102637</v>
      </c>
      <c r="B2683" s="1" t="s">
        <v>2273</v>
      </c>
      <c r="C2683" s="1" t="s">
        <v>2273</v>
      </c>
      <c r="D2683" s="2">
        <v>0.72916666666666663</v>
      </c>
      <c r="E2683" s="1" t="s">
        <v>2011</v>
      </c>
      <c r="F2683" s="1" t="s">
        <v>11</v>
      </c>
      <c r="G2683">
        <v>7.7</v>
      </c>
      <c r="I2683" s="2">
        <v>0.57986111111111116</v>
      </c>
      <c r="J2683" s="1" t="s">
        <v>5647</v>
      </c>
      <c r="K2683" s="1" t="s">
        <v>5648</v>
      </c>
      <c r="L2683">
        <v>3.5833333333000001</v>
      </c>
      <c r="M2683">
        <v>34.122287968000002</v>
      </c>
      <c r="N2683">
        <v>37.353918290000003</v>
      </c>
      <c r="O2683" s="1" t="s">
        <v>5418</v>
      </c>
    </row>
    <row r="2684" spans="1:15" x14ac:dyDescent="0.2">
      <c r="A2684">
        <v>102607</v>
      </c>
      <c r="B2684" s="1" t="s">
        <v>3912</v>
      </c>
      <c r="C2684" s="1" t="s">
        <v>3912</v>
      </c>
      <c r="D2684" s="2">
        <v>0.66666666666666663</v>
      </c>
      <c r="E2684" s="1" t="s">
        <v>709</v>
      </c>
      <c r="F2684" s="1" t="s">
        <v>11</v>
      </c>
      <c r="G2684">
        <v>8.3000000000000007</v>
      </c>
      <c r="I2684" s="2">
        <v>0.46180555555555558</v>
      </c>
      <c r="J2684" s="1" t="s">
        <v>5649</v>
      </c>
      <c r="K2684" s="1" t="s">
        <v>5650</v>
      </c>
      <c r="L2684">
        <v>4.9166666667000003</v>
      </c>
      <c r="M2684">
        <v>34.878369493999998</v>
      </c>
      <c r="N2684">
        <v>79.179439849999994</v>
      </c>
      <c r="O2684" s="1" t="s">
        <v>5418</v>
      </c>
    </row>
    <row r="2685" spans="1:15" x14ac:dyDescent="0.2">
      <c r="A2685">
        <v>101121</v>
      </c>
      <c r="B2685" s="1" t="s">
        <v>1420</v>
      </c>
      <c r="C2685" s="1" t="s">
        <v>1420</v>
      </c>
      <c r="D2685" s="2">
        <v>0.68402777777777779</v>
      </c>
      <c r="E2685" s="1" t="s">
        <v>1881</v>
      </c>
      <c r="F2685" s="1" t="s">
        <v>11</v>
      </c>
      <c r="G2685">
        <v>8.6999999999999993</v>
      </c>
      <c r="H2685">
        <v>8.6999999999999993</v>
      </c>
      <c r="I2685" s="2">
        <v>0.38194444444444442</v>
      </c>
      <c r="J2685" s="1" t="s">
        <v>5651</v>
      </c>
      <c r="K2685" s="1" t="s">
        <v>5494</v>
      </c>
      <c r="L2685">
        <v>7.25</v>
      </c>
      <c r="M2685">
        <v>41.387245233000002</v>
      </c>
      <c r="N2685">
        <v>217.33022</v>
      </c>
      <c r="O2685" s="1" t="s">
        <v>5418</v>
      </c>
    </row>
    <row r="2686" spans="1:15" x14ac:dyDescent="0.2">
      <c r="A2686">
        <v>102651</v>
      </c>
      <c r="B2686" s="1" t="s">
        <v>596</v>
      </c>
      <c r="C2686" s="1" t="s">
        <v>596</v>
      </c>
      <c r="D2686" s="2">
        <v>0.60416666666666663</v>
      </c>
      <c r="E2686" s="1" t="s">
        <v>2001</v>
      </c>
      <c r="F2686" s="1" t="s">
        <v>2118</v>
      </c>
      <c r="G2686">
        <v>7.7</v>
      </c>
      <c r="I2686" s="2">
        <v>0.4236111111111111</v>
      </c>
      <c r="J2686" s="1" t="s">
        <v>5652</v>
      </c>
      <c r="K2686" s="1" t="s">
        <v>5653</v>
      </c>
      <c r="L2686">
        <v>4.3333333332999997</v>
      </c>
      <c r="M2686">
        <v>28.007889546000001</v>
      </c>
      <c r="N2686">
        <v>69.400000000000006</v>
      </c>
      <c r="O2686" s="1" t="s">
        <v>5418</v>
      </c>
    </row>
    <row r="2687" spans="1:15" x14ac:dyDescent="0.2">
      <c r="A2687">
        <v>102822</v>
      </c>
      <c r="B2687" s="1" t="s">
        <v>1329</v>
      </c>
      <c r="C2687" s="1" t="s">
        <v>1329</v>
      </c>
      <c r="D2687" s="2">
        <v>0.6875</v>
      </c>
      <c r="E2687" s="1" t="s">
        <v>709</v>
      </c>
      <c r="F2687" s="1" t="s">
        <v>11</v>
      </c>
      <c r="G2687">
        <v>8.3000000000000007</v>
      </c>
      <c r="I2687" s="2">
        <v>0.45833333333333331</v>
      </c>
      <c r="J2687" s="1" t="s">
        <v>5654</v>
      </c>
      <c r="K2687" s="1" t="s">
        <v>5655</v>
      </c>
      <c r="L2687">
        <v>5.5</v>
      </c>
      <c r="M2687">
        <v>32.971729126</v>
      </c>
      <c r="N2687">
        <v>89.710120610000004</v>
      </c>
      <c r="O2687" s="1" t="s">
        <v>5418</v>
      </c>
    </row>
    <row r="2688" spans="1:15" x14ac:dyDescent="0.2">
      <c r="A2688">
        <v>102720</v>
      </c>
      <c r="B2688" s="1" t="s">
        <v>1014</v>
      </c>
      <c r="C2688" s="1" t="s">
        <v>1014</v>
      </c>
      <c r="D2688" s="2">
        <v>0.70833333333333337</v>
      </c>
      <c r="E2688" s="1" t="s">
        <v>2001</v>
      </c>
      <c r="F2688" s="1" t="s">
        <v>2118</v>
      </c>
      <c r="G2688">
        <v>8.1999999999999993</v>
      </c>
      <c r="I2688" s="2">
        <v>0.49305555555555558</v>
      </c>
      <c r="J2688" s="1" t="s">
        <v>5656</v>
      </c>
      <c r="K2688" s="1" t="s">
        <v>5585</v>
      </c>
      <c r="L2688">
        <v>5.1666666667000003</v>
      </c>
      <c r="M2688">
        <v>29.848783695000002</v>
      </c>
      <c r="N2688">
        <v>29.6</v>
      </c>
      <c r="O2688" s="1" t="s">
        <v>5418</v>
      </c>
    </row>
    <row r="2689" spans="1:15" x14ac:dyDescent="0.2">
      <c r="A2689">
        <v>101187</v>
      </c>
      <c r="B2689" s="1" t="s">
        <v>1439</v>
      </c>
      <c r="C2689" s="1" t="s">
        <v>1439</v>
      </c>
      <c r="D2689" s="2">
        <v>0.58333333333333337</v>
      </c>
      <c r="E2689" s="1" t="s">
        <v>1</v>
      </c>
      <c r="F2689" s="1" t="s">
        <v>11</v>
      </c>
      <c r="G2689">
        <v>8.4</v>
      </c>
      <c r="I2689" s="2">
        <v>0.43333333333333335</v>
      </c>
      <c r="J2689" s="1" t="s">
        <v>5657</v>
      </c>
      <c r="K2689" s="1" t="s">
        <v>5103</v>
      </c>
      <c r="L2689">
        <v>3.6</v>
      </c>
      <c r="M2689">
        <v>42.340565417000001</v>
      </c>
      <c r="N2689">
        <v>311.5830186</v>
      </c>
      <c r="O2689" s="1" t="s">
        <v>5418</v>
      </c>
    </row>
    <row r="2690" spans="1:15" x14ac:dyDescent="0.2">
      <c r="A2690">
        <v>101124</v>
      </c>
      <c r="B2690" s="1" t="s">
        <v>867</v>
      </c>
      <c r="C2690" s="1" t="s">
        <v>867</v>
      </c>
      <c r="D2690" s="2">
        <v>0.72222222222222221</v>
      </c>
      <c r="E2690" s="1" t="s">
        <v>1</v>
      </c>
      <c r="F2690" s="1" t="s">
        <v>11</v>
      </c>
      <c r="G2690">
        <v>7.7</v>
      </c>
      <c r="H2690">
        <v>8.6</v>
      </c>
      <c r="I2690" s="2">
        <v>0.3888888888888889</v>
      </c>
      <c r="J2690" s="1" t="s">
        <v>5658</v>
      </c>
      <c r="K2690" s="1" t="s">
        <v>5659</v>
      </c>
      <c r="L2690">
        <v>8</v>
      </c>
      <c r="M2690">
        <v>42.439184746999999</v>
      </c>
      <c r="N2690">
        <v>192.61114380000001</v>
      </c>
      <c r="O2690" s="1" t="s">
        <v>5418</v>
      </c>
    </row>
    <row r="2691" spans="1:15" x14ac:dyDescent="0.2">
      <c r="A2691">
        <v>102786</v>
      </c>
      <c r="B2691" s="1" t="s">
        <v>910</v>
      </c>
      <c r="C2691" s="1" t="s">
        <v>910</v>
      </c>
      <c r="D2691" s="2">
        <v>0.66666666666666663</v>
      </c>
      <c r="E2691" s="1" t="s">
        <v>2011</v>
      </c>
      <c r="F2691" s="1" t="s">
        <v>11</v>
      </c>
      <c r="G2691">
        <v>7.5</v>
      </c>
      <c r="I2691" s="2">
        <v>0.53125</v>
      </c>
      <c r="J2691" s="1" t="s">
        <v>5660</v>
      </c>
      <c r="K2691" s="1" t="s">
        <v>5661</v>
      </c>
      <c r="L2691">
        <v>3.25</v>
      </c>
      <c r="M2691">
        <v>32.905982905999998</v>
      </c>
      <c r="N2691">
        <v>98.025531650000005</v>
      </c>
      <c r="O2691" s="1" t="s">
        <v>5418</v>
      </c>
    </row>
    <row r="2692" spans="1:15" x14ac:dyDescent="0.2">
      <c r="A2692">
        <v>102622</v>
      </c>
      <c r="B2692" s="1" t="s">
        <v>859</v>
      </c>
      <c r="C2692" s="1" t="s">
        <v>859</v>
      </c>
      <c r="D2692" s="2">
        <v>0.625</v>
      </c>
      <c r="E2692" s="1" t="s">
        <v>2001</v>
      </c>
      <c r="F2692" s="1" t="s">
        <v>2118</v>
      </c>
      <c r="G2692">
        <v>8.1999999999999993</v>
      </c>
      <c r="I2692" s="2">
        <v>0.4201388888888889</v>
      </c>
      <c r="J2692" s="1" t="s">
        <v>5662</v>
      </c>
      <c r="K2692" s="1" t="s">
        <v>5663</v>
      </c>
      <c r="L2692">
        <v>4.9166666667000003</v>
      </c>
      <c r="M2692">
        <v>26.725838264</v>
      </c>
      <c r="O2692" s="1" t="s">
        <v>5418</v>
      </c>
    </row>
    <row r="2693" spans="1:15" x14ac:dyDescent="0.2">
      <c r="A2693">
        <v>102290</v>
      </c>
      <c r="B2693" s="1" t="s">
        <v>1393</v>
      </c>
      <c r="C2693" s="1" t="s">
        <v>1393</v>
      </c>
      <c r="D2693" s="2">
        <v>0.69791666666666663</v>
      </c>
      <c r="E2693" s="1" t="s">
        <v>716</v>
      </c>
      <c r="F2693" s="1" t="s">
        <v>11</v>
      </c>
      <c r="G2693">
        <v>8.1</v>
      </c>
      <c r="I2693" s="2">
        <v>0.47222222222222221</v>
      </c>
      <c r="J2693" s="1" t="s">
        <v>5664</v>
      </c>
      <c r="K2693" s="1" t="s">
        <v>5577</v>
      </c>
      <c r="L2693">
        <v>5.4166666667000003</v>
      </c>
      <c r="M2693">
        <v>37.541091387000002</v>
      </c>
      <c r="N2693">
        <v>94.455247299999996</v>
      </c>
      <c r="O2693" s="1" t="s">
        <v>5418</v>
      </c>
    </row>
    <row r="2694" spans="1:15" x14ac:dyDescent="0.2">
      <c r="A2694">
        <v>102844</v>
      </c>
      <c r="B2694" s="1" t="s">
        <v>4792</v>
      </c>
      <c r="C2694" s="1" t="s">
        <v>4792</v>
      </c>
      <c r="D2694" s="2">
        <v>0.70833333333333337</v>
      </c>
      <c r="E2694" s="1" t="s">
        <v>709</v>
      </c>
      <c r="F2694" s="1" t="s">
        <v>151</v>
      </c>
      <c r="G2694">
        <v>8.5</v>
      </c>
      <c r="I2694" s="2">
        <v>0.375</v>
      </c>
      <c r="J2694" s="1" t="s">
        <v>4793</v>
      </c>
      <c r="K2694" s="1" t="s">
        <v>5665</v>
      </c>
      <c r="L2694">
        <v>8</v>
      </c>
      <c r="M2694">
        <v>32.215647599999997</v>
      </c>
      <c r="N2694">
        <v>29.6</v>
      </c>
      <c r="O2694" s="1" t="s">
        <v>5418</v>
      </c>
    </row>
    <row r="2695" spans="1:15" x14ac:dyDescent="0.2">
      <c r="A2695">
        <v>101258</v>
      </c>
      <c r="B2695" s="1" t="s">
        <v>2428</v>
      </c>
      <c r="C2695" s="1" t="s">
        <v>2428</v>
      </c>
      <c r="D2695" s="2">
        <v>0.625</v>
      </c>
      <c r="E2695" s="1" t="s">
        <v>2011</v>
      </c>
      <c r="F2695" s="1" t="s">
        <v>11</v>
      </c>
      <c r="G2695">
        <v>7.4</v>
      </c>
      <c r="H2695">
        <v>7.9</v>
      </c>
      <c r="I2695" s="2">
        <v>0.42499999999999999</v>
      </c>
      <c r="J2695" s="1" t="s">
        <v>5666</v>
      </c>
      <c r="K2695" s="1" t="s">
        <v>5667</v>
      </c>
      <c r="L2695">
        <v>4.8</v>
      </c>
      <c r="M2695">
        <v>30.177514793</v>
      </c>
      <c r="N2695">
        <v>57.053934759999997</v>
      </c>
      <c r="O2695" s="1" t="s">
        <v>5418</v>
      </c>
    </row>
    <row r="2696" spans="1:15" x14ac:dyDescent="0.2">
      <c r="A2696">
        <v>102840</v>
      </c>
      <c r="B2696" s="1" t="s">
        <v>2243</v>
      </c>
      <c r="C2696" s="1" t="s">
        <v>2243</v>
      </c>
      <c r="D2696" s="2">
        <v>0.69791666666666663</v>
      </c>
      <c r="E2696" s="1" t="s">
        <v>709</v>
      </c>
      <c r="F2696" s="1" t="s">
        <v>11</v>
      </c>
      <c r="G2696">
        <v>8.1</v>
      </c>
      <c r="I2696" s="2">
        <v>0.41666666666666669</v>
      </c>
      <c r="J2696" s="1" t="s">
        <v>5668</v>
      </c>
      <c r="K2696" s="1" t="s">
        <v>5143</v>
      </c>
      <c r="L2696">
        <v>6.75</v>
      </c>
      <c r="M2696">
        <v>32.511505587999999</v>
      </c>
      <c r="N2696">
        <v>30.862770739999998</v>
      </c>
      <c r="O2696" s="1" t="s">
        <v>5418</v>
      </c>
    </row>
    <row r="2697" spans="1:15" x14ac:dyDescent="0.2">
      <c r="A2697">
        <v>101114</v>
      </c>
      <c r="B2697" s="1" t="s">
        <v>1196</v>
      </c>
      <c r="C2697" s="1" t="s">
        <v>1196</v>
      </c>
      <c r="D2697" s="2">
        <v>0.70833333333333337</v>
      </c>
      <c r="E2697" s="1" t="s">
        <v>1</v>
      </c>
      <c r="F2697" s="1" t="s">
        <v>11</v>
      </c>
      <c r="G2697">
        <v>9</v>
      </c>
      <c r="I2697" s="2">
        <v>0.5083333333333333</v>
      </c>
      <c r="J2697" s="1" t="s">
        <v>5669</v>
      </c>
      <c r="K2697" s="1" t="s">
        <v>5670</v>
      </c>
      <c r="L2697">
        <v>4.8</v>
      </c>
      <c r="M2697">
        <v>42.176199869000001</v>
      </c>
      <c r="N2697">
        <v>237.30186079999999</v>
      </c>
      <c r="O2697" s="1" t="s">
        <v>5418</v>
      </c>
    </row>
    <row r="2698" spans="1:15" x14ac:dyDescent="0.2">
      <c r="A2698">
        <v>102158</v>
      </c>
      <c r="B2698" s="1" t="s">
        <v>77</v>
      </c>
      <c r="C2698" s="1" t="s">
        <v>77</v>
      </c>
      <c r="D2698" s="2">
        <v>0.64583333333333337</v>
      </c>
      <c r="E2698" s="1" t="s">
        <v>709</v>
      </c>
      <c r="F2698" s="1" t="s">
        <v>11</v>
      </c>
      <c r="G2698">
        <v>8.6999999999999993</v>
      </c>
      <c r="I2698" s="2">
        <v>0.46388888888888891</v>
      </c>
      <c r="J2698" s="1" t="s">
        <v>5671</v>
      </c>
      <c r="K2698" s="1" t="s">
        <v>5672</v>
      </c>
      <c r="L2698">
        <v>4.3666666666999996</v>
      </c>
      <c r="M2698">
        <v>38.527284680999998</v>
      </c>
      <c r="N2698">
        <v>142.1884992</v>
      </c>
      <c r="O2698" s="1" t="s">
        <v>5418</v>
      </c>
    </row>
    <row r="2699" spans="1:15" x14ac:dyDescent="0.2">
      <c r="A2699">
        <v>102850</v>
      </c>
      <c r="B2699" s="1" t="s">
        <v>4807</v>
      </c>
      <c r="C2699" s="1" t="s">
        <v>4807</v>
      </c>
      <c r="D2699" s="2">
        <v>0.66666666666666663</v>
      </c>
      <c r="E2699" s="1" t="s">
        <v>713</v>
      </c>
      <c r="F2699" s="1" t="s">
        <v>11</v>
      </c>
      <c r="G2699">
        <v>8.4</v>
      </c>
      <c r="I2699" s="2">
        <v>0.44791666666666669</v>
      </c>
      <c r="J2699" s="1" t="s">
        <v>5673</v>
      </c>
      <c r="K2699" s="1" t="s">
        <v>5674</v>
      </c>
      <c r="L2699">
        <v>5.25</v>
      </c>
      <c r="M2699">
        <v>32.905982905999998</v>
      </c>
      <c r="N2699">
        <v>85.159466320000007</v>
      </c>
      <c r="O2699" s="1" t="s">
        <v>5418</v>
      </c>
    </row>
    <row r="2700" spans="1:15" x14ac:dyDescent="0.2">
      <c r="A2700">
        <v>103146</v>
      </c>
      <c r="B2700" s="1" t="s">
        <v>316</v>
      </c>
      <c r="C2700" s="1" t="s">
        <v>316</v>
      </c>
      <c r="D2700" s="2">
        <v>0.63541666666666663</v>
      </c>
      <c r="E2700" s="1" t="s">
        <v>2011</v>
      </c>
      <c r="F2700" s="1" t="s">
        <v>11</v>
      </c>
      <c r="G2700">
        <v>8.1999999999999993</v>
      </c>
      <c r="I2700" s="2">
        <v>0.44930555555555557</v>
      </c>
      <c r="J2700" s="1" t="s">
        <v>5675</v>
      </c>
      <c r="K2700" s="1" t="s">
        <v>5676</v>
      </c>
      <c r="L2700">
        <v>4.4666666667000001</v>
      </c>
      <c r="M2700">
        <v>29.289940827999999</v>
      </c>
      <c r="N2700">
        <v>142.30665740000001</v>
      </c>
      <c r="O2700" s="1" t="s">
        <v>5418</v>
      </c>
    </row>
    <row r="2701" spans="1:15" x14ac:dyDescent="0.2">
      <c r="A2701">
        <v>102874</v>
      </c>
      <c r="B2701" s="1" t="s">
        <v>2230</v>
      </c>
      <c r="C2701" s="1" t="s">
        <v>2230</v>
      </c>
      <c r="D2701" s="2">
        <v>0.66666666666666663</v>
      </c>
      <c r="E2701" s="1" t="s">
        <v>716</v>
      </c>
      <c r="F2701" s="1" t="s">
        <v>151</v>
      </c>
      <c r="G2701">
        <v>9.4</v>
      </c>
      <c r="I2701" s="2">
        <v>0.39583333333333331</v>
      </c>
      <c r="J2701" s="1" t="s">
        <v>5677</v>
      </c>
      <c r="K2701" s="1" t="s">
        <v>3856</v>
      </c>
      <c r="L2701">
        <v>6.5</v>
      </c>
      <c r="M2701">
        <v>31.788297173</v>
      </c>
      <c r="N2701">
        <v>170.82456089999999</v>
      </c>
      <c r="O2701" s="1" t="s">
        <v>5418</v>
      </c>
    </row>
    <row r="2702" spans="1:15" x14ac:dyDescent="0.2">
      <c r="A2702">
        <v>103059</v>
      </c>
      <c r="B2702" s="1" t="s">
        <v>5678</v>
      </c>
      <c r="C2702" s="1" t="s">
        <v>5678</v>
      </c>
      <c r="D2702" s="2">
        <v>0.68402777777777779</v>
      </c>
      <c r="E2702" s="1" t="s">
        <v>2011</v>
      </c>
      <c r="F2702" s="1" t="s">
        <v>11</v>
      </c>
      <c r="G2702">
        <v>8.3000000000000007</v>
      </c>
      <c r="I2702" s="2">
        <v>0.46180555555555558</v>
      </c>
      <c r="J2702" s="1" t="s">
        <v>5679</v>
      </c>
      <c r="K2702" s="1" t="s">
        <v>5680</v>
      </c>
      <c r="L2702">
        <v>5.3333333332999997</v>
      </c>
      <c r="M2702">
        <v>30.407626561000001</v>
      </c>
      <c r="N2702">
        <v>71.503078700000003</v>
      </c>
      <c r="O2702" s="1" t="s">
        <v>5418</v>
      </c>
    </row>
    <row r="2703" spans="1:15" x14ac:dyDescent="0.2">
      <c r="A2703">
        <v>100756</v>
      </c>
      <c r="B2703" s="1" t="s">
        <v>42</v>
      </c>
      <c r="C2703" s="1" t="s">
        <v>625</v>
      </c>
      <c r="D2703" s="2">
        <v>0.41666666666666669</v>
      </c>
      <c r="E2703" s="1" t="s">
        <v>1</v>
      </c>
      <c r="F2703" s="1" t="s">
        <v>11</v>
      </c>
      <c r="G2703">
        <v>8.3000000000000007</v>
      </c>
      <c r="H2703">
        <v>8.6999999999999993</v>
      </c>
      <c r="I2703" s="2">
        <v>0.45833333333333331</v>
      </c>
      <c r="J2703" s="1" t="s">
        <v>5681</v>
      </c>
      <c r="K2703" s="1" t="s">
        <v>5682</v>
      </c>
      <c r="L2703">
        <v>23</v>
      </c>
      <c r="M2703">
        <v>40.532544379000001</v>
      </c>
      <c r="N2703">
        <v>143.91656549999999</v>
      </c>
      <c r="O2703" s="1" t="s">
        <v>5418</v>
      </c>
    </row>
    <row r="2704" spans="1:15" x14ac:dyDescent="0.2">
      <c r="A2704">
        <v>100846</v>
      </c>
      <c r="B2704" s="1" t="s">
        <v>180</v>
      </c>
      <c r="C2704" s="1" t="s">
        <v>180</v>
      </c>
      <c r="D2704" s="2">
        <v>0.6875</v>
      </c>
      <c r="E2704" s="1" t="s">
        <v>1</v>
      </c>
      <c r="F2704" s="1" t="s">
        <v>11</v>
      </c>
      <c r="G2704">
        <v>8.3000000000000007</v>
      </c>
      <c r="I2704" s="2">
        <v>0.43333333333333335</v>
      </c>
      <c r="J2704" s="1" t="s">
        <v>5683</v>
      </c>
      <c r="K2704" s="1" t="s">
        <v>1215</v>
      </c>
      <c r="L2704">
        <v>6.1</v>
      </c>
      <c r="M2704">
        <v>42.636423405999999</v>
      </c>
      <c r="N2704">
        <v>27.86178949</v>
      </c>
      <c r="O2704" s="1" t="s">
        <v>5418</v>
      </c>
    </row>
    <row r="2705" spans="1:15" x14ac:dyDescent="0.2">
      <c r="A2705">
        <v>101960</v>
      </c>
      <c r="B2705" s="1" t="s">
        <v>444</v>
      </c>
      <c r="C2705" s="1" t="s">
        <v>444</v>
      </c>
      <c r="D2705" s="2">
        <v>0.6875</v>
      </c>
      <c r="E2705" s="1" t="s">
        <v>1881</v>
      </c>
      <c r="F2705" s="1" t="s">
        <v>6</v>
      </c>
      <c r="G2705">
        <v>6.7</v>
      </c>
      <c r="I2705" s="2">
        <v>0.48958333333333331</v>
      </c>
      <c r="J2705" s="1" t="s">
        <v>5684</v>
      </c>
      <c r="K2705" s="1" t="s">
        <v>5685</v>
      </c>
      <c r="L2705">
        <v>4.75</v>
      </c>
      <c r="M2705">
        <v>40.466798159</v>
      </c>
      <c r="N2705">
        <v>48.8</v>
      </c>
      <c r="O2705" s="1" t="s">
        <v>5418</v>
      </c>
    </row>
    <row r="2706" spans="1:15" x14ac:dyDescent="0.2">
      <c r="A2706">
        <v>101959</v>
      </c>
      <c r="B2706" s="1" t="s">
        <v>444</v>
      </c>
      <c r="C2706" s="1" t="s">
        <v>444</v>
      </c>
      <c r="D2706" s="2">
        <v>0.6875</v>
      </c>
      <c r="E2706" s="1" t="s">
        <v>1881</v>
      </c>
      <c r="F2706" s="1" t="s">
        <v>11</v>
      </c>
      <c r="G2706">
        <v>8.6999999999999993</v>
      </c>
      <c r="I2706" s="2">
        <v>0.41666666666666669</v>
      </c>
      <c r="J2706" s="1" t="s">
        <v>4177</v>
      </c>
      <c r="K2706" s="1" t="s">
        <v>5685</v>
      </c>
      <c r="L2706">
        <v>6.5</v>
      </c>
      <c r="M2706">
        <v>40.466798159</v>
      </c>
      <c r="N2706">
        <v>82.304768440000004</v>
      </c>
      <c r="O2706" s="1" t="s">
        <v>5418</v>
      </c>
    </row>
    <row r="2707" spans="1:15" x14ac:dyDescent="0.2">
      <c r="A2707">
        <v>101943</v>
      </c>
      <c r="B2707" s="1" t="s">
        <v>42</v>
      </c>
      <c r="C2707" s="1" t="s">
        <v>625</v>
      </c>
      <c r="D2707" s="2">
        <v>0.39583333333333331</v>
      </c>
      <c r="E2707" s="1" t="s">
        <v>1</v>
      </c>
      <c r="F2707" s="1" t="s">
        <v>11</v>
      </c>
      <c r="G2707">
        <v>8.9</v>
      </c>
      <c r="I2707" s="2">
        <v>0.40972222222222221</v>
      </c>
      <c r="J2707" s="1" t="s">
        <v>5686</v>
      </c>
      <c r="K2707" s="1" t="s">
        <v>626</v>
      </c>
      <c r="L2707">
        <v>23.666666667000001</v>
      </c>
      <c r="M2707">
        <v>40.532544379000001</v>
      </c>
      <c r="N2707">
        <v>205.0898444</v>
      </c>
      <c r="O2707" s="1" t="s">
        <v>5418</v>
      </c>
    </row>
    <row r="2708" spans="1:15" x14ac:dyDescent="0.2">
      <c r="A2708">
        <v>103069</v>
      </c>
      <c r="B2708" s="1" t="s">
        <v>3494</v>
      </c>
      <c r="C2708" s="1" t="s">
        <v>3494</v>
      </c>
      <c r="D2708" s="2">
        <v>0.66666666666666663</v>
      </c>
      <c r="E2708" s="1" t="s">
        <v>2011</v>
      </c>
      <c r="F2708" s="1" t="s">
        <v>11</v>
      </c>
      <c r="G2708">
        <v>8.3000000000000007</v>
      </c>
      <c r="I2708" s="2">
        <v>0.47916666666666669</v>
      </c>
      <c r="J2708" s="1" t="s">
        <v>5687</v>
      </c>
      <c r="K2708" s="1" t="s">
        <v>5688</v>
      </c>
      <c r="L2708">
        <v>4.5</v>
      </c>
      <c r="M2708">
        <v>29.947403024</v>
      </c>
      <c r="N2708">
        <v>178.33244999999999</v>
      </c>
      <c r="O2708" s="1" t="s">
        <v>5418</v>
      </c>
    </row>
    <row r="2709" spans="1:15" x14ac:dyDescent="0.2">
      <c r="A2709">
        <v>101008</v>
      </c>
      <c r="B2709" s="1" t="s">
        <v>596</v>
      </c>
      <c r="C2709" s="1" t="s">
        <v>596</v>
      </c>
      <c r="D2709" s="2">
        <v>0.63541666666666663</v>
      </c>
      <c r="E2709" s="1" t="s">
        <v>2001</v>
      </c>
      <c r="F2709" s="1" t="s">
        <v>2118</v>
      </c>
      <c r="G2709">
        <v>8</v>
      </c>
      <c r="H2709">
        <v>7.7</v>
      </c>
      <c r="I2709" s="2">
        <v>0.46875</v>
      </c>
      <c r="J2709" s="1" t="s">
        <v>5689</v>
      </c>
      <c r="K2709" s="1" t="s">
        <v>5690</v>
      </c>
      <c r="L2709">
        <v>4</v>
      </c>
      <c r="M2709">
        <v>28.007889546000001</v>
      </c>
      <c r="O2709" s="1" t="s">
        <v>5418</v>
      </c>
    </row>
    <row r="2710" spans="1:15" x14ac:dyDescent="0.2">
      <c r="A2710">
        <v>103023</v>
      </c>
      <c r="B2710" s="1" t="s">
        <v>1024</v>
      </c>
      <c r="C2710" s="1" t="s">
        <v>1024</v>
      </c>
      <c r="D2710" s="2">
        <v>0.65972222222222221</v>
      </c>
      <c r="E2710" s="1" t="s">
        <v>2011</v>
      </c>
      <c r="F2710" s="1" t="s">
        <v>11</v>
      </c>
      <c r="G2710">
        <v>8.1</v>
      </c>
      <c r="H2710">
        <v>8.6999999999999993</v>
      </c>
      <c r="I2710" s="2">
        <v>0.48472222222222222</v>
      </c>
      <c r="J2710" s="1" t="s">
        <v>5691</v>
      </c>
      <c r="K2710" s="1" t="s">
        <v>5692</v>
      </c>
      <c r="L2710">
        <v>4.2</v>
      </c>
      <c r="M2710">
        <v>31.032215648000001</v>
      </c>
      <c r="N2710">
        <v>130.6308616</v>
      </c>
      <c r="O2710" s="1" t="s">
        <v>5418</v>
      </c>
    </row>
    <row r="2711" spans="1:15" x14ac:dyDescent="0.2">
      <c r="A2711">
        <v>101536</v>
      </c>
      <c r="B2711" s="1" t="s">
        <v>129</v>
      </c>
      <c r="C2711" s="1" t="s">
        <v>129</v>
      </c>
      <c r="D2711" s="2">
        <v>0.70833333333333337</v>
      </c>
      <c r="E2711" s="1" t="s">
        <v>1</v>
      </c>
      <c r="F2711" s="1" t="s">
        <v>11</v>
      </c>
      <c r="G2711">
        <v>7.7</v>
      </c>
      <c r="I2711" s="2">
        <v>0.39861111111111114</v>
      </c>
      <c r="J2711" s="1" t="s">
        <v>5693</v>
      </c>
      <c r="K2711" s="1" t="s">
        <v>5694</v>
      </c>
      <c r="L2711">
        <v>7.4333333333000002</v>
      </c>
      <c r="M2711">
        <v>42.866535173999999</v>
      </c>
      <c r="N2711">
        <v>50.731463189999999</v>
      </c>
      <c r="O2711" s="1" t="s">
        <v>5418</v>
      </c>
    </row>
    <row r="2712" spans="1:15" x14ac:dyDescent="0.2">
      <c r="A2712">
        <v>102323</v>
      </c>
      <c r="B2712" s="1" t="s">
        <v>1825</v>
      </c>
      <c r="C2712" s="1" t="s">
        <v>1825</v>
      </c>
      <c r="D2712" s="2">
        <v>0.70833333333333337</v>
      </c>
      <c r="E2712" s="1" t="s">
        <v>2011</v>
      </c>
      <c r="F2712" s="1" t="s">
        <v>11</v>
      </c>
      <c r="G2712">
        <v>8.4</v>
      </c>
      <c r="I2712" s="2">
        <v>0.49305555555555558</v>
      </c>
      <c r="J2712" s="1" t="s">
        <v>5695</v>
      </c>
      <c r="K2712" s="1" t="s">
        <v>5696</v>
      </c>
      <c r="L2712">
        <v>5.1666666667000003</v>
      </c>
      <c r="M2712">
        <v>37.113740960000001</v>
      </c>
      <c r="N2712">
        <v>170.99232190000001</v>
      </c>
      <c r="O2712" s="1" t="s">
        <v>5418</v>
      </c>
    </row>
    <row r="2713" spans="1:15" x14ac:dyDescent="0.2">
      <c r="A2713">
        <v>101855</v>
      </c>
      <c r="B2713" s="1" t="s">
        <v>444</v>
      </c>
      <c r="C2713" s="1" t="s">
        <v>444</v>
      </c>
      <c r="D2713" s="2">
        <v>0.6875</v>
      </c>
      <c r="E2713" s="1" t="s">
        <v>1881</v>
      </c>
      <c r="F2713" s="1" t="s">
        <v>6</v>
      </c>
      <c r="G2713">
        <v>8.4</v>
      </c>
      <c r="I2713" s="2">
        <v>0.39583333333333331</v>
      </c>
      <c r="J2713" s="1" t="s">
        <v>445</v>
      </c>
      <c r="K2713" s="1" t="s">
        <v>5685</v>
      </c>
      <c r="L2713">
        <v>7</v>
      </c>
      <c r="M2713">
        <v>40.466798159</v>
      </c>
      <c r="N2713">
        <v>78.400000000000006</v>
      </c>
      <c r="O2713" s="1" t="s">
        <v>5418</v>
      </c>
    </row>
    <row r="2714" spans="1:15" x14ac:dyDescent="0.2">
      <c r="A2714">
        <v>100755</v>
      </c>
      <c r="B2714" s="1" t="s">
        <v>42</v>
      </c>
      <c r="C2714" s="1" t="s">
        <v>625</v>
      </c>
      <c r="D2714" s="2">
        <v>0.48958333333333331</v>
      </c>
      <c r="E2714" s="1" t="s">
        <v>1</v>
      </c>
      <c r="F2714" s="1" t="s">
        <v>11</v>
      </c>
      <c r="G2714">
        <v>8.1</v>
      </c>
      <c r="H2714">
        <v>8.5</v>
      </c>
      <c r="I2714" s="2">
        <v>0.4236111111111111</v>
      </c>
      <c r="J2714" s="1" t="s">
        <v>43</v>
      </c>
      <c r="K2714" s="1" t="s">
        <v>5697</v>
      </c>
      <c r="L2714">
        <v>25.583333332999999</v>
      </c>
      <c r="M2714">
        <v>40.532544379000001</v>
      </c>
      <c r="N2714">
        <v>41.551181499999998</v>
      </c>
      <c r="O2714" s="1" t="s">
        <v>5418</v>
      </c>
    </row>
    <row r="2715" spans="1:15" x14ac:dyDescent="0.2">
      <c r="A2715">
        <v>101837</v>
      </c>
      <c r="B2715" s="1" t="s">
        <v>34</v>
      </c>
      <c r="C2715" s="1" t="s">
        <v>34</v>
      </c>
      <c r="D2715" s="2">
        <v>0.67708333333333337</v>
      </c>
      <c r="E2715" s="1" t="s">
        <v>2011</v>
      </c>
      <c r="F2715" s="1" t="s">
        <v>11</v>
      </c>
      <c r="G2715">
        <v>8.5</v>
      </c>
      <c r="I2715" s="2">
        <v>0.4375</v>
      </c>
      <c r="J2715" s="1" t="s">
        <v>5216</v>
      </c>
      <c r="K2715" s="1" t="s">
        <v>36</v>
      </c>
      <c r="L2715">
        <v>5.75</v>
      </c>
      <c r="M2715">
        <v>36.850756081999997</v>
      </c>
      <c r="N2715">
        <v>177.2785777</v>
      </c>
      <c r="O2715" s="1" t="s">
        <v>5418</v>
      </c>
    </row>
    <row r="2716" spans="1:15" x14ac:dyDescent="0.2">
      <c r="A2716">
        <v>102210</v>
      </c>
      <c r="B2716" s="1" t="s">
        <v>30</v>
      </c>
      <c r="C2716" s="1" t="s">
        <v>30</v>
      </c>
      <c r="D2716" s="2">
        <v>0.69791666666666663</v>
      </c>
      <c r="E2716" s="1" t="s">
        <v>709</v>
      </c>
      <c r="F2716" s="1" t="s">
        <v>11</v>
      </c>
      <c r="G2716">
        <v>8.4</v>
      </c>
      <c r="H2716">
        <v>8.5</v>
      </c>
      <c r="I2716" s="2">
        <v>0.4236111111111111</v>
      </c>
      <c r="J2716" s="1" t="s">
        <v>5698</v>
      </c>
      <c r="K2716" s="1" t="s">
        <v>5699</v>
      </c>
      <c r="L2716">
        <v>6.5833333332999997</v>
      </c>
      <c r="M2716">
        <v>38.067061144</v>
      </c>
      <c r="N2716">
        <v>52.595062040000002</v>
      </c>
      <c r="O2716" s="1" t="s">
        <v>5418</v>
      </c>
    </row>
    <row r="2717" spans="1:15" x14ac:dyDescent="0.2">
      <c r="A2717">
        <v>103066</v>
      </c>
      <c r="B2717" s="1" t="s">
        <v>5700</v>
      </c>
      <c r="C2717" s="1" t="s">
        <v>5700</v>
      </c>
      <c r="D2717" s="2">
        <v>0.66666666666666663</v>
      </c>
      <c r="E2717" s="1" t="s">
        <v>2011</v>
      </c>
      <c r="F2717" s="1" t="s">
        <v>11</v>
      </c>
      <c r="G2717">
        <v>7.5</v>
      </c>
      <c r="I2717" s="2">
        <v>0.41666666666666669</v>
      </c>
      <c r="J2717" s="1" t="s">
        <v>5701</v>
      </c>
      <c r="K2717" s="1" t="s">
        <v>5702</v>
      </c>
      <c r="L2717">
        <v>6</v>
      </c>
      <c r="M2717">
        <v>29.750164366</v>
      </c>
      <c r="N2717">
        <v>38.139700269999999</v>
      </c>
      <c r="O2717" s="1" t="s">
        <v>5418</v>
      </c>
    </row>
    <row r="2718" spans="1:15" x14ac:dyDescent="0.2">
      <c r="A2718">
        <v>103040</v>
      </c>
      <c r="B2718" s="1" t="s">
        <v>983</v>
      </c>
      <c r="C2718" s="1" t="s">
        <v>983</v>
      </c>
      <c r="D2718" s="2">
        <v>0.66666666666666663</v>
      </c>
      <c r="E2718" s="1" t="s">
        <v>2011</v>
      </c>
      <c r="F2718" s="1" t="s">
        <v>11</v>
      </c>
      <c r="G2718">
        <v>7.8</v>
      </c>
      <c r="I2718" s="2">
        <v>0.51388888888888884</v>
      </c>
      <c r="J2718" s="1" t="s">
        <v>5703</v>
      </c>
      <c r="K2718" s="1" t="s">
        <v>5704</v>
      </c>
      <c r="L2718">
        <v>3.6666666666999999</v>
      </c>
      <c r="M2718">
        <v>30.802103879000001</v>
      </c>
      <c r="N2718">
        <v>62.97041084</v>
      </c>
      <c r="O2718" s="1" t="s">
        <v>5418</v>
      </c>
    </row>
    <row r="2719" spans="1:15" x14ac:dyDescent="0.2">
      <c r="A2719">
        <v>100939</v>
      </c>
      <c r="B2719" s="1" t="s">
        <v>180</v>
      </c>
      <c r="C2719" s="1" t="s">
        <v>180</v>
      </c>
      <c r="D2719" s="2">
        <v>0.6875</v>
      </c>
      <c r="E2719" s="1" t="s">
        <v>1881</v>
      </c>
      <c r="F2719" s="1" t="s">
        <v>11</v>
      </c>
      <c r="G2719">
        <v>8.6</v>
      </c>
      <c r="I2719" s="2">
        <v>0.3888888888888889</v>
      </c>
      <c r="J2719" s="1" t="s">
        <v>5705</v>
      </c>
      <c r="K2719" s="1" t="s">
        <v>1215</v>
      </c>
      <c r="L2719">
        <v>7.1666666667000003</v>
      </c>
      <c r="M2719">
        <v>42.603550296000002</v>
      </c>
      <c r="N2719">
        <v>141.1805937</v>
      </c>
      <c r="O2719" s="1" t="s">
        <v>5418</v>
      </c>
    </row>
    <row r="2720" spans="1:15" x14ac:dyDescent="0.2">
      <c r="A2720">
        <v>102975</v>
      </c>
      <c r="B2720" s="1" t="s">
        <v>2782</v>
      </c>
      <c r="C2720" s="1" t="s">
        <v>2782</v>
      </c>
      <c r="D2720" s="2">
        <v>0.64583333333333337</v>
      </c>
      <c r="E2720" s="1" t="s">
        <v>2011</v>
      </c>
      <c r="F2720" s="1" t="s">
        <v>11</v>
      </c>
      <c r="G2720">
        <v>8.1</v>
      </c>
      <c r="I2720" s="2">
        <v>0.51388888888888884</v>
      </c>
      <c r="J2720" s="1" t="s">
        <v>5706</v>
      </c>
      <c r="K2720" s="1" t="s">
        <v>5707</v>
      </c>
      <c r="L2720">
        <v>3.1666666666999999</v>
      </c>
      <c r="M2720">
        <v>31.360946746</v>
      </c>
      <c r="N2720">
        <v>32.814871789999998</v>
      </c>
      <c r="O2720" s="1" t="s">
        <v>5418</v>
      </c>
    </row>
    <row r="2721" spans="1:15" x14ac:dyDescent="0.2">
      <c r="A2721">
        <v>101749</v>
      </c>
      <c r="B2721" s="1" t="s">
        <v>510</v>
      </c>
      <c r="C2721" s="1" t="s">
        <v>510</v>
      </c>
      <c r="D2721" s="2">
        <v>0.64236111111111116</v>
      </c>
      <c r="E2721" s="1" t="s">
        <v>1</v>
      </c>
      <c r="F2721" s="1" t="s">
        <v>11</v>
      </c>
      <c r="G2721">
        <v>8.4</v>
      </c>
      <c r="I2721" s="2">
        <v>0.39930555555555558</v>
      </c>
      <c r="J2721" s="1" t="s">
        <v>536</v>
      </c>
      <c r="K2721" s="1" t="s">
        <v>5708</v>
      </c>
      <c r="L2721">
        <v>5.8333333332999997</v>
      </c>
      <c r="M2721">
        <v>41.190006574999998</v>
      </c>
      <c r="N2721">
        <v>181.34313449999999</v>
      </c>
      <c r="O2721" s="1" t="s">
        <v>5418</v>
      </c>
    </row>
    <row r="2722" spans="1:15" x14ac:dyDescent="0.2">
      <c r="A2722">
        <v>102776</v>
      </c>
      <c r="B2722" s="1" t="s">
        <v>1043</v>
      </c>
      <c r="C2722" s="1" t="s">
        <v>1043</v>
      </c>
      <c r="D2722" s="2">
        <v>0.64583333333333337</v>
      </c>
      <c r="E2722" s="1" t="s">
        <v>2011</v>
      </c>
      <c r="F2722" s="1" t="s">
        <v>1356</v>
      </c>
      <c r="G2722">
        <v>8.1999999999999993</v>
      </c>
      <c r="I2722" s="2">
        <v>0.40625</v>
      </c>
      <c r="J2722" s="1" t="s">
        <v>5709</v>
      </c>
      <c r="K2722" s="1" t="s">
        <v>4469</v>
      </c>
      <c r="L2722">
        <v>5.75</v>
      </c>
      <c r="M2722">
        <v>32.873109796000001</v>
      </c>
      <c r="N2722">
        <v>45.8</v>
      </c>
      <c r="O2722" s="1" t="s">
        <v>5418</v>
      </c>
    </row>
    <row r="2723" spans="1:15" x14ac:dyDescent="0.2">
      <c r="A2723">
        <v>101707</v>
      </c>
      <c r="B2723" s="1" t="s">
        <v>826</v>
      </c>
      <c r="C2723" s="1" t="s">
        <v>826</v>
      </c>
      <c r="D2723" s="2">
        <v>0.66666666666666663</v>
      </c>
      <c r="E2723" s="1" t="s">
        <v>1</v>
      </c>
      <c r="F2723" s="1" t="s">
        <v>11</v>
      </c>
      <c r="G2723">
        <v>8.4</v>
      </c>
      <c r="I2723" s="2">
        <v>0.40277777777777779</v>
      </c>
      <c r="J2723" s="1" t="s">
        <v>5710</v>
      </c>
      <c r="K2723" s="1" t="s">
        <v>828</v>
      </c>
      <c r="L2723">
        <v>6.3333333332999997</v>
      </c>
      <c r="M2723">
        <v>41.058514135000003</v>
      </c>
      <c r="N2723">
        <v>345.32984850000003</v>
      </c>
      <c r="O2723" s="1" t="s">
        <v>5418</v>
      </c>
    </row>
    <row r="2724" spans="1:15" x14ac:dyDescent="0.2">
      <c r="A2724">
        <v>101590</v>
      </c>
      <c r="B2724" s="1" t="s">
        <v>1654</v>
      </c>
      <c r="C2724" s="1" t="s">
        <v>1654</v>
      </c>
      <c r="D2724" s="2">
        <v>0.64583333333333337</v>
      </c>
      <c r="E2724" s="1" t="s">
        <v>1</v>
      </c>
      <c r="F2724" s="1" t="s">
        <v>11</v>
      </c>
      <c r="G2724">
        <v>8.9</v>
      </c>
      <c r="I2724" s="2">
        <v>0.3923611111111111</v>
      </c>
      <c r="J2724" s="1" t="s">
        <v>5711</v>
      </c>
      <c r="K2724" s="1" t="s">
        <v>4616</v>
      </c>
      <c r="L2724">
        <v>6.0833333332999997</v>
      </c>
      <c r="M2724">
        <v>42.406311637000002</v>
      </c>
      <c r="N2724">
        <v>183.44039509999999</v>
      </c>
      <c r="O2724" s="1" t="s">
        <v>5418</v>
      </c>
    </row>
    <row r="2725" spans="1:15" x14ac:dyDescent="0.2">
      <c r="A2725">
        <v>103827</v>
      </c>
      <c r="B2725" s="1" t="s">
        <v>5712</v>
      </c>
      <c r="C2725" s="1" t="s">
        <v>5712</v>
      </c>
      <c r="D2725" s="2">
        <v>0.6875</v>
      </c>
      <c r="E2725" s="1" t="s">
        <v>11</v>
      </c>
      <c r="F2725" s="1" t="s">
        <v>11</v>
      </c>
      <c r="I2725" s="2">
        <v>0.52777777777777779</v>
      </c>
      <c r="J2725" s="1" t="s">
        <v>5713</v>
      </c>
      <c r="K2725" s="1" t="s">
        <v>5714</v>
      </c>
      <c r="L2725">
        <v>3.8333333333000001</v>
      </c>
      <c r="O2725" s="1" t="s">
        <v>5418</v>
      </c>
    </row>
    <row r="2726" spans="1:15" x14ac:dyDescent="0.2">
      <c r="A2726">
        <v>101614</v>
      </c>
      <c r="B2726" s="1" t="s">
        <v>510</v>
      </c>
      <c r="C2726" s="1" t="s">
        <v>510</v>
      </c>
      <c r="D2726" s="2">
        <v>0.64236111111111116</v>
      </c>
      <c r="E2726" s="1" t="s">
        <v>1</v>
      </c>
      <c r="F2726" s="1" t="s">
        <v>11</v>
      </c>
      <c r="G2726">
        <v>8.8000000000000007</v>
      </c>
      <c r="I2726" s="2">
        <v>0.40277777777777779</v>
      </c>
      <c r="J2726" s="1" t="s">
        <v>1977</v>
      </c>
      <c r="K2726" s="1" t="s">
        <v>5708</v>
      </c>
      <c r="L2726">
        <v>5.75</v>
      </c>
      <c r="M2726">
        <v>41.190006574999998</v>
      </c>
      <c r="N2726">
        <v>268.72263800000002</v>
      </c>
      <c r="O2726" s="1" t="s">
        <v>5418</v>
      </c>
    </row>
    <row r="2727" spans="1:15" x14ac:dyDescent="0.2">
      <c r="A2727">
        <v>103014</v>
      </c>
      <c r="B2727" s="1" t="s">
        <v>1024</v>
      </c>
      <c r="C2727" s="1" t="s">
        <v>1024</v>
      </c>
      <c r="D2727" s="2">
        <v>0.65972222222222221</v>
      </c>
      <c r="E2727" s="1" t="s">
        <v>2011</v>
      </c>
      <c r="F2727" s="1" t="s">
        <v>11</v>
      </c>
      <c r="G2727">
        <v>7.9</v>
      </c>
      <c r="I2727" s="2">
        <v>0.38541666666666669</v>
      </c>
      <c r="J2727" s="1" t="s">
        <v>5715</v>
      </c>
      <c r="K2727" s="1" t="s">
        <v>5692</v>
      </c>
      <c r="L2727">
        <v>6.5833333332999997</v>
      </c>
      <c r="M2727">
        <v>31.032215648000001</v>
      </c>
      <c r="N2727">
        <v>276.2408848</v>
      </c>
      <c r="O2727" s="1" t="s">
        <v>5418</v>
      </c>
    </row>
    <row r="2728" spans="1:15" x14ac:dyDescent="0.2">
      <c r="A2728">
        <v>102260</v>
      </c>
      <c r="B2728" s="1" t="s">
        <v>1084</v>
      </c>
      <c r="C2728" s="1" t="s">
        <v>1084</v>
      </c>
      <c r="D2728" s="2">
        <v>0.65625</v>
      </c>
      <c r="E2728" s="1" t="s">
        <v>713</v>
      </c>
      <c r="F2728" s="1" t="s">
        <v>11</v>
      </c>
      <c r="G2728">
        <v>8.1</v>
      </c>
      <c r="I2728" s="2">
        <v>0.4375</v>
      </c>
      <c r="J2728" s="1" t="s">
        <v>5716</v>
      </c>
      <c r="K2728" s="1" t="s">
        <v>5717</v>
      </c>
      <c r="L2728">
        <v>5.25</v>
      </c>
      <c r="M2728">
        <v>37.278106508999997</v>
      </c>
      <c r="N2728">
        <v>89.019743570000003</v>
      </c>
      <c r="O2728" s="1" t="s">
        <v>5418</v>
      </c>
    </row>
    <row r="2729" spans="1:15" x14ac:dyDescent="0.2">
      <c r="A2729">
        <v>103172</v>
      </c>
      <c r="B2729" s="1" t="s">
        <v>586</v>
      </c>
      <c r="C2729" s="1" t="s">
        <v>586</v>
      </c>
      <c r="D2729" s="2">
        <v>0.64583333333333337</v>
      </c>
      <c r="E2729" s="1" t="s">
        <v>2011</v>
      </c>
      <c r="F2729" s="1" t="s">
        <v>11</v>
      </c>
      <c r="G2729">
        <v>7.6</v>
      </c>
      <c r="H2729">
        <v>8.1999999999999993</v>
      </c>
      <c r="I2729" s="2">
        <v>0.375</v>
      </c>
      <c r="J2729" s="1" t="s">
        <v>5718</v>
      </c>
      <c r="K2729" s="1" t="s">
        <v>5719</v>
      </c>
      <c r="L2729">
        <v>6.5</v>
      </c>
      <c r="M2729">
        <v>26.528599606</v>
      </c>
      <c r="N2729">
        <v>54.252853109999997</v>
      </c>
      <c r="O2729" s="1" t="s">
        <v>5418</v>
      </c>
    </row>
    <row r="2730" spans="1:15" x14ac:dyDescent="0.2">
      <c r="A2730">
        <v>103124</v>
      </c>
      <c r="B2730" s="1" t="s">
        <v>3964</v>
      </c>
      <c r="C2730" s="1" t="s">
        <v>3964</v>
      </c>
      <c r="D2730" s="2">
        <v>0.66666666666666663</v>
      </c>
      <c r="E2730" s="1" t="s">
        <v>2011</v>
      </c>
      <c r="F2730" s="1" t="s">
        <v>11</v>
      </c>
      <c r="G2730">
        <v>8.3000000000000007</v>
      </c>
      <c r="I2730" s="2">
        <v>0.36458333333333331</v>
      </c>
      <c r="J2730" s="1" t="s">
        <v>4062</v>
      </c>
      <c r="K2730" s="1" t="s">
        <v>3966</v>
      </c>
      <c r="L2730">
        <v>7.25</v>
      </c>
      <c r="M2730">
        <v>29.520052596999999</v>
      </c>
      <c r="N2730">
        <v>204.59605719999999</v>
      </c>
      <c r="O2730" s="1" t="s">
        <v>5418</v>
      </c>
    </row>
    <row r="2731" spans="1:15" x14ac:dyDescent="0.2">
      <c r="A2731">
        <v>103122</v>
      </c>
      <c r="B2731" s="1" t="s">
        <v>3964</v>
      </c>
      <c r="C2731" s="1" t="s">
        <v>3964</v>
      </c>
      <c r="D2731" s="2">
        <v>0.66666666666666663</v>
      </c>
      <c r="E2731" s="1" t="s">
        <v>2011</v>
      </c>
      <c r="F2731" s="1" t="s">
        <v>11</v>
      </c>
      <c r="G2731">
        <v>7.9</v>
      </c>
      <c r="H2731">
        <v>8</v>
      </c>
      <c r="I2731" s="2">
        <v>0.4826388888888889</v>
      </c>
      <c r="J2731" s="1" t="s">
        <v>5720</v>
      </c>
      <c r="K2731" s="1" t="s">
        <v>3966</v>
      </c>
      <c r="L2731">
        <v>4.4166666667000003</v>
      </c>
      <c r="M2731">
        <v>29.520052596999999</v>
      </c>
      <c r="N2731">
        <v>66.455585040000003</v>
      </c>
      <c r="O2731" s="1" t="s">
        <v>5418</v>
      </c>
    </row>
    <row r="2732" spans="1:15" x14ac:dyDescent="0.2">
      <c r="A2732">
        <v>102882</v>
      </c>
      <c r="B2732" s="1" t="s">
        <v>4237</v>
      </c>
      <c r="C2732" s="1" t="s">
        <v>4237</v>
      </c>
      <c r="D2732" s="2">
        <v>0.66666666666666663</v>
      </c>
      <c r="E2732" s="1" t="s">
        <v>716</v>
      </c>
      <c r="F2732" s="1" t="s">
        <v>11</v>
      </c>
      <c r="G2732">
        <v>8.1999999999999993</v>
      </c>
      <c r="I2732" s="2">
        <v>0.47569444444444442</v>
      </c>
      <c r="J2732" s="1" t="s">
        <v>5721</v>
      </c>
      <c r="K2732" s="1" t="s">
        <v>5722</v>
      </c>
      <c r="L2732">
        <v>4.5833333332999997</v>
      </c>
      <c r="M2732">
        <v>32.314266930000002</v>
      </c>
      <c r="N2732">
        <v>165.3793335</v>
      </c>
      <c r="O2732" s="1" t="s">
        <v>5418</v>
      </c>
    </row>
    <row r="2733" spans="1:15" x14ac:dyDescent="0.2">
      <c r="A2733">
        <v>103068</v>
      </c>
      <c r="B2733" s="1" t="s">
        <v>883</v>
      </c>
      <c r="C2733" s="1" t="s">
        <v>883</v>
      </c>
      <c r="D2733" s="2">
        <v>0.625</v>
      </c>
      <c r="E2733" s="1" t="s">
        <v>2011</v>
      </c>
      <c r="F2733" s="1" t="s">
        <v>69</v>
      </c>
      <c r="G2733">
        <v>8.3000000000000007</v>
      </c>
      <c r="H2733">
        <v>7.7</v>
      </c>
      <c r="I2733" s="2">
        <v>0.5180555555555556</v>
      </c>
      <c r="J2733" s="1" t="s">
        <v>5723</v>
      </c>
      <c r="K2733" s="1" t="s">
        <v>5724</v>
      </c>
      <c r="L2733">
        <v>2.5666666667000002</v>
      </c>
      <c r="M2733">
        <v>29.980276134</v>
      </c>
      <c r="N2733">
        <v>39.6</v>
      </c>
      <c r="O2733" s="1" t="s">
        <v>5418</v>
      </c>
    </row>
    <row r="2734" spans="1:15" x14ac:dyDescent="0.2">
      <c r="A2734">
        <v>103058</v>
      </c>
      <c r="B2734" s="1" t="s">
        <v>5725</v>
      </c>
      <c r="C2734" s="1" t="s">
        <v>5725</v>
      </c>
      <c r="D2734" s="2">
        <v>0.64583333333333337</v>
      </c>
      <c r="E2734" s="1" t="s">
        <v>2011</v>
      </c>
      <c r="F2734" s="1" t="s">
        <v>69</v>
      </c>
      <c r="G2734">
        <v>8.9</v>
      </c>
      <c r="I2734" s="2">
        <v>0.4236111111111111</v>
      </c>
      <c r="J2734" s="1" t="s">
        <v>5726</v>
      </c>
      <c r="K2734" s="1" t="s">
        <v>5727</v>
      </c>
      <c r="L2734">
        <v>5.3333333332999997</v>
      </c>
      <c r="M2734">
        <v>30.670611439999998</v>
      </c>
      <c r="O2734" s="1" t="s">
        <v>5418</v>
      </c>
    </row>
    <row r="2735" spans="1:15" x14ac:dyDescent="0.2">
      <c r="A2735">
        <v>103004</v>
      </c>
      <c r="B2735" s="1" t="s">
        <v>1804</v>
      </c>
      <c r="C2735" s="1" t="s">
        <v>1804</v>
      </c>
      <c r="D2735" s="2">
        <v>0.64583333333333337</v>
      </c>
      <c r="E2735" s="1" t="s">
        <v>2011</v>
      </c>
      <c r="F2735" s="1" t="s">
        <v>1356</v>
      </c>
      <c r="G2735">
        <v>8.1</v>
      </c>
      <c r="I2735" s="2">
        <v>0.47569444444444442</v>
      </c>
      <c r="J2735" s="1" t="s">
        <v>5728</v>
      </c>
      <c r="K2735" s="1" t="s">
        <v>5729</v>
      </c>
      <c r="L2735">
        <v>4.0833333332999997</v>
      </c>
      <c r="M2735">
        <v>31.130834976999999</v>
      </c>
      <c r="N2735">
        <v>44.4</v>
      </c>
      <c r="O2735" s="1" t="s">
        <v>5418</v>
      </c>
    </row>
    <row r="2736" spans="1:15" x14ac:dyDescent="0.2">
      <c r="A2736">
        <v>102159</v>
      </c>
      <c r="B2736" s="1" t="s">
        <v>974</v>
      </c>
      <c r="C2736" s="1" t="s">
        <v>974</v>
      </c>
      <c r="D2736" s="2">
        <v>0.64583333333333337</v>
      </c>
      <c r="E2736" s="1" t="s">
        <v>2011</v>
      </c>
      <c r="F2736" s="1" t="s">
        <v>11</v>
      </c>
      <c r="G2736">
        <v>7.8</v>
      </c>
      <c r="I2736" s="2">
        <v>0.39930555555555558</v>
      </c>
      <c r="J2736" s="1" t="s">
        <v>5730</v>
      </c>
      <c r="K2736" s="1" t="s">
        <v>5731</v>
      </c>
      <c r="L2736">
        <v>5.9166666667000003</v>
      </c>
      <c r="M2736">
        <v>37.245233399</v>
      </c>
      <c r="N2736">
        <v>36.179867569999999</v>
      </c>
      <c r="O2736" s="1" t="s">
        <v>5418</v>
      </c>
    </row>
    <row r="2737" spans="1:15" x14ac:dyDescent="0.2">
      <c r="A2737">
        <v>102888</v>
      </c>
      <c r="B2737" s="1" t="s">
        <v>2230</v>
      </c>
      <c r="C2737" s="1" t="s">
        <v>2230</v>
      </c>
      <c r="D2737" s="2">
        <v>0.66666666666666663</v>
      </c>
      <c r="E2737" s="1" t="s">
        <v>716</v>
      </c>
      <c r="F2737" s="1" t="s">
        <v>11</v>
      </c>
      <c r="G2737">
        <v>8.1999999999999993</v>
      </c>
      <c r="I2737" s="2">
        <v>0.42916666666666664</v>
      </c>
      <c r="J2737" s="1" t="s">
        <v>5732</v>
      </c>
      <c r="K2737" s="1" t="s">
        <v>3856</v>
      </c>
      <c r="L2737">
        <v>5.7</v>
      </c>
      <c r="M2737">
        <v>31.788297173</v>
      </c>
      <c r="N2737">
        <v>225.7435682</v>
      </c>
      <c r="O2737" s="1" t="s">
        <v>5418</v>
      </c>
    </row>
    <row r="2738" spans="1:15" x14ac:dyDescent="0.2">
      <c r="A2738">
        <v>102797</v>
      </c>
      <c r="B2738" s="1" t="s">
        <v>1865</v>
      </c>
      <c r="C2738" s="1" t="s">
        <v>1865</v>
      </c>
      <c r="D2738" s="2">
        <v>0.6875</v>
      </c>
      <c r="E2738" s="1" t="s">
        <v>709</v>
      </c>
      <c r="F2738" s="1" t="s">
        <v>11</v>
      </c>
      <c r="G2738">
        <v>9</v>
      </c>
      <c r="I2738" s="2">
        <v>0.37430555555555556</v>
      </c>
      <c r="J2738" s="1" t="s">
        <v>5733</v>
      </c>
      <c r="K2738" s="1" t="s">
        <v>5734</v>
      </c>
      <c r="L2738">
        <v>7.5166666666999999</v>
      </c>
      <c r="M2738">
        <v>33.037475344999997</v>
      </c>
      <c r="N2738">
        <v>133.86508019999999</v>
      </c>
      <c r="O2738" s="1" t="s">
        <v>5418</v>
      </c>
    </row>
    <row r="2739" spans="1:15" x14ac:dyDescent="0.2">
      <c r="A2739">
        <v>102848</v>
      </c>
      <c r="B2739" s="1" t="s">
        <v>2243</v>
      </c>
      <c r="C2739" s="1" t="s">
        <v>2243</v>
      </c>
      <c r="D2739" s="2">
        <v>0.69791666666666663</v>
      </c>
      <c r="E2739" s="1" t="s">
        <v>709</v>
      </c>
      <c r="F2739" s="1" t="s">
        <v>11</v>
      </c>
      <c r="G2739">
        <v>7.8</v>
      </c>
      <c r="I2739" s="2">
        <v>0.52083333333333337</v>
      </c>
      <c r="J2739" s="1" t="s">
        <v>5735</v>
      </c>
      <c r="K2739" s="1" t="s">
        <v>5143</v>
      </c>
      <c r="L2739">
        <v>4.25</v>
      </c>
      <c r="M2739">
        <v>32.511505587999999</v>
      </c>
      <c r="N2739">
        <v>30.036263009999999</v>
      </c>
      <c r="O2739" s="1" t="s">
        <v>5418</v>
      </c>
    </row>
    <row r="2740" spans="1:15" x14ac:dyDescent="0.2">
      <c r="A2740">
        <v>102847</v>
      </c>
      <c r="B2740" s="1" t="s">
        <v>4807</v>
      </c>
      <c r="C2740" s="1" t="s">
        <v>4807</v>
      </c>
      <c r="D2740" s="2">
        <v>0.66666666666666663</v>
      </c>
      <c r="E2740" s="1" t="s">
        <v>713</v>
      </c>
      <c r="F2740" s="1" t="s">
        <v>11</v>
      </c>
      <c r="G2740">
        <v>8.4</v>
      </c>
      <c r="I2740" s="2">
        <v>0.51388888888888884</v>
      </c>
      <c r="J2740" s="1" t="s">
        <v>5736</v>
      </c>
      <c r="K2740" s="1" t="s">
        <v>5674</v>
      </c>
      <c r="L2740">
        <v>3.6666666666999999</v>
      </c>
      <c r="M2740">
        <v>32.905982905999998</v>
      </c>
      <c r="N2740">
        <v>163.4637803</v>
      </c>
      <c r="O2740" s="1" t="s">
        <v>5418</v>
      </c>
    </row>
    <row r="2741" spans="1:15" x14ac:dyDescent="0.2">
      <c r="A2741">
        <v>102806</v>
      </c>
      <c r="B2741" s="1" t="s">
        <v>1615</v>
      </c>
      <c r="C2741" s="1" t="s">
        <v>1615</v>
      </c>
      <c r="D2741" s="2">
        <v>0.67708333333333337</v>
      </c>
      <c r="E2741" s="1" t="s">
        <v>709</v>
      </c>
      <c r="F2741" s="1" t="s">
        <v>11</v>
      </c>
      <c r="G2741">
        <v>8.1</v>
      </c>
      <c r="I2741" s="2">
        <v>0.41666666666666669</v>
      </c>
      <c r="J2741" s="1" t="s">
        <v>5737</v>
      </c>
      <c r="K2741" s="1" t="s">
        <v>5738</v>
      </c>
      <c r="L2741">
        <v>6.25</v>
      </c>
      <c r="M2741">
        <v>33.004602235</v>
      </c>
      <c r="N2741">
        <v>52.08943378</v>
      </c>
      <c r="O2741" s="1" t="s">
        <v>5418</v>
      </c>
    </row>
    <row r="2742" spans="1:15" x14ac:dyDescent="0.2">
      <c r="A2742">
        <v>101365</v>
      </c>
      <c r="B2742" s="1" t="s">
        <v>1278</v>
      </c>
      <c r="C2742" s="1" t="s">
        <v>1278</v>
      </c>
      <c r="D2742" s="2">
        <v>0.64583333333333337</v>
      </c>
      <c r="E2742" s="1" t="s">
        <v>130</v>
      </c>
      <c r="F2742" s="1" t="s">
        <v>11</v>
      </c>
      <c r="G2742">
        <v>8.3000000000000007</v>
      </c>
      <c r="I2742" s="2">
        <v>0.40347222222222223</v>
      </c>
      <c r="J2742" s="1" t="s">
        <v>5739</v>
      </c>
      <c r="K2742" s="1" t="s">
        <v>4756</v>
      </c>
      <c r="L2742">
        <v>5.8166666666999998</v>
      </c>
      <c r="M2742">
        <v>42.603550296000002</v>
      </c>
      <c r="N2742">
        <v>89.078085290000004</v>
      </c>
      <c r="O2742" s="1" t="s">
        <v>5418</v>
      </c>
    </row>
    <row r="2743" spans="1:15" x14ac:dyDescent="0.2">
      <c r="A2743">
        <v>102731</v>
      </c>
      <c r="B2743" s="1" t="s">
        <v>1434</v>
      </c>
      <c r="C2743" s="1" t="s">
        <v>1434</v>
      </c>
      <c r="D2743" s="2">
        <v>0.66666666666666663</v>
      </c>
      <c r="E2743" s="1" t="s">
        <v>716</v>
      </c>
      <c r="F2743" s="1" t="s">
        <v>11</v>
      </c>
      <c r="G2743">
        <v>8.1</v>
      </c>
      <c r="I2743" s="2">
        <v>0.46875</v>
      </c>
      <c r="J2743" s="1" t="s">
        <v>5740</v>
      </c>
      <c r="K2743" s="1" t="s">
        <v>5741</v>
      </c>
      <c r="L2743">
        <v>4.75</v>
      </c>
      <c r="M2743">
        <v>33.662064430999997</v>
      </c>
      <c r="N2743">
        <v>95.515121910000005</v>
      </c>
      <c r="O2743" s="1" t="s">
        <v>5418</v>
      </c>
    </row>
    <row r="2744" spans="1:15" x14ac:dyDescent="0.2">
      <c r="A2744">
        <v>102685</v>
      </c>
      <c r="B2744" s="1" t="s">
        <v>1047</v>
      </c>
      <c r="C2744" s="1" t="s">
        <v>1047</v>
      </c>
      <c r="D2744" s="2">
        <v>0.64583333333333337</v>
      </c>
      <c r="E2744" s="1" t="s">
        <v>716</v>
      </c>
      <c r="F2744" s="1" t="s">
        <v>11</v>
      </c>
      <c r="G2744">
        <v>8</v>
      </c>
      <c r="I2744" s="2">
        <v>0.33680555555555558</v>
      </c>
      <c r="J2744" s="1" t="s">
        <v>5742</v>
      </c>
      <c r="K2744" s="1" t="s">
        <v>5743</v>
      </c>
      <c r="L2744">
        <v>7.4166666667000003</v>
      </c>
      <c r="M2744">
        <v>33.431952662999997</v>
      </c>
      <c r="N2744">
        <v>79.947605859999996</v>
      </c>
      <c r="O2744" s="1" t="s">
        <v>5418</v>
      </c>
    </row>
    <row r="2745" spans="1:15" x14ac:dyDescent="0.2">
      <c r="A2745">
        <v>102672</v>
      </c>
      <c r="B2745" s="1" t="s">
        <v>1060</v>
      </c>
      <c r="C2745" s="1" t="s">
        <v>1060</v>
      </c>
      <c r="D2745" s="2">
        <v>0.69791666666666663</v>
      </c>
      <c r="E2745" s="1" t="s">
        <v>2011</v>
      </c>
      <c r="F2745" s="1" t="s">
        <v>11</v>
      </c>
      <c r="G2745">
        <v>7.7</v>
      </c>
      <c r="I2745" s="2">
        <v>0.40625</v>
      </c>
      <c r="J2745" s="1" t="s">
        <v>5744</v>
      </c>
      <c r="K2745" s="1" t="s">
        <v>5745</v>
      </c>
      <c r="L2745">
        <v>7</v>
      </c>
      <c r="M2745">
        <v>33.859303089999997</v>
      </c>
      <c r="N2745">
        <v>105.8833515</v>
      </c>
      <c r="O2745" s="1" t="s">
        <v>5418</v>
      </c>
    </row>
    <row r="2746" spans="1:15" x14ac:dyDescent="0.2">
      <c r="A2746">
        <v>102592</v>
      </c>
      <c r="B2746" s="1" t="s">
        <v>1314</v>
      </c>
      <c r="C2746" s="1" t="s">
        <v>1314</v>
      </c>
      <c r="D2746" s="2">
        <v>0.6875</v>
      </c>
      <c r="E2746" s="1" t="s">
        <v>2011</v>
      </c>
      <c r="F2746" s="1" t="s">
        <v>11</v>
      </c>
      <c r="G2746">
        <v>7.7</v>
      </c>
      <c r="I2746" s="2">
        <v>0.4826388888888889</v>
      </c>
      <c r="J2746" s="1" t="s">
        <v>5746</v>
      </c>
      <c r="K2746" s="1" t="s">
        <v>5747</v>
      </c>
      <c r="L2746">
        <v>4.9166666667000003</v>
      </c>
      <c r="M2746">
        <v>34.944115713000002</v>
      </c>
      <c r="N2746">
        <v>158.0315415</v>
      </c>
      <c r="O2746" s="1" t="s">
        <v>5418</v>
      </c>
    </row>
    <row r="2747" spans="1:15" x14ac:dyDescent="0.2">
      <c r="A2747">
        <v>102591</v>
      </c>
      <c r="B2747" s="1" t="s">
        <v>1309</v>
      </c>
      <c r="C2747" s="1" t="s">
        <v>1309</v>
      </c>
      <c r="D2747" s="2">
        <v>0.6875</v>
      </c>
      <c r="E2747" s="1" t="s">
        <v>2011</v>
      </c>
      <c r="F2747" s="1" t="s">
        <v>11</v>
      </c>
      <c r="G2747">
        <v>8.1999999999999993</v>
      </c>
      <c r="I2747" s="2">
        <v>0.42708333333333331</v>
      </c>
      <c r="J2747" s="1" t="s">
        <v>5748</v>
      </c>
      <c r="K2747" s="1" t="s">
        <v>5749</v>
      </c>
      <c r="L2747">
        <v>6.25</v>
      </c>
      <c r="M2747">
        <v>34.976988822999999</v>
      </c>
      <c r="N2747">
        <v>135.73382219999999</v>
      </c>
      <c r="O2747" s="1" t="s">
        <v>5418</v>
      </c>
    </row>
    <row r="2748" spans="1:15" x14ac:dyDescent="0.2">
      <c r="A2748">
        <v>102453</v>
      </c>
      <c r="B2748" s="1" t="s">
        <v>290</v>
      </c>
      <c r="C2748" s="1" t="s">
        <v>290</v>
      </c>
      <c r="D2748" s="2">
        <v>0.6875</v>
      </c>
      <c r="E2748" s="1" t="s">
        <v>713</v>
      </c>
      <c r="F2748" s="1" t="s">
        <v>11</v>
      </c>
      <c r="G2748">
        <v>8.6999999999999993</v>
      </c>
      <c r="H2748">
        <v>8.6</v>
      </c>
      <c r="I2748" s="2">
        <v>0.41666666666666669</v>
      </c>
      <c r="J2748" s="1" t="s">
        <v>5750</v>
      </c>
      <c r="K2748" s="1" t="s">
        <v>5751</v>
      </c>
      <c r="L2748">
        <v>6.5</v>
      </c>
      <c r="M2748">
        <v>37.04799474</v>
      </c>
      <c r="N2748">
        <v>137.7934228</v>
      </c>
      <c r="O2748" s="1" t="s">
        <v>5418</v>
      </c>
    </row>
    <row r="2749" spans="1:15" x14ac:dyDescent="0.2">
      <c r="A2749">
        <v>101307</v>
      </c>
      <c r="B2749" s="1" t="s">
        <v>150</v>
      </c>
      <c r="C2749" s="1" t="s">
        <v>150</v>
      </c>
      <c r="D2749" s="2">
        <v>0.64930555555555558</v>
      </c>
      <c r="E2749" s="1" t="s">
        <v>1</v>
      </c>
      <c r="F2749" s="1" t="s">
        <v>11</v>
      </c>
      <c r="G2749">
        <v>8.1999999999999993</v>
      </c>
      <c r="I2749" s="2">
        <v>0.39930555555555558</v>
      </c>
      <c r="J2749" s="1" t="s">
        <v>5752</v>
      </c>
      <c r="K2749" s="1" t="s">
        <v>5753</v>
      </c>
      <c r="L2749">
        <v>6</v>
      </c>
      <c r="M2749">
        <v>40.795529256999998</v>
      </c>
      <c r="N2749">
        <v>217.41601700000001</v>
      </c>
      <c r="O2749" s="1" t="s">
        <v>5418</v>
      </c>
    </row>
    <row r="2750" spans="1:15" x14ac:dyDescent="0.2">
      <c r="A2750">
        <v>101306</v>
      </c>
      <c r="B2750" s="1" t="s">
        <v>150</v>
      </c>
      <c r="C2750" s="1" t="s">
        <v>150</v>
      </c>
      <c r="D2750" s="2">
        <v>0.64930555555555558</v>
      </c>
      <c r="E2750" s="1" t="s">
        <v>1</v>
      </c>
      <c r="F2750" s="1" t="s">
        <v>11</v>
      </c>
      <c r="G2750">
        <v>8.4</v>
      </c>
      <c r="I2750" s="2">
        <v>0.52152777777777781</v>
      </c>
      <c r="J2750" s="1" t="s">
        <v>5754</v>
      </c>
      <c r="K2750" s="1" t="s">
        <v>5753</v>
      </c>
      <c r="L2750">
        <v>3.0666666667000002</v>
      </c>
      <c r="M2750">
        <v>40.795529256999998</v>
      </c>
      <c r="N2750">
        <v>264.75690889999998</v>
      </c>
      <c r="O2750" s="1" t="s">
        <v>5418</v>
      </c>
    </row>
    <row r="2751" spans="1:15" x14ac:dyDescent="0.2">
      <c r="A2751">
        <v>102619</v>
      </c>
      <c r="B2751" s="1" t="s">
        <v>2243</v>
      </c>
      <c r="C2751" s="1" t="s">
        <v>2243</v>
      </c>
      <c r="D2751" s="2">
        <v>0.69791666666666663</v>
      </c>
      <c r="E2751" s="1" t="s">
        <v>709</v>
      </c>
      <c r="F2751" s="1" t="s">
        <v>11</v>
      </c>
      <c r="G2751">
        <v>8.8000000000000007</v>
      </c>
      <c r="I2751" s="2">
        <v>0.40277777777777779</v>
      </c>
      <c r="J2751" s="1" t="s">
        <v>5755</v>
      </c>
      <c r="K2751" s="1" t="s">
        <v>5143</v>
      </c>
      <c r="L2751">
        <v>7.0833333332999997</v>
      </c>
      <c r="M2751">
        <v>32.511505587999999</v>
      </c>
      <c r="N2751">
        <v>143.82206740000001</v>
      </c>
      <c r="O2751" s="1" t="s">
        <v>5418</v>
      </c>
    </row>
    <row r="2752" spans="1:15" x14ac:dyDescent="0.2">
      <c r="A2752">
        <v>103123</v>
      </c>
      <c r="B2752" s="1" t="s">
        <v>3964</v>
      </c>
      <c r="C2752" s="1" t="s">
        <v>3964</v>
      </c>
      <c r="D2752" s="2">
        <v>0.66666666666666663</v>
      </c>
      <c r="E2752" s="1" t="s">
        <v>2011</v>
      </c>
      <c r="F2752" s="1" t="s">
        <v>11</v>
      </c>
      <c r="G2752">
        <v>8</v>
      </c>
      <c r="H2752">
        <v>8.5</v>
      </c>
      <c r="I2752" s="2">
        <v>0.52430555555555558</v>
      </c>
      <c r="J2752" s="1" t="s">
        <v>5756</v>
      </c>
      <c r="K2752" s="1" t="s">
        <v>3966</v>
      </c>
      <c r="L2752">
        <v>3.4166666666999999</v>
      </c>
      <c r="M2752">
        <v>29.520052596999999</v>
      </c>
      <c r="N2752">
        <v>208.54345599999999</v>
      </c>
      <c r="O2752" s="1" t="s">
        <v>5418</v>
      </c>
    </row>
    <row r="2753" spans="1:15" x14ac:dyDescent="0.2">
      <c r="A2753">
        <v>102316</v>
      </c>
      <c r="B2753" s="1" t="s">
        <v>1825</v>
      </c>
      <c r="C2753" s="1" t="s">
        <v>1825</v>
      </c>
      <c r="D2753" s="2">
        <v>0.70833333333333337</v>
      </c>
      <c r="E2753" s="1" t="s">
        <v>2011</v>
      </c>
      <c r="F2753" s="1" t="s">
        <v>11</v>
      </c>
      <c r="G2753">
        <v>8.6</v>
      </c>
      <c r="I2753" s="2">
        <v>0.38611111111111113</v>
      </c>
      <c r="J2753" s="1" t="s">
        <v>5757</v>
      </c>
      <c r="K2753" s="1" t="s">
        <v>5696</v>
      </c>
      <c r="L2753">
        <v>7.7333333333000001</v>
      </c>
      <c r="M2753">
        <v>37.113740960000001</v>
      </c>
      <c r="N2753">
        <v>119.3248456</v>
      </c>
      <c r="O2753" s="1" t="s">
        <v>5418</v>
      </c>
    </row>
    <row r="2754" spans="1:15" x14ac:dyDescent="0.2">
      <c r="A2754">
        <v>101047</v>
      </c>
      <c r="B2754" s="1" t="s">
        <v>1998</v>
      </c>
      <c r="C2754" s="1" t="s">
        <v>1998</v>
      </c>
      <c r="D2754" s="2">
        <v>0.65972222222222221</v>
      </c>
      <c r="E2754" s="1" t="s">
        <v>1</v>
      </c>
      <c r="F2754" s="1" t="s">
        <v>11</v>
      </c>
      <c r="G2754">
        <v>8.1999999999999993</v>
      </c>
      <c r="I2754" s="2">
        <v>0.46111111111111114</v>
      </c>
      <c r="J2754" s="1" t="s">
        <v>5758</v>
      </c>
      <c r="K2754" s="1" t="s">
        <v>5430</v>
      </c>
      <c r="L2754">
        <v>4.7666666666999999</v>
      </c>
      <c r="M2754">
        <v>42.373438526999998</v>
      </c>
      <c r="N2754">
        <v>254.2229408</v>
      </c>
      <c r="O2754" s="1" t="s">
        <v>5418</v>
      </c>
    </row>
    <row r="2755" spans="1:15" x14ac:dyDescent="0.2">
      <c r="A2755">
        <v>102623</v>
      </c>
      <c r="B2755" s="1" t="s">
        <v>5759</v>
      </c>
      <c r="C2755" s="1" t="s">
        <v>5759</v>
      </c>
      <c r="D2755" s="2">
        <v>0.66666666666666663</v>
      </c>
      <c r="E2755" s="1" t="s">
        <v>2011</v>
      </c>
      <c r="F2755" s="1" t="s">
        <v>11</v>
      </c>
      <c r="G2755">
        <v>8.1</v>
      </c>
      <c r="I2755" s="2">
        <v>0.39583333333333331</v>
      </c>
      <c r="J2755" s="1" t="s">
        <v>5760</v>
      </c>
      <c r="K2755" s="1" t="s">
        <v>5761</v>
      </c>
      <c r="L2755">
        <v>6.5</v>
      </c>
      <c r="M2755">
        <v>34.319526627000002</v>
      </c>
      <c r="N2755">
        <v>180.8377079</v>
      </c>
      <c r="O2755" s="1" t="s">
        <v>5418</v>
      </c>
    </row>
    <row r="2756" spans="1:15" x14ac:dyDescent="0.2">
      <c r="A2756">
        <v>102983</v>
      </c>
      <c r="B2756" s="1" t="s">
        <v>3654</v>
      </c>
      <c r="C2756" s="1" t="s">
        <v>3654</v>
      </c>
      <c r="D2756" s="2">
        <v>0.63888888888888884</v>
      </c>
      <c r="E2756" s="1" t="s">
        <v>2011</v>
      </c>
      <c r="F2756" s="1" t="s">
        <v>11</v>
      </c>
      <c r="G2756">
        <v>8.3000000000000007</v>
      </c>
      <c r="H2756">
        <v>8.3000000000000007</v>
      </c>
      <c r="I2756" s="2">
        <v>0.49861111111111112</v>
      </c>
      <c r="J2756" s="1" t="s">
        <v>5762</v>
      </c>
      <c r="K2756" s="1" t="s">
        <v>5322</v>
      </c>
      <c r="L2756">
        <v>3.3666666667</v>
      </c>
      <c r="M2756">
        <v>31.328073635999999</v>
      </c>
      <c r="N2756">
        <v>235.81471300000001</v>
      </c>
      <c r="O2756" s="1" t="s">
        <v>5418</v>
      </c>
    </row>
    <row r="2757" spans="1:15" x14ac:dyDescent="0.2">
      <c r="A2757">
        <v>101262</v>
      </c>
      <c r="B2757" s="1" t="s">
        <v>1196</v>
      </c>
      <c r="C2757" s="1" t="s">
        <v>1196</v>
      </c>
      <c r="D2757" s="2">
        <v>0.67708333333333337</v>
      </c>
      <c r="E2757" s="1" t="s">
        <v>1</v>
      </c>
      <c r="F2757" s="1" t="s">
        <v>11</v>
      </c>
      <c r="G2757">
        <v>8.4</v>
      </c>
      <c r="H2757">
        <v>7</v>
      </c>
      <c r="I2757" s="2">
        <v>0.48819444444444443</v>
      </c>
      <c r="J2757" s="1" t="s">
        <v>5763</v>
      </c>
      <c r="K2757" s="1" t="s">
        <v>5764</v>
      </c>
      <c r="L2757">
        <v>4.5333333332999999</v>
      </c>
      <c r="M2757">
        <v>42.176199869000001</v>
      </c>
      <c r="N2757">
        <v>159.76041609999999</v>
      </c>
      <c r="O2757" s="1" t="s">
        <v>5418</v>
      </c>
    </row>
    <row r="2758" spans="1:15" x14ac:dyDescent="0.2">
      <c r="A2758">
        <v>102464</v>
      </c>
      <c r="B2758" s="1" t="s">
        <v>3290</v>
      </c>
      <c r="C2758" s="1" t="s">
        <v>3290</v>
      </c>
      <c r="D2758" s="2">
        <v>0.61805555555555558</v>
      </c>
      <c r="E2758" s="1" t="s">
        <v>2001</v>
      </c>
      <c r="F2758" s="1" t="s">
        <v>11</v>
      </c>
      <c r="G2758">
        <v>8.6999999999999993</v>
      </c>
      <c r="I2758" s="2">
        <v>0.40486111111111112</v>
      </c>
      <c r="J2758" s="1" t="s">
        <v>5765</v>
      </c>
      <c r="K2758" s="1" t="s">
        <v>5766</v>
      </c>
      <c r="L2758">
        <v>5.1166666666999996</v>
      </c>
      <c r="M2758">
        <v>28.763971072</v>
      </c>
      <c r="N2758">
        <v>122.56263920000001</v>
      </c>
      <c r="O2758" s="1" t="s">
        <v>5418</v>
      </c>
    </row>
    <row r="2759" spans="1:15" x14ac:dyDescent="0.2">
      <c r="A2759">
        <v>102361</v>
      </c>
      <c r="B2759" s="1" t="s">
        <v>34</v>
      </c>
      <c r="C2759" s="1" t="s">
        <v>34</v>
      </c>
      <c r="D2759" s="2">
        <v>0.67708333333333337</v>
      </c>
      <c r="E2759" s="1" t="s">
        <v>2011</v>
      </c>
      <c r="F2759" s="1" t="s">
        <v>69</v>
      </c>
      <c r="G2759">
        <v>7.9</v>
      </c>
      <c r="I2759" s="2">
        <v>0.39583333333333331</v>
      </c>
      <c r="J2759" s="1" t="s">
        <v>5767</v>
      </c>
      <c r="K2759" s="1" t="s">
        <v>36</v>
      </c>
      <c r="L2759">
        <v>6.75</v>
      </c>
      <c r="M2759">
        <v>36.850756081999997</v>
      </c>
      <c r="N2759">
        <v>83.6</v>
      </c>
      <c r="O2759" s="1" t="s">
        <v>5418</v>
      </c>
    </row>
    <row r="2760" spans="1:15" x14ac:dyDescent="0.2">
      <c r="A2760">
        <v>102706</v>
      </c>
      <c r="B2760" s="1" t="s">
        <v>3302</v>
      </c>
      <c r="C2760" s="1" t="s">
        <v>3302</v>
      </c>
      <c r="D2760" s="2">
        <v>0.63541666666666663</v>
      </c>
      <c r="E2760" s="1" t="s">
        <v>2011</v>
      </c>
      <c r="F2760" s="1" t="s">
        <v>11</v>
      </c>
      <c r="G2760">
        <v>8</v>
      </c>
      <c r="I2760" s="2">
        <v>0.42708333333333331</v>
      </c>
      <c r="J2760" s="1" t="s">
        <v>5768</v>
      </c>
      <c r="K2760" s="1" t="s">
        <v>5769</v>
      </c>
      <c r="L2760">
        <v>5</v>
      </c>
      <c r="M2760">
        <v>33.629191321</v>
      </c>
      <c r="N2760">
        <v>63.127567239999998</v>
      </c>
      <c r="O2760" s="1" t="s">
        <v>5418</v>
      </c>
    </row>
    <row r="2761" spans="1:15" x14ac:dyDescent="0.2">
      <c r="A2761">
        <v>101235</v>
      </c>
      <c r="B2761" s="1" t="s">
        <v>129</v>
      </c>
      <c r="C2761" s="1" t="s">
        <v>129</v>
      </c>
      <c r="D2761" s="2">
        <v>0.70833333333333337</v>
      </c>
      <c r="E2761" s="1" t="s">
        <v>1</v>
      </c>
      <c r="F2761" s="1" t="s">
        <v>11</v>
      </c>
      <c r="G2761">
        <v>8.4</v>
      </c>
      <c r="I2761" s="2">
        <v>0.40763888888888888</v>
      </c>
      <c r="J2761" s="1" t="s">
        <v>5770</v>
      </c>
      <c r="K2761" s="1" t="s">
        <v>5694</v>
      </c>
      <c r="L2761">
        <v>7.2166666667000001</v>
      </c>
      <c r="M2761">
        <v>42.866535173999999</v>
      </c>
      <c r="N2761">
        <v>69.702138750000003</v>
      </c>
      <c r="O2761" s="1" t="s">
        <v>5418</v>
      </c>
    </row>
    <row r="2762" spans="1:15" x14ac:dyDescent="0.2">
      <c r="A2762">
        <v>102956</v>
      </c>
      <c r="B2762" s="1" t="s">
        <v>1024</v>
      </c>
      <c r="C2762" s="1" t="s">
        <v>1024</v>
      </c>
      <c r="D2762" s="2">
        <v>0.65972222222222221</v>
      </c>
      <c r="E2762" s="1" t="s">
        <v>2011</v>
      </c>
      <c r="F2762" s="1" t="s">
        <v>11</v>
      </c>
      <c r="G2762">
        <v>8.1999999999999993</v>
      </c>
      <c r="I2762" s="2">
        <v>0.44097222222222221</v>
      </c>
      <c r="J2762" s="1" t="s">
        <v>5771</v>
      </c>
      <c r="K2762" s="1" t="s">
        <v>5692</v>
      </c>
      <c r="L2762">
        <v>5.25</v>
      </c>
      <c r="M2762">
        <v>31.032215648000001</v>
      </c>
      <c r="N2762">
        <v>387.73872549999999</v>
      </c>
      <c r="O2762" s="1" t="s">
        <v>5418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BEAD-0AE0-4710-B046-37547E2B2BBC}">
  <dimension ref="A1:R2637"/>
  <sheetViews>
    <sheetView zoomScaleNormal="100" workbookViewId="0">
      <selection activeCell="G21" sqref="G21"/>
    </sheetView>
  </sheetViews>
  <sheetFormatPr baseColWidth="10" defaultColWidth="8.83203125" defaultRowHeight="15" x14ac:dyDescent="0.2"/>
  <cols>
    <col min="1" max="1" width="11.1640625" customWidth="1"/>
    <col min="2" max="2" width="10.6640625" bestFit="1" customWidth="1"/>
    <col min="3" max="3" width="10.5" bestFit="1" customWidth="1"/>
    <col min="4" max="4" width="11.83203125" bestFit="1" customWidth="1"/>
    <col min="5" max="5" width="13.33203125" customWidth="1"/>
    <col min="6" max="6" width="13" customWidth="1"/>
    <col min="7" max="7" width="10.6640625" customWidth="1"/>
    <col min="11" max="11" width="10.1640625" customWidth="1"/>
    <col min="13" max="14" width="11.83203125" bestFit="1" customWidth="1"/>
  </cols>
  <sheetData>
    <row r="1" spans="1:18" ht="96" x14ac:dyDescent="0.2">
      <c r="A1" t="s">
        <v>5772</v>
      </c>
      <c r="B1" s="3" t="s">
        <v>5800</v>
      </c>
      <c r="C1" s="3" t="s">
        <v>5801</v>
      </c>
      <c r="D1" s="3" t="s">
        <v>5780</v>
      </c>
      <c r="E1" s="3" t="s">
        <v>5773</v>
      </c>
      <c r="F1" s="3" t="s">
        <v>5774</v>
      </c>
      <c r="G1" s="3" t="s">
        <v>5783</v>
      </c>
      <c r="H1" s="3" t="s">
        <v>5776</v>
      </c>
      <c r="I1" s="3" t="s">
        <v>5777</v>
      </c>
      <c r="J1" s="3" t="s">
        <v>5778</v>
      </c>
      <c r="K1" s="3" t="s">
        <v>5779</v>
      </c>
      <c r="L1" s="3" t="s">
        <v>5782</v>
      </c>
      <c r="M1" s="3" t="s">
        <v>5799</v>
      </c>
      <c r="N1" s="3" t="s">
        <v>5775</v>
      </c>
      <c r="O1" t="s">
        <v>5781</v>
      </c>
    </row>
    <row r="2" spans="1:18" x14ac:dyDescent="0.2">
      <c r="A2">
        <v>101908</v>
      </c>
      <c r="B2" t="s">
        <v>444</v>
      </c>
      <c r="C2" t="s">
        <v>444</v>
      </c>
      <c r="D2">
        <v>0.58888888888888891</v>
      </c>
      <c r="E2" t="s">
        <v>713</v>
      </c>
      <c r="F2" t="s">
        <v>11</v>
      </c>
      <c r="G2">
        <v>8.6</v>
      </c>
      <c r="H2">
        <v>7.2</v>
      </c>
      <c r="I2">
        <v>0.43472222222222223</v>
      </c>
      <c r="J2" t="s">
        <v>1000</v>
      </c>
      <c r="K2" t="s">
        <v>1001</v>
      </c>
      <c r="L2">
        <v>3.7</v>
      </c>
      <c r="M2">
        <v>40.039447731999999</v>
      </c>
      <c r="N2">
        <v>215.1448221</v>
      </c>
      <c r="O2" t="s">
        <v>5</v>
      </c>
      <c r="Q2" t="s">
        <v>5809</v>
      </c>
    </row>
    <row r="3" spans="1:18" x14ac:dyDescent="0.2">
      <c r="A3">
        <v>101148</v>
      </c>
      <c r="B3" t="s">
        <v>311</v>
      </c>
      <c r="C3" t="s">
        <v>311</v>
      </c>
      <c r="D3">
        <v>0.61111111111111116</v>
      </c>
      <c r="E3" t="s">
        <v>1</v>
      </c>
      <c r="F3" t="s">
        <v>11</v>
      </c>
      <c r="G3">
        <v>8.1</v>
      </c>
      <c r="H3">
        <v>7.8</v>
      </c>
      <c r="I3">
        <v>0.40625</v>
      </c>
      <c r="J3" t="s">
        <v>426</v>
      </c>
      <c r="K3" t="s">
        <v>427</v>
      </c>
      <c r="L3">
        <v>4.9166666667000003</v>
      </c>
      <c r="M3">
        <v>45.627876397000001</v>
      </c>
      <c r="N3">
        <v>154.42193459999999</v>
      </c>
      <c r="O3" t="s">
        <v>5</v>
      </c>
      <c r="Q3" t="s">
        <v>5810</v>
      </c>
      <c r="R3">
        <v>0</v>
      </c>
    </row>
    <row r="4" spans="1:18" x14ac:dyDescent="0.2">
      <c r="A4">
        <v>101455</v>
      </c>
      <c r="B4" t="s">
        <v>217</v>
      </c>
      <c r="C4" t="s">
        <v>217</v>
      </c>
      <c r="D4">
        <v>0.61111111111111116</v>
      </c>
      <c r="E4" t="s">
        <v>130</v>
      </c>
      <c r="F4" t="s">
        <v>11</v>
      </c>
      <c r="G4">
        <v>7.8</v>
      </c>
      <c r="H4">
        <v>7.8</v>
      </c>
      <c r="I4">
        <v>0.4375</v>
      </c>
      <c r="J4" t="s">
        <v>218</v>
      </c>
      <c r="K4" t="s">
        <v>219</v>
      </c>
      <c r="L4">
        <v>4.1666666667000003</v>
      </c>
      <c r="M4">
        <v>43.589743589999998</v>
      </c>
      <c r="N4">
        <v>27.605357940000001</v>
      </c>
      <c r="O4" t="s">
        <v>5</v>
      </c>
      <c r="Q4" t="s">
        <v>5811</v>
      </c>
      <c r="R4">
        <v>70</v>
      </c>
    </row>
    <row r="5" spans="1:18" x14ac:dyDescent="0.2">
      <c r="A5">
        <v>101801</v>
      </c>
      <c r="B5" t="s">
        <v>122</v>
      </c>
      <c r="C5" t="s">
        <v>122</v>
      </c>
      <c r="D5">
        <v>0.66666666666666663</v>
      </c>
      <c r="E5" t="s">
        <v>18</v>
      </c>
      <c r="F5" t="s">
        <v>11</v>
      </c>
      <c r="G5">
        <v>7.7</v>
      </c>
      <c r="H5">
        <v>7.8</v>
      </c>
      <c r="I5">
        <v>0.39583333333333331</v>
      </c>
      <c r="J5" t="s">
        <v>1146</v>
      </c>
      <c r="K5" t="s">
        <v>1147</v>
      </c>
      <c r="L5">
        <v>6.5</v>
      </c>
      <c r="M5">
        <v>40.795529256999998</v>
      </c>
      <c r="N5">
        <v>40.119657230000001</v>
      </c>
      <c r="O5" t="s">
        <v>5</v>
      </c>
      <c r="Q5" t="s">
        <v>5812</v>
      </c>
      <c r="R5">
        <v>7</v>
      </c>
    </row>
    <row r="6" spans="1:18" x14ac:dyDescent="0.2">
      <c r="A6">
        <v>100427</v>
      </c>
      <c r="B6" t="s">
        <v>1207</v>
      </c>
      <c r="C6" t="s">
        <v>1207</v>
      </c>
      <c r="D6">
        <v>0.61458333333333337</v>
      </c>
      <c r="E6" t="s">
        <v>18</v>
      </c>
      <c r="F6" t="s">
        <v>11</v>
      </c>
      <c r="G6">
        <v>7.6</v>
      </c>
      <c r="H6">
        <v>7.9</v>
      </c>
      <c r="I6">
        <v>0.47222222222222221</v>
      </c>
      <c r="J6" t="s">
        <v>1208</v>
      </c>
      <c r="K6" t="s">
        <v>1209</v>
      </c>
      <c r="L6">
        <v>3.4166666666999999</v>
      </c>
      <c r="M6">
        <v>51.380670610999999</v>
      </c>
      <c r="N6">
        <v>54.257801100000002</v>
      </c>
      <c r="O6" t="s">
        <v>5</v>
      </c>
      <c r="Q6" t="s">
        <v>5813</v>
      </c>
      <c r="R6">
        <v>7</v>
      </c>
    </row>
    <row r="7" spans="1:18" x14ac:dyDescent="0.2">
      <c r="A7">
        <v>100972</v>
      </c>
      <c r="B7" t="s">
        <v>117</v>
      </c>
      <c r="C7" t="s">
        <v>117</v>
      </c>
      <c r="D7">
        <v>0.68055555555555558</v>
      </c>
      <c r="E7" t="s">
        <v>1</v>
      </c>
      <c r="F7" t="s">
        <v>11</v>
      </c>
      <c r="G7">
        <v>7.6</v>
      </c>
      <c r="H7">
        <v>7.9</v>
      </c>
      <c r="I7">
        <v>0.44444444444444442</v>
      </c>
      <c r="J7" t="s">
        <v>118</v>
      </c>
      <c r="K7" t="s">
        <v>119</v>
      </c>
      <c r="L7">
        <v>5.6666666667000003</v>
      </c>
      <c r="M7">
        <v>46.548323471000003</v>
      </c>
      <c r="N7">
        <v>27.842723490000001</v>
      </c>
      <c r="O7" t="s">
        <v>5</v>
      </c>
    </row>
    <row r="8" spans="1:18" x14ac:dyDescent="0.2">
      <c r="A8">
        <v>102400</v>
      </c>
      <c r="B8" t="s">
        <v>290</v>
      </c>
      <c r="C8" t="s">
        <v>290</v>
      </c>
      <c r="D8">
        <v>0.59583333333333333</v>
      </c>
      <c r="E8" t="s">
        <v>18</v>
      </c>
      <c r="F8" t="s">
        <v>11</v>
      </c>
      <c r="G8">
        <v>7.8</v>
      </c>
      <c r="H8">
        <v>7.9</v>
      </c>
      <c r="I8">
        <v>0.40972222222222221</v>
      </c>
      <c r="J8" t="s">
        <v>291</v>
      </c>
      <c r="K8" t="s">
        <v>292</v>
      </c>
      <c r="L8">
        <v>4.4666666667000001</v>
      </c>
      <c r="M8">
        <v>37.278106508999997</v>
      </c>
      <c r="N8">
        <v>35.199505379999998</v>
      </c>
      <c r="O8" t="s">
        <v>5</v>
      </c>
    </row>
    <row r="9" spans="1:18" x14ac:dyDescent="0.2">
      <c r="A9">
        <v>100787</v>
      </c>
      <c r="B9" t="s">
        <v>1223</v>
      </c>
      <c r="C9" t="s">
        <v>1223</v>
      </c>
      <c r="D9">
        <v>0.60555555555555551</v>
      </c>
      <c r="E9" t="s">
        <v>18</v>
      </c>
      <c r="F9" t="s">
        <v>11</v>
      </c>
      <c r="G9">
        <v>8.1</v>
      </c>
      <c r="H9">
        <v>8</v>
      </c>
      <c r="I9">
        <v>0.37847222222222221</v>
      </c>
      <c r="J9" t="s">
        <v>1224</v>
      </c>
      <c r="K9" t="s">
        <v>1225</v>
      </c>
      <c r="L9">
        <v>5.45</v>
      </c>
      <c r="M9">
        <v>47.698882314000002</v>
      </c>
      <c r="N9">
        <v>49.259860279999998</v>
      </c>
      <c r="O9" t="s">
        <v>5</v>
      </c>
    </row>
    <row r="10" spans="1:18" x14ac:dyDescent="0.2">
      <c r="A10">
        <v>101518</v>
      </c>
      <c r="B10" t="s">
        <v>129</v>
      </c>
      <c r="C10" t="s">
        <v>129</v>
      </c>
      <c r="D10">
        <v>0.63541666666666663</v>
      </c>
      <c r="E10" t="s">
        <v>130</v>
      </c>
      <c r="F10" t="s">
        <v>11</v>
      </c>
      <c r="G10">
        <v>8.1999999999999993</v>
      </c>
      <c r="H10">
        <v>8</v>
      </c>
      <c r="I10">
        <v>0.41666666666666669</v>
      </c>
      <c r="J10" t="s">
        <v>1216</v>
      </c>
      <c r="K10" t="s">
        <v>1217</v>
      </c>
      <c r="L10">
        <v>5.25</v>
      </c>
      <c r="M10">
        <v>42.899408284000003</v>
      </c>
      <c r="N10">
        <v>133.7192259</v>
      </c>
      <c r="O10" t="s">
        <v>5</v>
      </c>
    </row>
    <row r="11" spans="1:18" x14ac:dyDescent="0.2">
      <c r="A11">
        <v>101863</v>
      </c>
      <c r="B11" t="s">
        <v>447</v>
      </c>
      <c r="C11" t="s">
        <v>447</v>
      </c>
      <c r="D11">
        <v>0.59027777777777779</v>
      </c>
      <c r="E11" t="s">
        <v>10</v>
      </c>
      <c r="F11" t="s">
        <v>11</v>
      </c>
      <c r="G11">
        <v>8.1</v>
      </c>
      <c r="H11">
        <v>8</v>
      </c>
      <c r="I11">
        <v>0.38194444444444442</v>
      </c>
      <c r="J11" t="s">
        <v>448</v>
      </c>
      <c r="K11" t="s">
        <v>449</v>
      </c>
      <c r="L11">
        <v>5</v>
      </c>
      <c r="M11">
        <v>39.546351084999998</v>
      </c>
      <c r="N11">
        <v>300.84972749999997</v>
      </c>
      <c r="O11" t="s">
        <v>5</v>
      </c>
    </row>
    <row r="12" spans="1:18" x14ac:dyDescent="0.2">
      <c r="A12">
        <v>100746</v>
      </c>
      <c r="B12" t="s">
        <v>293</v>
      </c>
      <c r="C12" t="s">
        <v>293</v>
      </c>
      <c r="D12">
        <v>0.61458333333333337</v>
      </c>
      <c r="E12" t="s">
        <v>18</v>
      </c>
      <c r="F12" t="s">
        <v>11</v>
      </c>
      <c r="G12">
        <v>8.1</v>
      </c>
      <c r="H12">
        <v>8.1</v>
      </c>
      <c r="I12">
        <v>0.35416666666666669</v>
      </c>
      <c r="J12" t="s">
        <v>294</v>
      </c>
      <c r="K12" t="s">
        <v>295</v>
      </c>
      <c r="L12">
        <v>6.25</v>
      </c>
      <c r="M12">
        <v>48.553583168999999</v>
      </c>
      <c r="N12">
        <v>136.47101050000001</v>
      </c>
      <c r="O12" t="s">
        <v>5</v>
      </c>
    </row>
    <row r="13" spans="1:18" x14ac:dyDescent="0.2">
      <c r="A13">
        <v>101800</v>
      </c>
      <c r="B13" t="s">
        <v>150</v>
      </c>
      <c r="C13" t="s">
        <v>150</v>
      </c>
      <c r="D13">
        <v>0.67708333333333337</v>
      </c>
      <c r="E13" t="s">
        <v>31</v>
      </c>
      <c r="F13" t="s">
        <v>11</v>
      </c>
      <c r="G13">
        <v>7.8</v>
      </c>
      <c r="H13">
        <v>8.1</v>
      </c>
      <c r="I13">
        <v>0.4597222222222222</v>
      </c>
      <c r="J13" t="s">
        <v>1148</v>
      </c>
      <c r="K13" t="s">
        <v>1149</v>
      </c>
      <c r="L13">
        <v>5.2166666667000001</v>
      </c>
      <c r="M13">
        <v>40.368178829999998</v>
      </c>
      <c r="N13">
        <v>35.928776900000003</v>
      </c>
      <c r="O13" t="s">
        <v>5</v>
      </c>
    </row>
    <row r="14" spans="1:18" x14ac:dyDescent="0.2">
      <c r="A14">
        <v>100173</v>
      </c>
      <c r="B14" t="s">
        <v>378</v>
      </c>
      <c r="C14" t="s">
        <v>378</v>
      </c>
      <c r="D14">
        <v>0.58819444444444446</v>
      </c>
      <c r="E14" t="s">
        <v>130</v>
      </c>
      <c r="F14" t="s">
        <v>11</v>
      </c>
      <c r="G14">
        <v>8.1</v>
      </c>
      <c r="H14">
        <v>8.1999999999999993</v>
      </c>
      <c r="I14">
        <v>0.44861111111111113</v>
      </c>
      <c r="J14" t="s">
        <v>379</v>
      </c>
      <c r="K14" t="s">
        <v>380</v>
      </c>
      <c r="L14">
        <v>3.35</v>
      </c>
      <c r="M14">
        <v>54.306377382999997</v>
      </c>
      <c r="N14">
        <v>60.276722049999996</v>
      </c>
      <c r="O14" t="s">
        <v>5</v>
      </c>
    </row>
    <row r="15" spans="1:18" x14ac:dyDescent="0.2">
      <c r="A15">
        <v>100838</v>
      </c>
      <c r="B15" t="s">
        <v>340</v>
      </c>
      <c r="C15" t="s">
        <v>340</v>
      </c>
      <c r="D15">
        <v>0.66666666666666663</v>
      </c>
      <c r="E15" t="s">
        <v>55</v>
      </c>
      <c r="F15" t="s">
        <v>2</v>
      </c>
      <c r="G15">
        <v>7.6</v>
      </c>
      <c r="H15">
        <v>8.1999999999999993</v>
      </c>
      <c r="I15">
        <v>0.39583333333333331</v>
      </c>
      <c r="J15" t="s">
        <v>403</v>
      </c>
      <c r="K15" t="s">
        <v>404</v>
      </c>
      <c r="L15">
        <v>6.5</v>
      </c>
      <c r="M15">
        <v>47.370151215999996</v>
      </c>
      <c r="N15">
        <v>65.8</v>
      </c>
      <c r="O15" t="s">
        <v>5</v>
      </c>
    </row>
    <row r="16" spans="1:18" x14ac:dyDescent="0.2">
      <c r="A16">
        <v>102269</v>
      </c>
      <c r="B16" t="s">
        <v>39</v>
      </c>
      <c r="C16" t="s">
        <v>39</v>
      </c>
      <c r="D16">
        <v>0.60416666666666663</v>
      </c>
      <c r="E16" t="s">
        <v>713</v>
      </c>
      <c r="F16" t="s">
        <v>11</v>
      </c>
      <c r="G16">
        <v>8.6999999999999993</v>
      </c>
      <c r="H16">
        <v>8.1999999999999993</v>
      </c>
      <c r="I16">
        <v>0.37847222222222221</v>
      </c>
      <c r="J16" t="s">
        <v>979</v>
      </c>
      <c r="K16" t="s">
        <v>41</v>
      </c>
      <c r="L16">
        <v>5.4166666667000003</v>
      </c>
      <c r="M16">
        <v>37.968441814999998</v>
      </c>
      <c r="N16">
        <v>238.3259328</v>
      </c>
      <c r="O16" t="s">
        <v>5</v>
      </c>
    </row>
    <row r="17" spans="1:18" x14ac:dyDescent="0.2">
      <c r="A17">
        <v>100242</v>
      </c>
      <c r="B17" t="s">
        <v>552</v>
      </c>
      <c r="C17" t="s">
        <v>552</v>
      </c>
      <c r="D17">
        <v>0.59652777777777777</v>
      </c>
      <c r="E17" t="s">
        <v>73</v>
      </c>
      <c r="F17" t="s">
        <v>11</v>
      </c>
      <c r="G17">
        <v>8.1</v>
      </c>
      <c r="H17">
        <v>8.3000000000000007</v>
      </c>
      <c r="I17">
        <v>0.41319444444444442</v>
      </c>
      <c r="J17" t="s">
        <v>553</v>
      </c>
      <c r="K17" t="s">
        <v>554</v>
      </c>
      <c r="L17">
        <v>4.4000000000000004</v>
      </c>
      <c r="M17">
        <v>53.385930309000003</v>
      </c>
      <c r="N17">
        <v>183.80264919999999</v>
      </c>
      <c r="O17" t="s">
        <v>5</v>
      </c>
    </row>
    <row r="18" spans="1:18" x14ac:dyDescent="0.2">
      <c r="A18">
        <v>100919</v>
      </c>
      <c r="B18" t="s">
        <v>420</v>
      </c>
      <c r="C18" t="s">
        <v>420</v>
      </c>
      <c r="D18">
        <v>0.59027777777777779</v>
      </c>
      <c r="E18" t="s">
        <v>1</v>
      </c>
      <c r="F18" t="s">
        <v>2</v>
      </c>
      <c r="G18">
        <v>8.1999999999999993</v>
      </c>
      <c r="H18">
        <v>8.3000000000000007</v>
      </c>
      <c r="I18">
        <v>0.34722222222222221</v>
      </c>
      <c r="J18" t="s">
        <v>490</v>
      </c>
      <c r="K18" t="s">
        <v>491</v>
      </c>
      <c r="L18">
        <v>5.8333333332999997</v>
      </c>
      <c r="M18">
        <v>46.679815910999999</v>
      </c>
      <c r="N18">
        <v>99.4</v>
      </c>
      <c r="O18" t="s">
        <v>5</v>
      </c>
    </row>
    <row r="19" spans="1:18" x14ac:dyDescent="0.2">
      <c r="A19">
        <v>101488</v>
      </c>
      <c r="B19" t="s">
        <v>630</v>
      </c>
      <c r="C19" t="s">
        <v>630</v>
      </c>
      <c r="D19">
        <v>0.64583333333333337</v>
      </c>
      <c r="E19" t="s">
        <v>55</v>
      </c>
      <c r="F19" t="s">
        <v>11</v>
      </c>
      <c r="G19">
        <v>8.6999999999999993</v>
      </c>
      <c r="H19">
        <v>8.4</v>
      </c>
      <c r="I19">
        <v>0.39930555555555558</v>
      </c>
      <c r="J19" t="s">
        <v>631</v>
      </c>
      <c r="K19" t="s">
        <v>632</v>
      </c>
      <c r="L19">
        <v>5.9166666667000003</v>
      </c>
      <c r="M19">
        <v>42.472057857000003</v>
      </c>
      <c r="N19">
        <v>392.07969420000001</v>
      </c>
      <c r="O19" t="s">
        <v>5</v>
      </c>
    </row>
    <row r="20" spans="1:18" x14ac:dyDescent="0.2">
      <c r="A20">
        <v>101580</v>
      </c>
      <c r="B20" t="s">
        <v>1196</v>
      </c>
      <c r="C20" t="s">
        <v>1196</v>
      </c>
      <c r="D20">
        <v>0.63541666666666663</v>
      </c>
      <c r="E20" t="s">
        <v>171</v>
      </c>
      <c r="F20" t="s">
        <v>11</v>
      </c>
      <c r="G20">
        <v>8</v>
      </c>
      <c r="H20">
        <v>8.4</v>
      </c>
      <c r="I20">
        <v>0.42708333333333331</v>
      </c>
      <c r="J20" t="s">
        <v>1197</v>
      </c>
      <c r="K20" t="s">
        <v>1198</v>
      </c>
      <c r="L20">
        <v>5</v>
      </c>
      <c r="M20">
        <v>41.978961210000001</v>
      </c>
      <c r="N20">
        <v>43.057771019999997</v>
      </c>
      <c r="O20" t="s">
        <v>5</v>
      </c>
    </row>
    <row r="21" spans="1:18" x14ac:dyDescent="0.2">
      <c r="A21">
        <v>101678</v>
      </c>
      <c r="B21" t="s">
        <v>531</v>
      </c>
      <c r="C21" t="s">
        <v>531</v>
      </c>
      <c r="D21">
        <v>0.60416666666666663</v>
      </c>
      <c r="E21" t="s">
        <v>18</v>
      </c>
      <c r="F21" t="s">
        <v>11</v>
      </c>
      <c r="G21">
        <v>8.1</v>
      </c>
      <c r="H21">
        <v>8.4</v>
      </c>
      <c r="I21">
        <v>0.4</v>
      </c>
      <c r="J21" t="s">
        <v>532</v>
      </c>
      <c r="K21" t="s">
        <v>533</v>
      </c>
      <c r="L21">
        <v>4.9000000000000004</v>
      </c>
      <c r="M21">
        <v>40.927021695999997</v>
      </c>
      <c r="N21">
        <v>125.6875156</v>
      </c>
      <c r="O21" t="s">
        <v>5</v>
      </c>
    </row>
    <row r="22" spans="1:18" x14ac:dyDescent="0.2">
      <c r="A22">
        <v>101848</v>
      </c>
      <c r="B22" t="s">
        <v>150</v>
      </c>
      <c r="C22" t="s">
        <v>150</v>
      </c>
      <c r="D22">
        <v>0.69791666666666663</v>
      </c>
      <c r="E22" t="s">
        <v>31</v>
      </c>
      <c r="F22" t="s">
        <v>11</v>
      </c>
      <c r="G22">
        <v>8.5</v>
      </c>
      <c r="H22">
        <v>8.4</v>
      </c>
      <c r="I22">
        <v>0.40972222222222221</v>
      </c>
      <c r="J22" t="s">
        <v>1142</v>
      </c>
      <c r="K22" t="s">
        <v>1143</v>
      </c>
      <c r="L22">
        <v>6.9166666667000003</v>
      </c>
      <c r="M22">
        <v>40.368178829999998</v>
      </c>
      <c r="N22">
        <v>34.975862110000001</v>
      </c>
      <c r="O22" t="s">
        <v>5</v>
      </c>
    </row>
    <row r="23" spans="1:18" x14ac:dyDescent="0.2">
      <c r="A23">
        <v>102196</v>
      </c>
      <c r="B23" t="s">
        <v>9</v>
      </c>
      <c r="C23" t="s">
        <v>9</v>
      </c>
      <c r="D23">
        <v>0.59375</v>
      </c>
      <c r="E23" t="s">
        <v>10</v>
      </c>
      <c r="F23" t="s">
        <v>11</v>
      </c>
      <c r="G23">
        <v>8.1999999999999993</v>
      </c>
      <c r="H23">
        <v>8.4</v>
      </c>
      <c r="I23">
        <v>0.3611111111111111</v>
      </c>
      <c r="J23" t="s">
        <v>12</v>
      </c>
      <c r="K23" t="s">
        <v>13</v>
      </c>
      <c r="L23">
        <v>5.5833333332999997</v>
      </c>
      <c r="M23">
        <v>37.278106508999997</v>
      </c>
      <c r="N23">
        <v>55.870639539999999</v>
      </c>
      <c r="O23" t="s">
        <v>5</v>
      </c>
    </row>
    <row r="24" spans="1:18" x14ac:dyDescent="0.2">
      <c r="A24">
        <v>102303</v>
      </c>
      <c r="B24" t="s">
        <v>34</v>
      </c>
      <c r="C24" t="s">
        <v>34</v>
      </c>
      <c r="D24">
        <v>0.63541666666666663</v>
      </c>
      <c r="E24" t="s">
        <v>10</v>
      </c>
      <c r="F24" t="s">
        <v>69</v>
      </c>
      <c r="G24">
        <v>8.3000000000000007</v>
      </c>
      <c r="H24">
        <v>8.4</v>
      </c>
      <c r="I24">
        <v>0.44444444444444442</v>
      </c>
      <c r="J24" t="s">
        <v>1092</v>
      </c>
      <c r="K24" t="s">
        <v>1093</v>
      </c>
      <c r="L24">
        <v>4.5833333332999997</v>
      </c>
      <c r="M24">
        <v>37.04799474</v>
      </c>
      <c r="N24">
        <v>38.4</v>
      </c>
      <c r="O24" t="s">
        <v>5</v>
      </c>
    </row>
    <row r="25" spans="1:18" x14ac:dyDescent="0.2">
      <c r="A25">
        <v>101251</v>
      </c>
      <c r="B25" t="s">
        <v>0</v>
      </c>
      <c r="C25" t="s">
        <v>0</v>
      </c>
      <c r="D25">
        <v>0.65625</v>
      </c>
      <c r="E25" t="s">
        <v>130</v>
      </c>
      <c r="F25" t="s">
        <v>11</v>
      </c>
      <c r="G25">
        <v>9.3000000000000007</v>
      </c>
      <c r="H25">
        <v>8.5</v>
      </c>
      <c r="I25">
        <v>0.40972222222222221</v>
      </c>
      <c r="J25" t="s">
        <v>1265</v>
      </c>
      <c r="K25" t="s">
        <v>1266</v>
      </c>
      <c r="L25">
        <v>5.9166666667000003</v>
      </c>
      <c r="M25">
        <v>45.200525970000001</v>
      </c>
      <c r="N25">
        <v>194.20014399999999</v>
      </c>
      <c r="O25" t="s">
        <v>5</v>
      </c>
      <c r="Q25" t="s">
        <v>5814</v>
      </c>
    </row>
    <row r="26" spans="1:18" x14ac:dyDescent="0.2">
      <c r="A26">
        <v>101308</v>
      </c>
      <c r="B26" t="s">
        <v>260</v>
      </c>
      <c r="C26" t="s">
        <v>260</v>
      </c>
      <c r="D26">
        <v>0.61111111111111116</v>
      </c>
      <c r="E26" t="s">
        <v>55</v>
      </c>
      <c r="F26" t="s">
        <v>11</v>
      </c>
      <c r="G26">
        <v>8.8000000000000007</v>
      </c>
      <c r="H26">
        <v>8.5</v>
      </c>
      <c r="I26">
        <v>0.4375</v>
      </c>
      <c r="J26" t="s">
        <v>261</v>
      </c>
      <c r="K26" t="s">
        <v>262</v>
      </c>
      <c r="L26">
        <v>4.1666666667000003</v>
      </c>
      <c r="M26">
        <v>43.918474688000003</v>
      </c>
      <c r="N26">
        <v>219.72300369999999</v>
      </c>
      <c r="O26" t="s">
        <v>5</v>
      </c>
      <c r="Q26" t="s">
        <v>5810</v>
      </c>
      <c r="R26">
        <v>6</v>
      </c>
    </row>
    <row r="27" spans="1:18" x14ac:dyDescent="0.2">
      <c r="A27">
        <v>101827</v>
      </c>
      <c r="B27" t="s">
        <v>462</v>
      </c>
      <c r="C27" t="s">
        <v>462</v>
      </c>
      <c r="D27">
        <v>0.60416666666666663</v>
      </c>
      <c r="E27" t="s">
        <v>31</v>
      </c>
      <c r="F27" t="s">
        <v>11</v>
      </c>
      <c r="G27">
        <v>8.6</v>
      </c>
      <c r="H27">
        <v>8.5</v>
      </c>
      <c r="I27">
        <v>0.375</v>
      </c>
      <c r="J27" t="s">
        <v>465</v>
      </c>
      <c r="K27" t="s">
        <v>466</v>
      </c>
      <c r="L27">
        <v>5.5</v>
      </c>
      <c r="M27">
        <v>40.2695595</v>
      </c>
      <c r="N27">
        <v>194.7932849</v>
      </c>
      <c r="O27" t="s">
        <v>5</v>
      </c>
      <c r="Q27" t="s">
        <v>5811</v>
      </c>
      <c r="R27">
        <v>6</v>
      </c>
    </row>
    <row r="28" spans="1:18" x14ac:dyDescent="0.2">
      <c r="A28">
        <v>100229</v>
      </c>
      <c r="B28" t="s">
        <v>638</v>
      </c>
      <c r="C28" t="s">
        <v>638</v>
      </c>
      <c r="D28">
        <v>0.58333333333333337</v>
      </c>
      <c r="E28" t="s">
        <v>73</v>
      </c>
      <c r="F28" t="s">
        <v>11</v>
      </c>
      <c r="G28">
        <v>8.1999999999999993</v>
      </c>
      <c r="H28">
        <v>8.6</v>
      </c>
      <c r="I28">
        <v>0.34722222222222221</v>
      </c>
      <c r="J28" t="s">
        <v>639</v>
      </c>
      <c r="K28" t="s">
        <v>640</v>
      </c>
      <c r="L28">
        <v>5.6666666667000003</v>
      </c>
      <c r="M28">
        <v>53.714661407000001</v>
      </c>
      <c r="N28">
        <v>87.910174080000004</v>
      </c>
      <c r="O28" t="s">
        <v>5</v>
      </c>
      <c r="Q28" t="s">
        <v>5812</v>
      </c>
      <c r="R28">
        <v>1</v>
      </c>
    </row>
    <row r="29" spans="1:18" x14ac:dyDescent="0.2">
      <c r="A29">
        <v>100666</v>
      </c>
      <c r="B29" t="s">
        <v>689</v>
      </c>
      <c r="C29" t="s">
        <v>689</v>
      </c>
      <c r="D29">
        <v>0.60833333333333328</v>
      </c>
      <c r="E29" t="s">
        <v>55</v>
      </c>
      <c r="F29" t="s">
        <v>11</v>
      </c>
      <c r="G29">
        <v>8.4</v>
      </c>
      <c r="H29">
        <v>8.6</v>
      </c>
      <c r="I29">
        <v>0.375</v>
      </c>
      <c r="J29" t="s">
        <v>690</v>
      </c>
      <c r="K29" t="s">
        <v>691</v>
      </c>
      <c r="L29">
        <v>5.6</v>
      </c>
      <c r="M29">
        <v>49.342537804000003</v>
      </c>
      <c r="N29">
        <v>68.739305470000005</v>
      </c>
      <c r="O29" t="s">
        <v>5</v>
      </c>
      <c r="Q29" t="s">
        <v>5813</v>
      </c>
      <c r="R29">
        <v>10</v>
      </c>
    </row>
    <row r="30" spans="1:18" x14ac:dyDescent="0.2">
      <c r="A30">
        <v>100742</v>
      </c>
      <c r="B30" t="s">
        <v>227</v>
      </c>
      <c r="C30" t="s">
        <v>227</v>
      </c>
      <c r="D30">
        <v>0.62430555555555556</v>
      </c>
      <c r="E30" t="s">
        <v>73</v>
      </c>
      <c r="F30" t="s">
        <v>11</v>
      </c>
      <c r="G30">
        <v>7.8</v>
      </c>
      <c r="H30">
        <v>8.6</v>
      </c>
      <c r="I30">
        <v>0.43055555555555558</v>
      </c>
      <c r="J30" t="s">
        <v>228</v>
      </c>
      <c r="K30" t="s">
        <v>229</v>
      </c>
      <c r="L30">
        <v>4.6500000000000004</v>
      </c>
      <c r="M30">
        <v>48.980933596</v>
      </c>
      <c r="N30">
        <v>31.694056620000001</v>
      </c>
      <c r="O30" t="s">
        <v>5</v>
      </c>
    </row>
    <row r="31" spans="1:18" x14ac:dyDescent="0.2">
      <c r="A31">
        <v>100843</v>
      </c>
      <c r="B31" t="s">
        <v>340</v>
      </c>
      <c r="C31" t="s">
        <v>340</v>
      </c>
      <c r="D31">
        <v>0.67708333333333337</v>
      </c>
      <c r="E31" t="s">
        <v>55</v>
      </c>
      <c r="F31" t="s">
        <v>11</v>
      </c>
      <c r="G31">
        <v>8.1999999999999993</v>
      </c>
      <c r="H31">
        <v>8.6</v>
      </c>
      <c r="I31">
        <v>0.40277777777777779</v>
      </c>
      <c r="J31" t="s">
        <v>1173</v>
      </c>
      <c r="K31" t="s">
        <v>1174</v>
      </c>
      <c r="L31">
        <v>6.5833333332999997</v>
      </c>
      <c r="M31">
        <v>47.370151215999996</v>
      </c>
      <c r="N31">
        <v>53.25770893</v>
      </c>
      <c r="O31" t="s">
        <v>5</v>
      </c>
    </row>
    <row r="32" spans="1:18" x14ac:dyDescent="0.2">
      <c r="A32">
        <v>101497</v>
      </c>
      <c r="B32" t="s">
        <v>325</v>
      </c>
      <c r="C32" t="s">
        <v>325</v>
      </c>
      <c r="D32">
        <v>0.60763888888888884</v>
      </c>
      <c r="E32" t="s">
        <v>130</v>
      </c>
      <c r="F32" t="s">
        <v>11</v>
      </c>
      <c r="G32">
        <v>8.6</v>
      </c>
      <c r="H32">
        <v>8.6</v>
      </c>
      <c r="I32">
        <v>0.40555555555555556</v>
      </c>
      <c r="J32" t="s">
        <v>326</v>
      </c>
      <c r="K32" t="s">
        <v>327</v>
      </c>
      <c r="L32">
        <v>4.8499999999999996</v>
      </c>
      <c r="M32">
        <v>43.096646943000003</v>
      </c>
      <c r="N32">
        <v>92.578588589999995</v>
      </c>
      <c r="O32" t="s">
        <v>5</v>
      </c>
    </row>
    <row r="33" spans="1:15" x14ac:dyDescent="0.2">
      <c r="A33">
        <v>101669</v>
      </c>
      <c r="B33" t="s">
        <v>537</v>
      </c>
      <c r="C33" t="s">
        <v>537</v>
      </c>
      <c r="D33">
        <v>0.64583333333333337</v>
      </c>
      <c r="E33" t="s">
        <v>171</v>
      </c>
      <c r="F33" t="s">
        <v>69</v>
      </c>
      <c r="G33">
        <v>8.1999999999999993</v>
      </c>
      <c r="H33">
        <v>8.6</v>
      </c>
      <c r="I33">
        <v>0.38194444444444442</v>
      </c>
      <c r="J33" t="s">
        <v>538</v>
      </c>
      <c r="K33" t="s">
        <v>539</v>
      </c>
      <c r="L33">
        <v>6.3333333332999997</v>
      </c>
      <c r="M33">
        <v>41.025641026000002</v>
      </c>
      <c r="N33">
        <v>67</v>
      </c>
      <c r="O33" t="s">
        <v>5</v>
      </c>
    </row>
    <row r="34" spans="1:15" x14ac:dyDescent="0.2">
      <c r="A34">
        <v>102102</v>
      </c>
      <c r="B34" t="s">
        <v>68</v>
      </c>
      <c r="C34" t="s">
        <v>68</v>
      </c>
      <c r="D34">
        <v>0.64236111111111116</v>
      </c>
      <c r="E34" t="s">
        <v>10</v>
      </c>
      <c r="F34" t="s">
        <v>11</v>
      </c>
      <c r="G34">
        <v>8.5</v>
      </c>
      <c r="H34">
        <v>8.6</v>
      </c>
      <c r="I34">
        <v>0.44444444444444442</v>
      </c>
      <c r="J34" t="s">
        <v>1115</v>
      </c>
      <c r="K34" t="s">
        <v>1116</v>
      </c>
      <c r="L34">
        <v>4.75</v>
      </c>
      <c r="M34">
        <v>38.198553582999999</v>
      </c>
      <c r="N34">
        <v>148.9811819</v>
      </c>
      <c r="O34" t="s">
        <v>5</v>
      </c>
    </row>
    <row r="35" spans="1:15" x14ac:dyDescent="0.2">
      <c r="A35">
        <v>102166</v>
      </c>
      <c r="B35" t="s">
        <v>45</v>
      </c>
      <c r="C35" t="s">
        <v>45</v>
      </c>
      <c r="D35">
        <v>0.61805555555555558</v>
      </c>
      <c r="E35" t="s">
        <v>18</v>
      </c>
      <c r="F35" t="s">
        <v>11</v>
      </c>
      <c r="G35">
        <v>8</v>
      </c>
      <c r="H35">
        <v>8.6</v>
      </c>
      <c r="I35">
        <v>0.38194444444444442</v>
      </c>
      <c r="J35" t="s">
        <v>46</v>
      </c>
      <c r="K35" t="s">
        <v>47</v>
      </c>
      <c r="L35">
        <v>5.6666666667000003</v>
      </c>
      <c r="M35">
        <v>38.231426693000003</v>
      </c>
      <c r="N35">
        <v>73.461951139999996</v>
      </c>
      <c r="O35" t="s">
        <v>5</v>
      </c>
    </row>
    <row r="36" spans="1:15" x14ac:dyDescent="0.2">
      <c r="A36">
        <v>102230</v>
      </c>
      <c r="B36" t="s">
        <v>24</v>
      </c>
      <c r="C36" t="s">
        <v>24</v>
      </c>
      <c r="D36">
        <v>0.59375</v>
      </c>
      <c r="E36" t="s">
        <v>10</v>
      </c>
      <c r="F36" t="s">
        <v>11</v>
      </c>
      <c r="G36">
        <v>8.3000000000000007</v>
      </c>
      <c r="H36">
        <v>8.6</v>
      </c>
      <c r="I36">
        <v>0.41666666666666669</v>
      </c>
      <c r="J36" t="s">
        <v>115</v>
      </c>
      <c r="K36" t="s">
        <v>116</v>
      </c>
      <c r="L36">
        <v>4.25</v>
      </c>
      <c r="M36">
        <v>37.179487178999999</v>
      </c>
      <c r="N36">
        <v>382.67274279999998</v>
      </c>
      <c r="O36" t="s">
        <v>5</v>
      </c>
    </row>
    <row r="37" spans="1:15" x14ac:dyDescent="0.2">
      <c r="A37">
        <v>100213</v>
      </c>
      <c r="B37" t="s">
        <v>708</v>
      </c>
      <c r="C37" t="s">
        <v>708</v>
      </c>
      <c r="D37">
        <v>0.60486111111111107</v>
      </c>
      <c r="E37" t="s">
        <v>73</v>
      </c>
      <c r="F37" t="s">
        <v>11</v>
      </c>
      <c r="G37">
        <v>8.5</v>
      </c>
      <c r="H37">
        <v>8.6999999999999993</v>
      </c>
      <c r="I37">
        <v>0.40972222222222221</v>
      </c>
      <c r="J37" t="s">
        <v>1254</v>
      </c>
      <c r="K37" t="s">
        <v>1255</v>
      </c>
      <c r="L37">
        <v>4.6833333333000002</v>
      </c>
      <c r="M37">
        <v>53.813280736000003</v>
      </c>
      <c r="N37">
        <v>118.1297929</v>
      </c>
      <c r="O37" t="s">
        <v>5</v>
      </c>
    </row>
    <row r="38" spans="1:15" x14ac:dyDescent="0.2">
      <c r="A38">
        <v>100400</v>
      </c>
      <c r="B38" t="s">
        <v>902</v>
      </c>
      <c r="C38" t="s">
        <v>902</v>
      </c>
      <c r="D38">
        <v>0.65763888888888888</v>
      </c>
      <c r="E38" t="s">
        <v>713</v>
      </c>
      <c r="F38" t="s">
        <v>11</v>
      </c>
      <c r="G38">
        <v>8.4</v>
      </c>
      <c r="H38">
        <v>8.6999999999999993</v>
      </c>
      <c r="I38">
        <v>0.38124999999999998</v>
      </c>
      <c r="J38" t="s">
        <v>903</v>
      </c>
      <c r="K38" t="s">
        <v>904</v>
      </c>
      <c r="L38">
        <v>6.6333333333000004</v>
      </c>
      <c r="M38">
        <v>51.380670610999999</v>
      </c>
      <c r="N38">
        <v>245.97842199999999</v>
      </c>
      <c r="O38" t="s">
        <v>5</v>
      </c>
    </row>
    <row r="39" spans="1:15" x14ac:dyDescent="0.2">
      <c r="A39">
        <v>100638</v>
      </c>
      <c r="B39" t="s">
        <v>965</v>
      </c>
      <c r="C39" t="s">
        <v>965</v>
      </c>
      <c r="D39">
        <v>0.70833333333333337</v>
      </c>
      <c r="E39" t="s">
        <v>713</v>
      </c>
      <c r="F39" t="s">
        <v>11</v>
      </c>
      <c r="G39">
        <v>8.4</v>
      </c>
      <c r="H39">
        <v>8.6999999999999993</v>
      </c>
      <c r="I39">
        <v>0.3888888888888889</v>
      </c>
      <c r="J39" t="s">
        <v>966</v>
      </c>
      <c r="K39" t="s">
        <v>967</v>
      </c>
      <c r="L39">
        <v>7.6666666667000003</v>
      </c>
      <c r="M39">
        <v>49.342537804000003</v>
      </c>
      <c r="N39">
        <v>141.31337339999999</v>
      </c>
      <c r="O39" t="s">
        <v>5</v>
      </c>
    </row>
    <row r="40" spans="1:15" x14ac:dyDescent="0.2">
      <c r="A40">
        <v>101058</v>
      </c>
      <c r="B40" t="s">
        <v>81</v>
      </c>
      <c r="C40" t="s">
        <v>81</v>
      </c>
      <c r="D40">
        <v>0.70138888888888884</v>
      </c>
      <c r="E40" t="s">
        <v>73</v>
      </c>
      <c r="F40" t="s">
        <v>74</v>
      </c>
      <c r="G40">
        <v>8</v>
      </c>
      <c r="H40">
        <v>8.6999999999999993</v>
      </c>
      <c r="I40">
        <v>0.44791666666666669</v>
      </c>
      <c r="J40" t="s">
        <v>1120</v>
      </c>
      <c r="K40" t="s">
        <v>1121</v>
      </c>
      <c r="L40">
        <v>6.0833333332999997</v>
      </c>
      <c r="M40">
        <v>46.449704142000002</v>
      </c>
      <c r="N40">
        <v>33.6</v>
      </c>
      <c r="O40" t="s">
        <v>5</v>
      </c>
    </row>
    <row r="41" spans="1:15" x14ac:dyDescent="0.2">
      <c r="A41">
        <v>101089</v>
      </c>
      <c r="B41" t="s">
        <v>370</v>
      </c>
      <c r="C41" t="s">
        <v>370</v>
      </c>
      <c r="D41">
        <v>0.59375</v>
      </c>
      <c r="E41" t="s">
        <v>73</v>
      </c>
      <c r="F41" t="s">
        <v>11</v>
      </c>
      <c r="G41">
        <v>8.4</v>
      </c>
      <c r="H41">
        <v>8.6999999999999993</v>
      </c>
      <c r="I41">
        <v>0.375</v>
      </c>
      <c r="J41" t="s">
        <v>373</v>
      </c>
      <c r="K41" t="s">
        <v>374</v>
      </c>
      <c r="L41">
        <v>5.25</v>
      </c>
      <c r="M41">
        <v>46.153846154</v>
      </c>
      <c r="N41">
        <v>257.1591057</v>
      </c>
      <c r="O41" t="s">
        <v>5</v>
      </c>
    </row>
    <row r="42" spans="1:15" x14ac:dyDescent="0.2">
      <c r="A42">
        <v>101311</v>
      </c>
      <c r="B42" t="s">
        <v>677</v>
      </c>
      <c r="C42" t="s">
        <v>677</v>
      </c>
      <c r="D42">
        <v>0.59375</v>
      </c>
      <c r="E42" t="s">
        <v>55</v>
      </c>
      <c r="F42" t="s">
        <v>11</v>
      </c>
      <c r="G42">
        <v>9.1</v>
      </c>
      <c r="H42">
        <v>8.6999999999999993</v>
      </c>
      <c r="I42">
        <v>0.375</v>
      </c>
      <c r="J42" t="s">
        <v>678</v>
      </c>
      <c r="K42" t="s">
        <v>679</v>
      </c>
      <c r="L42">
        <v>5.25</v>
      </c>
      <c r="M42">
        <v>43.852728468000002</v>
      </c>
      <c r="N42">
        <v>162.9253731</v>
      </c>
      <c r="O42" t="s">
        <v>5</v>
      </c>
    </row>
    <row r="43" spans="1:15" x14ac:dyDescent="0.2">
      <c r="A43">
        <v>101376</v>
      </c>
      <c r="B43" t="s">
        <v>922</v>
      </c>
      <c r="C43" t="s">
        <v>922</v>
      </c>
      <c r="D43">
        <v>0.66666666666666663</v>
      </c>
      <c r="E43" t="s">
        <v>713</v>
      </c>
      <c r="F43" t="s">
        <v>11</v>
      </c>
      <c r="G43">
        <v>8.5</v>
      </c>
      <c r="H43">
        <v>8.6999999999999993</v>
      </c>
      <c r="I43">
        <v>0.42708333333333331</v>
      </c>
      <c r="J43" t="s">
        <v>923</v>
      </c>
      <c r="K43" t="s">
        <v>924</v>
      </c>
      <c r="L43">
        <v>5.75</v>
      </c>
      <c r="M43">
        <v>43.819855357999998</v>
      </c>
      <c r="N43">
        <v>118.5406547</v>
      </c>
      <c r="O43" t="s">
        <v>5</v>
      </c>
    </row>
    <row r="44" spans="1:15" x14ac:dyDescent="0.2">
      <c r="A44">
        <v>101946</v>
      </c>
      <c r="B44" t="s">
        <v>1133</v>
      </c>
      <c r="C44" t="s">
        <v>1133</v>
      </c>
      <c r="D44">
        <v>0.63888888888888884</v>
      </c>
      <c r="E44" t="s">
        <v>10</v>
      </c>
      <c r="F44" t="s">
        <v>11</v>
      </c>
      <c r="G44">
        <v>8.1</v>
      </c>
      <c r="H44">
        <v>8.6999999999999993</v>
      </c>
      <c r="I44">
        <v>0.40972222222222221</v>
      </c>
      <c r="J44" t="s">
        <v>1134</v>
      </c>
      <c r="K44" t="s">
        <v>1135</v>
      </c>
      <c r="L44">
        <v>5.5</v>
      </c>
      <c r="M44">
        <v>39.349112425999998</v>
      </c>
      <c r="N44">
        <v>163.5967268</v>
      </c>
      <c r="O44" t="s">
        <v>5</v>
      </c>
    </row>
    <row r="45" spans="1:15" x14ac:dyDescent="0.2">
      <c r="A45">
        <v>102300</v>
      </c>
      <c r="B45" t="s">
        <v>17</v>
      </c>
      <c r="C45" t="s">
        <v>17</v>
      </c>
      <c r="D45">
        <v>0.60069444444444442</v>
      </c>
      <c r="E45" t="s">
        <v>18</v>
      </c>
      <c r="F45" t="s">
        <v>11</v>
      </c>
      <c r="G45">
        <v>7.6</v>
      </c>
      <c r="H45">
        <v>8.6999999999999993</v>
      </c>
      <c r="I45">
        <v>0.45833333333333331</v>
      </c>
      <c r="J45" t="s">
        <v>19</v>
      </c>
      <c r="K45" t="s">
        <v>20</v>
      </c>
      <c r="L45">
        <v>3.4166666666999999</v>
      </c>
      <c r="M45">
        <v>37.343852728000002</v>
      </c>
      <c r="N45">
        <v>152.24272260000001</v>
      </c>
      <c r="O45" t="s">
        <v>5</v>
      </c>
    </row>
    <row r="46" spans="1:15" x14ac:dyDescent="0.2">
      <c r="A46">
        <v>103051</v>
      </c>
      <c r="B46" t="s">
        <v>983</v>
      </c>
      <c r="C46" t="s">
        <v>983</v>
      </c>
      <c r="D46">
        <v>0.52083333333333337</v>
      </c>
      <c r="E46" t="s">
        <v>763</v>
      </c>
      <c r="F46" t="s">
        <v>11</v>
      </c>
      <c r="G46">
        <v>8.1999999999999993</v>
      </c>
      <c r="H46">
        <v>8.6999999999999993</v>
      </c>
      <c r="I46">
        <v>0.43055555555555558</v>
      </c>
      <c r="J46" t="s">
        <v>984</v>
      </c>
      <c r="K46" t="s">
        <v>985</v>
      </c>
      <c r="L46">
        <v>2.1666666666999999</v>
      </c>
      <c r="M46">
        <v>28.533859303</v>
      </c>
      <c r="N46">
        <v>49.011225080000003</v>
      </c>
      <c r="O46" t="s">
        <v>5</v>
      </c>
    </row>
    <row r="47" spans="1:15" x14ac:dyDescent="0.2">
      <c r="A47">
        <v>100034</v>
      </c>
      <c r="B47" t="s">
        <v>826</v>
      </c>
      <c r="C47" t="s">
        <v>826</v>
      </c>
      <c r="D47">
        <v>0.66666666666666663</v>
      </c>
      <c r="E47" t="s">
        <v>713</v>
      </c>
      <c r="F47" t="s">
        <v>11</v>
      </c>
      <c r="G47">
        <v>8.4</v>
      </c>
      <c r="H47">
        <v>8.8000000000000007</v>
      </c>
      <c r="I47">
        <v>0.42569444444444443</v>
      </c>
      <c r="J47" t="s">
        <v>875</v>
      </c>
      <c r="K47" t="s">
        <v>828</v>
      </c>
      <c r="L47">
        <v>5.7833333332999999</v>
      </c>
      <c r="M47">
        <v>40.598290597999998</v>
      </c>
      <c r="N47">
        <v>187.89923809999999</v>
      </c>
      <c r="O47" t="s">
        <v>5</v>
      </c>
    </row>
    <row r="48" spans="1:15" x14ac:dyDescent="0.2">
      <c r="A48">
        <v>100143</v>
      </c>
      <c r="B48" t="s">
        <v>876</v>
      </c>
      <c r="C48" t="s">
        <v>876</v>
      </c>
      <c r="D48">
        <v>0.72361111111111109</v>
      </c>
      <c r="E48" t="s">
        <v>709</v>
      </c>
      <c r="F48" t="s">
        <v>11</v>
      </c>
      <c r="G48">
        <v>8.8000000000000007</v>
      </c>
      <c r="H48">
        <v>8.8000000000000007</v>
      </c>
      <c r="I48">
        <v>0.40625</v>
      </c>
      <c r="J48" t="s">
        <v>877</v>
      </c>
      <c r="K48" t="s">
        <v>878</v>
      </c>
      <c r="L48">
        <v>7.6166666666999996</v>
      </c>
      <c r="M48">
        <v>54.372123602999999</v>
      </c>
      <c r="N48">
        <v>225.26711080000001</v>
      </c>
      <c r="O48" t="s">
        <v>5</v>
      </c>
    </row>
    <row r="49" spans="1:15" x14ac:dyDescent="0.2">
      <c r="A49">
        <v>100715</v>
      </c>
      <c r="B49" t="s">
        <v>257</v>
      </c>
      <c r="C49" t="s">
        <v>257</v>
      </c>
      <c r="D49">
        <v>0.66666666666666663</v>
      </c>
      <c r="E49" t="s">
        <v>55</v>
      </c>
      <c r="F49" t="s">
        <v>11</v>
      </c>
      <c r="G49">
        <v>8.1999999999999993</v>
      </c>
      <c r="H49">
        <v>8.8000000000000007</v>
      </c>
      <c r="I49">
        <v>0.3576388888888889</v>
      </c>
      <c r="J49" t="s">
        <v>660</v>
      </c>
      <c r="K49" t="s">
        <v>661</v>
      </c>
      <c r="L49">
        <v>7.4166666667000003</v>
      </c>
      <c r="M49">
        <v>49.112426036000002</v>
      </c>
      <c r="N49">
        <v>686.25862740000002</v>
      </c>
      <c r="O49" t="s">
        <v>5</v>
      </c>
    </row>
    <row r="50" spans="1:15" x14ac:dyDescent="0.2">
      <c r="A50">
        <v>100831</v>
      </c>
      <c r="B50" t="s">
        <v>340</v>
      </c>
      <c r="C50" t="s">
        <v>340</v>
      </c>
      <c r="D50">
        <v>0.63541666666666663</v>
      </c>
      <c r="E50" t="s">
        <v>18</v>
      </c>
      <c r="F50" t="s">
        <v>78</v>
      </c>
      <c r="G50">
        <v>8.1</v>
      </c>
      <c r="H50">
        <v>8.8000000000000007</v>
      </c>
      <c r="I50">
        <v>0.38194444444444442</v>
      </c>
      <c r="J50" t="s">
        <v>591</v>
      </c>
      <c r="K50" t="s">
        <v>592</v>
      </c>
      <c r="L50">
        <v>6.0833333332999997</v>
      </c>
      <c r="M50">
        <v>47.468770546000002</v>
      </c>
      <c r="N50">
        <v>64.2</v>
      </c>
      <c r="O50" t="s">
        <v>5</v>
      </c>
    </row>
    <row r="51" spans="1:15" x14ac:dyDescent="0.2">
      <c r="A51">
        <v>100963</v>
      </c>
      <c r="B51" t="s">
        <v>147</v>
      </c>
      <c r="C51" t="s">
        <v>147</v>
      </c>
      <c r="D51">
        <v>0.625</v>
      </c>
      <c r="E51" t="s">
        <v>73</v>
      </c>
      <c r="F51" t="s">
        <v>74</v>
      </c>
      <c r="G51">
        <v>8.1999999999999993</v>
      </c>
      <c r="H51">
        <v>8.8000000000000007</v>
      </c>
      <c r="I51">
        <v>0.42708333333333331</v>
      </c>
      <c r="J51" t="s">
        <v>1144</v>
      </c>
      <c r="K51" t="s">
        <v>1145</v>
      </c>
      <c r="L51">
        <v>4.75</v>
      </c>
      <c r="M51">
        <v>46.909927678999999</v>
      </c>
      <c r="N51">
        <v>75.8</v>
      </c>
      <c r="O51" t="s">
        <v>5</v>
      </c>
    </row>
    <row r="52" spans="1:15" x14ac:dyDescent="0.2">
      <c r="A52">
        <v>100974</v>
      </c>
      <c r="B52" t="s">
        <v>477</v>
      </c>
      <c r="C52" t="s">
        <v>477</v>
      </c>
      <c r="D52">
        <v>0.58333333333333337</v>
      </c>
      <c r="E52" t="s">
        <v>73</v>
      </c>
      <c r="F52" t="s">
        <v>11</v>
      </c>
      <c r="G52">
        <v>8.1999999999999993</v>
      </c>
      <c r="H52">
        <v>8.8000000000000007</v>
      </c>
      <c r="I52">
        <v>0.41666666666666669</v>
      </c>
      <c r="J52" t="s">
        <v>641</v>
      </c>
      <c r="K52" t="s">
        <v>642</v>
      </c>
      <c r="L52">
        <v>4</v>
      </c>
      <c r="M52">
        <v>46.581196581</v>
      </c>
      <c r="N52">
        <v>226.6344307</v>
      </c>
      <c r="O52" t="s">
        <v>5</v>
      </c>
    </row>
    <row r="53" spans="1:15" x14ac:dyDescent="0.2">
      <c r="A53">
        <v>101016</v>
      </c>
      <c r="B53" t="s">
        <v>117</v>
      </c>
      <c r="C53" t="s">
        <v>117</v>
      </c>
      <c r="D53">
        <v>0.66666666666666663</v>
      </c>
      <c r="E53" t="s">
        <v>1</v>
      </c>
      <c r="F53" t="s">
        <v>11</v>
      </c>
      <c r="G53">
        <v>8.6999999999999993</v>
      </c>
      <c r="H53">
        <v>8.8000000000000007</v>
      </c>
      <c r="I53">
        <v>0.4284722222222222</v>
      </c>
      <c r="J53" t="s">
        <v>1131</v>
      </c>
      <c r="K53" t="s">
        <v>1132</v>
      </c>
      <c r="L53">
        <v>5.7166666667000001</v>
      </c>
      <c r="M53">
        <v>46.548323471000003</v>
      </c>
      <c r="N53">
        <v>196.1383548</v>
      </c>
      <c r="O53" t="s">
        <v>5</v>
      </c>
    </row>
    <row r="54" spans="1:15" x14ac:dyDescent="0.2">
      <c r="A54">
        <v>102258</v>
      </c>
      <c r="B54" t="s">
        <v>112</v>
      </c>
      <c r="C54" t="s">
        <v>112</v>
      </c>
      <c r="D54">
        <v>0.64583333333333337</v>
      </c>
      <c r="E54" t="s">
        <v>10</v>
      </c>
      <c r="F54" t="s">
        <v>11</v>
      </c>
      <c r="G54">
        <v>8.5</v>
      </c>
      <c r="H54">
        <v>8.8000000000000007</v>
      </c>
      <c r="I54">
        <v>0.3923611111111111</v>
      </c>
      <c r="J54" t="s">
        <v>1094</v>
      </c>
      <c r="K54" t="s">
        <v>1095</v>
      </c>
      <c r="L54">
        <v>6.0833333332999997</v>
      </c>
      <c r="M54">
        <v>37.508218276999997</v>
      </c>
      <c r="N54">
        <v>118.4003962</v>
      </c>
      <c r="O54" t="s">
        <v>5</v>
      </c>
    </row>
    <row r="55" spans="1:15" x14ac:dyDescent="0.2">
      <c r="A55">
        <v>100214</v>
      </c>
      <c r="B55" t="s">
        <v>504</v>
      </c>
      <c r="C55" t="s">
        <v>504</v>
      </c>
      <c r="D55">
        <v>0.68263888888888891</v>
      </c>
      <c r="E55" t="s">
        <v>709</v>
      </c>
      <c r="F55" t="s">
        <v>11</v>
      </c>
      <c r="G55">
        <v>8.8000000000000007</v>
      </c>
      <c r="H55">
        <v>8.9</v>
      </c>
      <c r="I55">
        <v>0.41249999999999998</v>
      </c>
      <c r="J55" t="s">
        <v>759</v>
      </c>
      <c r="K55" t="s">
        <v>760</v>
      </c>
      <c r="L55">
        <v>6.4833333333000001</v>
      </c>
      <c r="M55">
        <v>53.057199210999997</v>
      </c>
      <c r="N55">
        <v>117.0821117</v>
      </c>
      <c r="O55" t="s">
        <v>5</v>
      </c>
    </row>
    <row r="56" spans="1:15" x14ac:dyDescent="0.2">
      <c r="A56">
        <v>100319</v>
      </c>
      <c r="B56" t="s">
        <v>739</v>
      </c>
      <c r="C56" t="s">
        <v>740</v>
      </c>
      <c r="D56">
        <v>0.67361111111111116</v>
      </c>
      <c r="E56" t="s">
        <v>709</v>
      </c>
      <c r="F56" t="s">
        <v>11</v>
      </c>
      <c r="G56">
        <v>9.1</v>
      </c>
      <c r="H56">
        <v>8.9</v>
      </c>
      <c r="I56">
        <v>0.43263888888888891</v>
      </c>
      <c r="J56" t="s">
        <v>741</v>
      </c>
      <c r="K56" t="s">
        <v>742</v>
      </c>
      <c r="L56">
        <v>29.783333333000002</v>
      </c>
      <c r="M56">
        <v>51.873767258000001</v>
      </c>
      <c r="N56">
        <v>202.4943921</v>
      </c>
      <c r="O56" t="s">
        <v>5</v>
      </c>
    </row>
    <row r="57" spans="1:15" x14ac:dyDescent="0.2">
      <c r="A57">
        <v>100934</v>
      </c>
      <c r="B57" t="s">
        <v>164</v>
      </c>
      <c r="C57" t="s">
        <v>164</v>
      </c>
      <c r="D57">
        <v>0.67708333333333337</v>
      </c>
      <c r="E57" t="s">
        <v>721</v>
      </c>
      <c r="F57" t="s">
        <v>11</v>
      </c>
      <c r="G57">
        <v>8.5</v>
      </c>
      <c r="H57">
        <v>8.9</v>
      </c>
      <c r="I57">
        <v>0.37847222222222221</v>
      </c>
      <c r="J57" t="s">
        <v>833</v>
      </c>
      <c r="K57" t="s">
        <v>832</v>
      </c>
      <c r="L57">
        <v>7.1666666667000003</v>
      </c>
      <c r="M57">
        <v>46.515450362000003</v>
      </c>
      <c r="N57">
        <v>133.03857249999999</v>
      </c>
      <c r="O57" t="s">
        <v>5</v>
      </c>
    </row>
    <row r="58" spans="1:15" x14ac:dyDescent="0.2">
      <c r="A58">
        <v>101741</v>
      </c>
      <c r="B58" t="s">
        <v>150</v>
      </c>
      <c r="C58" t="s">
        <v>150</v>
      </c>
      <c r="D58">
        <v>0.64583333333333337</v>
      </c>
      <c r="E58" t="s">
        <v>31</v>
      </c>
      <c r="F58" t="s">
        <v>151</v>
      </c>
      <c r="G58">
        <v>8.6</v>
      </c>
      <c r="H58">
        <v>8.9</v>
      </c>
      <c r="I58">
        <v>0.36458333333333331</v>
      </c>
      <c r="J58" t="s">
        <v>152</v>
      </c>
      <c r="K58" t="s">
        <v>153</v>
      </c>
      <c r="L58">
        <v>6.75</v>
      </c>
      <c r="M58">
        <v>40.368178829999998</v>
      </c>
      <c r="N58">
        <v>108</v>
      </c>
      <c r="O58" t="s">
        <v>5</v>
      </c>
    </row>
    <row r="59" spans="1:15" x14ac:dyDescent="0.2">
      <c r="A59">
        <v>101916</v>
      </c>
      <c r="B59" t="s">
        <v>42</v>
      </c>
      <c r="C59" t="s">
        <v>42</v>
      </c>
      <c r="D59">
        <v>0.625</v>
      </c>
      <c r="E59" t="s">
        <v>31</v>
      </c>
      <c r="F59" t="s">
        <v>11</v>
      </c>
      <c r="G59">
        <v>8.5</v>
      </c>
      <c r="H59">
        <v>8.9</v>
      </c>
      <c r="I59">
        <v>0.4236111111111111</v>
      </c>
      <c r="J59" t="s">
        <v>43</v>
      </c>
      <c r="K59" t="s">
        <v>44</v>
      </c>
      <c r="L59">
        <v>4.8333333332999997</v>
      </c>
      <c r="M59">
        <v>40.138067061000001</v>
      </c>
      <c r="N59">
        <v>364.791338</v>
      </c>
      <c r="O59" t="s">
        <v>5</v>
      </c>
    </row>
    <row r="60" spans="1:15" x14ac:dyDescent="0.2">
      <c r="A60">
        <v>101940</v>
      </c>
      <c r="B60" t="s">
        <v>30</v>
      </c>
      <c r="C60" t="s">
        <v>30</v>
      </c>
      <c r="D60">
        <v>0.66666666666666663</v>
      </c>
      <c r="E60" t="s">
        <v>31</v>
      </c>
      <c r="F60" t="s">
        <v>11</v>
      </c>
      <c r="G60">
        <v>8.3000000000000007</v>
      </c>
      <c r="H60">
        <v>8.9</v>
      </c>
      <c r="I60">
        <v>0.39583333333333331</v>
      </c>
      <c r="J60" t="s">
        <v>1136</v>
      </c>
      <c r="K60" t="s">
        <v>1137</v>
      </c>
      <c r="L60">
        <v>6.5</v>
      </c>
      <c r="M60">
        <v>38.297172912999997</v>
      </c>
      <c r="N60">
        <v>142.67468020000001</v>
      </c>
      <c r="O60" t="s">
        <v>5</v>
      </c>
    </row>
    <row r="61" spans="1:15" x14ac:dyDescent="0.2">
      <c r="A61">
        <v>101995</v>
      </c>
      <c r="B61" t="s">
        <v>290</v>
      </c>
      <c r="C61" t="s">
        <v>290</v>
      </c>
      <c r="D61">
        <v>0.52083333333333337</v>
      </c>
      <c r="E61" t="s">
        <v>763</v>
      </c>
      <c r="F61" t="s">
        <v>69</v>
      </c>
      <c r="G61">
        <v>8.4</v>
      </c>
      <c r="H61">
        <v>8.9</v>
      </c>
      <c r="I61">
        <v>0.38194444444444442</v>
      </c>
      <c r="J61" t="s">
        <v>993</v>
      </c>
      <c r="K61" t="s">
        <v>994</v>
      </c>
      <c r="L61">
        <v>3.3333333333000001</v>
      </c>
      <c r="M61">
        <v>34.286653516999998</v>
      </c>
      <c r="N61">
        <v>45.7</v>
      </c>
      <c r="O61" t="s">
        <v>5</v>
      </c>
    </row>
    <row r="62" spans="1:15" x14ac:dyDescent="0.2">
      <c r="A62">
        <v>100447</v>
      </c>
      <c r="B62" t="s">
        <v>564</v>
      </c>
      <c r="C62" t="s">
        <v>564</v>
      </c>
      <c r="D62">
        <v>0.60416666666666663</v>
      </c>
      <c r="E62" t="s">
        <v>18</v>
      </c>
      <c r="F62" t="s">
        <v>78</v>
      </c>
      <c r="G62">
        <v>8.9</v>
      </c>
      <c r="H62">
        <v>9</v>
      </c>
      <c r="I62">
        <v>0.37361111111111112</v>
      </c>
      <c r="J62" t="s">
        <v>565</v>
      </c>
      <c r="K62" t="s">
        <v>566</v>
      </c>
      <c r="L62">
        <v>5.5333333332999999</v>
      </c>
      <c r="M62">
        <v>51.282051281999998</v>
      </c>
      <c r="N62">
        <v>57.4</v>
      </c>
      <c r="O62" t="s">
        <v>5</v>
      </c>
    </row>
    <row r="63" spans="1:15" x14ac:dyDescent="0.2">
      <c r="A63">
        <v>100695</v>
      </c>
      <c r="B63" t="s">
        <v>273</v>
      </c>
      <c r="C63" t="s">
        <v>273</v>
      </c>
      <c r="D63">
        <v>0.70208333333333328</v>
      </c>
      <c r="E63" t="s">
        <v>721</v>
      </c>
      <c r="F63" t="s">
        <v>11</v>
      </c>
      <c r="G63">
        <v>8.6</v>
      </c>
      <c r="H63">
        <v>9</v>
      </c>
      <c r="I63">
        <v>0.41319444444444442</v>
      </c>
      <c r="J63" t="s">
        <v>939</v>
      </c>
      <c r="K63" t="s">
        <v>940</v>
      </c>
      <c r="L63">
        <v>6.9333333333000002</v>
      </c>
      <c r="M63">
        <v>49.046679816000001</v>
      </c>
      <c r="N63">
        <v>93.191176659999996</v>
      </c>
      <c r="O63" t="s">
        <v>5</v>
      </c>
    </row>
    <row r="64" spans="1:15" x14ac:dyDescent="0.2">
      <c r="A64">
        <v>101994</v>
      </c>
      <c r="B64" t="s">
        <v>436</v>
      </c>
      <c r="C64" t="s">
        <v>436</v>
      </c>
      <c r="D64">
        <v>0.54166666666666663</v>
      </c>
      <c r="E64" t="s">
        <v>713</v>
      </c>
      <c r="F64" t="s">
        <v>11</v>
      </c>
      <c r="G64">
        <v>8.5</v>
      </c>
      <c r="H64">
        <v>9</v>
      </c>
      <c r="I64">
        <v>0.40625</v>
      </c>
      <c r="J64" t="s">
        <v>995</v>
      </c>
      <c r="K64" t="s">
        <v>996</v>
      </c>
      <c r="L64">
        <v>3.25</v>
      </c>
      <c r="M64">
        <v>39.579224195000002</v>
      </c>
      <c r="N64">
        <v>115.6721867</v>
      </c>
      <c r="O64" t="s">
        <v>5</v>
      </c>
    </row>
    <row r="65" spans="1:15" x14ac:dyDescent="0.2">
      <c r="A65">
        <v>102013</v>
      </c>
      <c r="B65" t="s">
        <v>93</v>
      </c>
      <c r="C65" t="s">
        <v>93</v>
      </c>
      <c r="D65">
        <v>0.63194444444444442</v>
      </c>
      <c r="E65" t="s">
        <v>18</v>
      </c>
      <c r="F65" t="s">
        <v>11</v>
      </c>
      <c r="G65">
        <v>8.1999999999999993</v>
      </c>
      <c r="H65">
        <v>9</v>
      </c>
      <c r="I65">
        <v>0.40972222222222221</v>
      </c>
      <c r="J65" t="s">
        <v>94</v>
      </c>
      <c r="K65" t="s">
        <v>95</v>
      </c>
      <c r="L65">
        <v>5.3333333332999997</v>
      </c>
      <c r="M65">
        <v>39.184746877000002</v>
      </c>
      <c r="N65">
        <v>104.8400737</v>
      </c>
      <c r="O65" t="s">
        <v>5</v>
      </c>
    </row>
    <row r="66" spans="1:15" x14ac:dyDescent="0.2">
      <c r="A66">
        <v>100572</v>
      </c>
      <c r="B66" t="s">
        <v>54</v>
      </c>
      <c r="C66" t="s">
        <v>54</v>
      </c>
      <c r="D66">
        <v>0.61458333333333337</v>
      </c>
      <c r="E66" t="s">
        <v>55</v>
      </c>
      <c r="F66" t="s">
        <v>11</v>
      </c>
      <c r="G66">
        <v>8.6</v>
      </c>
      <c r="H66">
        <v>9.1</v>
      </c>
      <c r="I66">
        <v>0.35416666666666669</v>
      </c>
      <c r="J66" t="s">
        <v>58</v>
      </c>
      <c r="K66" t="s">
        <v>59</v>
      </c>
      <c r="L66">
        <v>6.25</v>
      </c>
      <c r="M66">
        <v>49.901380670999998</v>
      </c>
      <c r="N66">
        <v>194.3270843</v>
      </c>
      <c r="O66" t="s">
        <v>5</v>
      </c>
    </row>
    <row r="67" spans="1:15" x14ac:dyDescent="0.2">
      <c r="A67">
        <v>100232</v>
      </c>
      <c r="B67" t="s">
        <v>1218</v>
      </c>
      <c r="C67" t="s">
        <v>1218</v>
      </c>
      <c r="D67">
        <v>0.60486111111111107</v>
      </c>
      <c r="E67" t="s">
        <v>73</v>
      </c>
      <c r="F67" t="s">
        <v>11</v>
      </c>
      <c r="G67">
        <v>8.4</v>
      </c>
      <c r="H67">
        <v>9.1999999999999993</v>
      </c>
      <c r="I67">
        <v>0.42708333333333331</v>
      </c>
      <c r="J67" t="s">
        <v>1219</v>
      </c>
      <c r="K67" t="s">
        <v>1220</v>
      </c>
      <c r="L67">
        <v>4.2666666666999999</v>
      </c>
      <c r="M67">
        <v>53.353057198999998</v>
      </c>
      <c r="N67">
        <v>217.96893119999999</v>
      </c>
      <c r="O67" t="s">
        <v>5</v>
      </c>
    </row>
    <row r="68" spans="1:15" x14ac:dyDescent="0.2">
      <c r="A68">
        <v>100765</v>
      </c>
      <c r="B68" t="s">
        <v>897</v>
      </c>
      <c r="C68" t="s">
        <v>897</v>
      </c>
      <c r="D68">
        <v>0.65625</v>
      </c>
      <c r="E68" t="s">
        <v>713</v>
      </c>
      <c r="F68" t="s">
        <v>11</v>
      </c>
      <c r="G68">
        <v>8.9</v>
      </c>
      <c r="H68">
        <v>9.1999999999999993</v>
      </c>
      <c r="I68">
        <v>0.39583333333333331</v>
      </c>
      <c r="J68" t="s">
        <v>898</v>
      </c>
      <c r="K68" t="s">
        <v>899</v>
      </c>
      <c r="L68">
        <v>6.25</v>
      </c>
      <c r="M68">
        <v>48.652202498000001</v>
      </c>
      <c r="N68">
        <v>81.620068540000005</v>
      </c>
      <c r="O68" t="s">
        <v>5</v>
      </c>
    </row>
    <row r="69" spans="1:15" x14ac:dyDescent="0.2">
      <c r="A69">
        <v>101485</v>
      </c>
      <c r="B69" t="s">
        <v>180</v>
      </c>
      <c r="C69" t="s">
        <v>180</v>
      </c>
      <c r="D69">
        <v>0.64583333333333337</v>
      </c>
      <c r="E69" t="s">
        <v>55</v>
      </c>
      <c r="F69" t="s">
        <v>11</v>
      </c>
      <c r="G69">
        <v>8.5</v>
      </c>
      <c r="H69">
        <v>9.1999999999999993</v>
      </c>
      <c r="I69">
        <v>0.3923611111111111</v>
      </c>
      <c r="J69" t="s">
        <v>220</v>
      </c>
      <c r="K69" t="s">
        <v>221</v>
      </c>
      <c r="L69">
        <v>6.0833333332999997</v>
      </c>
      <c r="M69">
        <v>42.307692308</v>
      </c>
      <c r="N69">
        <v>327.09321410000001</v>
      </c>
      <c r="O69" t="s">
        <v>5</v>
      </c>
    </row>
    <row r="70" spans="1:15" x14ac:dyDescent="0.2">
      <c r="A70">
        <v>102297</v>
      </c>
      <c r="B70" t="s">
        <v>14</v>
      </c>
      <c r="C70" t="s">
        <v>14</v>
      </c>
      <c r="D70">
        <v>0.59375</v>
      </c>
      <c r="E70" t="s">
        <v>10</v>
      </c>
      <c r="F70" t="s">
        <v>11</v>
      </c>
      <c r="G70">
        <v>9.5</v>
      </c>
      <c r="H70">
        <v>9.1999999999999993</v>
      </c>
      <c r="I70">
        <v>0.39583333333333331</v>
      </c>
      <c r="J70" t="s">
        <v>263</v>
      </c>
      <c r="K70" t="s">
        <v>264</v>
      </c>
      <c r="L70">
        <v>4.75</v>
      </c>
      <c r="M70">
        <v>36.554898092999998</v>
      </c>
      <c r="N70">
        <v>463.50659739999998</v>
      </c>
      <c r="O70" t="s">
        <v>5</v>
      </c>
    </row>
    <row r="71" spans="1:15" x14ac:dyDescent="0.2">
      <c r="A71">
        <v>101979</v>
      </c>
      <c r="B71" t="s">
        <v>93</v>
      </c>
      <c r="C71" t="s">
        <v>93</v>
      </c>
      <c r="D71">
        <v>0.68055555555555558</v>
      </c>
      <c r="E71" t="s">
        <v>1126</v>
      </c>
      <c r="F71" t="s">
        <v>11</v>
      </c>
      <c r="G71">
        <v>8.3000000000000007</v>
      </c>
      <c r="H71">
        <v>9.3000000000000007</v>
      </c>
      <c r="I71">
        <v>0.40277777777777779</v>
      </c>
      <c r="J71" t="s">
        <v>1127</v>
      </c>
      <c r="K71" t="s">
        <v>1128</v>
      </c>
      <c r="L71">
        <v>6.6666666667000003</v>
      </c>
      <c r="M71">
        <v>39.151873766999998</v>
      </c>
      <c r="N71">
        <v>84.34268222</v>
      </c>
      <c r="O71" t="s">
        <v>5</v>
      </c>
    </row>
    <row r="72" spans="1:15" x14ac:dyDescent="0.2">
      <c r="A72">
        <v>102270</v>
      </c>
      <c r="B72" t="s">
        <v>39</v>
      </c>
      <c r="C72" t="s">
        <v>39</v>
      </c>
      <c r="D72">
        <v>0.625</v>
      </c>
      <c r="E72" t="s">
        <v>721</v>
      </c>
      <c r="F72" t="s">
        <v>11</v>
      </c>
      <c r="G72">
        <v>8.9</v>
      </c>
      <c r="H72">
        <v>9.3000000000000007</v>
      </c>
      <c r="I72">
        <v>0.40277777777777779</v>
      </c>
      <c r="J72" t="s">
        <v>977</v>
      </c>
      <c r="K72" t="s">
        <v>978</v>
      </c>
      <c r="L72">
        <v>5.3333333332999997</v>
      </c>
      <c r="M72">
        <v>37.935568705000001</v>
      </c>
      <c r="N72">
        <v>67.72501518</v>
      </c>
      <c r="O72" t="s">
        <v>5</v>
      </c>
    </row>
    <row r="73" spans="1:15" x14ac:dyDescent="0.2">
      <c r="A73">
        <v>102676</v>
      </c>
      <c r="B73" t="s">
        <v>1060</v>
      </c>
      <c r="C73" t="s">
        <v>1060</v>
      </c>
      <c r="D73">
        <v>0.54166666666666663</v>
      </c>
      <c r="E73" t="s">
        <v>713</v>
      </c>
      <c r="F73" t="s">
        <v>11</v>
      </c>
      <c r="G73">
        <v>8.4</v>
      </c>
      <c r="H73">
        <v>9.3000000000000007</v>
      </c>
      <c r="I73">
        <v>0.4236111111111111</v>
      </c>
      <c r="J73" t="s">
        <v>1061</v>
      </c>
      <c r="K73" t="s">
        <v>1062</v>
      </c>
      <c r="L73">
        <v>2.8333333333000001</v>
      </c>
      <c r="M73">
        <v>34.352399736999999</v>
      </c>
      <c r="N73">
        <v>127.7100286</v>
      </c>
      <c r="O73" t="s">
        <v>5</v>
      </c>
    </row>
    <row r="74" spans="1:15" x14ac:dyDescent="0.2">
      <c r="A74">
        <v>102750</v>
      </c>
      <c r="B74" t="s">
        <v>1047</v>
      </c>
      <c r="C74" t="s">
        <v>1047</v>
      </c>
      <c r="D74">
        <v>0.54166666666666663</v>
      </c>
      <c r="E74" t="s">
        <v>721</v>
      </c>
      <c r="F74" t="s">
        <v>11</v>
      </c>
      <c r="G74">
        <v>9</v>
      </c>
      <c r="H74">
        <v>9.4</v>
      </c>
      <c r="I74">
        <v>0.3888888888888889</v>
      </c>
      <c r="J74" t="s">
        <v>1048</v>
      </c>
      <c r="K74" t="s">
        <v>1049</v>
      </c>
      <c r="L74">
        <v>3.6666666666999999</v>
      </c>
      <c r="M74">
        <v>33.629191321</v>
      </c>
      <c r="N74">
        <v>207.35620220000001</v>
      </c>
      <c r="O74" t="s">
        <v>5</v>
      </c>
    </row>
    <row r="75" spans="1:15" x14ac:dyDescent="0.2">
      <c r="A75">
        <v>100023</v>
      </c>
      <c r="B75" t="s">
        <v>349</v>
      </c>
      <c r="C75" t="s">
        <v>349</v>
      </c>
      <c r="D75">
        <v>0.59375</v>
      </c>
      <c r="E75" t="s">
        <v>130</v>
      </c>
      <c r="F75" t="s">
        <v>11</v>
      </c>
      <c r="G75">
        <v>8.4</v>
      </c>
      <c r="I75">
        <v>0.4236111111111111</v>
      </c>
      <c r="J75" t="s">
        <v>350</v>
      </c>
      <c r="K75" t="s">
        <v>351</v>
      </c>
      <c r="L75">
        <v>4.0833333332999997</v>
      </c>
      <c r="M75">
        <v>46.548323471000003</v>
      </c>
      <c r="N75">
        <v>49.337649249999998</v>
      </c>
      <c r="O75" t="s">
        <v>5</v>
      </c>
    </row>
    <row r="76" spans="1:15" x14ac:dyDescent="0.2">
      <c r="A76">
        <v>100037</v>
      </c>
      <c r="B76" t="s">
        <v>147</v>
      </c>
      <c r="C76" t="s">
        <v>147</v>
      </c>
      <c r="D76">
        <v>0.68472222222222223</v>
      </c>
      <c r="E76" t="s">
        <v>721</v>
      </c>
      <c r="F76" t="s">
        <v>11</v>
      </c>
      <c r="G76">
        <v>8.8000000000000007</v>
      </c>
      <c r="I76">
        <v>0.45833333333333331</v>
      </c>
      <c r="J76" t="s">
        <v>804</v>
      </c>
      <c r="K76" t="s">
        <v>805</v>
      </c>
      <c r="L76">
        <v>5.4333333333000002</v>
      </c>
      <c r="M76">
        <v>46.285338592999999</v>
      </c>
      <c r="N76">
        <v>116.0611315</v>
      </c>
      <c r="O76" t="s">
        <v>5</v>
      </c>
    </row>
    <row r="77" spans="1:15" x14ac:dyDescent="0.2">
      <c r="A77">
        <v>100046</v>
      </c>
      <c r="B77" t="s">
        <v>646</v>
      </c>
      <c r="C77" t="s">
        <v>646</v>
      </c>
      <c r="D77">
        <v>0.61458333333333337</v>
      </c>
      <c r="E77" t="s">
        <v>1</v>
      </c>
      <c r="F77" t="s">
        <v>11</v>
      </c>
      <c r="G77">
        <v>8.1999999999999993</v>
      </c>
      <c r="I77">
        <v>0.42708333333333331</v>
      </c>
      <c r="J77" t="s">
        <v>647</v>
      </c>
      <c r="K77" t="s">
        <v>648</v>
      </c>
      <c r="L77">
        <v>4.5</v>
      </c>
      <c r="M77">
        <v>45.660749506999998</v>
      </c>
      <c r="N77">
        <v>76.804225829999993</v>
      </c>
      <c r="O77" t="s">
        <v>5</v>
      </c>
    </row>
    <row r="78" spans="1:15" x14ac:dyDescent="0.2">
      <c r="A78">
        <v>100055</v>
      </c>
      <c r="B78" t="s">
        <v>477</v>
      </c>
      <c r="C78" t="s">
        <v>477</v>
      </c>
      <c r="D78">
        <v>0.63194444444444442</v>
      </c>
      <c r="E78" t="s">
        <v>130</v>
      </c>
      <c r="F78" t="s">
        <v>11</v>
      </c>
      <c r="G78">
        <v>8</v>
      </c>
      <c r="I78">
        <v>0.38541666666666669</v>
      </c>
      <c r="J78" t="s">
        <v>478</v>
      </c>
      <c r="K78" t="s">
        <v>479</v>
      </c>
      <c r="L78">
        <v>5.9166666667000003</v>
      </c>
      <c r="M78">
        <v>46.482577251999999</v>
      </c>
      <c r="N78">
        <v>26.302392829999999</v>
      </c>
      <c r="O78" t="s">
        <v>5</v>
      </c>
    </row>
    <row r="79" spans="1:15" x14ac:dyDescent="0.2">
      <c r="A79">
        <v>100058</v>
      </c>
      <c r="B79" t="s">
        <v>423</v>
      </c>
      <c r="C79" t="s">
        <v>423</v>
      </c>
      <c r="D79">
        <v>0.52083333333333337</v>
      </c>
      <c r="E79" t="s">
        <v>713</v>
      </c>
      <c r="F79" t="s">
        <v>11</v>
      </c>
      <c r="G79">
        <v>8</v>
      </c>
      <c r="I79">
        <v>0.35069444444444442</v>
      </c>
      <c r="J79" t="s">
        <v>829</v>
      </c>
      <c r="K79" t="s">
        <v>830</v>
      </c>
      <c r="L79">
        <v>4.0833333332999997</v>
      </c>
      <c r="M79">
        <v>45.364891518999997</v>
      </c>
      <c r="N79">
        <v>56.854007719999998</v>
      </c>
      <c r="O79" t="s">
        <v>5</v>
      </c>
    </row>
    <row r="80" spans="1:15" x14ac:dyDescent="0.2">
      <c r="A80">
        <v>100065</v>
      </c>
      <c r="B80" t="s">
        <v>147</v>
      </c>
      <c r="C80" t="s">
        <v>147</v>
      </c>
      <c r="D80">
        <v>0.7270833333333333</v>
      </c>
      <c r="E80" t="s">
        <v>763</v>
      </c>
      <c r="F80" t="s">
        <v>11</v>
      </c>
      <c r="G80">
        <v>7.8</v>
      </c>
      <c r="I80">
        <v>0.44097222222222221</v>
      </c>
      <c r="J80" t="s">
        <v>764</v>
      </c>
      <c r="K80" t="s">
        <v>765</v>
      </c>
      <c r="L80">
        <v>6.8666666666999996</v>
      </c>
      <c r="M80">
        <v>43.556870480000001</v>
      </c>
      <c r="N80">
        <v>33.739321179999997</v>
      </c>
      <c r="O80" t="s">
        <v>5</v>
      </c>
    </row>
    <row r="81" spans="1:15" x14ac:dyDescent="0.2">
      <c r="A81">
        <v>100068</v>
      </c>
      <c r="B81" t="s">
        <v>349</v>
      </c>
      <c r="C81" t="s">
        <v>349</v>
      </c>
      <c r="D81">
        <v>0.66666666666666663</v>
      </c>
      <c r="E81" t="s">
        <v>763</v>
      </c>
      <c r="F81" t="s">
        <v>69</v>
      </c>
      <c r="G81">
        <v>8.8000000000000007</v>
      </c>
      <c r="I81">
        <v>0.35555555555555557</v>
      </c>
      <c r="J81" t="s">
        <v>954</v>
      </c>
      <c r="K81" t="s">
        <v>955</v>
      </c>
      <c r="L81">
        <v>7.4666666667000001</v>
      </c>
      <c r="M81">
        <v>43.293885602000003</v>
      </c>
      <c r="N81">
        <v>46.8</v>
      </c>
      <c r="O81" t="s">
        <v>5</v>
      </c>
    </row>
    <row r="82" spans="1:15" x14ac:dyDescent="0.2">
      <c r="A82">
        <v>100078</v>
      </c>
      <c r="B82" t="s">
        <v>122</v>
      </c>
      <c r="C82" t="s">
        <v>122</v>
      </c>
      <c r="D82">
        <v>0.77083333333333337</v>
      </c>
      <c r="E82" t="s">
        <v>713</v>
      </c>
      <c r="F82" t="s">
        <v>11</v>
      </c>
      <c r="G82">
        <v>8.4</v>
      </c>
      <c r="I82">
        <v>0.44236111111111109</v>
      </c>
      <c r="J82" t="s">
        <v>926</v>
      </c>
      <c r="K82" t="s">
        <v>927</v>
      </c>
      <c r="L82">
        <v>7.8833333333000004</v>
      </c>
      <c r="M82">
        <v>40.565417488000001</v>
      </c>
      <c r="N82">
        <v>183.02770430000001</v>
      </c>
      <c r="O82" t="s">
        <v>5</v>
      </c>
    </row>
    <row r="83" spans="1:15" x14ac:dyDescent="0.2">
      <c r="A83">
        <v>100081</v>
      </c>
      <c r="B83" t="s">
        <v>122</v>
      </c>
      <c r="C83" t="s">
        <v>122</v>
      </c>
      <c r="D83">
        <v>0.72291666666666665</v>
      </c>
      <c r="E83" t="s">
        <v>713</v>
      </c>
      <c r="F83" t="s">
        <v>11</v>
      </c>
      <c r="G83">
        <v>8.1999999999999993</v>
      </c>
      <c r="I83">
        <v>0.35694444444444445</v>
      </c>
      <c r="J83" t="s">
        <v>900</v>
      </c>
      <c r="K83" t="s">
        <v>901</v>
      </c>
      <c r="L83">
        <v>8.7833333332999999</v>
      </c>
      <c r="M83">
        <v>40.565417488000001</v>
      </c>
      <c r="N83">
        <v>181.1802165</v>
      </c>
      <c r="O83" t="s">
        <v>5</v>
      </c>
    </row>
    <row r="84" spans="1:15" x14ac:dyDescent="0.2">
      <c r="A84">
        <v>100142</v>
      </c>
      <c r="B84" t="s">
        <v>876</v>
      </c>
      <c r="C84" t="s">
        <v>876</v>
      </c>
      <c r="D84">
        <v>0.64722222222222225</v>
      </c>
      <c r="E84" t="s">
        <v>709</v>
      </c>
      <c r="F84" t="s">
        <v>11</v>
      </c>
      <c r="G84">
        <v>8.9</v>
      </c>
      <c r="I84">
        <v>0.39930555555555558</v>
      </c>
      <c r="J84" t="s">
        <v>881</v>
      </c>
      <c r="K84" t="s">
        <v>882</v>
      </c>
      <c r="L84">
        <v>5.95</v>
      </c>
      <c r="M84">
        <v>54.372123602999999</v>
      </c>
      <c r="N84">
        <v>201.269216</v>
      </c>
      <c r="O84" t="s">
        <v>5</v>
      </c>
    </row>
    <row r="85" spans="1:15" x14ac:dyDescent="0.2">
      <c r="A85">
        <v>100150</v>
      </c>
      <c r="B85" t="s">
        <v>1157</v>
      </c>
      <c r="C85" t="s">
        <v>1157</v>
      </c>
      <c r="D85">
        <v>0.62777777777777777</v>
      </c>
      <c r="E85" t="s">
        <v>130</v>
      </c>
      <c r="F85" t="s">
        <v>11</v>
      </c>
      <c r="G85">
        <v>8.8000000000000007</v>
      </c>
      <c r="I85">
        <v>0.39583333333333331</v>
      </c>
      <c r="J85" t="s">
        <v>1158</v>
      </c>
      <c r="K85" t="s">
        <v>1159</v>
      </c>
      <c r="L85">
        <v>5.5666666666999998</v>
      </c>
      <c r="M85">
        <v>54.635108481000003</v>
      </c>
      <c r="N85">
        <v>190.7968769</v>
      </c>
      <c r="O85" t="s">
        <v>5</v>
      </c>
    </row>
    <row r="86" spans="1:15" x14ac:dyDescent="0.2">
      <c r="A86">
        <v>100151</v>
      </c>
      <c r="B86" t="s">
        <v>1152</v>
      </c>
      <c r="C86" t="s">
        <v>1152</v>
      </c>
      <c r="D86">
        <v>0.6166666666666667</v>
      </c>
      <c r="E86" t="s">
        <v>130</v>
      </c>
      <c r="F86" t="s">
        <v>11</v>
      </c>
      <c r="G86">
        <v>8.3000000000000007</v>
      </c>
      <c r="I86">
        <v>0.3923611111111111</v>
      </c>
      <c r="J86" t="s">
        <v>1153</v>
      </c>
      <c r="K86" t="s">
        <v>1154</v>
      </c>
      <c r="L86">
        <v>5.3833333333000004</v>
      </c>
      <c r="M86">
        <v>54.404996713000003</v>
      </c>
      <c r="N86">
        <v>53.625765790000003</v>
      </c>
      <c r="O86" t="s">
        <v>5</v>
      </c>
    </row>
    <row r="87" spans="1:15" x14ac:dyDescent="0.2">
      <c r="A87">
        <v>100158</v>
      </c>
      <c r="B87" t="s">
        <v>817</v>
      </c>
      <c r="C87" t="s">
        <v>817</v>
      </c>
      <c r="D87">
        <v>0.7729166666666667</v>
      </c>
      <c r="E87" t="s">
        <v>709</v>
      </c>
      <c r="F87" t="s">
        <v>11</v>
      </c>
      <c r="G87">
        <v>8.9</v>
      </c>
      <c r="I87">
        <v>0.4236111111111111</v>
      </c>
      <c r="J87" t="s">
        <v>818</v>
      </c>
      <c r="K87" t="s">
        <v>819</v>
      </c>
      <c r="L87">
        <v>8.3833333332999995</v>
      </c>
      <c r="M87">
        <v>53.977646284999999</v>
      </c>
      <c r="N87">
        <v>77.779238530000001</v>
      </c>
      <c r="O87" t="s">
        <v>5</v>
      </c>
    </row>
    <row r="88" spans="1:15" x14ac:dyDescent="0.2">
      <c r="A88">
        <v>100169</v>
      </c>
      <c r="B88" t="s">
        <v>798</v>
      </c>
      <c r="C88" t="s">
        <v>798</v>
      </c>
      <c r="D88">
        <v>0.63541666666666663</v>
      </c>
      <c r="E88" t="s">
        <v>716</v>
      </c>
      <c r="F88" t="s">
        <v>11</v>
      </c>
      <c r="G88">
        <v>8.6</v>
      </c>
      <c r="I88">
        <v>0.3923611111111111</v>
      </c>
      <c r="J88" t="s">
        <v>799</v>
      </c>
      <c r="K88" t="s">
        <v>800</v>
      </c>
      <c r="L88">
        <v>5.8333333332999997</v>
      </c>
      <c r="M88">
        <v>53.714661407000001</v>
      </c>
      <c r="O88" t="s">
        <v>5</v>
      </c>
    </row>
    <row r="89" spans="1:15" x14ac:dyDescent="0.2">
      <c r="A89">
        <v>100176</v>
      </c>
      <c r="B89" t="s">
        <v>775</v>
      </c>
      <c r="C89" t="s">
        <v>775</v>
      </c>
      <c r="D89">
        <v>0.68402777777777779</v>
      </c>
      <c r="E89" t="s">
        <v>716</v>
      </c>
      <c r="F89" t="s">
        <v>151</v>
      </c>
      <c r="G89">
        <v>8.1999999999999993</v>
      </c>
      <c r="I89">
        <v>0.37013888888888891</v>
      </c>
      <c r="J89" t="s">
        <v>781</v>
      </c>
      <c r="K89" t="s">
        <v>777</v>
      </c>
      <c r="L89">
        <v>7.5333333332999999</v>
      </c>
      <c r="M89">
        <v>53.648915187</v>
      </c>
      <c r="N89">
        <v>35.200000000000003</v>
      </c>
      <c r="O89" t="s">
        <v>5</v>
      </c>
    </row>
    <row r="90" spans="1:15" x14ac:dyDescent="0.2">
      <c r="A90">
        <v>100177</v>
      </c>
      <c r="B90" t="s">
        <v>775</v>
      </c>
      <c r="C90" t="s">
        <v>775</v>
      </c>
      <c r="D90">
        <v>0.68402777777777779</v>
      </c>
      <c r="E90" t="s">
        <v>716</v>
      </c>
      <c r="F90" t="s">
        <v>151</v>
      </c>
      <c r="G90">
        <v>8.4</v>
      </c>
      <c r="I90">
        <v>0.39583333333333331</v>
      </c>
      <c r="J90" t="s">
        <v>776</v>
      </c>
      <c r="K90" t="s">
        <v>777</v>
      </c>
      <c r="L90">
        <v>6.9166666667000003</v>
      </c>
      <c r="M90">
        <v>53.648915187</v>
      </c>
      <c r="N90">
        <v>27</v>
      </c>
      <c r="O90" t="s">
        <v>5</v>
      </c>
    </row>
    <row r="91" spans="1:15" x14ac:dyDescent="0.2">
      <c r="A91">
        <v>100182</v>
      </c>
      <c r="B91" t="s">
        <v>1100</v>
      </c>
      <c r="C91" t="s">
        <v>1100</v>
      </c>
      <c r="D91">
        <v>0.63749999999999996</v>
      </c>
      <c r="E91" t="s">
        <v>130</v>
      </c>
      <c r="F91" t="s">
        <v>11</v>
      </c>
      <c r="G91">
        <v>8.6999999999999993</v>
      </c>
      <c r="I91">
        <v>0.44444444444444442</v>
      </c>
      <c r="J91" t="s">
        <v>1103</v>
      </c>
      <c r="K91" t="s">
        <v>1104</v>
      </c>
      <c r="L91">
        <v>4.6333333333000004</v>
      </c>
      <c r="M91">
        <v>54.174884943999999</v>
      </c>
      <c r="N91">
        <v>255.00194160000001</v>
      </c>
      <c r="O91" t="s">
        <v>5</v>
      </c>
    </row>
    <row r="92" spans="1:15" x14ac:dyDescent="0.2">
      <c r="A92">
        <v>100183</v>
      </c>
      <c r="B92" t="s">
        <v>1100</v>
      </c>
      <c r="C92" t="s">
        <v>1100</v>
      </c>
      <c r="D92">
        <v>0.66805555555555551</v>
      </c>
      <c r="E92" t="s">
        <v>73</v>
      </c>
      <c r="F92" t="s">
        <v>11</v>
      </c>
      <c r="G92">
        <v>7.6</v>
      </c>
      <c r="I92">
        <v>0.39583333333333331</v>
      </c>
      <c r="J92" t="s">
        <v>1101</v>
      </c>
      <c r="K92" t="s">
        <v>1102</v>
      </c>
      <c r="L92">
        <v>6.5333333332999999</v>
      </c>
      <c r="M92">
        <v>54.273504273999997</v>
      </c>
      <c r="N92">
        <v>31.865650670000001</v>
      </c>
      <c r="O92" t="s">
        <v>5</v>
      </c>
    </row>
    <row r="93" spans="1:15" x14ac:dyDescent="0.2">
      <c r="A93">
        <v>100188</v>
      </c>
      <c r="B93" t="s">
        <v>319</v>
      </c>
      <c r="C93" t="s">
        <v>319</v>
      </c>
      <c r="D93">
        <v>0.58472222222222225</v>
      </c>
      <c r="E93" t="s">
        <v>73</v>
      </c>
      <c r="F93" t="s">
        <v>11</v>
      </c>
      <c r="G93">
        <v>8</v>
      </c>
      <c r="I93">
        <v>0.40277777777777779</v>
      </c>
      <c r="J93" t="s">
        <v>320</v>
      </c>
      <c r="K93" t="s">
        <v>321</v>
      </c>
      <c r="L93">
        <v>4.3666666666999996</v>
      </c>
      <c r="M93">
        <v>54.240631164</v>
      </c>
      <c r="N93">
        <v>80.236106840000005</v>
      </c>
      <c r="O93" t="s">
        <v>5</v>
      </c>
    </row>
    <row r="94" spans="1:15" x14ac:dyDescent="0.2">
      <c r="A94">
        <v>100193</v>
      </c>
      <c r="B94" t="s">
        <v>319</v>
      </c>
      <c r="C94" t="s">
        <v>319</v>
      </c>
      <c r="D94">
        <v>0.76180555555555551</v>
      </c>
      <c r="E94" t="s">
        <v>716</v>
      </c>
      <c r="F94" t="s">
        <v>11</v>
      </c>
      <c r="G94">
        <v>8.6999999999999993</v>
      </c>
      <c r="I94">
        <v>0.40277777777777779</v>
      </c>
      <c r="J94" t="s">
        <v>320</v>
      </c>
      <c r="K94" t="s">
        <v>717</v>
      </c>
      <c r="L94">
        <v>8.6166666667000005</v>
      </c>
      <c r="M94">
        <v>53.418803419</v>
      </c>
      <c r="N94">
        <v>163.92079050000001</v>
      </c>
      <c r="O94" t="s">
        <v>5</v>
      </c>
    </row>
    <row r="95" spans="1:15" x14ac:dyDescent="0.2">
      <c r="A95">
        <v>100197</v>
      </c>
      <c r="B95" t="s">
        <v>962</v>
      </c>
      <c r="C95" t="s">
        <v>962</v>
      </c>
      <c r="D95">
        <v>0.70486111111111116</v>
      </c>
      <c r="E95" t="s">
        <v>716</v>
      </c>
      <c r="F95" t="s">
        <v>11</v>
      </c>
      <c r="G95">
        <v>8.6</v>
      </c>
      <c r="I95">
        <v>0.375</v>
      </c>
      <c r="J95" t="s">
        <v>963</v>
      </c>
      <c r="K95" t="s">
        <v>964</v>
      </c>
      <c r="L95">
        <v>7.9166666667000003</v>
      </c>
      <c r="M95">
        <v>53.254437869999997</v>
      </c>
      <c r="N95">
        <v>280.9542841</v>
      </c>
      <c r="O95" t="s">
        <v>5</v>
      </c>
    </row>
    <row r="96" spans="1:15" x14ac:dyDescent="0.2">
      <c r="A96">
        <v>100201</v>
      </c>
      <c r="B96" t="s">
        <v>389</v>
      </c>
      <c r="C96" t="s">
        <v>389</v>
      </c>
      <c r="D96">
        <v>0.59166666666666667</v>
      </c>
      <c r="E96" t="s">
        <v>73</v>
      </c>
      <c r="F96" t="s">
        <v>11</v>
      </c>
      <c r="G96">
        <v>8.8000000000000007</v>
      </c>
      <c r="I96">
        <v>0.3576388888888889</v>
      </c>
      <c r="J96" t="s">
        <v>390</v>
      </c>
      <c r="K96" t="s">
        <v>391</v>
      </c>
      <c r="L96">
        <v>5.6166666666999996</v>
      </c>
      <c r="M96">
        <v>54.010519395000003</v>
      </c>
      <c r="N96">
        <v>148.6735339</v>
      </c>
      <c r="O96" t="s">
        <v>5</v>
      </c>
    </row>
    <row r="97" spans="1:15" x14ac:dyDescent="0.2">
      <c r="A97">
        <v>100203</v>
      </c>
      <c r="B97" t="s">
        <v>389</v>
      </c>
      <c r="C97" t="s">
        <v>389</v>
      </c>
      <c r="D97">
        <v>0.72916666666666663</v>
      </c>
      <c r="E97" t="s">
        <v>716</v>
      </c>
      <c r="F97" t="s">
        <v>11</v>
      </c>
      <c r="G97">
        <v>8.1</v>
      </c>
      <c r="I97">
        <v>0.4375</v>
      </c>
      <c r="J97" t="s">
        <v>946</v>
      </c>
      <c r="K97" t="s">
        <v>947</v>
      </c>
      <c r="L97">
        <v>7</v>
      </c>
      <c r="M97">
        <v>53.188691650000003</v>
      </c>
      <c r="N97">
        <v>158.49501040000001</v>
      </c>
      <c r="O97" t="s">
        <v>5</v>
      </c>
    </row>
    <row r="98" spans="1:15" x14ac:dyDescent="0.2">
      <c r="A98">
        <v>100207</v>
      </c>
      <c r="B98" t="s">
        <v>668</v>
      </c>
      <c r="C98" t="s">
        <v>668</v>
      </c>
      <c r="D98">
        <v>0.59375</v>
      </c>
      <c r="E98" t="s">
        <v>73</v>
      </c>
      <c r="F98" t="s">
        <v>11</v>
      </c>
      <c r="G98">
        <v>7.7</v>
      </c>
      <c r="I98">
        <v>0.37152777777777779</v>
      </c>
      <c r="J98" t="s">
        <v>669</v>
      </c>
      <c r="K98" t="s">
        <v>670</v>
      </c>
      <c r="L98">
        <v>5.3333333332999997</v>
      </c>
      <c r="M98">
        <v>53.977646284999999</v>
      </c>
      <c r="N98">
        <v>46.803866040000003</v>
      </c>
      <c r="O98" t="s">
        <v>5</v>
      </c>
    </row>
    <row r="99" spans="1:15" x14ac:dyDescent="0.2">
      <c r="A99">
        <v>100215</v>
      </c>
      <c r="B99" t="s">
        <v>708</v>
      </c>
      <c r="C99" t="s">
        <v>708</v>
      </c>
      <c r="D99">
        <v>0.62013888888888891</v>
      </c>
      <c r="E99" t="s">
        <v>73</v>
      </c>
      <c r="F99" t="s">
        <v>11</v>
      </c>
      <c r="G99">
        <v>7.6</v>
      </c>
      <c r="I99">
        <v>0.45833333333333331</v>
      </c>
      <c r="J99" t="s">
        <v>1252</v>
      </c>
      <c r="K99" t="s">
        <v>1253</v>
      </c>
      <c r="L99">
        <v>3.8833333333</v>
      </c>
      <c r="M99">
        <v>53.813280736000003</v>
      </c>
      <c r="N99">
        <v>109.8170145</v>
      </c>
      <c r="O99" t="s">
        <v>5</v>
      </c>
    </row>
    <row r="100" spans="1:15" x14ac:dyDescent="0.2">
      <c r="A100">
        <v>100221</v>
      </c>
      <c r="B100" t="s">
        <v>708</v>
      </c>
      <c r="C100" t="s">
        <v>708</v>
      </c>
      <c r="D100">
        <v>0.7104166666666667</v>
      </c>
      <c r="E100" t="s">
        <v>709</v>
      </c>
      <c r="F100" t="s">
        <v>11</v>
      </c>
      <c r="G100">
        <v>8.9</v>
      </c>
      <c r="I100">
        <v>0.40555555555555556</v>
      </c>
      <c r="J100" t="s">
        <v>905</v>
      </c>
      <c r="K100" t="s">
        <v>906</v>
      </c>
      <c r="L100">
        <v>7.3166666666999998</v>
      </c>
      <c r="M100">
        <v>53.024326101</v>
      </c>
      <c r="N100">
        <v>364.04261930000001</v>
      </c>
      <c r="O100" t="s">
        <v>5</v>
      </c>
    </row>
    <row r="101" spans="1:15" x14ac:dyDescent="0.2">
      <c r="A101">
        <v>100222</v>
      </c>
      <c r="B101" t="s">
        <v>708</v>
      </c>
      <c r="C101" t="s">
        <v>708</v>
      </c>
      <c r="D101">
        <v>0.72916666666666663</v>
      </c>
      <c r="E101" t="s">
        <v>709</v>
      </c>
      <c r="F101" t="s">
        <v>11</v>
      </c>
      <c r="G101">
        <v>8.6</v>
      </c>
      <c r="I101">
        <v>0.4201388888888889</v>
      </c>
      <c r="J101" t="s">
        <v>710</v>
      </c>
      <c r="K101" t="s">
        <v>711</v>
      </c>
      <c r="L101">
        <v>7.4166666667000003</v>
      </c>
      <c r="M101">
        <v>53.024326101</v>
      </c>
      <c r="N101">
        <v>292.7393118</v>
      </c>
      <c r="O101" t="s">
        <v>5</v>
      </c>
    </row>
    <row r="102" spans="1:15" x14ac:dyDescent="0.2">
      <c r="A102">
        <v>100230</v>
      </c>
      <c r="B102" t="s">
        <v>1234</v>
      </c>
      <c r="C102" t="s">
        <v>1234</v>
      </c>
      <c r="D102">
        <v>0.61250000000000004</v>
      </c>
      <c r="E102" t="s">
        <v>73</v>
      </c>
      <c r="F102" t="s">
        <v>11</v>
      </c>
      <c r="G102">
        <v>8.4</v>
      </c>
      <c r="I102">
        <v>0.38541666666666669</v>
      </c>
      <c r="J102" t="s">
        <v>1237</v>
      </c>
      <c r="K102" t="s">
        <v>1238</v>
      </c>
      <c r="L102">
        <v>5.45</v>
      </c>
      <c r="M102">
        <v>53.583168968000003</v>
      </c>
      <c r="N102">
        <v>74.964356289999998</v>
      </c>
      <c r="O102" t="s">
        <v>5</v>
      </c>
    </row>
    <row r="103" spans="1:15" x14ac:dyDescent="0.2">
      <c r="A103">
        <v>100231</v>
      </c>
      <c r="B103" t="s">
        <v>1234</v>
      </c>
      <c r="C103" t="s">
        <v>1234</v>
      </c>
      <c r="D103">
        <v>0.6430555555555556</v>
      </c>
      <c r="E103" t="s">
        <v>73</v>
      </c>
      <c r="F103" t="s">
        <v>11</v>
      </c>
      <c r="G103">
        <v>8.4</v>
      </c>
      <c r="I103">
        <v>0.44444444444444442</v>
      </c>
      <c r="J103" t="s">
        <v>1235</v>
      </c>
      <c r="K103" t="s">
        <v>1236</v>
      </c>
      <c r="L103">
        <v>4.7666666666999999</v>
      </c>
      <c r="M103">
        <v>53.583168968000003</v>
      </c>
      <c r="N103">
        <v>105.0123811</v>
      </c>
      <c r="O103" t="s">
        <v>5</v>
      </c>
    </row>
    <row r="104" spans="1:15" x14ac:dyDescent="0.2">
      <c r="A104">
        <v>100235</v>
      </c>
      <c r="B104" t="s">
        <v>616</v>
      </c>
      <c r="C104" t="s">
        <v>616</v>
      </c>
      <c r="D104">
        <v>0.59166666666666667</v>
      </c>
      <c r="E104" t="s">
        <v>73</v>
      </c>
      <c r="F104" t="s">
        <v>11</v>
      </c>
      <c r="G104">
        <v>8.5</v>
      </c>
      <c r="I104">
        <v>0.37152777777777779</v>
      </c>
      <c r="J104" t="s">
        <v>617</v>
      </c>
      <c r="K104" t="s">
        <v>618</v>
      </c>
      <c r="L104">
        <v>5.2833333332999999</v>
      </c>
      <c r="M104">
        <v>53.616042078</v>
      </c>
      <c r="N104">
        <v>137.9203067</v>
      </c>
      <c r="O104" t="s">
        <v>5</v>
      </c>
    </row>
    <row r="105" spans="1:15" x14ac:dyDescent="0.2">
      <c r="A105">
        <v>100236</v>
      </c>
      <c r="B105" t="s">
        <v>616</v>
      </c>
      <c r="C105" t="s">
        <v>616</v>
      </c>
      <c r="D105">
        <v>0.69791666666666663</v>
      </c>
      <c r="E105" t="s">
        <v>709</v>
      </c>
      <c r="F105" t="s">
        <v>11</v>
      </c>
      <c r="G105">
        <v>8.5</v>
      </c>
      <c r="I105">
        <v>0.40138888888888891</v>
      </c>
      <c r="J105" t="s">
        <v>886</v>
      </c>
      <c r="K105" t="s">
        <v>887</v>
      </c>
      <c r="L105">
        <v>7.1166666666999996</v>
      </c>
      <c r="M105">
        <v>52.827087442</v>
      </c>
      <c r="N105">
        <v>73.97730301</v>
      </c>
      <c r="O105" t="s">
        <v>5</v>
      </c>
    </row>
    <row r="106" spans="1:15" x14ac:dyDescent="0.2">
      <c r="A106">
        <v>100241</v>
      </c>
      <c r="B106" t="s">
        <v>522</v>
      </c>
      <c r="C106" t="s">
        <v>522</v>
      </c>
      <c r="D106">
        <v>0.60069444444444442</v>
      </c>
      <c r="E106" t="s">
        <v>73</v>
      </c>
      <c r="F106" t="s">
        <v>11</v>
      </c>
      <c r="G106">
        <v>7.8</v>
      </c>
      <c r="I106">
        <v>0.38194444444444442</v>
      </c>
      <c r="J106" t="s">
        <v>523</v>
      </c>
      <c r="K106" t="s">
        <v>524</v>
      </c>
      <c r="L106">
        <v>5.25</v>
      </c>
      <c r="M106">
        <v>53.484549637999997</v>
      </c>
      <c r="N106">
        <v>35.335663680000003</v>
      </c>
      <c r="O106" t="s">
        <v>5</v>
      </c>
    </row>
    <row r="107" spans="1:15" x14ac:dyDescent="0.2">
      <c r="A107">
        <v>100268</v>
      </c>
      <c r="B107" t="s">
        <v>474</v>
      </c>
      <c r="C107" t="s">
        <v>474</v>
      </c>
      <c r="D107">
        <v>0.57777777777777772</v>
      </c>
      <c r="E107" t="s">
        <v>73</v>
      </c>
      <c r="F107" t="s">
        <v>11</v>
      </c>
      <c r="G107">
        <v>8.1999999999999993</v>
      </c>
      <c r="I107">
        <v>0.40625</v>
      </c>
      <c r="J107" t="s">
        <v>475</v>
      </c>
      <c r="K107" t="s">
        <v>476</v>
      </c>
      <c r="L107">
        <v>4.1166666666999996</v>
      </c>
      <c r="M107">
        <v>53.254437869999997</v>
      </c>
      <c r="N107">
        <v>227.53053299999999</v>
      </c>
      <c r="O107" t="s">
        <v>5</v>
      </c>
    </row>
    <row r="108" spans="1:15" x14ac:dyDescent="0.2">
      <c r="A108">
        <v>100270</v>
      </c>
      <c r="B108" t="s">
        <v>386</v>
      </c>
      <c r="C108" t="s">
        <v>386</v>
      </c>
      <c r="D108">
        <v>0.59652777777777777</v>
      </c>
      <c r="E108" t="s">
        <v>73</v>
      </c>
      <c r="F108" t="s">
        <v>11</v>
      </c>
      <c r="G108">
        <v>7.6</v>
      </c>
      <c r="I108">
        <v>0.375</v>
      </c>
      <c r="J108" t="s">
        <v>387</v>
      </c>
      <c r="K108" t="s">
        <v>388</v>
      </c>
      <c r="L108">
        <v>5.3166666666999998</v>
      </c>
      <c r="M108">
        <v>52.925706771999998</v>
      </c>
      <c r="N108">
        <v>134.09757260000001</v>
      </c>
      <c r="O108" t="s">
        <v>5</v>
      </c>
    </row>
    <row r="109" spans="1:15" x14ac:dyDescent="0.2">
      <c r="A109">
        <v>100293</v>
      </c>
      <c r="B109" t="s">
        <v>1117</v>
      </c>
      <c r="C109" t="s">
        <v>1117</v>
      </c>
      <c r="D109">
        <v>0.62291666666666667</v>
      </c>
      <c r="E109" t="s">
        <v>73</v>
      </c>
      <c r="F109" t="s">
        <v>11</v>
      </c>
      <c r="G109">
        <v>7.7</v>
      </c>
      <c r="I109">
        <v>0.41666666666666669</v>
      </c>
      <c r="J109" t="s">
        <v>1122</v>
      </c>
      <c r="K109" t="s">
        <v>1123</v>
      </c>
      <c r="L109">
        <v>4.95</v>
      </c>
      <c r="M109">
        <v>52.892833662000001</v>
      </c>
      <c r="N109">
        <v>248.6842662</v>
      </c>
      <c r="O109" t="s">
        <v>5</v>
      </c>
    </row>
    <row r="110" spans="1:15" x14ac:dyDescent="0.2">
      <c r="A110">
        <v>100294</v>
      </c>
      <c r="B110" t="s">
        <v>1117</v>
      </c>
      <c r="C110" t="s">
        <v>1117</v>
      </c>
      <c r="D110">
        <v>0.64513888888888893</v>
      </c>
      <c r="E110" t="s">
        <v>73</v>
      </c>
      <c r="F110" t="s">
        <v>11</v>
      </c>
      <c r="G110">
        <v>7.6</v>
      </c>
      <c r="I110">
        <v>0.47916666666666669</v>
      </c>
      <c r="J110" t="s">
        <v>1118</v>
      </c>
      <c r="K110" t="s">
        <v>1119</v>
      </c>
      <c r="L110">
        <v>3.9833333333000001</v>
      </c>
      <c r="M110">
        <v>52.892833662000001</v>
      </c>
      <c r="N110">
        <v>52.066083579999997</v>
      </c>
      <c r="O110" t="s">
        <v>5</v>
      </c>
    </row>
    <row r="111" spans="1:15" x14ac:dyDescent="0.2">
      <c r="A111">
        <v>100312</v>
      </c>
      <c r="B111" t="s">
        <v>337</v>
      </c>
      <c r="C111" t="s">
        <v>337</v>
      </c>
      <c r="D111">
        <v>0.60902777777777772</v>
      </c>
      <c r="E111" t="s">
        <v>73</v>
      </c>
      <c r="F111" t="s">
        <v>11</v>
      </c>
      <c r="G111">
        <v>8</v>
      </c>
      <c r="I111">
        <v>0.3576388888888889</v>
      </c>
      <c r="J111" t="s">
        <v>338</v>
      </c>
      <c r="K111" t="s">
        <v>339</v>
      </c>
      <c r="L111">
        <v>6.0333333332999999</v>
      </c>
      <c r="M111">
        <v>52.794214332999999</v>
      </c>
      <c r="N111">
        <v>188.4928865</v>
      </c>
      <c r="O111" t="s">
        <v>5</v>
      </c>
    </row>
    <row r="112" spans="1:15" x14ac:dyDescent="0.2">
      <c r="A112">
        <v>100318</v>
      </c>
      <c r="B112" t="s">
        <v>739</v>
      </c>
      <c r="C112" t="s">
        <v>740</v>
      </c>
      <c r="D112">
        <v>0.67361111111111116</v>
      </c>
      <c r="E112" t="s">
        <v>709</v>
      </c>
      <c r="F112" t="s">
        <v>11</v>
      </c>
      <c r="G112">
        <v>8.8000000000000007</v>
      </c>
      <c r="I112">
        <v>0.3923611111111111</v>
      </c>
      <c r="J112" t="s">
        <v>746</v>
      </c>
      <c r="K112" t="s">
        <v>742</v>
      </c>
      <c r="L112">
        <v>30.75</v>
      </c>
      <c r="M112">
        <v>51.873767258000001</v>
      </c>
      <c r="N112">
        <v>167.3046104</v>
      </c>
      <c r="O112" t="s">
        <v>5</v>
      </c>
    </row>
    <row r="113" spans="1:15" x14ac:dyDescent="0.2">
      <c r="A113">
        <v>100320</v>
      </c>
      <c r="B113" t="s">
        <v>740</v>
      </c>
      <c r="C113" t="s">
        <v>740</v>
      </c>
      <c r="D113">
        <v>0.61250000000000004</v>
      </c>
      <c r="E113" t="s">
        <v>73</v>
      </c>
      <c r="F113" t="s">
        <v>11</v>
      </c>
      <c r="G113">
        <v>8</v>
      </c>
      <c r="I113">
        <v>0.38541666666666669</v>
      </c>
      <c r="J113" t="s">
        <v>1098</v>
      </c>
      <c r="K113" t="s">
        <v>1099</v>
      </c>
      <c r="L113">
        <v>5.45</v>
      </c>
      <c r="M113">
        <v>52.662721892999997</v>
      </c>
      <c r="N113">
        <v>45.669438710000001</v>
      </c>
      <c r="O113" t="s">
        <v>5</v>
      </c>
    </row>
    <row r="114" spans="1:15" x14ac:dyDescent="0.2">
      <c r="A114">
        <v>100321</v>
      </c>
      <c r="B114" t="s">
        <v>740</v>
      </c>
      <c r="C114" t="s">
        <v>740</v>
      </c>
      <c r="D114">
        <v>0.64583333333333337</v>
      </c>
      <c r="E114" t="s">
        <v>73</v>
      </c>
      <c r="F114" t="s">
        <v>11</v>
      </c>
      <c r="G114">
        <v>7.7</v>
      </c>
      <c r="I114">
        <v>0.44791666666666669</v>
      </c>
      <c r="J114" t="s">
        <v>1096</v>
      </c>
      <c r="K114" t="s">
        <v>1097</v>
      </c>
      <c r="L114">
        <v>4.75</v>
      </c>
      <c r="M114">
        <v>52.662721892999997</v>
      </c>
      <c r="N114">
        <v>40.798074280000002</v>
      </c>
      <c r="O114" t="s">
        <v>5</v>
      </c>
    </row>
    <row r="115" spans="1:15" x14ac:dyDescent="0.2">
      <c r="A115">
        <v>100331</v>
      </c>
      <c r="B115" t="s">
        <v>718</v>
      </c>
      <c r="C115" t="s">
        <v>718</v>
      </c>
      <c r="D115">
        <v>0.66666666666666663</v>
      </c>
      <c r="E115" t="s">
        <v>713</v>
      </c>
      <c r="F115" t="s">
        <v>11</v>
      </c>
      <c r="G115">
        <v>8.4</v>
      </c>
      <c r="I115">
        <v>0.37013888888888891</v>
      </c>
      <c r="J115" t="s">
        <v>725</v>
      </c>
      <c r="K115" t="s">
        <v>720</v>
      </c>
      <c r="L115">
        <v>7.1166666666999996</v>
      </c>
      <c r="M115">
        <v>52.038132806999997</v>
      </c>
      <c r="N115">
        <v>119.4643986</v>
      </c>
      <c r="O115" t="s">
        <v>5</v>
      </c>
    </row>
    <row r="116" spans="1:15" x14ac:dyDescent="0.2">
      <c r="A116">
        <v>100332</v>
      </c>
      <c r="B116" t="s">
        <v>718</v>
      </c>
      <c r="C116" t="s">
        <v>718</v>
      </c>
      <c r="D116">
        <v>0.66666666666666663</v>
      </c>
      <c r="E116" t="s">
        <v>713</v>
      </c>
      <c r="F116" t="s">
        <v>11</v>
      </c>
      <c r="G116">
        <v>8</v>
      </c>
      <c r="I116">
        <v>0.42708333333333331</v>
      </c>
      <c r="J116" t="s">
        <v>719</v>
      </c>
      <c r="K116" t="s">
        <v>720</v>
      </c>
      <c r="L116">
        <v>5.75</v>
      </c>
      <c r="M116">
        <v>52.038132806999997</v>
      </c>
      <c r="N116">
        <v>49.220965800000002</v>
      </c>
      <c r="O116" t="s">
        <v>5</v>
      </c>
    </row>
    <row r="117" spans="1:15" x14ac:dyDescent="0.2">
      <c r="A117">
        <v>100337</v>
      </c>
      <c r="B117" t="s">
        <v>302</v>
      </c>
      <c r="C117" t="s">
        <v>302</v>
      </c>
      <c r="D117">
        <v>0.6</v>
      </c>
      <c r="E117" t="s">
        <v>73</v>
      </c>
      <c r="F117" t="s">
        <v>11</v>
      </c>
      <c r="G117">
        <v>7.7</v>
      </c>
      <c r="I117">
        <v>0.3576388888888889</v>
      </c>
      <c r="J117" t="s">
        <v>303</v>
      </c>
      <c r="K117" t="s">
        <v>304</v>
      </c>
      <c r="L117">
        <v>5.8166666666999998</v>
      </c>
      <c r="M117">
        <v>52.564102564000002</v>
      </c>
      <c r="N117">
        <v>45.898230779999999</v>
      </c>
      <c r="O117" t="s">
        <v>5</v>
      </c>
    </row>
    <row r="118" spans="1:15" x14ac:dyDescent="0.2">
      <c r="A118">
        <v>100347</v>
      </c>
      <c r="B118" t="s">
        <v>665</v>
      </c>
      <c r="C118" t="s">
        <v>665</v>
      </c>
      <c r="D118">
        <v>0.66666666666666663</v>
      </c>
      <c r="E118" t="s">
        <v>73</v>
      </c>
      <c r="F118" t="s">
        <v>74</v>
      </c>
      <c r="G118">
        <v>8.3000000000000007</v>
      </c>
      <c r="I118">
        <v>0.44444444444444442</v>
      </c>
      <c r="J118" t="s">
        <v>1267</v>
      </c>
      <c r="K118" t="s">
        <v>1268</v>
      </c>
      <c r="L118">
        <v>5.3333333332999997</v>
      </c>
      <c r="M118">
        <v>52.432610124999997</v>
      </c>
      <c r="N118">
        <v>48.4</v>
      </c>
      <c r="O118" t="s">
        <v>5</v>
      </c>
    </row>
    <row r="119" spans="1:15" x14ac:dyDescent="0.2">
      <c r="A119">
        <v>100348</v>
      </c>
      <c r="B119" t="s">
        <v>665</v>
      </c>
      <c r="C119" t="s">
        <v>665</v>
      </c>
      <c r="D119">
        <v>0.59375</v>
      </c>
      <c r="E119" t="s">
        <v>73</v>
      </c>
      <c r="F119" t="s">
        <v>11</v>
      </c>
      <c r="G119">
        <v>7.8</v>
      </c>
      <c r="I119">
        <v>0.36249999999999999</v>
      </c>
      <c r="J119" t="s">
        <v>666</v>
      </c>
      <c r="K119" t="s">
        <v>667</v>
      </c>
      <c r="L119">
        <v>5.55</v>
      </c>
      <c r="M119">
        <v>52.432610124999997</v>
      </c>
      <c r="N119">
        <v>47.204252160000003</v>
      </c>
      <c r="O119" t="s">
        <v>5</v>
      </c>
    </row>
    <row r="120" spans="1:15" x14ac:dyDescent="0.2">
      <c r="A120">
        <v>100365</v>
      </c>
      <c r="B120" t="s">
        <v>662</v>
      </c>
      <c r="C120" t="s">
        <v>662</v>
      </c>
      <c r="D120">
        <v>0.60555555555555551</v>
      </c>
      <c r="E120" t="s">
        <v>73</v>
      </c>
      <c r="F120" t="s">
        <v>11</v>
      </c>
      <c r="G120">
        <v>8.3000000000000007</v>
      </c>
      <c r="I120">
        <v>0.36458333333333331</v>
      </c>
      <c r="J120" t="s">
        <v>663</v>
      </c>
      <c r="K120" t="s">
        <v>664</v>
      </c>
      <c r="L120">
        <v>5.7833333332999999</v>
      </c>
      <c r="M120">
        <v>52.235371465999997</v>
      </c>
      <c r="N120">
        <v>151.2569776</v>
      </c>
      <c r="O120" t="s">
        <v>5</v>
      </c>
    </row>
    <row r="121" spans="1:15" x14ac:dyDescent="0.2">
      <c r="A121">
        <v>100366</v>
      </c>
      <c r="B121" t="s">
        <v>662</v>
      </c>
      <c r="C121" t="s">
        <v>662</v>
      </c>
      <c r="D121">
        <v>0.6875</v>
      </c>
      <c r="E121" t="s">
        <v>713</v>
      </c>
      <c r="F121" t="s">
        <v>11</v>
      </c>
      <c r="G121">
        <v>8.1</v>
      </c>
      <c r="I121">
        <v>0.43333333333333335</v>
      </c>
      <c r="J121" t="s">
        <v>932</v>
      </c>
      <c r="K121" t="s">
        <v>933</v>
      </c>
      <c r="L121">
        <v>6.1</v>
      </c>
      <c r="M121">
        <v>51.64365549</v>
      </c>
      <c r="N121">
        <v>98.568338670000003</v>
      </c>
      <c r="O121" t="s">
        <v>5</v>
      </c>
    </row>
    <row r="122" spans="1:15" x14ac:dyDescent="0.2">
      <c r="A122">
        <v>100369</v>
      </c>
      <c r="B122" t="s">
        <v>1260</v>
      </c>
      <c r="C122" t="s">
        <v>1260</v>
      </c>
      <c r="D122">
        <v>0.66666666666666663</v>
      </c>
      <c r="E122" t="s">
        <v>73</v>
      </c>
      <c r="F122" t="s">
        <v>11</v>
      </c>
      <c r="G122">
        <v>8.6999999999999993</v>
      </c>
      <c r="I122">
        <v>0.4375</v>
      </c>
      <c r="J122" t="s">
        <v>1261</v>
      </c>
      <c r="K122" t="s">
        <v>1262</v>
      </c>
      <c r="L122">
        <v>5.5</v>
      </c>
      <c r="M122">
        <v>52.202498356</v>
      </c>
      <c r="N122">
        <v>234.37522899999999</v>
      </c>
      <c r="O122" t="s">
        <v>5</v>
      </c>
    </row>
    <row r="123" spans="1:15" x14ac:dyDescent="0.2">
      <c r="A123">
        <v>100380</v>
      </c>
      <c r="B123" t="s">
        <v>657</v>
      </c>
      <c r="C123" t="s">
        <v>657</v>
      </c>
      <c r="D123">
        <v>0.60416666666666663</v>
      </c>
      <c r="E123" t="s">
        <v>73</v>
      </c>
      <c r="F123" t="s">
        <v>6</v>
      </c>
      <c r="G123">
        <v>7.1</v>
      </c>
      <c r="I123">
        <v>0.36458333333333331</v>
      </c>
      <c r="J123" t="s">
        <v>658</v>
      </c>
      <c r="K123" t="s">
        <v>659</v>
      </c>
      <c r="L123">
        <v>5.75</v>
      </c>
      <c r="M123">
        <v>52.169625246999999</v>
      </c>
      <c r="N123">
        <v>27.4</v>
      </c>
      <c r="O123" t="s">
        <v>5</v>
      </c>
    </row>
    <row r="124" spans="1:15" x14ac:dyDescent="0.2">
      <c r="A124">
        <v>100385</v>
      </c>
      <c r="B124" t="s">
        <v>619</v>
      </c>
      <c r="C124" t="s">
        <v>619</v>
      </c>
      <c r="D124">
        <v>0.59722222222222221</v>
      </c>
      <c r="E124" t="s">
        <v>73</v>
      </c>
      <c r="F124" t="s">
        <v>11</v>
      </c>
      <c r="G124">
        <v>8</v>
      </c>
      <c r="I124">
        <v>0.35555555555555557</v>
      </c>
      <c r="J124" t="s">
        <v>620</v>
      </c>
      <c r="K124" t="s">
        <v>621</v>
      </c>
      <c r="L124">
        <v>5.8</v>
      </c>
      <c r="M124">
        <v>52.103879026999998</v>
      </c>
      <c r="N124">
        <v>277.57879759999997</v>
      </c>
      <c r="O124" t="s">
        <v>5</v>
      </c>
    </row>
    <row r="125" spans="1:15" x14ac:dyDescent="0.2">
      <c r="A125">
        <v>100394</v>
      </c>
      <c r="B125" t="s">
        <v>907</v>
      </c>
      <c r="C125" t="s">
        <v>907</v>
      </c>
      <c r="D125">
        <v>0.70833333333333337</v>
      </c>
      <c r="E125" t="s">
        <v>713</v>
      </c>
      <c r="F125" t="s">
        <v>11</v>
      </c>
      <c r="G125">
        <v>8.8000000000000007</v>
      </c>
      <c r="I125">
        <v>0.37986111111111109</v>
      </c>
      <c r="J125" t="s">
        <v>908</v>
      </c>
      <c r="K125" t="s">
        <v>909</v>
      </c>
      <c r="L125">
        <v>7.8833333333000004</v>
      </c>
      <c r="M125">
        <v>51.413543721000003</v>
      </c>
      <c r="N125">
        <v>162.95815210000001</v>
      </c>
      <c r="O125" t="s">
        <v>5</v>
      </c>
    </row>
    <row r="126" spans="1:15" x14ac:dyDescent="0.2">
      <c r="A126">
        <v>100398</v>
      </c>
      <c r="B126" t="s">
        <v>902</v>
      </c>
      <c r="C126" t="s">
        <v>902</v>
      </c>
      <c r="D126">
        <v>0.625</v>
      </c>
      <c r="E126" t="s">
        <v>73</v>
      </c>
      <c r="F126" t="s">
        <v>11</v>
      </c>
      <c r="G126">
        <v>9.1</v>
      </c>
      <c r="I126">
        <v>0.3888888888888889</v>
      </c>
      <c r="J126" t="s">
        <v>1246</v>
      </c>
      <c r="K126" t="s">
        <v>1247</v>
      </c>
      <c r="L126">
        <v>5.6666666667000003</v>
      </c>
      <c r="M126">
        <v>51.972386587999999</v>
      </c>
      <c r="N126">
        <v>199.3223777</v>
      </c>
      <c r="O126" t="s">
        <v>5</v>
      </c>
    </row>
    <row r="127" spans="1:15" x14ac:dyDescent="0.2">
      <c r="A127">
        <v>100399</v>
      </c>
      <c r="B127" t="s">
        <v>902</v>
      </c>
      <c r="C127" t="s">
        <v>902</v>
      </c>
      <c r="D127">
        <v>0.65625</v>
      </c>
      <c r="E127" t="s">
        <v>18</v>
      </c>
      <c r="F127" t="s">
        <v>78</v>
      </c>
      <c r="G127">
        <v>8.5</v>
      </c>
      <c r="I127">
        <v>0.43055555555555558</v>
      </c>
      <c r="J127" t="s">
        <v>1244</v>
      </c>
      <c r="K127" t="s">
        <v>1245</v>
      </c>
      <c r="L127">
        <v>5.4166666667000003</v>
      </c>
      <c r="M127">
        <v>51.610782380000003</v>
      </c>
      <c r="N127">
        <v>29.4</v>
      </c>
      <c r="O127" t="s">
        <v>5</v>
      </c>
    </row>
    <row r="128" spans="1:15" x14ac:dyDescent="0.2">
      <c r="A128">
        <v>100426</v>
      </c>
      <c r="B128" t="s">
        <v>1207</v>
      </c>
      <c r="C128" t="s">
        <v>1207</v>
      </c>
      <c r="D128">
        <v>0.61458333333333337</v>
      </c>
      <c r="E128" t="s">
        <v>18</v>
      </c>
      <c r="F128" t="s">
        <v>11</v>
      </c>
      <c r="G128">
        <v>8.4</v>
      </c>
      <c r="I128">
        <v>0.41666666666666669</v>
      </c>
      <c r="J128" t="s">
        <v>1213</v>
      </c>
      <c r="K128" t="s">
        <v>1209</v>
      </c>
      <c r="L128">
        <v>4.75</v>
      </c>
      <c r="M128">
        <v>51.380670610999999</v>
      </c>
      <c r="N128">
        <v>97.877961630000001</v>
      </c>
      <c r="O128" t="s">
        <v>5</v>
      </c>
    </row>
    <row r="129" spans="1:15" x14ac:dyDescent="0.2">
      <c r="A129">
        <v>100428</v>
      </c>
      <c r="B129" t="s">
        <v>411</v>
      </c>
      <c r="C129" t="s">
        <v>411</v>
      </c>
      <c r="D129">
        <v>0.61527777777777781</v>
      </c>
      <c r="E129" t="s">
        <v>18</v>
      </c>
      <c r="F129" t="s">
        <v>78</v>
      </c>
      <c r="G129">
        <v>8.4</v>
      </c>
      <c r="I129">
        <v>0.34027777777777779</v>
      </c>
      <c r="J129" t="s">
        <v>412</v>
      </c>
      <c r="K129" t="s">
        <v>413</v>
      </c>
      <c r="L129">
        <v>6.6</v>
      </c>
      <c r="M129">
        <v>50.427350427</v>
      </c>
      <c r="O129" t="s">
        <v>5</v>
      </c>
    </row>
    <row r="130" spans="1:15" x14ac:dyDescent="0.2">
      <c r="A130">
        <v>100441</v>
      </c>
      <c r="B130" t="s">
        <v>141</v>
      </c>
      <c r="C130" t="s">
        <v>141</v>
      </c>
      <c r="D130">
        <v>0.625</v>
      </c>
      <c r="E130" t="s">
        <v>18</v>
      </c>
      <c r="F130" t="s">
        <v>78</v>
      </c>
      <c r="G130">
        <v>8.5</v>
      </c>
      <c r="I130">
        <v>0.38541666666666669</v>
      </c>
      <c r="J130" t="s">
        <v>269</v>
      </c>
      <c r="K130" t="s">
        <v>270</v>
      </c>
      <c r="L130">
        <v>5.75</v>
      </c>
      <c r="M130">
        <v>50.690335306000001</v>
      </c>
      <c r="N130">
        <v>67.400000000000006</v>
      </c>
      <c r="O130" t="s">
        <v>5</v>
      </c>
    </row>
    <row r="131" spans="1:15" x14ac:dyDescent="0.2">
      <c r="A131">
        <v>100442</v>
      </c>
      <c r="B131" t="s">
        <v>141</v>
      </c>
      <c r="C131" t="s">
        <v>141</v>
      </c>
      <c r="D131">
        <v>0.66666666666666663</v>
      </c>
      <c r="E131" t="s">
        <v>18</v>
      </c>
      <c r="F131" t="s">
        <v>11</v>
      </c>
      <c r="G131">
        <v>8.1</v>
      </c>
      <c r="I131">
        <v>0.42708333333333331</v>
      </c>
      <c r="J131" t="s">
        <v>142</v>
      </c>
      <c r="K131" t="s">
        <v>143</v>
      </c>
      <c r="L131">
        <v>5.75</v>
      </c>
      <c r="M131">
        <v>50.690335306000001</v>
      </c>
      <c r="N131">
        <v>99.949092750000005</v>
      </c>
      <c r="O131" t="s">
        <v>5</v>
      </c>
    </row>
    <row r="132" spans="1:15" x14ac:dyDescent="0.2">
      <c r="A132">
        <v>100444</v>
      </c>
      <c r="B132" t="s">
        <v>284</v>
      </c>
      <c r="C132" t="s">
        <v>284</v>
      </c>
      <c r="D132">
        <v>0.60416666666666663</v>
      </c>
      <c r="E132" t="s">
        <v>18</v>
      </c>
      <c r="F132" t="s">
        <v>11</v>
      </c>
      <c r="G132">
        <v>7.4</v>
      </c>
      <c r="I132">
        <v>0.375</v>
      </c>
      <c r="J132" t="s">
        <v>285</v>
      </c>
      <c r="K132" t="s">
        <v>286</v>
      </c>
      <c r="L132">
        <v>5.5</v>
      </c>
      <c r="M132">
        <v>50.591715976000003</v>
      </c>
      <c r="N132">
        <v>53.771620089999999</v>
      </c>
      <c r="O132" t="s">
        <v>5</v>
      </c>
    </row>
    <row r="133" spans="1:15" x14ac:dyDescent="0.2">
      <c r="A133">
        <v>100457</v>
      </c>
      <c r="B133" t="s">
        <v>144</v>
      </c>
      <c r="C133" t="s">
        <v>144</v>
      </c>
      <c r="D133">
        <v>0.61805555555555558</v>
      </c>
      <c r="E133" t="s">
        <v>18</v>
      </c>
      <c r="F133" t="s">
        <v>11</v>
      </c>
      <c r="G133">
        <v>7.7</v>
      </c>
      <c r="I133">
        <v>0.4201388888888889</v>
      </c>
      <c r="J133" t="s">
        <v>1168</v>
      </c>
      <c r="K133" t="s">
        <v>1169</v>
      </c>
      <c r="L133">
        <v>4.75</v>
      </c>
      <c r="M133">
        <v>50.460223536999997</v>
      </c>
      <c r="N133">
        <v>81.824264569999997</v>
      </c>
      <c r="O133" t="s">
        <v>5</v>
      </c>
    </row>
    <row r="134" spans="1:15" x14ac:dyDescent="0.2">
      <c r="A134">
        <v>100458</v>
      </c>
      <c r="B134" t="s">
        <v>144</v>
      </c>
      <c r="C134" t="s">
        <v>144</v>
      </c>
      <c r="D134">
        <v>0.63541666666666663</v>
      </c>
      <c r="E134" t="s">
        <v>18</v>
      </c>
      <c r="F134" t="s">
        <v>11</v>
      </c>
      <c r="G134">
        <v>8</v>
      </c>
      <c r="I134">
        <v>0.47916666666666669</v>
      </c>
      <c r="J134" t="s">
        <v>1166</v>
      </c>
      <c r="K134" t="s">
        <v>1167</v>
      </c>
      <c r="L134">
        <v>3.75</v>
      </c>
      <c r="M134">
        <v>50.460223536999997</v>
      </c>
      <c r="N134">
        <v>35.607897430000001</v>
      </c>
      <c r="O134" t="s">
        <v>5</v>
      </c>
    </row>
    <row r="135" spans="1:15" x14ac:dyDescent="0.2">
      <c r="A135">
        <v>100461</v>
      </c>
      <c r="B135" t="s">
        <v>54</v>
      </c>
      <c r="C135" t="s">
        <v>54</v>
      </c>
      <c r="D135">
        <v>0.64583333333333337</v>
      </c>
      <c r="E135" t="s">
        <v>55</v>
      </c>
      <c r="F135" t="s">
        <v>2</v>
      </c>
      <c r="G135">
        <v>8.5</v>
      </c>
      <c r="I135">
        <v>0.4375</v>
      </c>
      <c r="J135" t="s">
        <v>1164</v>
      </c>
      <c r="K135" t="s">
        <v>1165</v>
      </c>
      <c r="L135">
        <v>5</v>
      </c>
      <c r="M135">
        <v>49.901380670999998</v>
      </c>
      <c r="N135">
        <v>58.6</v>
      </c>
      <c r="O135" t="s">
        <v>5</v>
      </c>
    </row>
    <row r="136" spans="1:15" x14ac:dyDescent="0.2">
      <c r="A136">
        <v>100465</v>
      </c>
      <c r="B136" t="s">
        <v>847</v>
      </c>
      <c r="C136" t="s">
        <v>847</v>
      </c>
      <c r="D136">
        <v>0.75</v>
      </c>
      <c r="E136" t="s">
        <v>713</v>
      </c>
      <c r="F136" t="s">
        <v>11</v>
      </c>
      <c r="G136">
        <v>8.6999999999999993</v>
      </c>
      <c r="I136">
        <v>0.45</v>
      </c>
      <c r="J136" t="s">
        <v>848</v>
      </c>
      <c r="K136" t="s">
        <v>849</v>
      </c>
      <c r="L136">
        <v>7.2</v>
      </c>
      <c r="M136">
        <v>50.690335306000001</v>
      </c>
      <c r="N136">
        <v>164.59172029999999</v>
      </c>
      <c r="O136" t="s">
        <v>5</v>
      </c>
    </row>
    <row r="137" spans="1:15" x14ac:dyDescent="0.2">
      <c r="A137">
        <v>100483</v>
      </c>
      <c r="B137" t="s">
        <v>191</v>
      </c>
      <c r="C137" t="s">
        <v>191</v>
      </c>
      <c r="D137">
        <v>0.61111111111111116</v>
      </c>
      <c r="E137" t="s">
        <v>55</v>
      </c>
      <c r="F137" t="s">
        <v>2</v>
      </c>
      <c r="G137">
        <v>7.3</v>
      </c>
      <c r="I137">
        <v>0.375</v>
      </c>
      <c r="J137" t="s">
        <v>192</v>
      </c>
      <c r="K137" t="s">
        <v>193</v>
      </c>
      <c r="L137">
        <v>5.6666666667000003</v>
      </c>
      <c r="M137">
        <v>49.441157132999997</v>
      </c>
      <c r="N137">
        <v>33.799999999999997</v>
      </c>
      <c r="O137" t="s">
        <v>5</v>
      </c>
    </row>
    <row r="138" spans="1:15" x14ac:dyDescent="0.2">
      <c r="A138">
        <v>100485</v>
      </c>
      <c r="B138" t="s">
        <v>144</v>
      </c>
      <c r="C138" t="s">
        <v>144</v>
      </c>
      <c r="D138">
        <v>0.67708333333333337</v>
      </c>
      <c r="E138" t="s">
        <v>18</v>
      </c>
      <c r="F138" t="s">
        <v>11</v>
      </c>
      <c r="G138">
        <v>7.2</v>
      </c>
      <c r="I138">
        <v>0.38541666666666669</v>
      </c>
      <c r="J138" t="s">
        <v>145</v>
      </c>
      <c r="K138" t="s">
        <v>146</v>
      </c>
      <c r="L138">
        <v>7</v>
      </c>
      <c r="M138">
        <v>50.460223536999997</v>
      </c>
      <c r="N138">
        <v>33.536766309999997</v>
      </c>
      <c r="O138" t="s">
        <v>5</v>
      </c>
    </row>
    <row r="139" spans="1:15" x14ac:dyDescent="0.2">
      <c r="A139">
        <v>100501</v>
      </c>
      <c r="B139" t="s">
        <v>820</v>
      </c>
      <c r="C139" t="s">
        <v>820</v>
      </c>
      <c r="D139">
        <v>0.75</v>
      </c>
      <c r="E139" t="s">
        <v>713</v>
      </c>
      <c r="F139" t="s">
        <v>11</v>
      </c>
      <c r="G139">
        <v>9</v>
      </c>
      <c r="I139">
        <v>0.41249999999999998</v>
      </c>
      <c r="J139" t="s">
        <v>821</v>
      </c>
      <c r="K139" t="s">
        <v>822</v>
      </c>
      <c r="L139">
        <v>8.1</v>
      </c>
      <c r="M139">
        <v>50.262984877999997</v>
      </c>
      <c r="N139">
        <v>98.675298490000003</v>
      </c>
      <c r="O139" t="s">
        <v>5</v>
      </c>
    </row>
    <row r="140" spans="1:15" x14ac:dyDescent="0.2">
      <c r="A140">
        <v>100510</v>
      </c>
      <c r="B140" t="s">
        <v>411</v>
      </c>
      <c r="C140" t="s">
        <v>411</v>
      </c>
      <c r="D140">
        <v>0.59375</v>
      </c>
      <c r="E140" t="s">
        <v>18</v>
      </c>
      <c r="F140" t="s">
        <v>11</v>
      </c>
      <c r="G140">
        <v>7.2</v>
      </c>
      <c r="I140">
        <v>0.35416666666666669</v>
      </c>
      <c r="J140" t="s">
        <v>439</v>
      </c>
      <c r="K140" t="s">
        <v>440</v>
      </c>
      <c r="L140">
        <v>5.75</v>
      </c>
      <c r="M140">
        <v>50.427350427</v>
      </c>
      <c r="N140">
        <v>30.755810910000001</v>
      </c>
      <c r="O140" t="s">
        <v>5</v>
      </c>
    </row>
    <row r="141" spans="1:15" x14ac:dyDescent="0.2">
      <c r="A141">
        <v>100513</v>
      </c>
      <c r="B141" t="s">
        <v>411</v>
      </c>
      <c r="C141" t="s">
        <v>411</v>
      </c>
      <c r="D141">
        <v>0.66666666666666663</v>
      </c>
      <c r="E141" t="s">
        <v>713</v>
      </c>
      <c r="F141" t="s">
        <v>11</v>
      </c>
      <c r="G141">
        <v>8.3000000000000007</v>
      </c>
      <c r="I141">
        <v>0.38541666666666669</v>
      </c>
      <c r="J141" t="s">
        <v>815</v>
      </c>
      <c r="K141" t="s">
        <v>816</v>
      </c>
      <c r="L141">
        <v>6.75</v>
      </c>
      <c r="M141">
        <v>50.197238659</v>
      </c>
      <c r="N141">
        <v>78.382102990000007</v>
      </c>
      <c r="O141" t="s">
        <v>5</v>
      </c>
    </row>
    <row r="142" spans="1:15" x14ac:dyDescent="0.2">
      <c r="A142">
        <v>100522</v>
      </c>
      <c r="B142" t="s">
        <v>417</v>
      </c>
      <c r="C142" t="s">
        <v>417</v>
      </c>
      <c r="D142">
        <v>0.625</v>
      </c>
      <c r="E142" t="s">
        <v>18</v>
      </c>
      <c r="F142" t="s">
        <v>78</v>
      </c>
      <c r="G142">
        <v>8.1999999999999993</v>
      </c>
      <c r="I142">
        <v>0.38472222222222224</v>
      </c>
      <c r="J142" t="s">
        <v>418</v>
      </c>
      <c r="K142" t="s">
        <v>419</v>
      </c>
      <c r="L142">
        <v>5.7666666666999999</v>
      </c>
      <c r="M142">
        <v>50.394477318</v>
      </c>
      <c r="N142">
        <v>30.5</v>
      </c>
      <c r="O142" t="s">
        <v>5</v>
      </c>
    </row>
    <row r="143" spans="1:15" x14ac:dyDescent="0.2">
      <c r="A143">
        <v>100536</v>
      </c>
      <c r="B143" t="s">
        <v>801</v>
      </c>
      <c r="C143" t="s">
        <v>801</v>
      </c>
      <c r="D143">
        <v>0.72916666666666663</v>
      </c>
      <c r="E143" t="s">
        <v>713</v>
      </c>
      <c r="F143" t="s">
        <v>11</v>
      </c>
      <c r="G143">
        <v>8</v>
      </c>
      <c r="I143">
        <v>0.39374999999999999</v>
      </c>
      <c r="J143" t="s">
        <v>802</v>
      </c>
      <c r="K143" t="s">
        <v>803</v>
      </c>
      <c r="L143">
        <v>8.0500000000000007</v>
      </c>
      <c r="M143">
        <v>50.032873109999997</v>
      </c>
      <c r="N143">
        <v>181.83169899999999</v>
      </c>
      <c r="O143" t="s">
        <v>5</v>
      </c>
    </row>
    <row r="144" spans="1:15" x14ac:dyDescent="0.2">
      <c r="A144">
        <v>100546</v>
      </c>
      <c r="B144" t="s">
        <v>795</v>
      </c>
      <c r="C144" t="s">
        <v>795</v>
      </c>
      <c r="D144">
        <v>0.75</v>
      </c>
      <c r="E144" t="s">
        <v>713</v>
      </c>
      <c r="F144" t="s">
        <v>11</v>
      </c>
      <c r="G144">
        <v>8.5</v>
      </c>
      <c r="I144">
        <v>0.40138888888888891</v>
      </c>
      <c r="J144" t="s">
        <v>796</v>
      </c>
      <c r="K144" t="s">
        <v>797</v>
      </c>
      <c r="L144">
        <v>8.3666666667000005</v>
      </c>
      <c r="M144">
        <v>50</v>
      </c>
      <c r="N144">
        <v>204.03072409999999</v>
      </c>
      <c r="O144" t="s">
        <v>5</v>
      </c>
    </row>
    <row r="145" spans="1:15" x14ac:dyDescent="0.2">
      <c r="A145">
        <v>100552</v>
      </c>
      <c r="B145" t="s">
        <v>381</v>
      </c>
      <c r="C145" t="s">
        <v>381</v>
      </c>
      <c r="D145">
        <v>0.66666666666666663</v>
      </c>
      <c r="E145" t="s">
        <v>18</v>
      </c>
      <c r="F145" t="s">
        <v>78</v>
      </c>
      <c r="G145">
        <v>8</v>
      </c>
      <c r="I145">
        <v>0.3611111111111111</v>
      </c>
      <c r="J145" t="s">
        <v>384</v>
      </c>
      <c r="K145" t="s">
        <v>385</v>
      </c>
      <c r="L145">
        <v>7.3333333332999997</v>
      </c>
      <c r="M145">
        <v>50.197238659</v>
      </c>
      <c r="N145">
        <v>37.4</v>
      </c>
      <c r="O145" t="s">
        <v>5</v>
      </c>
    </row>
    <row r="146" spans="1:15" x14ac:dyDescent="0.2">
      <c r="A146">
        <v>100553</v>
      </c>
      <c r="B146" t="s">
        <v>381</v>
      </c>
      <c r="C146" t="s">
        <v>381</v>
      </c>
      <c r="D146">
        <v>0.59236111111111112</v>
      </c>
      <c r="E146" t="s">
        <v>18</v>
      </c>
      <c r="F146" t="s">
        <v>78</v>
      </c>
      <c r="G146">
        <v>7.7</v>
      </c>
      <c r="I146">
        <v>0.41666666666666669</v>
      </c>
      <c r="J146" t="s">
        <v>382</v>
      </c>
      <c r="K146" t="s">
        <v>383</v>
      </c>
      <c r="L146">
        <v>4.2166666667000001</v>
      </c>
      <c r="M146">
        <v>50.197238659</v>
      </c>
      <c r="N146">
        <v>27.4</v>
      </c>
      <c r="O146" t="s">
        <v>5</v>
      </c>
    </row>
    <row r="147" spans="1:15" x14ac:dyDescent="0.2">
      <c r="A147">
        <v>100561</v>
      </c>
      <c r="B147" t="s">
        <v>381</v>
      </c>
      <c r="C147" t="s">
        <v>381</v>
      </c>
      <c r="D147">
        <v>0.66666666666666663</v>
      </c>
      <c r="E147" t="s">
        <v>713</v>
      </c>
      <c r="F147" t="s">
        <v>11</v>
      </c>
      <c r="G147">
        <v>8.6</v>
      </c>
      <c r="I147">
        <v>0.375</v>
      </c>
      <c r="J147" t="s">
        <v>783</v>
      </c>
      <c r="K147" t="s">
        <v>385</v>
      </c>
      <c r="L147">
        <v>7</v>
      </c>
      <c r="M147">
        <v>49.967126890000003</v>
      </c>
      <c r="N147">
        <v>186.27539350000001</v>
      </c>
      <c r="O147" t="s">
        <v>5</v>
      </c>
    </row>
    <row r="148" spans="1:15" x14ac:dyDescent="0.2">
      <c r="A148">
        <v>100562</v>
      </c>
      <c r="B148" t="s">
        <v>381</v>
      </c>
      <c r="C148" t="s">
        <v>381</v>
      </c>
      <c r="D148">
        <v>0.66666666666666663</v>
      </c>
      <c r="E148" t="s">
        <v>713</v>
      </c>
      <c r="F148" t="s">
        <v>11</v>
      </c>
      <c r="G148">
        <v>8.4</v>
      </c>
      <c r="I148">
        <v>0.40208333333333335</v>
      </c>
      <c r="J148" t="s">
        <v>782</v>
      </c>
      <c r="K148" t="s">
        <v>385</v>
      </c>
      <c r="L148">
        <v>6.35</v>
      </c>
      <c r="M148">
        <v>49.967126890000003</v>
      </c>
      <c r="N148">
        <v>240.07618450000001</v>
      </c>
      <c r="O148" t="s">
        <v>5</v>
      </c>
    </row>
    <row r="149" spans="1:15" x14ac:dyDescent="0.2">
      <c r="A149">
        <v>100568</v>
      </c>
      <c r="B149" t="s">
        <v>346</v>
      </c>
      <c r="C149" t="s">
        <v>346</v>
      </c>
      <c r="D149">
        <v>0.66666666666666663</v>
      </c>
      <c r="E149" t="s">
        <v>18</v>
      </c>
      <c r="F149" t="s">
        <v>11</v>
      </c>
      <c r="G149">
        <v>7.6</v>
      </c>
      <c r="I149">
        <v>0.36458333333333331</v>
      </c>
      <c r="J149" t="s">
        <v>366</v>
      </c>
      <c r="K149" t="s">
        <v>367</v>
      </c>
      <c r="L149">
        <v>7.25</v>
      </c>
      <c r="M149">
        <v>50.032873109999997</v>
      </c>
      <c r="N149">
        <v>32.758876690000001</v>
      </c>
      <c r="O149" t="s">
        <v>5</v>
      </c>
    </row>
    <row r="150" spans="1:15" x14ac:dyDescent="0.2">
      <c r="A150">
        <v>100573</v>
      </c>
      <c r="B150" t="s">
        <v>54</v>
      </c>
      <c r="C150" t="s">
        <v>54</v>
      </c>
      <c r="D150">
        <v>0.67708333333333337</v>
      </c>
      <c r="E150" t="s">
        <v>55</v>
      </c>
      <c r="F150" t="s">
        <v>11</v>
      </c>
      <c r="G150">
        <v>7.9</v>
      </c>
      <c r="I150">
        <v>0.40277777777777779</v>
      </c>
      <c r="J150" t="s">
        <v>56</v>
      </c>
      <c r="K150" t="s">
        <v>57</v>
      </c>
      <c r="L150">
        <v>6.5833333332999997</v>
      </c>
      <c r="M150">
        <v>49.901380670999998</v>
      </c>
      <c r="N150">
        <v>25.897990920000002</v>
      </c>
      <c r="O150" t="s">
        <v>5</v>
      </c>
    </row>
    <row r="151" spans="1:15" x14ac:dyDescent="0.2">
      <c r="A151">
        <v>100574</v>
      </c>
      <c r="B151" t="s">
        <v>194</v>
      </c>
      <c r="C151" t="s">
        <v>194</v>
      </c>
      <c r="D151">
        <v>0.625</v>
      </c>
      <c r="E151" t="s">
        <v>55</v>
      </c>
      <c r="F151" t="s">
        <v>11</v>
      </c>
      <c r="G151">
        <v>7.5</v>
      </c>
      <c r="I151">
        <v>0.39583333333333331</v>
      </c>
      <c r="J151" t="s">
        <v>195</v>
      </c>
      <c r="K151" t="s">
        <v>196</v>
      </c>
      <c r="L151">
        <v>5.5</v>
      </c>
      <c r="M151">
        <v>49.671268902000001</v>
      </c>
      <c r="N151">
        <v>34.353764400000003</v>
      </c>
      <c r="O151" t="s">
        <v>5</v>
      </c>
    </row>
    <row r="152" spans="1:15" x14ac:dyDescent="0.2">
      <c r="A152">
        <v>100586</v>
      </c>
      <c r="B152" t="s">
        <v>753</v>
      </c>
      <c r="C152" t="s">
        <v>753</v>
      </c>
      <c r="D152">
        <v>0.70833333333333337</v>
      </c>
      <c r="E152" t="s">
        <v>713</v>
      </c>
      <c r="F152" t="s">
        <v>11</v>
      </c>
      <c r="G152">
        <v>8.9</v>
      </c>
      <c r="I152">
        <v>0.37847222222222221</v>
      </c>
      <c r="J152" t="s">
        <v>754</v>
      </c>
      <c r="K152" t="s">
        <v>755</v>
      </c>
      <c r="L152">
        <v>7.9166666667000003</v>
      </c>
      <c r="M152">
        <v>49.737015122000003</v>
      </c>
      <c r="N152">
        <v>116.76123219999999</v>
      </c>
      <c r="O152" t="s">
        <v>5</v>
      </c>
    </row>
    <row r="153" spans="1:15" x14ac:dyDescent="0.2">
      <c r="A153">
        <v>100606</v>
      </c>
      <c r="B153" t="s">
        <v>731</v>
      </c>
      <c r="C153" t="s">
        <v>731</v>
      </c>
      <c r="D153">
        <v>0.70833333333333337</v>
      </c>
      <c r="E153" t="s">
        <v>713</v>
      </c>
      <c r="F153" t="s">
        <v>11</v>
      </c>
      <c r="G153">
        <v>8.1</v>
      </c>
      <c r="I153">
        <v>0.40972222222222221</v>
      </c>
      <c r="J153" t="s">
        <v>732</v>
      </c>
      <c r="K153" t="s">
        <v>733</v>
      </c>
      <c r="L153">
        <v>7.1666666667000003</v>
      </c>
      <c r="M153">
        <v>49.671268902000001</v>
      </c>
      <c r="N153">
        <v>108.53504940000001</v>
      </c>
      <c r="O153" t="s">
        <v>5</v>
      </c>
    </row>
    <row r="154" spans="1:15" x14ac:dyDescent="0.2">
      <c r="A154">
        <v>100611</v>
      </c>
      <c r="B154" t="s">
        <v>194</v>
      </c>
      <c r="C154" t="s">
        <v>194</v>
      </c>
      <c r="D154">
        <v>0.70833333333333337</v>
      </c>
      <c r="E154" t="s">
        <v>713</v>
      </c>
      <c r="F154" t="s">
        <v>11</v>
      </c>
      <c r="G154">
        <v>8.5</v>
      </c>
      <c r="I154">
        <v>0.43333333333333335</v>
      </c>
      <c r="J154" t="s">
        <v>726</v>
      </c>
      <c r="K154" t="s">
        <v>727</v>
      </c>
      <c r="L154">
        <v>6.6</v>
      </c>
      <c r="M154">
        <v>49.539776463000003</v>
      </c>
      <c r="N154">
        <v>196.99082300000001</v>
      </c>
      <c r="O154" t="s">
        <v>5</v>
      </c>
    </row>
    <row r="155" spans="1:15" x14ac:dyDescent="0.2">
      <c r="A155">
        <v>100640</v>
      </c>
      <c r="B155" t="s">
        <v>191</v>
      </c>
      <c r="C155" t="s">
        <v>191</v>
      </c>
      <c r="D155">
        <v>0.67708333333333337</v>
      </c>
      <c r="E155" t="s">
        <v>55</v>
      </c>
      <c r="F155" t="s">
        <v>11</v>
      </c>
      <c r="G155">
        <v>8</v>
      </c>
      <c r="I155">
        <v>0.44444444444444442</v>
      </c>
      <c r="J155" t="s">
        <v>1276</v>
      </c>
      <c r="K155" t="s">
        <v>1277</v>
      </c>
      <c r="L155">
        <v>5.5833333332999997</v>
      </c>
      <c r="M155">
        <v>49.441157132999997</v>
      </c>
      <c r="N155">
        <v>180.4565652</v>
      </c>
      <c r="O155" t="s">
        <v>5</v>
      </c>
    </row>
    <row r="156" spans="1:15" x14ac:dyDescent="0.2">
      <c r="A156">
        <v>100641</v>
      </c>
      <c r="B156" t="s">
        <v>273</v>
      </c>
      <c r="C156" t="s">
        <v>273</v>
      </c>
      <c r="D156">
        <v>0.6875</v>
      </c>
      <c r="E156" t="s">
        <v>18</v>
      </c>
      <c r="F156" t="s">
        <v>78</v>
      </c>
      <c r="G156">
        <v>8.3000000000000007</v>
      </c>
      <c r="I156">
        <v>0.44791666666666669</v>
      </c>
      <c r="J156" t="s">
        <v>1274</v>
      </c>
      <c r="K156" t="s">
        <v>1275</v>
      </c>
      <c r="L156">
        <v>5.75</v>
      </c>
      <c r="M156">
        <v>49.309664693999999</v>
      </c>
      <c r="O156" t="s">
        <v>5</v>
      </c>
    </row>
    <row r="157" spans="1:15" x14ac:dyDescent="0.2">
      <c r="A157">
        <v>100642</v>
      </c>
      <c r="B157" t="s">
        <v>273</v>
      </c>
      <c r="C157" t="s">
        <v>273</v>
      </c>
      <c r="D157">
        <v>0.65625</v>
      </c>
      <c r="E157" t="s">
        <v>18</v>
      </c>
      <c r="F157" t="s">
        <v>78</v>
      </c>
      <c r="G157">
        <v>8.1</v>
      </c>
      <c r="I157">
        <v>0.40277777777777779</v>
      </c>
      <c r="J157" t="s">
        <v>1272</v>
      </c>
      <c r="K157" t="s">
        <v>1273</v>
      </c>
      <c r="L157">
        <v>6.0833333332999997</v>
      </c>
      <c r="M157">
        <v>49.309664693999999</v>
      </c>
      <c r="O157" t="s">
        <v>5</v>
      </c>
    </row>
    <row r="158" spans="1:15" x14ac:dyDescent="0.2">
      <c r="A158">
        <v>100645</v>
      </c>
      <c r="B158" t="s">
        <v>191</v>
      </c>
      <c r="C158" t="s">
        <v>191</v>
      </c>
      <c r="D158">
        <v>0.63541666666666663</v>
      </c>
      <c r="E158" t="s">
        <v>55</v>
      </c>
      <c r="F158" t="s">
        <v>11</v>
      </c>
      <c r="G158">
        <v>8.3000000000000007</v>
      </c>
      <c r="I158">
        <v>0.43402777777777779</v>
      </c>
      <c r="J158" t="s">
        <v>282</v>
      </c>
      <c r="K158" t="s">
        <v>283</v>
      </c>
      <c r="L158">
        <v>4.8333333332999997</v>
      </c>
      <c r="M158">
        <v>49.441157132999997</v>
      </c>
      <c r="N158">
        <v>32.103975740000003</v>
      </c>
      <c r="O158" t="s">
        <v>5</v>
      </c>
    </row>
    <row r="159" spans="1:15" x14ac:dyDescent="0.2">
      <c r="A159">
        <v>100646</v>
      </c>
      <c r="B159" t="s">
        <v>273</v>
      </c>
      <c r="C159" t="s">
        <v>273</v>
      </c>
      <c r="D159">
        <v>0.64236111111111116</v>
      </c>
      <c r="E159" t="s">
        <v>18</v>
      </c>
      <c r="F159" t="s">
        <v>11</v>
      </c>
      <c r="G159">
        <v>7.6</v>
      </c>
      <c r="I159">
        <v>0.375</v>
      </c>
      <c r="J159" t="s">
        <v>280</v>
      </c>
      <c r="K159" t="s">
        <v>281</v>
      </c>
      <c r="L159">
        <v>6.4166666667000003</v>
      </c>
      <c r="M159">
        <v>49.309664693999999</v>
      </c>
      <c r="N159">
        <v>45.195387009999997</v>
      </c>
      <c r="O159" t="s">
        <v>5</v>
      </c>
    </row>
    <row r="160" spans="1:15" x14ac:dyDescent="0.2">
      <c r="A160">
        <v>100647</v>
      </c>
      <c r="B160" t="s">
        <v>273</v>
      </c>
      <c r="C160" t="s">
        <v>273</v>
      </c>
      <c r="D160">
        <v>0.67361111111111116</v>
      </c>
      <c r="E160" t="s">
        <v>18</v>
      </c>
      <c r="F160" t="s">
        <v>11</v>
      </c>
      <c r="G160">
        <v>8</v>
      </c>
      <c r="I160">
        <v>0.41666666666666669</v>
      </c>
      <c r="J160" t="s">
        <v>274</v>
      </c>
      <c r="K160" t="s">
        <v>275</v>
      </c>
      <c r="L160">
        <v>6.1666666667000003</v>
      </c>
      <c r="M160">
        <v>49.309664693999999</v>
      </c>
      <c r="N160">
        <v>106.1041444</v>
      </c>
      <c r="O160" t="s">
        <v>5</v>
      </c>
    </row>
    <row r="161" spans="1:15" x14ac:dyDescent="0.2">
      <c r="A161">
        <v>100651</v>
      </c>
      <c r="B161" t="s">
        <v>191</v>
      </c>
      <c r="C161" t="s">
        <v>191</v>
      </c>
      <c r="D161">
        <v>0.70833333333333337</v>
      </c>
      <c r="E161" t="s">
        <v>721</v>
      </c>
      <c r="F161" t="s">
        <v>11</v>
      </c>
      <c r="G161">
        <v>9</v>
      </c>
      <c r="I161">
        <v>0.39444444444444443</v>
      </c>
      <c r="J161" t="s">
        <v>960</v>
      </c>
      <c r="K161" t="s">
        <v>961</v>
      </c>
      <c r="L161">
        <v>7.5333333332999999</v>
      </c>
      <c r="M161">
        <v>49.276791584000001</v>
      </c>
      <c r="N161">
        <v>185.3030315</v>
      </c>
      <c r="O161" t="s">
        <v>5</v>
      </c>
    </row>
    <row r="162" spans="1:15" x14ac:dyDescent="0.2">
      <c r="A162">
        <v>100652</v>
      </c>
      <c r="B162" t="s">
        <v>352</v>
      </c>
      <c r="C162" t="s">
        <v>352</v>
      </c>
      <c r="D162">
        <v>0.70833333333333337</v>
      </c>
      <c r="E162" t="s">
        <v>721</v>
      </c>
      <c r="F162" t="s">
        <v>11</v>
      </c>
      <c r="G162">
        <v>8.8000000000000007</v>
      </c>
      <c r="I162">
        <v>0.41666666666666669</v>
      </c>
      <c r="J162" t="s">
        <v>958</v>
      </c>
      <c r="K162" t="s">
        <v>959</v>
      </c>
      <c r="L162">
        <v>7</v>
      </c>
      <c r="M162">
        <v>49.243918475000001</v>
      </c>
      <c r="N162">
        <v>78.926625729999998</v>
      </c>
      <c r="O162" t="s">
        <v>5</v>
      </c>
    </row>
    <row r="163" spans="1:15" x14ac:dyDescent="0.2">
      <c r="A163">
        <v>100653</v>
      </c>
      <c r="B163" t="s">
        <v>352</v>
      </c>
      <c r="C163" t="s">
        <v>352</v>
      </c>
      <c r="D163">
        <v>0.61458333333333337</v>
      </c>
      <c r="E163" t="s">
        <v>55</v>
      </c>
      <c r="F163" t="s">
        <v>2</v>
      </c>
      <c r="G163">
        <v>7.6</v>
      </c>
      <c r="I163">
        <v>0.35</v>
      </c>
      <c r="J163" t="s">
        <v>353</v>
      </c>
      <c r="K163" t="s">
        <v>354</v>
      </c>
      <c r="L163">
        <v>6.35</v>
      </c>
      <c r="M163">
        <v>49.408284023999997</v>
      </c>
      <c r="N163">
        <v>34.799999999999997</v>
      </c>
      <c r="O163" t="s">
        <v>5</v>
      </c>
    </row>
    <row r="164" spans="1:15" x14ac:dyDescent="0.2">
      <c r="A164">
        <v>100680</v>
      </c>
      <c r="B164" t="s">
        <v>942</v>
      </c>
      <c r="C164" t="s">
        <v>942</v>
      </c>
      <c r="D164">
        <v>0.70833333333333337</v>
      </c>
      <c r="E164" t="s">
        <v>721</v>
      </c>
      <c r="F164" t="s">
        <v>11</v>
      </c>
      <c r="G164">
        <v>8.1</v>
      </c>
      <c r="I164">
        <v>0.37847222222222221</v>
      </c>
      <c r="J164" t="s">
        <v>945</v>
      </c>
      <c r="K164" t="s">
        <v>944</v>
      </c>
      <c r="L164">
        <v>7.9166666667000003</v>
      </c>
      <c r="M164">
        <v>49.079552925999998</v>
      </c>
      <c r="N164">
        <v>127.5350035</v>
      </c>
      <c r="O164" t="s">
        <v>5</v>
      </c>
    </row>
    <row r="165" spans="1:15" x14ac:dyDescent="0.2">
      <c r="A165">
        <v>100681</v>
      </c>
      <c r="B165" t="s">
        <v>942</v>
      </c>
      <c r="C165" t="s">
        <v>942</v>
      </c>
      <c r="D165">
        <v>0.70833333333333337</v>
      </c>
      <c r="E165" t="s">
        <v>721</v>
      </c>
      <c r="F165" t="s">
        <v>11</v>
      </c>
      <c r="G165">
        <v>8.1999999999999993</v>
      </c>
      <c r="I165">
        <v>0.3923611111111111</v>
      </c>
      <c r="J165" t="s">
        <v>943</v>
      </c>
      <c r="K165" t="s">
        <v>944</v>
      </c>
      <c r="L165">
        <v>7.5833333332999997</v>
      </c>
      <c r="M165">
        <v>49.079552925999998</v>
      </c>
      <c r="N165">
        <v>64.594009450000001</v>
      </c>
      <c r="O165" t="s">
        <v>5</v>
      </c>
    </row>
    <row r="166" spans="1:15" x14ac:dyDescent="0.2">
      <c r="A166">
        <v>100692</v>
      </c>
      <c r="B166" t="s">
        <v>257</v>
      </c>
      <c r="C166" t="s">
        <v>257</v>
      </c>
      <c r="D166">
        <v>0.64583333333333337</v>
      </c>
      <c r="E166" t="s">
        <v>55</v>
      </c>
      <c r="F166" t="s">
        <v>11</v>
      </c>
      <c r="G166">
        <v>8.3000000000000007</v>
      </c>
      <c r="I166">
        <v>0.38541666666666669</v>
      </c>
      <c r="J166" t="s">
        <v>258</v>
      </c>
      <c r="K166" t="s">
        <v>259</v>
      </c>
      <c r="L166">
        <v>6.25</v>
      </c>
      <c r="M166">
        <v>49.112426036000002</v>
      </c>
      <c r="N166">
        <v>49.425441810000002</v>
      </c>
      <c r="O166" t="s">
        <v>5</v>
      </c>
    </row>
    <row r="167" spans="1:15" x14ac:dyDescent="0.2">
      <c r="A167">
        <v>100696</v>
      </c>
      <c r="B167" t="s">
        <v>273</v>
      </c>
      <c r="C167" t="s">
        <v>273</v>
      </c>
      <c r="D167">
        <v>0.74444444444444446</v>
      </c>
      <c r="E167" t="s">
        <v>721</v>
      </c>
      <c r="F167" t="s">
        <v>11</v>
      </c>
      <c r="G167">
        <v>8.3000000000000007</v>
      </c>
      <c r="I167">
        <v>0.42708333333333331</v>
      </c>
      <c r="J167" t="s">
        <v>934</v>
      </c>
      <c r="K167" t="s">
        <v>935</v>
      </c>
      <c r="L167">
        <v>7.6166666666999996</v>
      </c>
      <c r="M167">
        <v>49.046679816000001</v>
      </c>
      <c r="N167">
        <v>130.76324539999999</v>
      </c>
      <c r="O167" t="s">
        <v>5</v>
      </c>
    </row>
    <row r="168" spans="1:15" x14ac:dyDescent="0.2">
      <c r="A168">
        <v>100704</v>
      </c>
      <c r="B168" t="s">
        <v>251</v>
      </c>
      <c r="C168" t="s">
        <v>251</v>
      </c>
      <c r="D168">
        <v>0.625</v>
      </c>
      <c r="E168" t="s">
        <v>18</v>
      </c>
      <c r="F168" t="s">
        <v>78</v>
      </c>
      <c r="G168">
        <v>8.6</v>
      </c>
      <c r="I168">
        <v>0.39583333333333331</v>
      </c>
      <c r="J168" t="s">
        <v>252</v>
      </c>
      <c r="K168" t="s">
        <v>253</v>
      </c>
      <c r="L168">
        <v>5.5</v>
      </c>
      <c r="M168">
        <v>49.243918475000001</v>
      </c>
      <c r="N168">
        <v>31</v>
      </c>
      <c r="O168" t="s">
        <v>5</v>
      </c>
    </row>
    <row r="169" spans="1:15" x14ac:dyDescent="0.2">
      <c r="A169">
        <v>100708</v>
      </c>
      <c r="B169" t="s">
        <v>287</v>
      </c>
      <c r="C169" t="s">
        <v>287</v>
      </c>
      <c r="D169">
        <v>0.65625</v>
      </c>
      <c r="E169" t="s">
        <v>55</v>
      </c>
      <c r="F169" t="s">
        <v>11</v>
      </c>
      <c r="G169">
        <v>7.7</v>
      </c>
      <c r="I169">
        <v>0.4513888888888889</v>
      </c>
      <c r="J169" t="s">
        <v>1258</v>
      </c>
      <c r="K169" t="s">
        <v>1259</v>
      </c>
      <c r="L169">
        <v>4.9166666667000003</v>
      </c>
      <c r="M169">
        <v>48.750821827999999</v>
      </c>
      <c r="N169">
        <v>77.271342970000006</v>
      </c>
      <c r="O169" t="s">
        <v>5</v>
      </c>
    </row>
    <row r="170" spans="1:15" x14ac:dyDescent="0.2">
      <c r="A170">
        <v>100709</v>
      </c>
      <c r="B170" t="s">
        <v>287</v>
      </c>
      <c r="C170" t="s">
        <v>287</v>
      </c>
      <c r="D170">
        <v>0.6875</v>
      </c>
      <c r="E170" t="s">
        <v>73</v>
      </c>
      <c r="F170" t="s">
        <v>6</v>
      </c>
      <c r="G170">
        <v>6.7</v>
      </c>
      <c r="I170">
        <v>0.40972222222222221</v>
      </c>
      <c r="J170" t="s">
        <v>1256</v>
      </c>
      <c r="K170" t="s">
        <v>1257</v>
      </c>
      <c r="L170">
        <v>6.6666666667000003</v>
      </c>
      <c r="M170">
        <v>49.211045364999997</v>
      </c>
      <c r="N170">
        <v>88.6</v>
      </c>
      <c r="O170" t="s">
        <v>5</v>
      </c>
    </row>
    <row r="171" spans="1:15" x14ac:dyDescent="0.2">
      <c r="A171">
        <v>100721</v>
      </c>
      <c r="B171" t="s">
        <v>728</v>
      </c>
      <c r="C171" t="s">
        <v>728</v>
      </c>
      <c r="D171">
        <v>0.71875</v>
      </c>
      <c r="E171" t="s">
        <v>713</v>
      </c>
      <c r="F171" t="s">
        <v>11</v>
      </c>
      <c r="G171">
        <v>8.9</v>
      </c>
      <c r="I171">
        <v>0.39583333333333331</v>
      </c>
      <c r="J171" t="s">
        <v>729</v>
      </c>
      <c r="K171" t="s">
        <v>730</v>
      </c>
      <c r="L171">
        <v>7.75</v>
      </c>
      <c r="M171">
        <v>48.882314266999998</v>
      </c>
      <c r="N171">
        <v>152.33995880000001</v>
      </c>
      <c r="O171" t="s">
        <v>5</v>
      </c>
    </row>
    <row r="172" spans="1:15" x14ac:dyDescent="0.2">
      <c r="A172">
        <v>100722</v>
      </c>
      <c r="B172" t="s">
        <v>919</v>
      </c>
      <c r="C172" t="s">
        <v>919</v>
      </c>
      <c r="D172">
        <v>0.66666666666666663</v>
      </c>
      <c r="E172" t="s">
        <v>713</v>
      </c>
      <c r="F172" t="s">
        <v>11</v>
      </c>
      <c r="G172">
        <v>8.6</v>
      </c>
      <c r="I172">
        <v>0.38541666666666669</v>
      </c>
      <c r="J172" t="s">
        <v>920</v>
      </c>
      <c r="K172" t="s">
        <v>921</v>
      </c>
      <c r="L172">
        <v>6.75</v>
      </c>
      <c r="M172">
        <v>48.586456278999997</v>
      </c>
      <c r="N172">
        <v>204.05989500000001</v>
      </c>
      <c r="O172" t="s">
        <v>5</v>
      </c>
    </row>
    <row r="173" spans="1:15" x14ac:dyDescent="0.2">
      <c r="A173">
        <v>100728</v>
      </c>
      <c r="B173" t="s">
        <v>916</v>
      </c>
      <c r="C173" t="s">
        <v>916</v>
      </c>
      <c r="D173">
        <v>0.70833333333333337</v>
      </c>
      <c r="E173" t="s">
        <v>713</v>
      </c>
      <c r="F173" t="s">
        <v>11</v>
      </c>
      <c r="G173">
        <v>8.5</v>
      </c>
      <c r="I173">
        <v>0.44722222222222224</v>
      </c>
      <c r="J173" t="s">
        <v>917</v>
      </c>
      <c r="K173" t="s">
        <v>918</v>
      </c>
      <c r="L173">
        <v>6.2666666666999999</v>
      </c>
      <c r="M173">
        <v>48.849441157000001</v>
      </c>
      <c r="N173">
        <v>260.74860109999997</v>
      </c>
      <c r="O173" t="s">
        <v>5</v>
      </c>
    </row>
    <row r="174" spans="1:15" x14ac:dyDescent="0.2">
      <c r="A174">
        <v>100735</v>
      </c>
      <c r="B174" t="s">
        <v>913</v>
      </c>
      <c r="C174" t="s">
        <v>913</v>
      </c>
      <c r="D174">
        <v>0.625</v>
      </c>
      <c r="E174" t="s">
        <v>713</v>
      </c>
      <c r="F174" t="s">
        <v>11</v>
      </c>
      <c r="G174">
        <v>8.5</v>
      </c>
      <c r="I174">
        <v>0.37152777777777779</v>
      </c>
      <c r="J174" t="s">
        <v>914</v>
      </c>
      <c r="K174" t="s">
        <v>915</v>
      </c>
      <c r="L174">
        <v>6.0833333332999997</v>
      </c>
      <c r="M174">
        <v>48.816568046999997</v>
      </c>
      <c r="N174">
        <v>104.8692446</v>
      </c>
      <c r="O174" t="s">
        <v>5</v>
      </c>
    </row>
    <row r="175" spans="1:15" x14ac:dyDescent="0.2">
      <c r="A175">
        <v>100738</v>
      </c>
      <c r="B175" t="s">
        <v>186</v>
      </c>
      <c r="C175" t="s">
        <v>186</v>
      </c>
      <c r="D175">
        <v>0.625</v>
      </c>
      <c r="E175" t="s">
        <v>73</v>
      </c>
      <c r="F175" t="s">
        <v>11</v>
      </c>
      <c r="G175">
        <v>8.5</v>
      </c>
      <c r="I175">
        <v>0.40972222222222221</v>
      </c>
      <c r="J175" t="s">
        <v>187</v>
      </c>
      <c r="K175" t="s">
        <v>188</v>
      </c>
      <c r="L175">
        <v>5.1666666667000003</v>
      </c>
      <c r="M175">
        <v>47.370151215999996</v>
      </c>
      <c r="N175">
        <v>274.42337370000001</v>
      </c>
      <c r="O175" t="s">
        <v>5</v>
      </c>
    </row>
    <row r="176" spans="1:15" x14ac:dyDescent="0.2">
      <c r="A176">
        <v>100739</v>
      </c>
      <c r="B176" t="s">
        <v>186</v>
      </c>
      <c r="C176" t="s">
        <v>186</v>
      </c>
      <c r="D176">
        <v>0.64583333333333337</v>
      </c>
      <c r="E176" t="s">
        <v>73</v>
      </c>
      <c r="F176" t="s">
        <v>74</v>
      </c>
      <c r="G176">
        <v>8.8000000000000007</v>
      </c>
      <c r="I176">
        <v>0.45833333333333331</v>
      </c>
      <c r="J176" t="s">
        <v>202</v>
      </c>
      <c r="K176" t="s">
        <v>203</v>
      </c>
      <c r="L176">
        <v>4.5</v>
      </c>
      <c r="M176">
        <v>47.370151215999996</v>
      </c>
      <c r="N176">
        <v>66.400000000000006</v>
      </c>
      <c r="O176" t="s">
        <v>5</v>
      </c>
    </row>
    <row r="177" spans="1:15" x14ac:dyDescent="0.2">
      <c r="A177">
        <v>100741</v>
      </c>
      <c r="B177" t="s">
        <v>164</v>
      </c>
      <c r="C177" t="s">
        <v>164</v>
      </c>
      <c r="D177">
        <v>0.65625</v>
      </c>
      <c r="E177" t="s">
        <v>55</v>
      </c>
      <c r="F177" t="s">
        <v>11</v>
      </c>
      <c r="G177">
        <v>8.4</v>
      </c>
      <c r="I177">
        <v>0.40972222222222221</v>
      </c>
      <c r="J177" t="s">
        <v>230</v>
      </c>
      <c r="K177" t="s">
        <v>231</v>
      </c>
      <c r="L177">
        <v>5.9166666667000003</v>
      </c>
      <c r="M177">
        <v>46.679815910999999</v>
      </c>
      <c r="N177">
        <v>229.78985460000001</v>
      </c>
      <c r="O177" t="s">
        <v>5</v>
      </c>
    </row>
    <row r="178" spans="1:15" x14ac:dyDescent="0.2">
      <c r="A178">
        <v>100744</v>
      </c>
      <c r="B178" t="s">
        <v>652</v>
      </c>
      <c r="C178" t="s">
        <v>652</v>
      </c>
      <c r="D178">
        <v>0.63541666666666663</v>
      </c>
      <c r="E178" t="s">
        <v>73</v>
      </c>
      <c r="F178" t="s">
        <v>11</v>
      </c>
      <c r="G178">
        <v>8.1</v>
      </c>
      <c r="I178">
        <v>0.36458333333333331</v>
      </c>
      <c r="J178" t="s">
        <v>653</v>
      </c>
      <c r="K178" t="s">
        <v>654</v>
      </c>
      <c r="L178">
        <v>6.5</v>
      </c>
      <c r="M178">
        <v>49.145299145000003</v>
      </c>
      <c r="N178">
        <v>75.908123570000001</v>
      </c>
      <c r="O178" t="s">
        <v>5</v>
      </c>
    </row>
    <row r="179" spans="1:15" x14ac:dyDescent="0.2">
      <c r="A179">
        <v>100745</v>
      </c>
      <c r="B179" t="s">
        <v>684</v>
      </c>
      <c r="C179" t="s">
        <v>684</v>
      </c>
      <c r="D179">
        <v>0.58333333333333337</v>
      </c>
      <c r="E179" t="s">
        <v>73</v>
      </c>
      <c r="F179" t="s">
        <v>11</v>
      </c>
      <c r="G179">
        <v>7.9</v>
      </c>
      <c r="I179">
        <v>0.34027777777777779</v>
      </c>
      <c r="J179" t="s">
        <v>685</v>
      </c>
      <c r="K179" t="s">
        <v>686</v>
      </c>
      <c r="L179">
        <v>5.8333333332999997</v>
      </c>
      <c r="M179">
        <v>49.112426036000002</v>
      </c>
      <c r="N179">
        <v>336.48322189999999</v>
      </c>
      <c r="O179" t="s">
        <v>5</v>
      </c>
    </row>
    <row r="180" spans="1:15" x14ac:dyDescent="0.2">
      <c r="A180">
        <v>100753</v>
      </c>
      <c r="B180" t="s">
        <v>287</v>
      </c>
      <c r="C180" t="s">
        <v>287</v>
      </c>
      <c r="D180">
        <v>0.625</v>
      </c>
      <c r="E180" t="s">
        <v>55</v>
      </c>
      <c r="F180" t="s">
        <v>11</v>
      </c>
      <c r="G180">
        <v>7.9</v>
      </c>
      <c r="I180">
        <v>0.41666666666666669</v>
      </c>
      <c r="J180" t="s">
        <v>288</v>
      </c>
      <c r="K180" t="s">
        <v>289</v>
      </c>
      <c r="L180">
        <v>5</v>
      </c>
      <c r="M180">
        <v>48.750821827999999</v>
      </c>
      <c r="N180">
        <v>243.5269117</v>
      </c>
      <c r="O180" t="s">
        <v>5</v>
      </c>
    </row>
    <row r="181" spans="1:15" x14ac:dyDescent="0.2">
      <c r="A181">
        <v>100786</v>
      </c>
      <c r="B181" t="s">
        <v>1229</v>
      </c>
      <c r="C181" t="s">
        <v>1229</v>
      </c>
      <c r="D181">
        <v>0.625</v>
      </c>
      <c r="E181" t="s">
        <v>18</v>
      </c>
      <c r="F181" t="s">
        <v>11</v>
      </c>
      <c r="G181">
        <v>7.4</v>
      </c>
      <c r="I181">
        <v>0.40972222222222221</v>
      </c>
      <c r="J181" t="s">
        <v>1230</v>
      </c>
      <c r="K181" t="s">
        <v>1231</v>
      </c>
      <c r="L181">
        <v>5.1666666667000003</v>
      </c>
      <c r="M181">
        <v>48.389217619999997</v>
      </c>
      <c r="N181">
        <v>40.518325660000002</v>
      </c>
      <c r="O181" t="s">
        <v>5</v>
      </c>
    </row>
    <row r="182" spans="1:15" x14ac:dyDescent="0.2">
      <c r="A182">
        <v>100810</v>
      </c>
      <c r="B182" t="s">
        <v>567</v>
      </c>
      <c r="C182" t="s">
        <v>567</v>
      </c>
      <c r="D182">
        <v>0.61111111111111116</v>
      </c>
      <c r="E182" t="s">
        <v>18</v>
      </c>
      <c r="F182" t="s">
        <v>78</v>
      </c>
      <c r="G182">
        <v>8.1999999999999993</v>
      </c>
      <c r="I182">
        <v>0.3923611111111111</v>
      </c>
      <c r="J182" t="s">
        <v>568</v>
      </c>
      <c r="K182" t="s">
        <v>569</v>
      </c>
      <c r="L182">
        <v>5.25</v>
      </c>
      <c r="M182">
        <v>47.928994082999999</v>
      </c>
      <c r="N182">
        <v>44.8</v>
      </c>
      <c r="O182" t="s">
        <v>5</v>
      </c>
    </row>
    <row r="183" spans="1:15" x14ac:dyDescent="0.2">
      <c r="A183">
        <v>100832</v>
      </c>
      <c r="B183" t="s">
        <v>340</v>
      </c>
      <c r="C183" t="s">
        <v>340</v>
      </c>
      <c r="D183">
        <v>0.64583333333333337</v>
      </c>
      <c r="E183" t="s">
        <v>55</v>
      </c>
      <c r="F183" t="s">
        <v>11</v>
      </c>
      <c r="G183">
        <v>8.1</v>
      </c>
      <c r="I183">
        <v>0.4236111111111111</v>
      </c>
      <c r="J183" t="s">
        <v>341</v>
      </c>
      <c r="K183" t="s">
        <v>342</v>
      </c>
      <c r="L183">
        <v>5.3333333332999997</v>
      </c>
      <c r="M183">
        <v>47.370151215999996</v>
      </c>
      <c r="N183">
        <v>67.042430969999998</v>
      </c>
      <c r="O183" t="s">
        <v>5</v>
      </c>
    </row>
    <row r="184" spans="1:15" x14ac:dyDescent="0.2">
      <c r="A184">
        <v>100833</v>
      </c>
      <c r="B184" t="s">
        <v>549</v>
      </c>
      <c r="C184" t="s">
        <v>549</v>
      </c>
      <c r="D184">
        <v>0.60416666666666663</v>
      </c>
      <c r="E184" t="s">
        <v>73</v>
      </c>
      <c r="F184" t="s">
        <v>11</v>
      </c>
      <c r="G184">
        <v>8.3000000000000007</v>
      </c>
      <c r="I184">
        <v>0.35416666666666669</v>
      </c>
      <c r="J184" t="s">
        <v>589</v>
      </c>
      <c r="K184" t="s">
        <v>590</v>
      </c>
      <c r="L184">
        <v>6</v>
      </c>
      <c r="M184">
        <v>47.731755423999999</v>
      </c>
      <c r="N184">
        <v>50.85539223</v>
      </c>
      <c r="O184" t="s">
        <v>5</v>
      </c>
    </row>
    <row r="185" spans="1:15" x14ac:dyDescent="0.2">
      <c r="A185">
        <v>100834</v>
      </c>
      <c r="B185" t="s">
        <v>864</v>
      </c>
      <c r="C185" t="s">
        <v>864</v>
      </c>
      <c r="D185">
        <v>0.66666666666666663</v>
      </c>
      <c r="E185" t="s">
        <v>721</v>
      </c>
      <c r="F185" t="s">
        <v>11</v>
      </c>
      <c r="G185">
        <v>8.3000000000000007</v>
      </c>
      <c r="I185">
        <v>0.39930555555555558</v>
      </c>
      <c r="J185" t="s">
        <v>865</v>
      </c>
      <c r="K185" t="s">
        <v>866</v>
      </c>
      <c r="L185">
        <v>6.4166666667000003</v>
      </c>
      <c r="M185">
        <v>47.403024326000001</v>
      </c>
      <c r="N185">
        <v>30.444655059999999</v>
      </c>
      <c r="O185" t="s">
        <v>5</v>
      </c>
    </row>
    <row r="186" spans="1:15" x14ac:dyDescent="0.2">
      <c r="A186">
        <v>100837</v>
      </c>
      <c r="B186" t="s">
        <v>578</v>
      </c>
      <c r="C186" t="s">
        <v>578</v>
      </c>
      <c r="D186">
        <v>0.625</v>
      </c>
      <c r="E186" t="s">
        <v>73</v>
      </c>
      <c r="F186" t="s">
        <v>74</v>
      </c>
      <c r="G186">
        <v>7.1</v>
      </c>
      <c r="I186">
        <v>0.3888888888888889</v>
      </c>
      <c r="J186" t="s">
        <v>584</v>
      </c>
      <c r="K186" t="s">
        <v>585</v>
      </c>
      <c r="L186">
        <v>5.6666666667000003</v>
      </c>
      <c r="M186">
        <v>47.764628534000003</v>
      </c>
      <c r="N186">
        <v>55.8</v>
      </c>
      <c r="O186" t="s">
        <v>5</v>
      </c>
    </row>
    <row r="187" spans="1:15" x14ac:dyDescent="0.2">
      <c r="A187">
        <v>100840</v>
      </c>
      <c r="B187" t="s">
        <v>549</v>
      </c>
      <c r="C187" t="s">
        <v>549</v>
      </c>
      <c r="D187">
        <v>0.625</v>
      </c>
      <c r="E187" t="s">
        <v>73</v>
      </c>
      <c r="F187" t="s">
        <v>74</v>
      </c>
      <c r="G187">
        <v>8</v>
      </c>
      <c r="I187">
        <v>0.36805555555555558</v>
      </c>
      <c r="J187" t="s">
        <v>550</v>
      </c>
      <c r="K187" t="s">
        <v>551</v>
      </c>
      <c r="L187">
        <v>6.1666666667000003</v>
      </c>
      <c r="M187">
        <v>47.731755423999999</v>
      </c>
      <c r="O187" t="s">
        <v>5</v>
      </c>
    </row>
    <row r="188" spans="1:15" x14ac:dyDescent="0.2">
      <c r="A188">
        <v>100851</v>
      </c>
      <c r="B188" t="s">
        <v>1170</v>
      </c>
      <c r="C188" t="s">
        <v>1170</v>
      </c>
      <c r="D188">
        <v>0.60416666666666663</v>
      </c>
      <c r="E188" t="s">
        <v>73</v>
      </c>
      <c r="F188" t="s">
        <v>74</v>
      </c>
      <c r="G188">
        <v>8</v>
      </c>
      <c r="I188">
        <v>0.41319444444444442</v>
      </c>
      <c r="J188" t="s">
        <v>1171</v>
      </c>
      <c r="K188" t="s">
        <v>1172</v>
      </c>
      <c r="L188">
        <v>4.5833333332999997</v>
      </c>
      <c r="M188">
        <v>47.600262985000001</v>
      </c>
      <c r="N188">
        <v>77.599999999999994</v>
      </c>
      <c r="O188" t="s">
        <v>5</v>
      </c>
    </row>
    <row r="189" spans="1:15" x14ac:dyDescent="0.2">
      <c r="A189">
        <v>100859</v>
      </c>
      <c r="B189" t="s">
        <v>561</v>
      </c>
      <c r="C189" t="s">
        <v>561</v>
      </c>
      <c r="D189">
        <v>0.59027777777777779</v>
      </c>
      <c r="E189" t="s">
        <v>55</v>
      </c>
      <c r="F189" t="s">
        <v>2</v>
      </c>
      <c r="G189">
        <v>7.9</v>
      </c>
      <c r="I189">
        <v>0.42708333333333331</v>
      </c>
      <c r="J189" t="s">
        <v>562</v>
      </c>
      <c r="K189" t="s">
        <v>563</v>
      </c>
      <c r="L189">
        <v>3.9166666666999999</v>
      </c>
      <c r="M189">
        <v>46.877054569000002</v>
      </c>
      <c r="N189">
        <v>50.2</v>
      </c>
      <c r="O189" t="s">
        <v>5</v>
      </c>
    </row>
    <row r="190" spans="1:15" x14ac:dyDescent="0.2">
      <c r="A190">
        <v>100860</v>
      </c>
      <c r="B190" t="s">
        <v>555</v>
      </c>
      <c r="C190" t="s">
        <v>555</v>
      </c>
      <c r="D190">
        <v>0.59375</v>
      </c>
      <c r="E190" t="s">
        <v>55</v>
      </c>
      <c r="F190" t="s">
        <v>2</v>
      </c>
      <c r="G190">
        <v>8.1</v>
      </c>
      <c r="I190">
        <v>0.36805555555555558</v>
      </c>
      <c r="J190" t="s">
        <v>556</v>
      </c>
      <c r="K190" t="s">
        <v>557</v>
      </c>
      <c r="L190">
        <v>5.4166666667000003</v>
      </c>
      <c r="M190">
        <v>46.844181460000001</v>
      </c>
      <c r="N190">
        <v>53.6</v>
      </c>
      <c r="O190" t="s">
        <v>5</v>
      </c>
    </row>
    <row r="191" spans="1:15" x14ac:dyDescent="0.2">
      <c r="A191">
        <v>100866</v>
      </c>
      <c r="B191" t="s">
        <v>164</v>
      </c>
      <c r="C191" t="s">
        <v>164</v>
      </c>
      <c r="D191">
        <v>0.68055555555555558</v>
      </c>
      <c r="E191" t="s">
        <v>55</v>
      </c>
      <c r="F191" t="s">
        <v>11</v>
      </c>
      <c r="G191">
        <v>8</v>
      </c>
      <c r="I191">
        <v>0.4201388888888889</v>
      </c>
      <c r="J191" t="s">
        <v>165</v>
      </c>
      <c r="K191" t="s">
        <v>166</v>
      </c>
      <c r="L191">
        <v>6.25</v>
      </c>
      <c r="M191">
        <v>46.679815910999999</v>
      </c>
      <c r="N191">
        <v>33.362332109999997</v>
      </c>
      <c r="O191" t="s">
        <v>5</v>
      </c>
    </row>
    <row r="192" spans="1:15" x14ac:dyDescent="0.2">
      <c r="A192">
        <v>100874</v>
      </c>
      <c r="B192" t="s">
        <v>433</v>
      </c>
      <c r="C192" t="s">
        <v>433</v>
      </c>
      <c r="D192">
        <v>0.64930555555555558</v>
      </c>
      <c r="E192" t="s">
        <v>73</v>
      </c>
      <c r="F192" t="s">
        <v>6</v>
      </c>
      <c r="G192">
        <v>7.3</v>
      </c>
      <c r="I192">
        <v>0.4375</v>
      </c>
      <c r="J192" t="s">
        <v>534</v>
      </c>
      <c r="K192" t="s">
        <v>535</v>
      </c>
      <c r="L192">
        <v>5.0833333332999997</v>
      </c>
      <c r="M192">
        <v>47.534516764999999</v>
      </c>
      <c r="N192">
        <v>26.2</v>
      </c>
      <c r="O192" t="s">
        <v>5</v>
      </c>
    </row>
    <row r="193" spans="1:15" x14ac:dyDescent="0.2">
      <c r="A193">
        <v>100880</v>
      </c>
      <c r="B193" t="s">
        <v>837</v>
      </c>
      <c r="C193" t="s">
        <v>837</v>
      </c>
      <c r="D193">
        <v>0.75</v>
      </c>
      <c r="E193" t="s">
        <v>721</v>
      </c>
      <c r="F193" t="s">
        <v>11</v>
      </c>
      <c r="G193">
        <v>7.5</v>
      </c>
      <c r="I193">
        <v>0.3888888888888889</v>
      </c>
      <c r="J193" t="s">
        <v>843</v>
      </c>
      <c r="K193" t="s">
        <v>839</v>
      </c>
      <c r="L193">
        <v>8.6666666666999994</v>
      </c>
      <c r="M193">
        <v>46.77843524</v>
      </c>
      <c r="N193">
        <v>178.36036659999999</v>
      </c>
      <c r="O193" t="s">
        <v>5</v>
      </c>
    </row>
    <row r="194" spans="1:15" x14ac:dyDescent="0.2">
      <c r="A194">
        <v>100884</v>
      </c>
      <c r="B194" t="s">
        <v>837</v>
      </c>
      <c r="C194" t="s">
        <v>837</v>
      </c>
      <c r="D194">
        <v>0.75</v>
      </c>
      <c r="E194" t="s">
        <v>721</v>
      </c>
      <c r="F194" t="s">
        <v>11</v>
      </c>
      <c r="G194">
        <v>7.7</v>
      </c>
      <c r="I194">
        <v>0.4548611111111111</v>
      </c>
      <c r="J194" t="s">
        <v>838</v>
      </c>
      <c r="K194" t="s">
        <v>839</v>
      </c>
      <c r="L194">
        <v>7.0833333332999997</v>
      </c>
      <c r="M194">
        <v>46.77843524</v>
      </c>
      <c r="N194">
        <v>53.421569759999997</v>
      </c>
      <c r="O194" t="s">
        <v>5</v>
      </c>
    </row>
    <row r="195" spans="1:15" x14ac:dyDescent="0.2">
      <c r="A195">
        <v>100915</v>
      </c>
      <c r="B195" t="s">
        <v>494</v>
      </c>
      <c r="C195" t="s">
        <v>494</v>
      </c>
      <c r="D195">
        <v>0.59375</v>
      </c>
      <c r="E195" t="s">
        <v>73</v>
      </c>
      <c r="F195" t="s">
        <v>11</v>
      </c>
      <c r="G195">
        <v>7.9</v>
      </c>
      <c r="I195">
        <v>0.35416666666666669</v>
      </c>
      <c r="J195" t="s">
        <v>500</v>
      </c>
      <c r="K195" t="s">
        <v>501</v>
      </c>
      <c r="L195">
        <v>5.75</v>
      </c>
      <c r="M195">
        <v>47.041420117999998</v>
      </c>
      <c r="N195">
        <v>30.769355350000001</v>
      </c>
      <c r="O195" t="s">
        <v>5</v>
      </c>
    </row>
    <row r="196" spans="1:15" x14ac:dyDescent="0.2">
      <c r="A196">
        <v>100916</v>
      </c>
      <c r="B196" t="s">
        <v>497</v>
      </c>
      <c r="C196" t="s">
        <v>497</v>
      </c>
      <c r="D196">
        <v>0.61041666666666672</v>
      </c>
      <c r="E196" t="s">
        <v>73</v>
      </c>
      <c r="F196" t="s">
        <v>11</v>
      </c>
      <c r="G196">
        <v>8.4</v>
      </c>
      <c r="I196">
        <v>0.38194444444444442</v>
      </c>
      <c r="J196" t="s">
        <v>498</v>
      </c>
      <c r="K196" t="s">
        <v>499</v>
      </c>
      <c r="L196">
        <v>5.4833333333000001</v>
      </c>
      <c r="M196">
        <v>47.074293228000002</v>
      </c>
      <c r="N196">
        <v>35.278465670000003</v>
      </c>
      <c r="O196" t="s">
        <v>5</v>
      </c>
    </row>
    <row r="197" spans="1:15" x14ac:dyDescent="0.2">
      <c r="A197">
        <v>100917</v>
      </c>
      <c r="B197" t="s">
        <v>494</v>
      </c>
      <c r="C197" t="s">
        <v>494</v>
      </c>
      <c r="D197">
        <v>0.625</v>
      </c>
      <c r="E197" t="s">
        <v>73</v>
      </c>
      <c r="F197" t="s">
        <v>11</v>
      </c>
      <c r="G197">
        <v>7.8</v>
      </c>
      <c r="I197">
        <v>0.39583333333333331</v>
      </c>
      <c r="J197" t="s">
        <v>495</v>
      </c>
      <c r="K197" t="s">
        <v>496</v>
      </c>
      <c r="L197">
        <v>5.5</v>
      </c>
      <c r="M197">
        <v>47.041420117999998</v>
      </c>
      <c r="N197">
        <v>62.952772770000003</v>
      </c>
      <c r="O197" t="s">
        <v>5</v>
      </c>
    </row>
    <row r="198" spans="1:15" x14ac:dyDescent="0.2">
      <c r="A198">
        <v>100918</v>
      </c>
      <c r="B198" t="s">
        <v>147</v>
      </c>
      <c r="C198" t="s">
        <v>147</v>
      </c>
      <c r="D198">
        <v>0.67361111111111116</v>
      </c>
      <c r="E198" t="s">
        <v>73</v>
      </c>
      <c r="F198" t="s">
        <v>11</v>
      </c>
      <c r="G198">
        <v>7.9</v>
      </c>
      <c r="I198">
        <v>0.40277777777777779</v>
      </c>
      <c r="J198" t="s">
        <v>148</v>
      </c>
      <c r="K198" t="s">
        <v>149</v>
      </c>
      <c r="L198">
        <v>6.5</v>
      </c>
      <c r="M198">
        <v>46.909927678999999</v>
      </c>
      <c r="N198">
        <v>47.347247199999998</v>
      </c>
      <c r="O198" t="s">
        <v>5</v>
      </c>
    </row>
    <row r="199" spans="1:15" x14ac:dyDescent="0.2">
      <c r="A199">
        <v>100935</v>
      </c>
      <c r="B199" t="s">
        <v>164</v>
      </c>
      <c r="C199" t="s">
        <v>164</v>
      </c>
      <c r="D199">
        <v>0.67708333333333337</v>
      </c>
      <c r="E199" t="s">
        <v>721</v>
      </c>
      <c r="F199" t="s">
        <v>11</v>
      </c>
      <c r="G199">
        <v>8.4</v>
      </c>
      <c r="I199">
        <v>0.41180555555555554</v>
      </c>
      <c r="J199" t="s">
        <v>831</v>
      </c>
      <c r="K199" t="s">
        <v>832</v>
      </c>
      <c r="L199">
        <v>6.3666666666999996</v>
      </c>
      <c r="M199">
        <v>46.515450362000003</v>
      </c>
      <c r="N199">
        <v>102.99258589999999</v>
      </c>
      <c r="O199" t="s">
        <v>5</v>
      </c>
    </row>
    <row r="200" spans="1:15" x14ac:dyDescent="0.2">
      <c r="A200">
        <v>100949</v>
      </c>
      <c r="B200" t="s">
        <v>823</v>
      </c>
      <c r="C200" t="s">
        <v>823</v>
      </c>
      <c r="D200">
        <v>0.625</v>
      </c>
      <c r="E200" t="s">
        <v>721</v>
      </c>
      <c r="F200" t="s">
        <v>11</v>
      </c>
      <c r="G200">
        <v>8.6</v>
      </c>
      <c r="I200">
        <v>0.3888888888888889</v>
      </c>
      <c r="J200" t="s">
        <v>824</v>
      </c>
      <c r="K200" t="s">
        <v>825</v>
      </c>
      <c r="L200">
        <v>5.6666666667000003</v>
      </c>
      <c r="M200">
        <v>46.482577251999999</v>
      </c>
      <c r="N200">
        <v>114.3206035</v>
      </c>
      <c r="O200" t="s">
        <v>5</v>
      </c>
    </row>
    <row r="201" spans="1:15" x14ac:dyDescent="0.2">
      <c r="A201">
        <v>100968</v>
      </c>
      <c r="B201" t="s">
        <v>452</v>
      </c>
      <c r="C201" t="s">
        <v>452</v>
      </c>
      <c r="D201">
        <v>0.60416666666666663</v>
      </c>
      <c r="E201" t="s">
        <v>73</v>
      </c>
      <c r="F201" t="s">
        <v>74</v>
      </c>
      <c r="G201">
        <v>8.1</v>
      </c>
      <c r="I201">
        <v>0.3888888888888889</v>
      </c>
      <c r="J201" t="s">
        <v>457</v>
      </c>
      <c r="K201" t="s">
        <v>458</v>
      </c>
      <c r="L201">
        <v>5.1666666667000003</v>
      </c>
      <c r="M201">
        <v>46.877054569000002</v>
      </c>
      <c r="N201">
        <v>29.8</v>
      </c>
      <c r="O201" t="s">
        <v>5</v>
      </c>
    </row>
    <row r="202" spans="1:15" x14ac:dyDescent="0.2">
      <c r="A202">
        <v>100970</v>
      </c>
      <c r="B202" t="s">
        <v>452</v>
      </c>
      <c r="C202" t="s">
        <v>452</v>
      </c>
      <c r="D202">
        <v>0.63194444444444442</v>
      </c>
      <c r="E202" t="s">
        <v>73</v>
      </c>
      <c r="F202" t="s">
        <v>11</v>
      </c>
      <c r="G202">
        <v>7.9</v>
      </c>
      <c r="I202">
        <v>0.4375</v>
      </c>
      <c r="J202" t="s">
        <v>453</v>
      </c>
      <c r="K202" t="s">
        <v>454</v>
      </c>
      <c r="L202">
        <v>4.6666666667000003</v>
      </c>
      <c r="M202">
        <v>46.877054569000002</v>
      </c>
      <c r="N202">
        <v>59.473226750000002</v>
      </c>
      <c r="O202" t="s">
        <v>5</v>
      </c>
    </row>
    <row r="203" spans="1:15" x14ac:dyDescent="0.2">
      <c r="A203">
        <v>100994</v>
      </c>
      <c r="B203" t="s">
        <v>452</v>
      </c>
      <c r="C203" t="s">
        <v>452</v>
      </c>
      <c r="D203">
        <v>0.68055555555555558</v>
      </c>
      <c r="E203" t="s">
        <v>812</v>
      </c>
      <c r="F203" t="s">
        <v>69</v>
      </c>
      <c r="G203">
        <v>9</v>
      </c>
      <c r="I203">
        <v>0.4375</v>
      </c>
      <c r="J203" t="s">
        <v>453</v>
      </c>
      <c r="K203" t="s">
        <v>814</v>
      </c>
      <c r="L203">
        <v>5.8333333332999997</v>
      </c>
      <c r="M203">
        <v>43.491124259999999</v>
      </c>
      <c r="N203">
        <v>53.4</v>
      </c>
      <c r="O203" t="s">
        <v>5</v>
      </c>
    </row>
    <row r="204" spans="1:15" x14ac:dyDescent="0.2">
      <c r="A204">
        <v>100995</v>
      </c>
      <c r="B204" t="s">
        <v>452</v>
      </c>
      <c r="C204" t="s">
        <v>452</v>
      </c>
      <c r="D204">
        <v>0.68055555555555558</v>
      </c>
      <c r="E204" t="s">
        <v>812</v>
      </c>
      <c r="F204" t="s">
        <v>11</v>
      </c>
      <c r="G204">
        <v>7.8</v>
      </c>
      <c r="I204">
        <v>0.44722222222222224</v>
      </c>
      <c r="J204" t="s">
        <v>813</v>
      </c>
      <c r="K204" t="s">
        <v>814</v>
      </c>
      <c r="L204">
        <v>5.6</v>
      </c>
      <c r="M204">
        <v>43.491124259999999</v>
      </c>
      <c r="N204">
        <v>98.885269579999999</v>
      </c>
      <c r="O204" t="s">
        <v>5</v>
      </c>
    </row>
    <row r="205" spans="1:15" x14ac:dyDescent="0.2">
      <c r="A205">
        <v>101005</v>
      </c>
      <c r="B205" t="s">
        <v>420</v>
      </c>
      <c r="C205" t="s">
        <v>420</v>
      </c>
      <c r="D205">
        <v>0.625</v>
      </c>
      <c r="E205" t="s">
        <v>1</v>
      </c>
      <c r="F205" t="s">
        <v>11</v>
      </c>
      <c r="G205">
        <v>7.9</v>
      </c>
      <c r="I205">
        <v>0.4236111111111111</v>
      </c>
      <c r="J205" t="s">
        <v>421</v>
      </c>
      <c r="K205" t="s">
        <v>422</v>
      </c>
      <c r="L205">
        <v>4.8333333332999997</v>
      </c>
      <c r="M205">
        <v>46.679815910999999</v>
      </c>
      <c r="N205">
        <v>31.779853639999999</v>
      </c>
      <c r="O205" t="s">
        <v>5</v>
      </c>
    </row>
    <row r="206" spans="1:15" x14ac:dyDescent="0.2">
      <c r="A206">
        <v>101015</v>
      </c>
      <c r="B206" t="s">
        <v>747</v>
      </c>
      <c r="C206" t="s">
        <v>747</v>
      </c>
      <c r="D206">
        <v>0.6875</v>
      </c>
      <c r="E206" t="s">
        <v>713</v>
      </c>
      <c r="F206" t="s">
        <v>11</v>
      </c>
      <c r="G206">
        <v>8.6999999999999993</v>
      </c>
      <c r="I206">
        <v>0.37638888888888888</v>
      </c>
      <c r="J206" t="s">
        <v>806</v>
      </c>
      <c r="K206" t="s">
        <v>749</v>
      </c>
      <c r="L206">
        <v>7.4666666667000001</v>
      </c>
      <c r="M206">
        <v>45.430637738000001</v>
      </c>
      <c r="N206">
        <v>157.73656800000001</v>
      </c>
      <c r="O206" t="s">
        <v>5</v>
      </c>
    </row>
    <row r="207" spans="1:15" x14ac:dyDescent="0.2">
      <c r="A207">
        <v>101017</v>
      </c>
      <c r="B207" t="s">
        <v>117</v>
      </c>
      <c r="C207" t="s">
        <v>117</v>
      </c>
      <c r="D207">
        <v>0.6875</v>
      </c>
      <c r="E207" t="s">
        <v>73</v>
      </c>
      <c r="F207" t="s">
        <v>11</v>
      </c>
      <c r="G207">
        <v>8.1999999999999993</v>
      </c>
      <c r="I207">
        <v>0.47916666666666669</v>
      </c>
      <c r="J207" t="s">
        <v>1129</v>
      </c>
      <c r="K207" t="s">
        <v>1130</v>
      </c>
      <c r="L207">
        <v>5</v>
      </c>
      <c r="M207">
        <v>46.679815910999999</v>
      </c>
      <c r="N207">
        <v>204.80385430000001</v>
      </c>
      <c r="O207" t="s">
        <v>5</v>
      </c>
    </row>
    <row r="208" spans="1:15" x14ac:dyDescent="0.2">
      <c r="A208">
        <v>101060</v>
      </c>
      <c r="B208" t="s">
        <v>81</v>
      </c>
      <c r="C208" t="s">
        <v>81</v>
      </c>
      <c r="D208">
        <v>0.65625</v>
      </c>
      <c r="E208" t="s">
        <v>73</v>
      </c>
      <c r="F208" t="s">
        <v>11</v>
      </c>
      <c r="G208">
        <v>7.8</v>
      </c>
      <c r="I208">
        <v>0.375</v>
      </c>
      <c r="J208" t="s">
        <v>82</v>
      </c>
      <c r="K208" t="s">
        <v>83</v>
      </c>
      <c r="L208">
        <v>6.75</v>
      </c>
      <c r="M208">
        <v>46.449704142000002</v>
      </c>
      <c r="N208">
        <v>54.620928329999998</v>
      </c>
      <c r="O208" t="s">
        <v>5</v>
      </c>
    </row>
    <row r="209" spans="1:15" x14ac:dyDescent="0.2">
      <c r="A209">
        <v>101071</v>
      </c>
      <c r="B209" t="s">
        <v>788</v>
      </c>
      <c r="C209" t="s">
        <v>788</v>
      </c>
      <c r="D209">
        <v>0.64583333333333337</v>
      </c>
      <c r="E209" t="s">
        <v>713</v>
      </c>
      <c r="F209" t="s">
        <v>11</v>
      </c>
      <c r="G209">
        <v>8.8000000000000007</v>
      </c>
      <c r="I209">
        <v>0.38263888888888886</v>
      </c>
      <c r="J209" t="s">
        <v>789</v>
      </c>
      <c r="K209" t="s">
        <v>790</v>
      </c>
      <c r="L209">
        <v>6.3166666666999998</v>
      </c>
      <c r="M209">
        <v>45.825115056000001</v>
      </c>
      <c r="N209">
        <v>184.4668001</v>
      </c>
      <c r="O209" t="s">
        <v>5</v>
      </c>
    </row>
    <row r="210" spans="1:15" x14ac:dyDescent="0.2">
      <c r="A210">
        <v>101088</v>
      </c>
      <c r="B210" t="s">
        <v>375</v>
      </c>
      <c r="C210" t="s">
        <v>375</v>
      </c>
      <c r="D210">
        <v>0.61458333333333337</v>
      </c>
      <c r="E210" t="s">
        <v>73</v>
      </c>
      <c r="F210" t="s">
        <v>11</v>
      </c>
      <c r="G210">
        <v>7.8</v>
      </c>
      <c r="I210">
        <v>0.41319444444444442</v>
      </c>
      <c r="J210" t="s">
        <v>376</v>
      </c>
      <c r="K210" t="s">
        <v>377</v>
      </c>
      <c r="L210">
        <v>4.8333333332999997</v>
      </c>
      <c r="M210">
        <v>46.186719263999997</v>
      </c>
      <c r="N210">
        <v>74.163584060000005</v>
      </c>
      <c r="O210" t="s">
        <v>5</v>
      </c>
    </row>
    <row r="211" spans="1:15" x14ac:dyDescent="0.2">
      <c r="A211">
        <v>101090</v>
      </c>
      <c r="B211" t="s">
        <v>370</v>
      </c>
      <c r="C211" t="s">
        <v>370</v>
      </c>
      <c r="D211">
        <v>0.625</v>
      </c>
      <c r="E211" t="s">
        <v>1</v>
      </c>
      <c r="F211" t="s">
        <v>11</v>
      </c>
      <c r="G211">
        <v>8.1</v>
      </c>
      <c r="I211">
        <v>0.42708333333333331</v>
      </c>
      <c r="J211" t="s">
        <v>371</v>
      </c>
      <c r="K211" t="s">
        <v>372</v>
      </c>
      <c r="L211">
        <v>4.75</v>
      </c>
      <c r="M211">
        <v>46.022353715000001</v>
      </c>
      <c r="N211">
        <v>40.43582018</v>
      </c>
      <c r="O211" t="s">
        <v>5</v>
      </c>
    </row>
    <row r="212" spans="1:15" x14ac:dyDescent="0.2">
      <c r="A212">
        <v>101091</v>
      </c>
      <c r="B212" t="s">
        <v>343</v>
      </c>
      <c r="C212" t="s">
        <v>343</v>
      </c>
      <c r="D212">
        <v>0.59722222222222221</v>
      </c>
      <c r="E212" t="s">
        <v>1</v>
      </c>
      <c r="F212" t="s">
        <v>11</v>
      </c>
      <c r="G212">
        <v>8.9</v>
      </c>
      <c r="I212">
        <v>0.4236111111111111</v>
      </c>
      <c r="J212" t="s">
        <v>368</v>
      </c>
      <c r="K212" t="s">
        <v>369</v>
      </c>
      <c r="L212">
        <v>4.1666666667000003</v>
      </c>
      <c r="M212">
        <v>45.989480604999997</v>
      </c>
      <c r="N212">
        <v>78.12931322</v>
      </c>
      <c r="O212" t="s">
        <v>5</v>
      </c>
    </row>
    <row r="213" spans="1:15" x14ac:dyDescent="0.2">
      <c r="A213">
        <v>101092</v>
      </c>
      <c r="B213" t="s">
        <v>343</v>
      </c>
      <c r="C213" t="s">
        <v>343</v>
      </c>
      <c r="D213">
        <v>0.625</v>
      </c>
      <c r="E213" t="s">
        <v>1</v>
      </c>
      <c r="F213" t="s">
        <v>2</v>
      </c>
      <c r="G213">
        <v>8.4</v>
      </c>
      <c r="I213">
        <v>0.39583333333333331</v>
      </c>
      <c r="J213" t="s">
        <v>344</v>
      </c>
      <c r="K213" t="s">
        <v>345</v>
      </c>
      <c r="L213">
        <v>5.5</v>
      </c>
      <c r="M213">
        <v>45.989480604999997</v>
      </c>
      <c r="O213" t="s">
        <v>5</v>
      </c>
    </row>
    <row r="214" spans="1:15" x14ac:dyDescent="0.2">
      <c r="A214">
        <v>101093</v>
      </c>
      <c r="B214" t="s">
        <v>60</v>
      </c>
      <c r="C214" t="s">
        <v>60</v>
      </c>
      <c r="D214">
        <v>0.60416666666666663</v>
      </c>
      <c r="E214" t="s">
        <v>1</v>
      </c>
      <c r="F214" t="s">
        <v>11</v>
      </c>
      <c r="G214">
        <v>8.6999999999999993</v>
      </c>
      <c r="I214">
        <v>0.3888888888888889</v>
      </c>
      <c r="J214" t="s">
        <v>159</v>
      </c>
      <c r="K214" t="s">
        <v>160</v>
      </c>
      <c r="L214">
        <v>5.1666666667000003</v>
      </c>
      <c r="M214">
        <v>45.857988165999998</v>
      </c>
      <c r="N214">
        <v>350.83992410000002</v>
      </c>
      <c r="O214" t="s">
        <v>5</v>
      </c>
    </row>
    <row r="215" spans="1:15" x14ac:dyDescent="0.2">
      <c r="A215">
        <v>101094</v>
      </c>
      <c r="B215" t="s">
        <v>60</v>
      </c>
      <c r="C215" t="s">
        <v>60</v>
      </c>
      <c r="D215">
        <v>0.63194444444444442</v>
      </c>
      <c r="E215" t="s">
        <v>1</v>
      </c>
      <c r="F215" t="s">
        <v>2</v>
      </c>
      <c r="G215">
        <v>8.1</v>
      </c>
      <c r="I215">
        <v>0.43055555555555558</v>
      </c>
      <c r="J215" t="s">
        <v>61</v>
      </c>
      <c r="K215" t="s">
        <v>62</v>
      </c>
      <c r="L215">
        <v>4.8333333332999997</v>
      </c>
      <c r="M215">
        <v>45.857988165999998</v>
      </c>
      <c r="N215">
        <v>57.2</v>
      </c>
      <c r="O215" t="s">
        <v>5</v>
      </c>
    </row>
    <row r="216" spans="1:15" x14ac:dyDescent="0.2">
      <c r="A216">
        <v>101104</v>
      </c>
      <c r="B216" t="s">
        <v>72</v>
      </c>
      <c r="C216" t="s">
        <v>72</v>
      </c>
      <c r="D216">
        <v>0.65625</v>
      </c>
      <c r="E216" t="s">
        <v>73</v>
      </c>
      <c r="F216" t="s">
        <v>11</v>
      </c>
      <c r="G216">
        <v>8.4</v>
      </c>
      <c r="I216">
        <v>0.39930555555555558</v>
      </c>
      <c r="J216" t="s">
        <v>1107</v>
      </c>
      <c r="K216" t="s">
        <v>1108</v>
      </c>
      <c r="L216">
        <v>6.1666666667000003</v>
      </c>
      <c r="M216">
        <v>46.219592372999998</v>
      </c>
      <c r="N216">
        <v>265.25262500000002</v>
      </c>
      <c r="O216" t="s">
        <v>5</v>
      </c>
    </row>
    <row r="217" spans="1:15" x14ac:dyDescent="0.2">
      <c r="A217">
        <v>101113</v>
      </c>
      <c r="B217" t="s">
        <v>72</v>
      </c>
      <c r="C217" t="s">
        <v>72</v>
      </c>
      <c r="D217">
        <v>0.66666666666666663</v>
      </c>
      <c r="E217" t="s">
        <v>713</v>
      </c>
      <c r="F217" t="s">
        <v>11</v>
      </c>
      <c r="G217">
        <v>8</v>
      </c>
      <c r="I217">
        <v>0.40416666666666667</v>
      </c>
      <c r="J217" t="s">
        <v>769</v>
      </c>
      <c r="K217" t="s">
        <v>770</v>
      </c>
      <c r="L217">
        <v>6.3</v>
      </c>
      <c r="M217">
        <v>45.627876397000001</v>
      </c>
      <c r="N217">
        <v>61.715817850000001</v>
      </c>
      <c r="O217" t="s">
        <v>5</v>
      </c>
    </row>
    <row r="218" spans="1:15" x14ac:dyDescent="0.2">
      <c r="A218">
        <v>101119</v>
      </c>
      <c r="B218" t="s">
        <v>375</v>
      </c>
      <c r="C218" t="s">
        <v>375</v>
      </c>
      <c r="D218">
        <v>0.75</v>
      </c>
      <c r="E218" t="s">
        <v>713</v>
      </c>
      <c r="F218" t="s">
        <v>11</v>
      </c>
      <c r="G218">
        <v>7.6</v>
      </c>
      <c r="I218">
        <v>0.375</v>
      </c>
      <c r="J218" t="s">
        <v>768</v>
      </c>
      <c r="K218" t="s">
        <v>767</v>
      </c>
      <c r="L218">
        <v>9</v>
      </c>
      <c r="M218">
        <v>45.595003286999997</v>
      </c>
      <c r="N218">
        <v>79.568384660000007</v>
      </c>
      <c r="O218" t="s">
        <v>5</v>
      </c>
    </row>
    <row r="219" spans="1:15" x14ac:dyDescent="0.2">
      <c r="A219">
        <v>101120</v>
      </c>
      <c r="B219" t="s">
        <v>375</v>
      </c>
      <c r="C219" t="s">
        <v>375</v>
      </c>
      <c r="D219">
        <v>0.75</v>
      </c>
      <c r="E219" t="s">
        <v>713</v>
      </c>
      <c r="F219" t="s">
        <v>11</v>
      </c>
      <c r="G219">
        <v>8.6</v>
      </c>
      <c r="I219">
        <v>0.43055555555555558</v>
      </c>
      <c r="J219" t="s">
        <v>766</v>
      </c>
      <c r="K219" t="s">
        <v>767</v>
      </c>
      <c r="L219">
        <v>7.6666666667000003</v>
      </c>
      <c r="M219">
        <v>45.595003286999997</v>
      </c>
      <c r="N219">
        <v>287.1968483</v>
      </c>
      <c r="O219" t="s">
        <v>5</v>
      </c>
    </row>
    <row r="220" spans="1:15" x14ac:dyDescent="0.2">
      <c r="A220">
        <v>101141</v>
      </c>
      <c r="B220" t="s">
        <v>747</v>
      </c>
      <c r="C220" t="s">
        <v>747</v>
      </c>
      <c r="D220">
        <v>0.6875</v>
      </c>
      <c r="E220" t="s">
        <v>713</v>
      </c>
      <c r="F220" t="s">
        <v>11</v>
      </c>
      <c r="G220">
        <v>8</v>
      </c>
      <c r="I220">
        <v>0.39652777777777776</v>
      </c>
      <c r="J220" t="s">
        <v>748</v>
      </c>
      <c r="K220" t="s">
        <v>749</v>
      </c>
      <c r="L220">
        <v>6.9833333333000001</v>
      </c>
      <c r="M220">
        <v>45.430637738000001</v>
      </c>
      <c r="N220">
        <v>37.202571149999997</v>
      </c>
      <c r="O220" t="s">
        <v>5</v>
      </c>
    </row>
    <row r="221" spans="1:15" x14ac:dyDescent="0.2">
      <c r="A221">
        <v>101145</v>
      </c>
      <c r="B221" t="s">
        <v>60</v>
      </c>
      <c r="C221" t="s">
        <v>60</v>
      </c>
      <c r="D221">
        <v>0.65625</v>
      </c>
      <c r="E221" t="s">
        <v>1</v>
      </c>
      <c r="F221" t="s">
        <v>11</v>
      </c>
      <c r="G221">
        <v>7.6</v>
      </c>
      <c r="I221">
        <v>0.44444444444444442</v>
      </c>
      <c r="J221" t="s">
        <v>1105</v>
      </c>
      <c r="K221" t="s">
        <v>1106</v>
      </c>
      <c r="L221">
        <v>5.0833333332999997</v>
      </c>
      <c r="M221">
        <v>45.857988165999998</v>
      </c>
      <c r="N221">
        <v>28.967617820000001</v>
      </c>
      <c r="O221" t="s">
        <v>5</v>
      </c>
    </row>
    <row r="222" spans="1:15" x14ac:dyDescent="0.2">
      <c r="A222">
        <v>101146</v>
      </c>
      <c r="B222" t="s">
        <v>423</v>
      </c>
      <c r="C222" t="s">
        <v>423</v>
      </c>
      <c r="D222">
        <v>0.61458333333333337</v>
      </c>
      <c r="E222" t="s">
        <v>1</v>
      </c>
      <c r="F222" t="s">
        <v>6</v>
      </c>
      <c r="G222">
        <v>7.6</v>
      </c>
      <c r="I222">
        <v>0.41666666666666669</v>
      </c>
      <c r="J222" t="s">
        <v>424</v>
      </c>
      <c r="K222" t="s">
        <v>425</v>
      </c>
      <c r="L222">
        <v>4.75</v>
      </c>
      <c r="M222">
        <v>45.825115056000001</v>
      </c>
      <c r="N222">
        <v>29.2</v>
      </c>
      <c r="O222" t="s">
        <v>5</v>
      </c>
    </row>
    <row r="223" spans="1:15" x14ac:dyDescent="0.2">
      <c r="A223">
        <v>101147</v>
      </c>
      <c r="B223" t="s">
        <v>408</v>
      </c>
      <c r="C223" t="s">
        <v>408</v>
      </c>
      <c r="D223">
        <v>0.60416666666666663</v>
      </c>
      <c r="E223" t="s">
        <v>1</v>
      </c>
      <c r="F223" t="s">
        <v>11</v>
      </c>
      <c r="G223">
        <v>8.1</v>
      </c>
      <c r="I223">
        <v>0.38194444444444442</v>
      </c>
      <c r="J223" t="s">
        <v>409</v>
      </c>
      <c r="K223" t="s">
        <v>410</v>
      </c>
      <c r="L223">
        <v>5.3333333332999997</v>
      </c>
      <c r="M223">
        <v>45.759368836</v>
      </c>
      <c r="N223">
        <v>120.6560387</v>
      </c>
      <c r="O223" t="s">
        <v>5</v>
      </c>
    </row>
    <row r="224" spans="1:15" x14ac:dyDescent="0.2">
      <c r="A224">
        <v>101149</v>
      </c>
      <c r="B224" t="s">
        <v>328</v>
      </c>
      <c r="C224" t="s">
        <v>328</v>
      </c>
      <c r="D224">
        <v>0.61111111111111116</v>
      </c>
      <c r="E224" t="s">
        <v>1</v>
      </c>
      <c r="F224" t="s">
        <v>11</v>
      </c>
      <c r="G224">
        <v>8</v>
      </c>
      <c r="I224">
        <v>0.42708333333333331</v>
      </c>
      <c r="J224" t="s">
        <v>329</v>
      </c>
      <c r="K224" t="s">
        <v>330</v>
      </c>
      <c r="L224">
        <v>4.4166666667000003</v>
      </c>
      <c r="M224">
        <v>45.101906640000003</v>
      </c>
      <c r="N224">
        <v>52.05655058</v>
      </c>
      <c r="O224" t="s">
        <v>5</v>
      </c>
    </row>
    <row r="225" spans="1:15" x14ac:dyDescent="0.2">
      <c r="A225">
        <v>101156</v>
      </c>
      <c r="B225" t="s">
        <v>60</v>
      </c>
      <c r="C225" t="s">
        <v>60</v>
      </c>
      <c r="D225">
        <v>0.66666666666666663</v>
      </c>
      <c r="E225" t="s">
        <v>713</v>
      </c>
      <c r="F225" t="s">
        <v>151</v>
      </c>
      <c r="G225">
        <v>8.1999999999999993</v>
      </c>
      <c r="I225">
        <v>0.40208333333333335</v>
      </c>
      <c r="J225" t="s">
        <v>737</v>
      </c>
      <c r="K225" t="s">
        <v>738</v>
      </c>
      <c r="L225">
        <v>6.35</v>
      </c>
      <c r="M225">
        <v>45.397764629000001</v>
      </c>
      <c r="N225">
        <v>37.4</v>
      </c>
      <c r="O225" t="s">
        <v>5</v>
      </c>
    </row>
    <row r="226" spans="1:15" x14ac:dyDescent="0.2">
      <c r="A226">
        <v>101177</v>
      </c>
      <c r="B226" t="s">
        <v>311</v>
      </c>
      <c r="C226" t="s">
        <v>311</v>
      </c>
      <c r="D226">
        <v>0.59375</v>
      </c>
      <c r="E226" t="s">
        <v>1</v>
      </c>
      <c r="F226" t="s">
        <v>11</v>
      </c>
      <c r="G226">
        <v>8.3000000000000007</v>
      </c>
      <c r="I226">
        <v>0.39583333333333331</v>
      </c>
      <c r="J226" t="s">
        <v>312</v>
      </c>
      <c r="K226" t="s">
        <v>313</v>
      </c>
      <c r="L226">
        <v>4.75</v>
      </c>
      <c r="M226">
        <v>45.627876397000001</v>
      </c>
      <c r="N226">
        <v>67.671609160000003</v>
      </c>
      <c r="O226" t="s">
        <v>5</v>
      </c>
    </row>
    <row r="227" spans="1:15" x14ac:dyDescent="0.2">
      <c r="A227">
        <v>101184</v>
      </c>
      <c r="B227" t="s">
        <v>311</v>
      </c>
      <c r="C227" t="s">
        <v>311</v>
      </c>
      <c r="D227">
        <v>0.625</v>
      </c>
      <c r="E227" t="s">
        <v>1</v>
      </c>
      <c r="F227" t="s">
        <v>6</v>
      </c>
      <c r="G227">
        <v>7.2</v>
      </c>
      <c r="I227">
        <v>0.41666666666666669</v>
      </c>
      <c r="J227" t="s">
        <v>1090</v>
      </c>
      <c r="K227" t="s">
        <v>1091</v>
      </c>
      <c r="L227">
        <v>5</v>
      </c>
      <c r="M227">
        <v>45.627876397000001</v>
      </c>
      <c r="N227">
        <v>36.200000000000003</v>
      </c>
      <c r="O227" t="s">
        <v>5</v>
      </c>
    </row>
    <row r="228" spans="1:15" x14ac:dyDescent="0.2">
      <c r="A228">
        <v>101185</v>
      </c>
      <c r="B228" t="s">
        <v>311</v>
      </c>
      <c r="C228" t="s">
        <v>311</v>
      </c>
      <c r="D228">
        <v>0.64583333333333337</v>
      </c>
      <c r="E228" t="s">
        <v>1</v>
      </c>
      <c r="F228" t="s">
        <v>6</v>
      </c>
      <c r="G228">
        <v>7.1</v>
      </c>
      <c r="I228">
        <v>0.4548611111111111</v>
      </c>
      <c r="J228" t="s">
        <v>1088</v>
      </c>
      <c r="K228" t="s">
        <v>1089</v>
      </c>
      <c r="L228">
        <v>4.5833333332999997</v>
      </c>
      <c r="M228">
        <v>45.627876397000001</v>
      </c>
      <c r="N228">
        <v>34</v>
      </c>
      <c r="O228" t="s">
        <v>5</v>
      </c>
    </row>
    <row r="229" spans="1:15" x14ac:dyDescent="0.2">
      <c r="A229">
        <v>101203</v>
      </c>
      <c r="B229" t="s">
        <v>0</v>
      </c>
      <c r="C229" t="s">
        <v>0</v>
      </c>
      <c r="D229">
        <v>0.6875</v>
      </c>
      <c r="E229" t="s">
        <v>1</v>
      </c>
      <c r="F229" t="s">
        <v>2</v>
      </c>
      <c r="G229">
        <v>8.4</v>
      </c>
      <c r="I229">
        <v>0.4375</v>
      </c>
      <c r="J229" t="s">
        <v>3</v>
      </c>
      <c r="K229" t="s">
        <v>4</v>
      </c>
      <c r="L229">
        <v>6</v>
      </c>
      <c r="M229">
        <v>45.167652859999997</v>
      </c>
      <c r="N229">
        <v>33.6</v>
      </c>
      <c r="O229" t="s">
        <v>5</v>
      </c>
    </row>
    <row r="230" spans="1:15" x14ac:dyDescent="0.2">
      <c r="A230">
        <v>101204</v>
      </c>
      <c r="B230" t="s">
        <v>308</v>
      </c>
      <c r="C230" t="s">
        <v>308</v>
      </c>
      <c r="D230">
        <v>0.59375</v>
      </c>
      <c r="E230" t="s">
        <v>1</v>
      </c>
      <c r="F230" t="s">
        <v>11</v>
      </c>
      <c r="G230">
        <v>8.3000000000000007</v>
      </c>
      <c r="I230">
        <v>0.4375</v>
      </c>
      <c r="J230" t="s">
        <v>309</v>
      </c>
      <c r="K230" t="s">
        <v>310</v>
      </c>
      <c r="L230">
        <v>3.75</v>
      </c>
      <c r="M230">
        <v>45.069033531000002</v>
      </c>
      <c r="N230">
        <v>258.28399999999999</v>
      </c>
      <c r="O230" t="s">
        <v>5</v>
      </c>
    </row>
    <row r="231" spans="1:15" x14ac:dyDescent="0.2">
      <c r="A231">
        <v>101205</v>
      </c>
      <c r="B231" t="s">
        <v>305</v>
      </c>
      <c r="C231" t="s">
        <v>305</v>
      </c>
      <c r="D231">
        <v>0.59722222222222221</v>
      </c>
      <c r="E231" t="s">
        <v>1</v>
      </c>
      <c r="F231" t="s">
        <v>11</v>
      </c>
      <c r="G231">
        <v>8</v>
      </c>
      <c r="I231">
        <v>0.35416666666666669</v>
      </c>
      <c r="J231" t="s">
        <v>355</v>
      </c>
      <c r="K231" t="s">
        <v>356</v>
      </c>
      <c r="L231">
        <v>5.8333333332999997</v>
      </c>
      <c r="M231">
        <v>44.871794872000002</v>
      </c>
      <c r="N231">
        <v>31.846584660000001</v>
      </c>
      <c r="O231" t="s">
        <v>5</v>
      </c>
    </row>
    <row r="232" spans="1:15" x14ac:dyDescent="0.2">
      <c r="A232">
        <v>101206</v>
      </c>
      <c r="B232" t="s">
        <v>305</v>
      </c>
      <c r="C232" t="s">
        <v>305</v>
      </c>
      <c r="D232">
        <v>0.60416666666666663</v>
      </c>
      <c r="E232" t="s">
        <v>130</v>
      </c>
      <c r="F232" t="s">
        <v>11</v>
      </c>
      <c r="G232">
        <v>8.3000000000000007</v>
      </c>
      <c r="I232">
        <v>0.4375</v>
      </c>
      <c r="J232" t="s">
        <v>306</v>
      </c>
      <c r="K232" t="s">
        <v>307</v>
      </c>
      <c r="L232">
        <v>4</v>
      </c>
      <c r="M232">
        <v>44.904667981999999</v>
      </c>
      <c r="N232">
        <v>194.58908880000001</v>
      </c>
      <c r="O232" t="s">
        <v>5</v>
      </c>
    </row>
    <row r="233" spans="1:15" x14ac:dyDescent="0.2">
      <c r="A233">
        <v>101208</v>
      </c>
      <c r="B233" t="s">
        <v>299</v>
      </c>
      <c r="C233" t="s">
        <v>299</v>
      </c>
      <c r="D233">
        <v>0.60416666666666663</v>
      </c>
      <c r="E233" t="s">
        <v>130</v>
      </c>
      <c r="F233" t="s">
        <v>11</v>
      </c>
      <c r="G233">
        <v>7.8</v>
      </c>
      <c r="I233">
        <v>0.40277777777777779</v>
      </c>
      <c r="J233" t="s">
        <v>300</v>
      </c>
      <c r="K233" t="s">
        <v>301</v>
      </c>
      <c r="L233">
        <v>4.8333333332999997</v>
      </c>
      <c r="M233">
        <v>44.740302432999997</v>
      </c>
      <c r="N233">
        <v>46.109407320000003</v>
      </c>
      <c r="O233" t="s">
        <v>5</v>
      </c>
    </row>
    <row r="234" spans="1:15" x14ac:dyDescent="0.2">
      <c r="A234">
        <v>101209</v>
      </c>
      <c r="B234" t="s">
        <v>712</v>
      </c>
      <c r="C234" t="s">
        <v>712</v>
      </c>
      <c r="D234">
        <v>0.63541666666666663</v>
      </c>
      <c r="E234" t="s">
        <v>713</v>
      </c>
      <c r="F234" t="s">
        <v>11</v>
      </c>
      <c r="G234">
        <v>8.3000000000000007</v>
      </c>
      <c r="I234">
        <v>0.40208333333333335</v>
      </c>
      <c r="J234" t="s">
        <v>714</v>
      </c>
      <c r="K234" t="s">
        <v>715</v>
      </c>
      <c r="L234">
        <v>5.6</v>
      </c>
      <c r="M234">
        <v>44.444444443999998</v>
      </c>
      <c r="N234">
        <v>211.0025598</v>
      </c>
      <c r="O234" t="s">
        <v>5</v>
      </c>
    </row>
    <row r="235" spans="1:15" x14ac:dyDescent="0.2">
      <c r="A235">
        <v>101256</v>
      </c>
      <c r="B235" t="s">
        <v>0</v>
      </c>
      <c r="C235" t="s">
        <v>0</v>
      </c>
      <c r="D235">
        <v>0.67708333333333337</v>
      </c>
      <c r="E235" t="s">
        <v>713</v>
      </c>
      <c r="F235" t="s">
        <v>11</v>
      </c>
      <c r="G235">
        <v>8.6</v>
      </c>
      <c r="I235">
        <v>0.38541666666666669</v>
      </c>
      <c r="J235" t="s">
        <v>956</v>
      </c>
      <c r="K235" t="s">
        <v>957</v>
      </c>
      <c r="L235">
        <v>7</v>
      </c>
      <c r="M235">
        <v>44.707429322999999</v>
      </c>
      <c r="N235">
        <v>89.476753720000005</v>
      </c>
      <c r="O235" t="s">
        <v>5</v>
      </c>
    </row>
    <row r="236" spans="1:15" x14ac:dyDescent="0.2">
      <c r="A236">
        <v>101268</v>
      </c>
      <c r="B236" t="s">
        <v>948</v>
      </c>
      <c r="C236" t="s">
        <v>948</v>
      </c>
      <c r="D236">
        <v>0.625</v>
      </c>
      <c r="E236" t="s">
        <v>721</v>
      </c>
      <c r="F236" t="s">
        <v>11</v>
      </c>
      <c r="G236">
        <v>8.3000000000000007</v>
      </c>
      <c r="I236">
        <v>0.43402777777777779</v>
      </c>
      <c r="J236" t="s">
        <v>949</v>
      </c>
      <c r="K236" t="s">
        <v>950</v>
      </c>
      <c r="L236">
        <v>4.5833333332999997</v>
      </c>
      <c r="M236">
        <v>44.641683102999998</v>
      </c>
      <c r="N236">
        <v>102.7203245</v>
      </c>
      <c r="O236" t="s">
        <v>5</v>
      </c>
    </row>
    <row r="237" spans="1:15" x14ac:dyDescent="0.2">
      <c r="A237">
        <v>101287</v>
      </c>
      <c r="B237" t="s">
        <v>622</v>
      </c>
      <c r="C237" t="s">
        <v>622</v>
      </c>
      <c r="D237">
        <v>0.61458333333333337</v>
      </c>
      <c r="E237" t="s">
        <v>130</v>
      </c>
      <c r="F237" t="s">
        <v>11</v>
      </c>
      <c r="G237">
        <v>7.8</v>
      </c>
      <c r="I237">
        <v>0.38194444444444442</v>
      </c>
      <c r="J237" t="s">
        <v>687</v>
      </c>
      <c r="K237" t="s">
        <v>688</v>
      </c>
      <c r="L237">
        <v>5.5833333332999997</v>
      </c>
      <c r="M237">
        <v>44.674556213000002</v>
      </c>
      <c r="N237">
        <v>40.304406020000002</v>
      </c>
      <c r="O237" t="s">
        <v>5</v>
      </c>
    </row>
    <row r="238" spans="1:15" x14ac:dyDescent="0.2">
      <c r="A238">
        <v>101288</v>
      </c>
      <c r="B238" t="s">
        <v>622</v>
      </c>
      <c r="C238" t="s">
        <v>622</v>
      </c>
      <c r="D238">
        <v>0.64583333333333337</v>
      </c>
      <c r="E238" t="s">
        <v>55</v>
      </c>
      <c r="F238" t="s">
        <v>11</v>
      </c>
      <c r="G238">
        <v>8.1999999999999993</v>
      </c>
      <c r="I238">
        <v>0.43055555555555558</v>
      </c>
      <c r="J238" t="s">
        <v>623</v>
      </c>
      <c r="K238" t="s">
        <v>624</v>
      </c>
      <c r="L238">
        <v>5.1666666667000003</v>
      </c>
      <c r="M238">
        <v>44.312952005</v>
      </c>
      <c r="N238">
        <v>370.82109800000001</v>
      </c>
      <c r="O238" t="s">
        <v>5</v>
      </c>
    </row>
    <row r="239" spans="1:15" x14ac:dyDescent="0.2">
      <c r="A239">
        <v>101290</v>
      </c>
      <c r="B239" t="s">
        <v>681</v>
      </c>
      <c r="C239" t="s">
        <v>681</v>
      </c>
      <c r="D239">
        <v>0.59375</v>
      </c>
      <c r="E239" t="s">
        <v>55</v>
      </c>
      <c r="F239" t="s">
        <v>11</v>
      </c>
      <c r="G239">
        <v>7.7</v>
      </c>
      <c r="I239">
        <v>0.37152777777777779</v>
      </c>
      <c r="J239" t="s">
        <v>682</v>
      </c>
      <c r="K239" t="s">
        <v>683</v>
      </c>
      <c r="L239">
        <v>5.3333333332999997</v>
      </c>
      <c r="M239">
        <v>44.049967127000002</v>
      </c>
      <c r="N239">
        <v>62.523787650000003</v>
      </c>
      <c r="O239" t="s">
        <v>5</v>
      </c>
    </row>
    <row r="240" spans="1:15" x14ac:dyDescent="0.2">
      <c r="A240">
        <v>101291</v>
      </c>
      <c r="B240" t="s">
        <v>643</v>
      </c>
      <c r="C240" t="s">
        <v>643</v>
      </c>
      <c r="D240">
        <v>0.60416666666666663</v>
      </c>
      <c r="E240" t="s">
        <v>55</v>
      </c>
      <c r="F240" t="s">
        <v>11</v>
      </c>
      <c r="G240">
        <v>8.1</v>
      </c>
      <c r="I240">
        <v>0.42708333333333331</v>
      </c>
      <c r="J240" t="s">
        <v>644</v>
      </c>
      <c r="K240" t="s">
        <v>645</v>
      </c>
      <c r="L240">
        <v>4.25</v>
      </c>
      <c r="M240">
        <v>43.885601577999999</v>
      </c>
      <c r="N240">
        <v>60.664852099999997</v>
      </c>
      <c r="O240" t="s">
        <v>5</v>
      </c>
    </row>
    <row r="241" spans="1:15" x14ac:dyDescent="0.2">
      <c r="A241">
        <v>101292</v>
      </c>
      <c r="B241" t="s">
        <v>260</v>
      </c>
      <c r="C241" t="s">
        <v>260</v>
      </c>
      <c r="D241">
        <v>0.63888888888888884</v>
      </c>
      <c r="E241" t="s">
        <v>55</v>
      </c>
      <c r="F241" t="s">
        <v>11</v>
      </c>
      <c r="G241">
        <v>8.4</v>
      </c>
      <c r="I241">
        <v>0.39583333333333331</v>
      </c>
      <c r="J241" t="s">
        <v>265</v>
      </c>
      <c r="K241" t="s">
        <v>266</v>
      </c>
      <c r="L241">
        <v>5.8333333332999997</v>
      </c>
      <c r="M241">
        <v>43.918474688000003</v>
      </c>
      <c r="N241">
        <v>51.665697469999998</v>
      </c>
      <c r="O241" t="s">
        <v>5</v>
      </c>
    </row>
    <row r="242" spans="1:15" x14ac:dyDescent="0.2">
      <c r="A242">
        <v>101312</v>
      </c>
      <c r="B242" t="s">
        <v>674</v>
      </c>
      <c r="C242" t="s">
        <v>674</v>
      </c>
      <c r="D242">
        <v>0.60416666666666663</v>
      </c>
      <c r="E242" t="s">
        <v>55</v>
      </c>
      <c r="F242" t="s">
        <v>11</v>
      </c>
      <c r="G242">
        <v>8.5</v>
      </c>
      <c r="I242">
        <v>0.43055555555555558</v>
      </c>
      <c r="J242" t="s">
        <v>675</v>
      </c>
      <c r="K242" t="s">
        <v>676</v>
      </c>
      <c r="L242">
        <v>4.1666666667000003</v>
      </c>
      <c r="M242">
        <v>43.622616700000002</v>
      </c>
      <c r="N242">
        <v>28.98668382</v>
      </c>
      <c r="O242" t="s">
        <v>5</v>
      </c>
    </row>
    <row r="243" spans="1:15" x14ac:dyDescent="0.2">
      <c r="A243">
        <v>101313</v>
      </c>
      <c r="B243" t="s">
        <v>671</v>
      </c>
      <c r="C243" t="s">
        <v>671</v>
      </c>
      <c r="D243">
        <v>0.625</v>
      </c>
      <c r="E243" t="s">
        <v>55</v>
      </c>
      <c r="F243" t="s">
        <v>11</v>
      </c>
      <c r="G243">
        <v>8.8000000000000007</v>
      </c>
      <c r="I243">
        <v>0.3888888888888889</v>
      </c>
      <c r="J243" t="s">
        <v>672</v>
      </c>
      <c r="K243" t="s">
        <v>673</v>
      </c>
      <c r="L243">
        <v>5.6666666667000003</v>
      </c>
      <c r="M243">
        <v>43.589743589999998</v>
      </c>
      <c r="N243">
        <v>145.83269910000001</v>
      </c>
      <c r="O243" t="s">
        <v>5</v>
      </c>
    </row>
    <row r="244" spans="1:15" x14ac:dyDescent="0.2">
      <c r="A244">
        <v>101324</v>
      </c>
      <c r="B244" t="s">
        <v>936</v>
      </c>
      <c r="C244" t="s">
        <v>936</v>
      </c>
      <c r="D244">
        <v>0.66666666666666663</v>
      </c>
      <c r="E244" t="s">
        <v>713</v>
      </c>
      <c r="F244" t="s">
        <v>11</v>
      </c>
      <c r="G244">
        <v>8.1999999999999993</v>
      </c>
      <c r="I244">
        <v>0.38541666666666669</v>
      </c>
      <c r="J244" t="s">
        <v>941</v>
      </c>
      <c r="K244" t="s">
        <v>938</v>
      </c>
      <c r="L244">
        <v>6.75</v>
      </c>
      <c r="M244">
        <v>44.214332675999998</v>
      </c>
      <c r="N244">
        <v>90.497733850000003</v>
      </c>
      <c r="O244" t="s">
        <v>5</v>
      </c>
    </row>
    <row r="245" spans="1:15" x14ac:dyDescent="0.2">
      <c r="A245">
        <v>101325</v>
      </c>
      <c r="B245" t="s">
        <v>936</v>
      </c>
      <c r="C245" t="s">
        <v>936</v>
      </c>
      <c r="D245">
        <v>0.66666666666666663</v>
      </c>
      <c r="E245" t="s">
        <v>713</v>
      </c>
      <c r="F245" t="s">
        <v>11</v>
      </c>
      <c r="G245">
        <v>7.8</v>
      </c>
      <c r="I245">
        <v>0.42708333333333331</v>
      </c>
      <c r="J245" t="s">
        <v>937</v>
      </c>
      <c r="K245" t="s">
        <v>938</v>
      </c>
      <c r="L245">
        <v>5.75</v>
      </c>
      <c r="M245">
        <v>44.214332675999998</v>
      </c>
      <c r="N245">
        <v>37.970737149999998</v>
      </c>
      <c r="O245" t="s">
        <v>5</v>
      </c>
    </row>
    <row r="246" spans="1:15" x14ac:dyDescent="0.2">
      <c r="A246">
        <v>101346</v>
      </c>
      <c r="B246" t="s">
        <v>84</v>
      </c>
      <c r="C246" t="s">
        <v>84</v>
      </c>
      <c r="D246">
        <v>0.61458333333333337</v>
      </c>
      <c r="E246" t="s">
        <v>31</v>
      </c>
      <c r="F246" t="s">
        <v>11</v>
      </c>
      <c r="G246">
        <v>7.8</v>
      </c>
      <c r="I246">
        <v>0.37152777777777779</v>
      </c>
      <c r="J246" t="s">
        <v>85</v>
      </c>
      <c r="K246" t="s">
        <v>86</v>
      </c>
      <c r="L246">
        <v>5.8333333332999997</v>
      </c>
      <c r="M246">
        <v>43.589743589999998</v>
      </c>
      <c r="N246">
        <v>159.38958349999999</v>
      </c>
      <c r="O246" t="s">
        <v>5</v>
      </c>
    </row>
    <row r="247" spans="1:15" x14ac:dyDescent="0.2">
      <c r="A247">
        <v>101347</v>
      </c>
      <c r="B247" t="s">
        <v>84</v>
      </c>
      <c r="C247" t="s">
        <v>84</v>
      </c>
      <c r="D247">
        <v>0.67500000000000004</v>
      </c>
      <c r="E247" t="s">
        <v>55</v>
      </c>
      <c r="F247" t="s">
        <v>11</v>
      </c>
      <c r="G247">
        <v>7.6</v>
      </c>
      <c r="I247">
        <v>0.41319444444444442</v>
      </c>
      <c r="J247" t="s">
        <v>249</v>
      </c>
      <c r="K247" t="s">
        <v>250</v>
      </c>
      <c r="L247">
        <v>6.2833333332999999</v>
      </c>
      <c r="M247">
        <v>43.688362918999999</v>
      </c>
      <c r="N247">
        <v>40.855272300000003</v>
      </c>
      <c r="O247" t="s">
        <v>5</v>
      </c>
    </row>
    <row r="248" spans="1:15" x14ac:dyDescent="0.2">
      <c r="A248">
        <v>101348</v>
      </c>
      <c r="B248" t="s">
        <v>84</v>
      </c>
      <c r="C248" t="s">
        <v>84</v>
      </c>
      <c r="D248">
        <v>0.63958333333333328</v>
      </c>
      <c r="E248" t="s">
        <v>31</v>
      </c>
      <c r="F248" t="s">
        <v>11</v>
      </c>
      <c r="G248">
        <v>8.1999999999999993</v>
      </c>
      <c r="I248">
        <v>0.45833333333333331</v>
      </c>
      <c r="J248" t="s">
        <v>247</v>
      </c>
      <c r="K248" t="s">
        <v>248</v>
      </c>
      <c r="L248">
        <v>4.3499999999999996</v>
      </c>
      <c r="M248">
        <v>43.589743589999998</v>
      </c>
      <c r="N248">
        <v>79.033585549999998</v>
      </c>
      <c r="O248" t="s">
        <v>5</v>
      </c>
    </row>
    <row r="249" spans="1:15" x14ac:dyDescent="0.2">
      <c r="A249">
        <v>101355</v>
      </c>
      <c r="B249" t="s">
        <v>928</v>
      </c>
      <c r="C249" t="s">
        <v>928</v>
      </c>
      <c r="D249">
        <v>0.64583333333333337</v>
      </c>
      <c r="E249" t="s">
        <v>713</v>
      </c>
      <c r="F249" t="s">
        <v>11</v>
      </c>
      <c r="G249">
        <v>8.5</v>
      </c>
      <c r="I249">
        <v>0.37152777777777779</v>
      </c>
      <c r="J249" t="s">
        <v>931</v>
      </c>
      <c r="K249" t="s">
        <v>930</v>
      </c>
      <c r="L249">
        <v>6.5833333332999997</v>
      </c>
      <c r="M249">
        <v>43.984220907000001</v>
      </c>
      <c r="N249">
        <v>114.5053523</v>
      </c>
      <c r="O249" t="s">
        <v>5</v>
      </c>
    </row>
    <row r="250" spans="1:15" x14ac:dyDescent="0.2">
      <c r="A250">
        <v>101356</v>
      </c>
      <c r="B250" t="s">
        <v>928</v>
      </c>
      <c r="C250" t="s">
        <v>928</v>
      </c>
      <c r="D250">
        <v>0.64583333333333337</v>
      </c>
      <c r="E250" t="s">
        <v>713</v>
      </c>
      <c r="F250" t="s">
        <v>11</v>
      </c>
      <c r="G250">
        <v>8.1</v>
      </c>
      <c r="I250">
        <v>0.39583333333333331</v>
      </c>
      <c r="J250" t="s">
        <v>929</v>
      </c>
      <c r="K250" t="s">
        <v>930</v>
      </c>
      <c r="L250">
        <v>6</v>
      </c>
      <c r="M250">
        <v>43.984220907000001</v>
      </c>
      <c r="N250">
        <v>53.742449229999998</v>
      </c>
      <c r="O250" t="s">
        <v>5</v>
      </c>
    </row>
    <row r="251" spans="1:15" x14ac:dyDescent="0.2">
      <c r="A251">
        <v>101375</v>
      </c>
      <c r="B251" t="s">
        <v>922</v>
      </c>
      <c r="C251" t="s">
        <v>922</v>
      </c>
      <c r="D251">
        <v>0.66666666666666663</v>
      </c>
      <c r="E251" t="s">
        <v>713</v>
      </c>
      <c r="F251" t="s">
        <v>11</v>
      </c>
      <c r="G251">
        <v>8.1999999999999993</v>
      </c>
      <c r="I251">
        <v>0.36805555555555558</v>
      </c>
      <c r="J251" t="s">
        <v>925</v>
      </c>
      <c r="K251" t="s">
        <v>924</v>
      </c>
      <c r="L251">
        <v>7.1666666667000003</v>
      </c>
      <c r="M251">
        <v>43.819855357999998</v>
      </c>
      <c r="N251">
        <v>70.369839889999994</v>
      </c>
      <c r="O251" t="s">
        <v>5</v>
      </c>
    </row>
    <row r="252" spans="1:15" x14ac:dyDescent="0.2">
      <c r="A252">
        <v>101430</v>
      </c>
      <c r="B252" t="s">
        <v>84</v>
      </c>
      <c r="C252" t="s">
        <v>84</v>
      </c>
      <c r="D252">
        <v>0.6875</v>
      </c>
      <c r="E252" t="s">
        <v>55</v>
      </c>
      <c r="F252" t="s">
        <v>11</v>
      </c>
      <c r="G252">
        <v>8.1999999999999993</v>
      </c>
      <c r="I252">
        <v>0.4201388888888889</v>
      </c>
      <c r="J252" t="s">
        <v>1250</v>
      </c>
      <c r="K252" t="s">
        <v>1251</v>
      </c>
      <c r="L252">
        <v>6.4166666667000003</v>
      </c>
      <c r="M252">
        <v>43.688362918999999</v>
      </c>
      <c r="N252">
        <v>125.3844081</v>
      </c>
      <c r="O252" t="s">
        <v>5</v>
      </c>
    </row>
    <row r="253" spans="1:15" x14ac:dyDescent="0.2">
      <c r="A253">
        <v>101432</v>
      </c>
      <c r="B253" t="s">
        <v>84</v>
      </c>
      <c r="C253" t="s">
        <v>84</v>
      </c>
      <c r="D253">
        <v>0.64375000000000004</v>
      </c>
      <c r="E253" t="s">
        <v>31</v>
      </c>
      <c r="F253" t="s">
        <v>151</v>
      </c>
      <c r="G253">
        <v>9.5</v>
      </c>
      <c r="I253">
        <v>0.46388888888888891</v>
      </c>
      <c r="J253" t="s">
        <v>1248</v>
      </c>
      <c r="K253" t="s">
        <v>1249</v>
      </c>
      <c r="L253">
        <v>4.3166666666999998</v>
      </c>
      <c r="M253">
        <v>43.589743589999998</v>
      </c>
      <c r="N253">
        <v>30.8</v>
      </c>
      <c r="O253" t="s">
        <v>5</v>
      </c>
    </row>
    <row r="254" spans="1:15" x14ac:dyDescent="0.2">
      <c r="A254">
        <v>101436</v>
      </c>
      <c r="B254" t="s">
        <v>743</v>
      </c>
      <c r="C254" t="s">
        <v>743</v>
      </c>
      <c r="D254">
        <v>0.6875</v>
      </c>
      <c r="E254" t="s">
        <v>713</v>
      </c>
      <c r="F254" t="s">
        <v>11</v>
      </c>
      <c r="G254">
        <v>8.5</v>
      </c>
      <c r="I254">
        <v>0.4236111111111111</v>
      </c>
      <c r="J254" t="s">
        <v>744</v>
      </c>
      <c r="K254" t="s">
        <v>745</v>
      </c>
      <c r="L254">
        <v>6.3333333332999997</v>
      </c>
      <c r="M254">
        <v>43.523997369999996</v>
      </c>
      <c r="N254">
        <v>206.5977599</v>
      </c>
      <c r="O254" t="s">
        <v>5</v>
      </c>
    </row>
    <row r="255" spans="1:15" x14ac:dyDescent="0.2">
      <c r="A255">
        <v>101446</v>
      </c>
      <c r="B255" t="s">
        <v>1239</v>
      </c>
      <c r="C255" t="s">
        <v>1239</v>
      </c>
      <c r="D255">
        <v>0.63888888888888884</v>
      </c>
      <c r="E255" t="s">
        <v>130</v>
      </c>
      <c r="F255" t="s">
        <v>11</v>
      </c>
      <c r="G255">
        <v>7.9</v>
      </c>
      <c r="I255">
        <v>0.45347222222222222</v>
      </c>
      <c r="J255" t="s">
        <v>1242</v>
      </c>
      <c r="K255" t="s">
        <v>1243</v>
      </c>
      <c r="L255">
        <v>4.45</v>
      </c>
      <c r="M255">
        <v>43.819855357999998</v>
      </c>
      <c r="N255">
        <v>64.117552059999994</v>
      </c>
      <c r="O255" t="s">
        <v>5</v>
      </c>
    </row>
    <row r="256" spans="1:15" x14ac:dyDescent="0.2">
      <c r="A256">
        <v>101447</v>
      </c>
      <c r="B256" t="s">
        <v>1239</v>
      </c>
      <c r="C256" t="s">
        <v>1239</v>
      </c>
      <c r="D256">
        <v>0.67708333333333337</v>
      </c>
      <c r="E256" t="s">
        <v>130</v>
      </c>
      <c r="F256" t="s">
        <v>11</v>
      </c>
      <c r="G256">
        <v>8.4</v>
      </c>
      <c r="I256">
        <v>0.40277777777777779</v>
      </c>
      <c r="J256" t="s">
        <v>1240</v>
      </c>
      <c r="K256" t="s">
        <v>1241</v>
      </c>
      <c r="L256">
        <v>6.5833333332999997</v>
      </c>
      <c r="M256">
        <v>43.819855357999998</v>
      </c>
      <c r="N256">
        <v>76.709640309999997</v>
      </c>
      <c r="O256" t="s">
        <v>5</v>
      </c>
    </row>
    <row r="257" spans="1:15" x14ac:dyDescent="0.2">
      <c r="A257">
        <v>101454</v>
      </c>
      <c r="B257" t="s">
        <v>414</v>
      </c>
      <c r="C257" t="s">
        <v>414</v>
      </c>
      <c r="D257">
        <v>0.64583333333333337</v>
      </c>
      <c r="E257" t="s">
        <v>130</v>
      </c>
      <c r="F257" t="s">
        <v>11</v>
      </c>
      <c r="G257">
        <v>8.8000000000000007</v>
      </c>
      <c r="I257">
        <v>0.41666666666666669</v>
      </c>
      <c r="J257" t="s">
        <v>415</v>
      </c>
      <c r="K257" t="s">
        <v>416</v>
      </c>
      <c r="L257">
        <v>5.5</v>
      </c>
      <c r="M257">
        <v>43.754109139000001</v>
      </c>
      <c r="N257">
        <v>287.35242620000002</v>
      </c>
      <c r="O257" t="s">
        <v>5</v>
      </c>
    </row>
    <row r="258" spans="1:15" x14ac:dyDescent="0.2">
      <c r="A258">
        <v>101456</v>
      </c>
      <c r="B258" t="s">
        <v>212</v>
      </c>
      <c r="C258" t="s">
        <v>212</v>
      </c>
      <c r="D258">
        <v>0.65277777777777779</v>
      </c>
      <c r="E258" t="s">
        <v>130</v>
      </c>
      <c r="F258" t="s">
        <v>11</v>
      </c>
      <c r="G258">
        <v>8</v>
      </c>
      <c r="I258">
        <v>0.38194444444444442</v>
      </c>
      <c r="J258" t="s">
        <v>213</v>
      </c>
      <c r="K258" t="s">
        <v>214</v>
      </c>
      <c r="L258">
        <v>6.5</v>
      </c>
      <c r="M258">
        <v>43.129520053</v>
      </c>
      <c r="N258">
        <v>37.747093890000002</v>
      </c>
      <c r="O258" t="s">
        <v>5</v>
      </c>
    </row>
    <row r="259" spans="1:15" x14ac:dyDescent="0.2">
      <c r="A259">
        <v>101457</v>
      </c>
      <c r="B259" t="s">
        <v>459</v>
      </c>
      <c r="C259" t="s">
        <v>459</v>
      </c>
      <c r="D259">
        <v>0.61458333333333337</v>
      </c>
      <c r="E259" t="s">
        <v>130</v>
      </c>
      <c r="F259" t="s">
        <v>11</v>
      </c>
      <c r="G259">
        <v>8.1999999999999993</v>
      </c>
      <c r="I259">
        <v>0.39583333333333331</v>
      </c>
      <c r="J259" t="s">
        <v>460</v>
      </c>
      <c r="K259" t="s">
        <v>461</v>
      </c>
      <c r="L259">
        <v>5.25</v>
      </c>
      <c r="M259">
        <v>43.063773832999999</v>
      </c>
      <c r="N259">
        <v>55.862198450000001</v>
      </c>
      <c r="O259" t="s">
        <v>5</v>
      </c>
    </row>
    <row r="260" spans="1:15" x14ac:dyDescent="0.2">
      <c r="A260">
        <v>101465</v>
      </c>
      <c r="B260" t="s">
        <v>459</v>
      </c>
      <c r="C260" t="s">
        <v>459</v>
      </c>
      <c r="D260">
        <v>0.64930555555555558</v>
      </c>
      <c r="E260" t="s">
        <v>130</v>
      </c>
      <c r="F260" t="s">
        <v>11</v>
      </c>
      <c r="G260">
        <v>7.6</v>
      </c>
      <c r="I260">
        <v>0.40277777777777779</v>
      </c>
      <c r="J260" t="s">
        <v>517</v>
      </c>
      <c r="K260" t="s">
        <v>518</v>
      </c>
      <c r="L260">
        <v>5.9166666667000003</v>
      </c>
      <c r="M260">
        <v>43.063773832999999</v>
      </c>
      <c r="N260">
        <v>35.685686390000001</v>
      </c>
      <c r="O260" t="s">
        <v>5</v>
      </c>
    </row>
    <row r="261" spans="1:15" x14ac:dyDescent="0.2">
      <c r="A261">
        <v>101470</v>
      </c>
      <c r="B261" t="s">
        <v>894</v>
      </c>
      <c r="C261" t="s">
        <v>894</v>
      </c>
      <c r="D261">
        <v>0.66666666666666663</v>
      </c>
      <c r="E261" t="s">
        <v>713</v>
      </c>
      <c r="F261" t="s">
        <v>11</v>
      </c>
      <c r="G261">
        <v>8.6</v>
      </c>
      <c r="I261">
        <v>0.40625</v>
      </c>
      <c r="J261" t="s">
        <v>895</v>
      </c>
      <c r="K261" t="s">
        <v>896</v>
      </c>
      <c r="L261">
        <v>6.25</v>
      </c>
      <c r="M261">
        <v>43.293885602000003</v>
      </c>
      <c r="N261">
        <v>131.4438988</v>
      </c>
      <c r="O261" t="s">
        <v>5</v>
      </c>
    </row>
    <row r="262" spans="1:15" x14ac:dyDescent="0.2">
      <c r="A262">
        <v>101477</v>
      </c>
      <c r="B262" t="s">
        <v>357</v>
      </c>
      <c r="C262" t="s">
        <v>357</v>
      </c>
      <c r="D262">
        <v>0.59375</v>
      </c>
      <c r="E262" t="s">
        <v>130</v>
      </c>
      <c r="F262" t="s">
        <v>11</v>
      </c>
      <c r="G262">
        <v>7.6</v>
      </c>
      <c r="I262">
        <v>0.45833333333333331</v>
      </c>
      <c r="J262" t="s">
        <v>636</v>
      </c>
      <c r="K262" t="s">
        <v>637</v>
      </c>
      <c r="L262">
        <v>3.25</v>
      </c>
      <c r="M262">
        <v>42.866535173999999</v>
      </c>
      <c r="N262">
        <v>38.524983509999998</v>
      </c>
      <c r="O262" t="s">
        <v>5</v>
      </c>
    </row>
    <row r="263" spans="1:15" x14ac:dyDescent="0.2">
      <c r="A263">
        <v>101479</v>
      </c>
      <c r="B263" t="s">
        <v>633</v>
      </c>
      <c r="C263" t="s">
        <v>633</v>
      </c>
      <c r="D263">
        <v>0.625</v>
      </c>
      <c r="E263" t="s">
        <v>130</v>
      </c>
      <c r="F263" t="s">
        <v>151</v>
      </c>
      <c r="G263">
        <v>7</v>
      </c>
      <c r="I263">
        <v>0.38541666666666669</v>
      </c>
      <c r="J263" t="s">
        <v>634</v>
      </c>
      <c r="K263" t="s">
        <v>635</v>
      </c>
      <c r="L263">
        <v>5.75</v>
      </c>
      <c r="M263">
        <v>43.162393162000001</v>
      </c>
      <c r="N263">
        <v>27.4</v>
      </c>
      <c r="O263" t="s">
        <v>5</v>
      </c>
    </row>
    <row r="264" spans="1:15" x14ac:dyDescent="0.2">
      <c r="A264">
        <v>101484</v>
      </c>
      <c r="B264" t="s">
        <v>180</v>
      </c>
      <c r="C264" t="s">
        <v>180</v>
      </c>
      <c r="D264">
        <v>0.66666666666666663</v>
      </c>
      <c r="E264" t="s">
        <v>55</v>
      </c>
      <c r="F264" t="s">
        <v>11</v>
      </c>
      <c r="G264">
        <v>8.8000000000000007</v>
      </c>
      <c r="I264">
        <v>0.37847222222222221</v>
      </c>
      <c r="J264" t="s">
        <v>222</v>
      </c>
      <c r="K264" t="s">
        <v>223</v>
      </c>
      <c r="L264">
        <v>6.9166666667000003</v>
      </c>
      <c r="M264">
        <v>42.307692308</v>
      </c>
      <c r="N264">
        <v>289.98123429999998</v>
      </c>
      <c r="O264" t="s">
        <v>5</v>
      </c>
    </row>
    <row r="265" spans="1:15" x14ac:dyDescent="0.2">
      <c r="A265">
        <v>101486</v>
      </c>
      <c r="B265" t="s">
        <v>180</v>
      </c>
      <c r="C265" t="s">
        <v>180</v>
      </c>
      <c r="D265">
        <v>0.65625</v>
      </c>
      <c r="E265" t="s">
        <v>55</v>
      </c>
      <c r="F265" t="s">
        <v>11</v>
      </c>
      <c r="G265">
        <v>8.4</v>
      </c>
      <c r="I265">
        <v>0.4375</v>
      </c>
      <c r="J265" t="s">
        <v>181</v>
      </c>
      <c r="K265" t="s">
        <v>182</v>
      </c>
      <c r="L265">
        <v>5.25</v>
      </c>
      <c r="M265">
        <v>42.307692308</v>
      </c>
      <c r="N265">
        <v>75.850925549999999</v>
      </c>
      <c r="O265" t="s">
        <v>5</v>
      </c>
    </row>
    <row r="266" spans="1:15" x14ac:dyDescent="0.2">
      <c r="A266">
        <v>101492</v>
      </c>
      <c r="B266" t="s">
        <v>633</v>
      </c>
      <c r="C266" t="s">
        <v>633</v>
      </c>
      <c r="D266">
        <v>0.625</v>
      </c>
      <c r="E266" t="s">
        <v>130</v>
      </c>
      <c r="F266" t="s">
        <v>11</v>
      </c>
      <c r="G266">
        <v>7.8</v>
      </c>
      <c r="I266">
        <v>0.42708333333333331</v>
      </c>
      <c r="J266" t="s">
        <v>680</v>
      </c>
      <c r="K266" t="s">
        <v>635</v>
      </c>
      <c r="L266">
        <v>4.75</v>
      </c>
      <c r="M266">
        <v>43.162393162000001</v>
      </c>
      <c r="N266">
        <v>36.803902720000004</v>
      </c>
      <c r="O266" t="s">
        <v>5</v>
      </c>
    </row>
    <row r="267" spans="1:15" x14ac:dyDescent="0.2">
      <c r="A267">
        <v>101495</v>
      </c>
      <c r="B267" t="s">
        <v>212</v>
      </c>
      <c r="C267" t="s">
        <v>212</v>
      </c>
      <c r="D267">
        <v>0.65625</v>
      </c>
      <c r="E267" t="s">
        <v>130</v>
      </c>
      <c r="F267" t="s">
        <v>11</v>
      </c>
      <c r="G267">
        <v>8.5</v>
      </c>
      <c r="I267">
        <v>0.41666666666666669</v>
      </c>
      <c r="J267" t="s">
        <v>276</v>
      </c>
      <c r="K267" t="s">
        <v>277</v>
      </c>
      <c r="L267">
        <v>5.75</v>
      </c>
      <c r="M267">
        <v>43.129520053</v>
      </c>
      <c r="N267">
        <v>263.59762189999998</v>
      </c>
      <c r="O267" t="s">
        <v>5</v>
      </c>
    </row>
    <row r="268" spans="1:15" x14ac:dyDescent="0.2">
      <c r="A268">
        <v>101496</v>
      </c>
      <c r="B268" t="s">
        <v>129</v>
      </c>
      <c r="C268" t="s">
        <v>129</v>
      </c>
      <c r="D268">
        <v>0.62013888888888891</v>
      </c>
      <c r="E268" t="s">
        <v>130</v>
      </c>
      <c r="F268" t="s">
        <v>11</v>
      </c>
      <c r="G268">
        <v>8.1</v>
      </c>
      <c r="I268">
        <v>0.40625</v>
      </c>
      <c r="J268" t="s">
        <v>131</v>
      </c>
      <c r="K268" t="s">
        <v>132</v>
      </c>
      <c r="L268">
        <v>5.1333333333000004</v>
      </c>
      <c r="M268">
        <v>42.899408284000003</v>
      </c>
      <c r="N268">
        <v>39.147295200000002</v>
      </c>
      <c r="O268" t="s">
        <v>5</v>
      </c>
    </row>
    <row r="269" spans="1:15" x14ac:dyDescent="0.2">
      <c r="A269">
        <v>101498</v>
      </c>
      <c r="B269" t="s">
        <v>129</v>
      </c>
      <c r="C269" t="s">
        <v>129</v>
      </c>
      <c r="D269">
        <v>0.66666666666666663</v>
      </c>
      <c r="E269" t="s">
        <v>130</v>
      </c>
      <c r="F269" t="s">
        <v>11</v>
      </c>
      <c r="G269">
        <v>9</v>
      </c>
      <c r="I269">
        <v>0.44444444444444442</v>
      </c>
      <c r="J269" t="s">
        <v>1232</v>
      </c>
      <c r="K269" t="s">
        <v>1233</v>
      </c>
      <c r="L269">
        <v>5.3333333332999997</v>
      </c>
      <c r="M269">
        <v>42.899408284000003</v>
      </c>
      <c r="N269">
        <v>192.09011839999999</v>
      </c>
      <c r="O269" t="s">
        <v>5</v>
      </c>
    </row>
    <row r="270" spans="1:15" x14ac:dyDescent="0.2">
      <c r="A270">
        <v>101499</v>
      </c>
      <c r="B270" t="s">
        <v>212</v>
      </c>
      <c r="C270" t="s">
        <v>212</v>
      </c>
      <c r="D270">
        <v>0.625</v>
      </c>
      <c r="E270" t="s">
        <v>130</v>
      </c>
      <c r="F270" t="s">
        <v>11</v>
      </c>
      <c r="G270">
        <v>8.8000000000000007</v>
      </c>
      <c r="I270">
        <v>0.40972222222222221</v>
      </c>
      <c r="J270" t="s">
        <v>888</v>
      </c>
      <c r="K270" t="s">
        <v>1228</v>
      </c>
      <c r="L270">
        <v>5.1666666667000003</v>
      </c>
      <c r="M270">
        <v>43.129520053</v>
      </c>
      <c r="N270">
        <v>203.3403471</v>
      </c>
      <c r="O270" t="s">
        <v>5</v>
      </c>
    </row>
    <row r="271" spans="1:15" x14ac:dyDescent="0.2">
      <c r="A271">
        <v>101500</v>
      </c>
      <c r="B271" t="s">
        <v>180</v>
      </c>
      <c r="C271" t="s">
        <v>180</v>
      </c>
      <c r="D271">
        <v>0.625</v>
      </c>
      <c r="E271" t="s">
        <v>55</v>
      </c>
      <c r="F271" t="s">
        <v>11</v>
      </c>
      <c r="G271">
        <v>8.1999999999999993</v>
      </c>
      <c r="I271">
        <v>0.47986111111111113</v>
      </c>
      <c r="J271" t="s">
        <v>1226</v>
      </c>
      <c r="K271" t="s">
        <v>1227</v>
      </c>
      <c r="L271">
        <v>3.4833333333000001</v>
      </c>
      <c r="M271">
        <v>42.307692308</v>
      </c>
      <c r="N271">
        <v>127.6913947</v>
      </c>
      <c r="O271" t="s">
        <v>5</v>
      </c>
    </row>
    <row r="272" spans="1:15" x14ac:dyDescent="0.2">
      <c r="A272">
        <v>101501</v>
      </c>
      <c r="B272" t="s">
        <v>1196</v>
      </c>
      <c r="C272" t="s">
        <v>1196</v>
      </c>
      <c r="D272">
        <v>0.66666666666666663</v>
      </c>
      <c r="E272" t="s">
        <v>171</v>
      </c>
      <c r="F272" t="s">
        <v>11</v>
      </c>
      <c r="G272">
        <v>8.4</v>
      </c>
      <c r="I272">
        <v>0.38541666666666669</v>
      </c>
      <c r="J272" t="s">
        <v>1221</v>
      </c>
      <c r="K272" t="s">
        <v>1222</v>
      </c>
      <c r="L272">
        <v>6.75</v>
      </c>
      <c r="M272">
        <v>41.978961210000001</v>
      </c>
      <c r="N272">
        <v>137.8138333</v>
      </c>
      <c r="O272" t="s">
        <v>5</v>
      </c>
    </row>
    <row r="273" spans="1:15" x14ac:dyDescent="0.2">
      <c r="A273">
        <v>101502</v>
      </c>
      <c r="B273" t="s">
        <v>633</v>
      </c>
      <c r="C273" t="s">
        <v>633</v>
      </c>
      <c r="D273">
        <v>0.66666666666666663</v>
      </c>
      <c r="E273" t="s">
        <v>713</v>
      </c>
      <c r="F273" t="s">
        <v>11</v>
      </c>
      <c r="G273">
        <v>8.5</v>
      </c>
      <c r="I273">
        <v>0.42708333333333331</v>
      </c>
      <c r="J273" t="s">
        <v>680</v>
      </c>
      <c r="K273" t="s">
        <v>890</v>
      </c>
      <c r="L273">
        <v>5.75</v>
      </c>
      <c r="M273">
        <v>42.669296514999999</v>
      </c>
      <c r="N273">
        <v>295.41330740000001</v>
      </c>
      <c r="O273" t="s">
        <v>5</v>
      </c>
    </row>
    <row r="274" spans="1:15" x14ac:dyDescent="0.2">
      <c r="A274">
        <v>101506</v>
      </c>
      <c r="B274" t="s">
        <v>212</v>
      </c>
      <c r="C274" t="s">
        <v>212</v>
      </c>
      <c r="D274">
        <v>0.66666666666666663</v>
      </c>
      <c r="E274" t="s">
        <v>713</v>
      </c>
      <c r="F274" t="s">
        <v>11</v>
      </c>
      <c r="G274">
        <v>8.1999999999999993</v>
      </c>
      <c r="I274">
        <v>0.40972222222222221</v>
      </c>
      <c r="J274" t="s">
        <v>888</v>
      </c>
      <c r="K274" t="s">
        <v>889</v>
      </c>
      <c r="L274">
        <v>6.1666666667000003</v>
      </c>
      <c r="M274">
        <v>42.636423405999999</v>
      </c>
      <c r="N274">
        <v>153.7596073</v>
      </c>
      <c r="O274" t="s">
        <v>5</v>
      </c>
    </row>
    <row r="275" spans="1:15" x14ac:dyDescent="0.2">
      <c r="A275">
        <v>101528</v>
      </c>
      <c r="B275" t="s">
        <v>357</v>
      </c>
      <c r="C275" t="s">
        <v>357</v>
      </c>
      <c r="D275">
        <v>0.63194444444444442</v>
      </c>
      <c r="E275" t="s">
        <v>130</v>
      </c>
      <c r="F275" t="s">
        <v>11</v>
      </c>
      <c r="G275">
        <v>8.1999999999999993</v>
      </c>
      <c r="I275">
        <v>0.39583333333333331</v>
      </c>
      <c r="J275" t="s">
        <v>358</v>
      </c>
      <c r="K275" t="s">
        <v>359</v>
      </c>
      <c r="L275">
        <v>5.6666666667000003</v>
      </c>
      <c r="M275">
        <v>42.866535173999999</v>
      </c>
      <c r="N275">
        <v>29.598700099999999</v>
      </c>
      <c r="O275" t="s">
        <v>5</v>
      </c>
    </row>
    <row r="276" spans="1:15" x14ac:dyDescent="0.2">
      <c r="A276">
        <v>101529</v>
      </c>
      <c r="B276" t="s">
        <v>331</v>
      </c>
      <c r="C276" t="s">
        <v>331</v>
      </c>
      <c r="D276">
        <v>0.58888888888888891</v>
      </c>
      <c r="E276" t="s">
        <v>55</v>
      </c>
      <c r="F276" t="s">
        <v>11</v>
      </c>
      <c r="G276">
        <v>8.5</v>
      </c>
      <c r="I276">
        <v>0.4201388888888889</v>
      </c>
      <c r="J276" t="s">
        <v>332</v>
      </c>
      <c r="K276" t="s">
        <v>333</v>
      </c>
      <c r="L276">
        <v>4.05</v>
      </c>
      <c r="M276">
        <v>42.439184746999999</v>
      </c>
      <c r="N276">
        <v>78.520166329999995</v>
      </c>
      <c r="O276" t="s">
        <v>5</v>
      </c>
    </row>
    <row r="277" spans="1:15" x14ac:dyDescent="0.2">
      <c r="A277">
        <v>101531</v>
      </c>
      <c r="B277" t="s">
        <v>395</v>
      </c>
      <c r="C277" t="s">
        <v>395</v>
      </c>
      <c r="D277">
        <v>0.60416666666666663</v>
      </c>
      <c r="E277" t="s">
        <v>31</v>
      </c>
      <c r="F277" t="s">
        <v>11</v>
      </c>
      <c r="G277">
        <v>8</v>
      </c>
      <c r="I277">
        <v>0.3576388888888889</v>
      </c>
      <c r="J277" t="s">
        <v>396</v>
      </c>
      <c r="K277" t="s">
        <v>397</v>
      </c>
      <c r="L277">
        <v>5.9166666667000003</v>
      </c>
      <c r="M277">
        <v>40.499671268999997</v>
      </c>
      <c r="N277">
        <v>122.6926406</v>
      </c>
      <c r="O277" t="s">
        <v>5</v>
      </c>
    </row>
    <row r="278" spans="1:15" x14ac:dyDescent="0.2">
      <c r="A278">
        <v>101532</v>
      </c>
      <c r="B278" t="s">
        <v>197</v>
      </c>
      <c r="C278" t="s">
        <v>197</v>
      </c>
      <c r="D278">
        <v>0.64583333333333337</v>
      </c>
      <c r="E278" t="s">
        <v>171</v>
      </c>
      <c r="F278" t="s">
        <v>11</v>
      </c>
      <c r="G278">
        <v>8.4</v>
      </c>
      <c r="I278">
        <v>0.375</v>
      </c>
      <c r="J278" t="s">
        <v>198</v>
      </c>
      <c r="K278" t="s">
        <v>199</v>
      </c>
      <c r="L278">
        <v>6.5</v>
      </c>
      <c r="M278">
        <v>41.058514135000003</v>
      </c>
      <c r="N278">
        <v>252.97249360000001</v>
      </c>
      <c r="O278" t="s">
        <v>5</v>
      </c>
    </row>
    <row r="279" spans="1:15" x14ac:dyDescent="0.2">
      <c r="A279">
        <v>101540</v>
      </c>
      <c r="B279" t="s">
        <v>180</v>
      </c>
      <c r="C279" t="s">
        <v>180</v>
      </c>
      <c r="D279">
        <v>0.6875</v>
      </c>
      <c r="E279" t="s">
        <v>55</v>
      </c>
      <c r="F279" t="s">
        <v>11</v>
      </c>
      <c r="G279">
        <v>8.3000000000000007</v>
      </c>
      <c r="I279">
        <v>0.41666666666666669</v>
      </c>
      <c r="J279" t="s">
        <v>1214</v>
      </c>
      <c r="K279" t="s">
        <v>1215</v>
      </c>
      <c r="L279">
        <v>6.5</v>
      </c>
      <c r="M279">
        <v>42.307692308</v>
      </c>
      <c r="N279">
        <v>61.351228300000002</v>
      </c>
      <c r="O279" t="s">
        <v>5</v>
      </c>
    </row>
    <row r="280" spans="1:15" x14ac:dyDescent="0.2">
      <c r="A280">
        <v>101552</v>
      </c>
      <c r="B280" t="s">
        <v>360</v>
      </c>
      <c r="C280" t="s">
        <v>360</v>
      </c>
      <c r="D280">
        <v>0.66666666666666663</v>
      </c>
      <c r="E280" t="s">
        <v>713</v>
      </c>
      <c r="F280" t="s">
        <v>11</v>
      </c>
      <c r="G280">
        <v>8.4</v>
      </c>
      <c r="I280">
        <v>0.37152777777777779</v>
      </c>
      <c r="J280" t="s">
        <v>879</v>
      </c>
      <c r="K280" t="s">
        <v>880</v>
      </c>
      <c r="L280">
        <v>7.0833333332999997</v>
      </c>
      <c r="M280">
        <v>42.209072978000002</v>
      </c>
      <c r="N280">
        <v>135.09997999999999</v>
      </c>
      <c r="O280" t="s">
        <v>5</v>
      </c>
    </row>
    <row r="281" spans="1:15" x14ac:dyDescent="0.2">
      <c r="A281">
        <v>101565</v>
      </c>
      <c r="B281" t="s">
        <v>607</v>
      </c>
      <c r="C281" t="s">
        <v>607</v>
      </c>
      <c r="D281">
        <v>0.59375</v>
      </c>
      <c r="E281" t="s">
        <v>55</v>
      </c>
      <c r="F281" t="s">
        <v>11</v>
      </c>
      <c r="G281">
        <v>8.4</v>
      </c>
      <c r="I281">
        <v>0.38541666666666669</v>
      </c>
      <c r="J281" t="s">
        <v>608</v>
      </c>
      <c r="K281" t="s">
        <v>609</v>
      </c>
      <c r="L281">
        <v>5</v>
      </c>
      <c r="M281">
        <v>42.274819198000003</v>
      </c>
      <c r="N281">
        <v>328.54223059999998</v>
      </c>
      <c r="O281" t="s">
        <v>5</v>
      </c>
    </row>
    <row r="282" spans="1:15" x14ac:dyDescent="0.2">
      <c r="A282">
        <v>101592</v>
      </c>
      <c r="B282" t="s">
        <v>867</v>
      </c>
      <c r="C282" t="s">
        <v>867</v>
      </c>
      <c r="D282">
        <v>0.75</v>
      </c>
      <c r="E282" t="s">
        <v>713</v>
      </c>
      <c r="F282" t="s">
        <v>11</v>
      </c>
      <c r="G282">
        <v>8.4</v>
      </c>
      <c r="I282">
        <v>0.40694444444444444</v>
      </c>
      <c r="J282" t="s">
        <v>868</v>
      </c>
      <c r="K282" t="s">
        <v>869</v>
      </c>
      <c r="L282">
        <v>8.2333333332999992</v>
      </c>
      <c r="M282">
        <v>41.978961210000001</v>
      </c>
      <c r="N282">
        <v>105.71519960000001</v>
      </c>
      <c r="O282" t="s">
        <v>5</v>
      </c>
    </row>
    <row r="283" spans="1:15" x14ac:dyDescent="0.2">
      <c r="A283">
        <v>101612</v>
      </c>
      <c r="B283" t="s">
        <v>170</v>
      </c>
      <c r="C283" t="s">
        <v>170</v>
      </c>
      <c r="D283">
        <v>0.625</v>
      </c>
      <c r="E283" t="s">
        <v>171</v>
      </c>
      <c r="F283" t="s">
        <v>11</v>
      </c>
      <c r="G283">
        <v>8</v>
      </c>
      <c r="I283">
        <v>0.4375</v>
      </c>
      <c r="J283" t="s">
        <v>172</v>
      </c>
      <c r="K283" t="s">
        <v>173</v>
      </c>
      <c r="L283">
        <v>4.5</v>
      </c>
      <c r="M283">
        <v>41.518737672999997</v>
      </c>
      <c r="N283">
        <v>70.208849549999996</v>
      </c>
      <c r="O283" t="s">
        <v>5</v>
      </c>
    </row>
    <row r="284" spans="1:15" x14ac:dyDescent="0.2">
      <c r="A284">
        <v>101637</v>
      </c>
      <c r="B284" t="s">
        <v>853</v>
      </c>
      <c r="C284" t="s">
        <v>853</v>
      </c>
      <c r="D284">
        <v>0.66666666666666663</v>
      </c>
      <c r="E284" t="s">
        <v>713</v>
      </c>
      <c r="F284" t="s">
        <v>11</v>
      </c>
      <c r="G284">
        <v>8.1999999999999993</v>
      </c>
      <c r="I284">
        <v>0.37847222222222221</v>
      </c>
      <c r="J284" t="s">
        <v>854</v>
      </c>
      <c r="K284" t="s">
        <v>855</v>
      </c>
      <c r="L284">
        <v>6.9166666667000003</v>
      </c>
      <c r="M284">
        <v>41.748849440999997</v>
      </c>
      <c r="N284">
        <v>82.942480900000007</v>
      </c>
      <c r="O284" t="s">
        <v>5</v>
      </c>
    </row>
    <row r="285" spans="1:15" x14ac:dyDescent="0.2">
      <c r="A285">
        <v>101655</v>
      </c>
      <c r="B285" t="s">
        <v>850</v>
      </c>
      <c r="C285" t="s">
        <v>850</v>
      </c>
      <c r="D285">
        <v>0.60416666666666663</v>
      </c>
      <c r="E285" t="s">
        <v>713</v>
      </c>
      <c r="F285" t="s">
        <v>11</v>
      </c>
      <c r="G285">
        <v>8.3000000000000007</v>
      </c>
      <c r="I285">
        <v>0.38194444444444442</v>
      </c>
      <c r="J285" t="s">
        <v>851</v>
      </c>
      <c r="K285" t="s">
        <v>852</v>
      </c>
      <c r="L285">
        <v>5.3333333332999997</v>
      </c>
      <c r="M285">
        <v>41.683103222</v>
      </c>
      <c r="N285">
        <v>101.0867563</v>
      </c>
      <c r="O285" t="s">
        <v>5</v>
      </c>
    </row>
    <row r="286" spans="1:15" x14ac:dyDescent="0.2">
      <c r="A286">
        <v>101659</v>
      </c>
      <c r="B286" t="s">
        <v>543</v>
      </c>
      <c r="C286" t="s">
        <v>543</v>
      </c>
      <c r="D286">
        <v>0.66666666666666663</v>
      </c>
      <c r="E286" t="s">
        <v>171</v>
      </c>
      <c r="F286" t="s">
        <v>11</v>
      </c>
      <c r="G286">
        <v>8.4</v>
      </c>
      <c r="I286">
        <v>0.34375</v>
      </c>
      <c r="J286" t="s">
        <v>544</v>
      </c>
      <c r="K286" t="s">
        <v>545</v>
      </c>
      <c r="L286">
        <v>7.75</v>
      </c>
      <c r="M286">
        <v>41.288625904</v>
      </c>
      <c r="N286">
        <v>404.31410299999999</v>
      </c>
      <c r="O286" t="s">
        <v>5</v>
      </c>
    </row>
    <row r="287" spans="1:15" x14ac:dyDescent="0.2">
      <c r="A287">
        <v>101662</v>
      </c>
      <c r="B287" t="s">
        <v>519</v>
      </c>
      <c r="C287" t="s">
        <v>519</v>
      </c>
      <c r="D287">
        <v>0.64583333333333337</v>
      </c>
      <c r="E287" t="s">
        <v>171</v>
      </c>
      <c r="F287" t="s">
        <v>11</v>
      </c>
      <c r="G287">
        <v>7.9</v>
      </c>
      <c r="I287">
        <v>0.34375</v>
      </c>
      <c r="J287" t="s">
        <v>542</v>
      </c>
      <c r="K287" t="s">
        <v>521</v>
      </c>
      <c r="L287">
        <v>7.25</v>
      </c>
      <c r="M287">
        <v>41.255752794000003</v>
      </c>
      <c r="N287">
        <v>172.94291010000001</v>
      </c>
      <c r="O287" t="s">
        <v>5</v>
      </c>
    </row>
    <row r="288" spans="1:15" x14ac:dyDescent="0.2">
      <c r="A288">
        <v>101664</v>
      </c>
      <c r="B288" t="s">
        <v>519</v>
      </c>
      <c r="C288" t="s">
        <v>519</v>
      </c>
      <c r="D288">
        <v>0.60416666666666663</v>
      </c>
      <c r="E288" t="s">
        <v>171</v>
      </c>
      <c r="F288" t="s">
        <v>11</v>
      </c>
      <c r="G288">
        <v>7.5</v>
      </c>
      <c r="I288">
        <v>0.33680555555555558</v>
      </c>
      <c r="J288" t="s">
        <v>540</v>
      </c>
      <c r="K288" t="s">
        <v>541</v>
      </c>
      <c r="L288">
        <v>6.4166666667000003</v>
      </c>
      <c r="M288">
        <v>41.255752794000003</v>
      </c>
      <c r="N288">
        <v>35.967244209999997</v>
      </c>
      <c r="O288" t="s">
        <v>5</v>
      </c>
    </row>
    <row r="289" spans="1:15" x14ac:dyDescent="0.2">
      <c r="A289">
        <v>101670</v>
      </c>
      <c r="B289" t="s">
        <v>510</v>
      </c>
      <c r="C289" t="s">
        <v>510</v>
      </c>
      <c r="D289">
        <v>0.625</v>
      </c>
      <c r="E289" t="s">
        <v>18</v>
      </c>
      <c r="F289" t="s">
        <v>11</v>
      </c>
      <c r="G289">
        <v>8.3000000000000007</v>
      </c>
      <c r="I289">
        <v>0.39930555555555558</v>
      </c>
      <c r="J289" t="s">
        <v>536</v>
      </c>
      <c r="K289" t="s">
        <v>512</v>
      </c>
      <c r="L289">
        <v>5.4166666667000003</v>
      </c>
      <c r="M289">
        <v>40.959894806000001</v>
      </c>
      <c r="N289">
        <v>223.6043717</v>
      </c>
      <c r="O289" t="s">
        <v>5</v>
      </c>
    </row>
    <row r="290" spans="1:15" x14ac:dyDescent="0.2">
      <c r="A290">
        <v>101681</v>
      </c>
      <c r="B290" t="s">
        <v>844</v>
      </c>
      <c r="C290" t="s">
        <v>844</v>
      </c>
      <c r="D290">
        <v>0.625</v>
      </c>
      <c r="E290" t="s">
        <v>713</v>
      </c>
      <c r="F290" t="s">
        <v>11</v>
      </c>
      <c r="G290">
        <v>8.1</v>
      </c>
      <c r="I290">
        <v>0.38541666666666669</v>
      </c>
      <c r="J290" t="s">
        <v>845</v>
      </c>
      <c r="K290" t="s">
        <v>846</v>
      </c>
      <c r="L290">
        <v>5.75</v>
      </c>
      <c r="M290">
        <v>41.518737672999997</v>
      </c>
      <c r="N290">
        <v>78.284866789999995</v>
      </c>
      <c r="O290" t="s">
        <v>5</v>
      </c>
    </row>
    <row r="291" spans="1:15" x14ac:dyDescent="0.2">
      <c r="A291">
        <v>101687</v>
      </c>
      <c r="B291" t="s">
        <v>543</v>
      </c>
      <c r="C291" t="s">
        <v>543</v>
      </c>
      <c r="D291">
        <v>0.61458333333333337</v>
      </c>
      <c r="E291" t="s">
        <v>171</v>
      </c>
      <c r="F291" t="s">
        <v>11</v>
      </c>
      <c r="G291">
        <v>8.1</v>
      </c>
      <c r="I291">
        <v>0.39930555555555558</v>
      </c>
      <c r="J291" t="s">
        <v>1162</v>
      </c>
      <c r="K291" t="s">
        <v>1163</v>
      </c>
      <c r="L291">
        <v>5.1666666667000003</v>
      </c>
      <c r="M291">
        <v>41.288625904</v>
      </c>
      <c r="N291">
        <v>71.188765910000001</v>
      </c>
      <c r="O291" t="s">
        <v>5</v>
      </c>
    </row>
    <row r="292" spans="1:15" x14ac:dyDescent="0.2">
      <c r="A292">
        <v>101692</v>
      </c>
      <c r="B292" t="s">
        <v>840</v>
      </c>
      <c r="C292" t="s">
        <v>840</v>
      </c>
      <c r="D292">
        <v>0.64583333333333337</v>
      </c>
      <c r="E292" t="s">
        <v>713</v>
      </c>
      <c r="F292" t="s">
        <v>11</v>
      </c>
      <c r="G292">
        <v>8.6999999999999993</v>
      </c>
      <c r="I292">
        <v>0.39930555555555558</v>
      </c>
      <c r="J292" t="s">
        <v>841</v>
      </c>
      <c r="K292" t="s">
        <v>842</v>
      </c>
      <c r="L292">
        <v>5.9166666667000003</v>
      </c>
      <c r="M292">
        <v>41.452991453000003</v>
      </c>
      <c r="N292">
        <v>91.421477769999996</v>
      </c>
      <c r="O292" t="s">
        <v>5</v>
      </c>
    </row>
    <row r="293" spans="1:15" x14ac:dyDescent="0.2">
      <c r="A293">
        <v>101702</v>
      </c>
      <c r="B293" t="s">
        <v>197</v>
      </c>
      <c r="C293" t="s">
        <v>197</v>
      </c>
      <c r="D293">
        <v>0.63194444444444442</v>
      </c>
      <c r="E293" t="s">
        <v>171</v>
      </c>
      <c r="F293" t="s">
        <v>11</v>
      </c>
      <c r="G293">
        <v>8.4</v>
      </c>
      <c r="I293">
        <v>0.41666666666666669</v>
      </c>
      <c r="J293" t="s">
        <v>1155</v>
      </c>
      <c r="K293" t="s">
        <v>1156</v>
      </c>
      <c r="L293">
        <v>5.1666666667000003</v>
      </c>
      <c r="M293">
        <v>41.058514135000003</v>
      </c>
      <c r="N293">
        <v>92.571280259999995</v>
      </c>
      <c r="O293" t="s">
        <v>5</v>
      </c>
    </row>
    <row r="294" spans="1:15" x14ac:dyDescent="0.2">
      <c r="A294">
        <v>101708</v>
      </c>
      <c r="B294" t="s">
        <v>834</v>
      </c>
      <c r="C294" t="s">
        <v>834</v>
      </c>
      <c r="D294">
        <v>0.625</v>
      </c>
      <c r="E294" t="s">
        <v>713</v>
      </c>
      <c r="F294" t="s">
        <v>11</v>
      </c>
      <c r="G294">
        <v>8.3000000000000007</v>
      </c>
      <c r="I294">
        <v>0.39097222222222222</v>
      </c>
      <c r="J294" t="s">
        <v>835</v>
      </c>
      <c r="K294" t="s">
        <v>836</v>
      </c>
      <c r="L294">
        <v>5.6166666666999996</v>
      </c>
      <c r="M294">
        <v>41.288625904</v>
      </c>
      <c r="N294">
        <v>96.059644640000002</v>
      </c>
      <c r="O294" t="s">
        <v>5</v>
      </c>
    </row>
    <row r="295" spans="1:15" x14ac:dyDescent="0.2">
      <c r="A295">
        <v>101719</v>
      </c>
      <c r="B295" t="s">
        <v>519</v>
      </c>
      <c r="C295" t="s">
        <v>519</v>
      </c>
      <c r="D295">
        <v>0.64583333333333337</v>
      </c>
      <c r="E295" t="s">
        <v>171</v>
      </c>
      <c r="F295" t="s">
        <v>11</v>
      </c>
      <c r="G295">
        <v>8.1</v>
      </c>
      <c r="I295">
        <v>0.38541666666666669</v>
      </c>
      <c r="J295" t="s">
        <v>520</v>
      </c>
      <c r="K295" t="s">
        <v>521</v>
      </c>
      <c r="L295">
        <v>6.25</v>
      </c>
      <c r="M295">
        <v>41.255752794000003</v>
      </c>
      <c r="N295">
        <v>150.57123490000001</v>
      </c>
      <c r="O295" t="s">
        <v>5</v>
      </c>
    </row>
    <row r="296" spans="1:15" x14ac:dyDescent="0.2">
      <c r="A296">
        <v>101723</v>
      </c>
      <c r="B296" t="s">
        <v>405</v>
      </c>
      <c r="C296" t="s">
        <v>405</v>
      </c>
      <c r="D296">
        <v>0.60763888888888884</v>
      </c>
      <c r="E296" t="s">
        <v>10</v>
      </c>
      <c r="F296" t="s">
        <v>11</v>
      </c>
      <c r="G296">
        <v>8</v>
      </c>
      <c r="I296">
        <v>0.3888888888888889</v>
      </c>
      <c r="J296" t="s">
        <v>515</v>
      </c>
      <c r="K296" t="s">
        <v>516</v>
      </c>
      <c r="L296">
        <v>5.25</v>
      </c>
      <c r="M296">
        <v>39.316239316000001</v>
      </c>
      <c r="N296">
        <v>26.35297057</v>
      </c>
      <c r="O296" t="s">
        <v>5</v>
      </c>
    </row>
    <row r="297" spans="1:15" x14ac:dyDescent="0.2">
      <c r="A297">
        <v>101725</v>
      </c>
      <c r="B297" t="s">
        <v>444</v>
      </c>
      <c r="C297" t="s">
        <v>444</v>
      </c>
      <c r="D297">
        <v>0.60555555555555551</v>
      </c>
      <c r="E297" t="s">
        <v>31</v>
      </c>
      <c r="F297" t="s">
        <v>151</v>
      </c>
      <c r="G297">
        <v>9.3000000000000007</v>
      </c>
      <c r="I297">
        <v>0.45833333333333331</v>
      </c>
      <c r="J297" t="s">
        <v>513</v>
      </c>
      <c r="K297" t="s">
        <v>514</v>
      </c>
      <c r="L297">
        <v>3.5333333332999999</v>
      </c>
      <c r="M297">
        <v>40.072320842000003</v>
      </c>
      <c r="N297">
        <v>33.6</v>
      </c>
      <c r="O297" t="s">
        <v>5</v>
      </c>
    </row>
    <row r="298" spans="1:15" x14ac:dyDescent="0.2">
      <c r="A298">
        <v>101727</v>
      </c>
      <c r="B298" t="s">
        <v>510</v>
      </c>
      <c r="C298" t="s">
        <v>510</v>
      </c>
      <c r="D298">
        <v>0.625</v>
      </c>
      <c r="E298" t="s">
        <v>171</v>
      </c>
      <c r="F298" t="s">
        <v>11</v>
      </c>
      <c r="G298">
        <v>8.3000000000000007</v>
      </c>
      <c r="I298">
        <v>0.41666666666666669</v>
      </c>
      <c r="J298" t="s">
        <v>511</v>
      </c>
      <c r="K298" t="s">
        <v>512</v>
      </c>
      <c r="L298">
        <v>5</v>
      </c>
      <c r="M298">
        <v>40.992767915999998</v>
      </c>
      <c r="N298">
        <v>216.3642979</v>
      </c>
      <c r="O298" t="s">
        <v>5</v>
      </c>
    </row>
    <row r="299" spans="1:15" x14ac:dyDescent="0.2">
      <c r="A299">
        <v>101728</v>
      </c>
      <c r="B299" t="s">
        <v>507</v>
      </c>
      <c r="C299" t="s">
        <v>507</v>
      </c>
      <c r="D299">
        <v>0.60416666666666663</v>
      </c>
      <c r="E299" t="s">
        <v>171</v>
      </c>
      <c r="F299" t="s">
        <v>11</v>
      </c>
      <c r="G299">
        <v>8.6</v>
      </c>
      <c r="I299">
        <v>0.44791666666666669</v>
      </c>
      <c r="J299" t="s">
        <v>508</v>
      </c>
      <c r="K299" t="s">
        <v>509</v>
      </c>
      <c r="L299">
        <v>3.75</v>
      </c>
      <c r="M299">
        <v>41.190006574999998</v>
      </c>
      <c r="N299">
        <v>248.44269159999999</v>
      </c>
      <c r="O299" t="s">
        <v>5</v>
      </c>
    </row>
    <row r="300" spans="1:15" x14ac:dyDescent="0.2">
      <c r="A300">
        <v>101740</v>
      </c>
      <c r="B300" t="s">
        <v>150</v>
      </c>
      <c r="C300" t="s">
        <v>150</v>
      </c>
      <c r="D300">
        <v>0.625</v>
      </c>
      <c r="E300" t="s">
        <v>31</v>
      </c>
      <c r="F300" t="s">
        <v>11</v>
      </c>
      <c r="G300">
        <v>8.3000000000000007</v>
      </c>
      <c r="I300">
        <v>0.4375</v>
      </c>
      <c r="J300" t="s">
        <v>154</v>
      </c>
      <c r="K300" t="s">
        <v>155</v>
      </c>
      <c r="L300">
        <v>4.5</v>
      </c>
      <c r="M300">
        <v>40.368178829999998</v>
      </c>
      <c r="N300">
        <v>279.92358030000003</v>
      </c>
      <c r="O300" t="s">
        <v>5</v>
      </c>
    </row>
    <row r="301" spans="1:15" x14ac:dyDescent="0.2">
      <c r="A301">
        <v>101762</v>
      </c>
      <c r="B301" t="s">
        <v>482</v>
      </c>
      <c r="C301" t="s">
        <v>482</v>
      </c>
      <c r="D301">
        <v>0.63541666666666663</v>
      </c>
      <c r="E301" t="s">
        <v>18</v>
      </c>
      <c r="F301" t="s">
        <v>11</v>
      </c>
      <c r="G301">
        <v>8.5</v>
      </c>
      <c r="I301">
        <v>0.41666666666666669</v>
      </c>
      <c r="J301" t="s">
        <v>492</v>
      </c>
      <c r="K301" t="s">
        <v>493</v>
      </c>
      <c r="L301">
        <v>5.25</v>
      </c>
      <c r="M301">
        <v>40.762656147000001</v>
      </c>
      <c r="N301">
        <v>140.70078530000001</v>
      </c>
      <c r="O301" t="s">
        <v>5</v>
      </c>
    </row>
    <row r="302" spans="1:15" x14ac:dyDescent="0.2">
      <c r="A302">
        <v>101770</v>
      </c>
      <c r="B302" t="s">
        <v>487</v>
      </c>
      <c r="C302" t="s">
        <v>487</v>
      </c>
      <c r="D302">
        <v>0.61458333333333337</v>
      </c>
      <c r="E302" t="s">
        <v>31</v>
      </c>
      <c r="F302" t="s">
        <v>11</v>
      </c>
      <c r="G302">
        <v>8.1</v>
      </c>
      <c r="I302">
        <v>0.47916666666666669</v>
      </c>
      <c r="J302" t="s">
        <v>488</v>
      </c>
      <c r="K302" t="s">
        <v>489</v>
      </c>
      <c r="L302">
        <v>3.25</v>
      </c>
      <c r="M302">
        <v>40.532544379000001</v>
      </c>
      <c r="N302">
        <v>77.3805701</v>
      </c>
      <c r="O302" t="s">
        <v>5</v>
      </c>
    </row>
    <row r="303" spans="1:15" x14ac:dyDescent="0.2">
      <c r="A303">
        <v>101772</v>
      </c>
      <c r="B303" t="s">
        <v>482</v>
      </c>
      <c r="C303" t="s">
        <v>482</v>
      </c>
      <c r="D303">
        <v>0.65625</v>
      </c>
      <c r="E303" t="s">
        <v>31</v>
      </c>
      <c r="F303" t="s">
        <v>11</v>
      </c>
      <c r="G303">
        <v>8.6</v>
      </c>
      <c r="I303">
        <v>0.36458333333333331</v>
      </c>
      <c r="J303" t="s">
        <v>485</v>
      </c>
      <c r="K303" t="s">
        <v>486</v>
      </c>
      <c r="L303">
        <v>7</v>
      </c>
      <c r="M303">
        <v>40.565417488000001</v>
      </c>
      <c r="N303">
        <v>101.46597749999999</v>
      </c>
      <c r="O303" t="s">
        <v>5</v>
      </c>
    </row>
    <row r="304" spans="1:15" x14ac:dyDescent="0.2">
      <c r="A304">
        <v>101775</v>
      </c>
      <c r="B304" t="s">
        <v>482</v>
      </c>
      <c r="C304" t="s">
        <v>482</v>
      </c>
      <c r="D304">
        <v>0.60416666666666663</v>
      </c>
      <c r="E304" t="s">
        <v>18</v>
      </c>
      <c r="F304" t="s">
        <v>78</v>
      </c>
      <c r="G304">
        <v>8.9</v>
      </c>
      <c r="I304">
        <v>0.4375</v>
      </c>
      <c r="J304" t="s">
        <v>483</v>
      </c>
      <c r="K304" t="s">
        <v>484</v>
      </c>
      <c r="L304">
        <v>4</v>
      </c>
      <c r="M304">
        <v>40.762656147000001</v>
      </c>
      <c r="N304">
        <v>67</v>
      </c>
      <c r="O304" t="s">
        <v>5</v>
      </c>
    </row>
    <row r="305" spans="1:15" x14ac:dyDescent="0.2">
      <c r="A305">
        <v>101776</v>
      </c>
      <c r="B305" t="s">
        <v>395</v>
      </c>
      <c r="C305" t="s">
        <v>395</v>
      </c>
      <c r="D305">
        <v>0.625</v>
      </c>
      <c r="E305" t="s">
        <v>31</v>
      </c>
      <c r="F305" t="s">
        <v>11</v>
      </c>
      <c r="G305">
        <v>8.6999999999999993</v>
      </c>
      <c r="I305">
        <v>0.4201388888888889</v>
      </c>
      <c r="J305" t="s">
        <v>480</v>
      </c>
      <c r="K305" t="s">
        <v>481</v>
      </c>
      <c r="L305">
        <v>4.9166666667000003</v>
      </c>
      <c r="M305">
        <v>40.499671268999997</v>
      </c>
      <c r="N305">
        <v>54.248077479999999</v>
      </c>
      <c r="O305" t="s">
        <v>5</v>
      </c>
    </row>
    <row r="306" spans="1:15" x14ac:dyDescent="0.2">
      <c r="A306">
        <v>101793</v>
      </c>
      <c r="B306" t="s">
        <v>122</v>
      </c>
      <c r="C306" t="s">
        <v>122</v>
      </c>
      <c r="D306">
        <v>0.65625</v>
      </c>
      <c r="E306" t="s">
        <v>18</v>
      </c>
      <c r="F306" t="s">
        <v>11</v>
      </c>
      <c r="G306">
        <v>7.9</v>
      </c>
      <c r="I306">
        <v>0.40277777777777779</v>
      </c>
      <c r="J306" t="s">
        <v>139</v>
      </c>
      <c r="K306" t="s">
        <v>140</v>
      </c>
      <c r="L306">
        <v>6.0833333332999997</v>
      </c>
      <c r="M306">
        <v>40.795529256999998</v>
      </c>
      <c r="N306">
        <v>29.939026810000001</v>
      </c>
      <c r="O306" t="s">
        <v>5</v>
      </c>
    </row>
    <row r="307" spans="1:15" x14ac:dyDescent="0.2">
      <c r="A307">
        <v>101817</v>
      </c>
      <c r="B307" t="s">
        <v>441</v>
      </c>
      <c r="C307" t="s">
        <v>441</v>
      </c>
      <c r="D307">
        <v>0.58333333333333337</v>
      </c>
      <c r="E307" t="s">
        <v>31</v>
      </c>
      <c r="F307" t="s">
        <v>11</v>
      </c>
      <c r="G307">
        <v>7.5</v>
      </c>
      <c r="I307">
        <v>0.41666666666666669</v>
      </c>
      <c r="J307" t="s">
        <v>470</v>
      </c>
      <c r="K307" t="s">
        <v>471</v>
      </c>
      <c r="L307">
        <v>4</v>
      </c>
      <c r="M307">
        <v>40.302432609999997</v>
      </c>
      <c r="N307">
        <v>33.9159875</v>
      </c>
      <c r="O307" t="s">
        <v>5</v>
      </c>
    </row>
    <row r="308" spans="1:15" x14ac:dyDescent="0.2">
      <c r="A308">
        <v>101818</v>
      </c>
      <c r="B308" t="s">
        <v>322</v>
      </c>
      <c r="C308" t="s">
        <v>322</v>
      </c>
      <c r="D308">
        <v>0.64583333333333337</v>
      </c>
      <c r="E308" t="s">
        <v>31</v>
      </c>
      <c r="F308" t="s">
        <v>11</v>
      </c>
      <c r="G308">
        <v>9.3000000000000007</v>
      </c>
      <c r="I308">
        <v>0.44791666666666669</v>
      </c>
      <c r="J308" t="s">
        <v>323</v>
      </c>
      <c r="K308" t="s">
        <v>324</v>
      </c>
      <c r="L308">
        <v>4.75</v>
      </c>
      <c r="M308">
        <v>40.039447731999999</v>
      </c>
      <c r="N308">
        <v>199.87873830000001</v>
      </c>
      <c r="O308" t="s">
        <v>5</v>
      </c>
    </row>
    <row r="309" spans="1:15" x14ac:dyDescent="0.2">
      <c r="A309">
        <v>101819</v>
      </c>
      <c r="B309" t="s">
        <v>826</v>
      </c>
      <c r="C309" t="s">
        <v>826</v>
      </c>
      <c r="D309">
        <v>0.66666666666666663</v>
      </c>
      <c r="E309" t="s">
        <v>713</v>
      </c>
      <c r="F309" t="s">
        <v>11</v>
      </c>
      <c r="G309">
        <v>8.1</v>
      </c>
      <c r="I309">
        <v>0.41249999999999998</v>
      </c>
      <c r="J309" t="s">
        <v>827</v>
      </c>
      <c r="K309" t="s">
        <v>828</v>
      </c>
      <c r="L309">
        <v>6.1</v>
      </c>
      <c r="M309">
        <v>40.598290597999998</v>
      </c>
      <c r="N309">
        <v>178.1269997</v>
      </c>
      <c r="O309" t="s">
        <v>5</v>
      </c>
    </row>
    <row r="310" spans="1:15" x14ac:dyDescent="0.2">
      <c r="A310">
        <v>101826</v>
      </c>
      <c r="B310" t="s">
        <v>467</v>
      </c>
      <c r="C310" t="s">
        <v>467</v>
      </c>
      <c r="D310">
        <v>0.66666666666666663</v>
      </c>
      <c r="E310" t="s">
        <v>31</v>
      </c>
      <c r="F310" t="s">
        <v>11</v>
      </c>
      <c r="G310">
        <v>8.6</v>
      </c>
      <c r="I310">
        <v>0.36805555555555558</v>
      </c>
      <c r="J310" t="s">
        <v>468</v>
      </c>
      <c r="K310" t="s">
        <v>469</v>
      </c>
      <c r="L310">
        <v>7.1666666667000003</v>
      </c>
      <c r="M310">
        <v>40.335305720000001</v>
      </c>
      <c r="N310">
        <v>351.36301839999999</v>
      </c>
      <c r="O310" t="s">
        <v>5</v>
      </c>
    </row>
    <row r="311" spans="1:15" x14ac:dyDescent="0.2">
      <c r="A311">
        <v>101828</v>
      </c>
      <c r="B311" t="s">
        <v>462</v>
      </c>
      <c r="C311" t="s">
        <v>462</v>
      </c>
      <c r="D311">
        <v>0.59375</v>
      </c>
      <c r="E311" t="s">
        <v>31</v>
      </c>
      <c r="F311" t="s">
        <v>11</v>
      </c>
      <c r="G311">
        <v>8.8000000000000007</v>
      </c>
      <c r="I311">
        <v>0.41666666666666669</v>
      </c>
      <c r="J311" t="s">
        <v>463</v>
      </c>
      <c r="K311" t="s">
        <v>464</v>
      </c>
      <c r="L311">
        <v>4.25</v>
      </c>
      <c r="M311">
        <v>40.2695595</v>
      </c>
      <c r="N311">
        <v>413.14690159999998</v>
      </c>
      <c r="O311" t="s">
        <v>5</v>
      </c>
    </row>
    <row r="312" spans="1:15" x14ac:dyDescent="0.2">
      <c r="A312">
        <v>101831</v>
      </c>
      <c r="B312" t="s">
        <v>122</v>
      </c>
      <c r="C312" t="s">
        <v>122</v>
      </c>
      <c r="D312">
        <v>0.625</v>
      </c>
      <c r="E312" t="s">
        <v>18</v>
      </c>
      <c r="F312" t="s">
        <v>78</v>
      </c>
      <c r="G312">
        <v>8.6999999999999993</v>
      </c>
      <c r="I312">
        <v>0.41666666666666669</v>
      </c>
      <c r="J312" t="s">
        <v>135</v>
      </c>
      <c r="K312" t="s">
        <v>136</v>
      </c>
      <c r="L312">
        <v>5</v>
      </c>
      <c r="M312">
        <v>40.795529256999998</v>
      </c>
      <c r="N312">
        <v>44.2</v>
      </c>
      <c r="O312" t="s">
        <v>5</v>
      </c>
    </row>
    <row r="313" spans="1:15" x14ac:dyDescent="0.2">
      <c r="A313">
        <v>101832</v>
      </c>
      <c r="B313" t="s">
        <v>99</v>
      </c>
      <c r="C313" t="s">
        <v>99</v>
      </c>
      <c r="D313">
        <v>0.61111111111111116</v>
      </c>
      <c r="E313" t="s">
        <v>10</v>
      </c>
      <c r="F313" t="s">
        <v>11</v>
      </c>
      <c r="G313">
        <v>9.1</v>
      </c>
      <c r="I313">
        <v>0.38541666666666669</v>
      </c>
      <c r="J313" t="s">
        <v>133</v>
      </c>
      <c r="K313" t="s">
        <v>134</v>
      </c>
      <c r="L313">
        <v>5.4166666667000003</v>
      </c>
      <c r="M313">
        <v>39.579224195000002</v>
      </c>
      <c r="N313">
        <v>327.17804610000002</v>
      </c>
      <c r="O313" t="s">
        <v>5</v>
      </c>
    </row>
    <row r="314" spans="1:15" x14ac:dyDescent="0.2">
      <c r="A314">
        <v>101833</v>
      </c>
      <c r="B314" t="s">
        <v>99</v>
      </c>
      <c r="C314" t="s">
        <v>99</v>
      </c>
      <c r="D314">
        <v>0.63541666666666663</v>
      </c>
      <c r="E314" t="s">
        <v>10</v>
      </c>
      <c r="F314" t="s">
        <v>11</v>
      </c>
      <c r="G314">
        <v>8.6999999999999993</v>
      </c>
      <c r="I314">
        <v>0.41666666666666669</v>
      </c>
      <c r="J314" t="s">
        <v>100</v>
      </c>
      <c r="K314" t="s">
        <v>101</v>
      </c>
      <c r="L314">
        <v>5.25</v>
      </c>
      <c r="M314">
        <v>39.579224195000002</v>
      </c>
      <c r="N314">
        <v>92.044344109999997</v>
      </c>
      <c r="O314" t="s">
        <v>5</v>
      </c>
    </row>
    <row r="315" spans="1:15" x14ac:dyDescent="0.2">
      <c r="A315">
        <v>101843</v>
      </c>
      <c r="B315" t="s">
        <v>42</v>
      </c>
      <c r="C315" t="s">
        <v>42</v>
      </c>
      <c r="D315">
        <v>0.65972222222222221</v>
      </c>
      <c r="E315" t="s">
        <v>31</v>
      </c>
      <c r="F315" t="s">
        <v>11</v>
      </c>
      <c r="G315">
        <v>8.8000000000000007</v>
      </c>
      <c r="I315">
        <v>0.3888888888888889</v>
      </c>
      <c r="J315" t="s">
        <v>125</v>
      </c>
      <c r="K315" t="s">
        <v>126</v>
      </c>
      <c r="L315">
        <v>6.5</v>
      </c>
      <c r="M315">
        <v>40.138067061000001</v>
      </c>
      <c r="N315">
        <v>185.69197629999999</v>
      </c>
      <c r="O315" t="s">
        <v>5</v>
      </c>
    </row>
    <row r="316" spans="1:15" x14ac:dyDescent="0.2">
      <c r="A316">
        <v>101849</v>
      </c>
      <c r="B316" t="s">
        <v>93</v>
      </c>
      <c r="C316" t="s">
        <v>93</v>
      </c>
      <c r="D316">
        <v>0.65625</v>
      </c>
      <c r="E316" t="s">
        <v>1126</v>
      </c>
      <c r="F316" t="s">
        <v>11</v>
      </c>
      <c r="G316">
        <v>8.1</v>
      </c>
      <c r="I316">
        <v>0.44861111111111113</v>
      </c>
      <c r="J316" t="s">
        <v>1140</v>
      </c>
      <c r="K316" t="s">
        <v>1141</v>
      </c>
      <c r="L316">
        <v>4.9833333333000001</v>
      </c>
      <c r="M316">
        <v>39.151873766999998</v>
      </c>
      <c r="N316">
        <v>170.10501300000001</v>
      </c>
      <c r="O316" t="s">
        <v>5</v>
      </c>
    </row>
    <row r="317" spans="1:15" x14ac:dyDescent="0.2">
      <c r="A317">
        <v>101850</v>
      </c>
      <c r="B317" t="s">
        <v>42</v>
      </c>
      <c r="C317" t="s">
        <v>42</v>
      </c>
      <c r="D317">
        <v>0.63541666666666663</v>
      </c>
      <c r="E317" t="s">
        <v>31</v>
      </c>
      <c r="F317" t="s">
        <v>151</v>
      </c>
      <c r="G317">
        <v>8.1999999999999993</v>
      </c>
      <c r="I317">
        <v>0.44444444444444442</v>
      </c>
      <c r="J317" t="s">
        <v>1138</v>
      </c>
      <c r="K317" t="s">
        <v>1139</v>
      </c>
      <c r="L317">
        <v>4.5833333332999997</v>
      </c>
      <c r="M317">
        <v>40.138067061000001</v>
      </c>
      <c r="N317">
        <v>33.799999999999997</v>
      </c>
      <c r="O317" t="s">
        <v>5</v>
      </c>
    </row>
    <row r="318" spans="1:15" x14ac:dyDescent="0.2">
      <c r="A318">
        <v>101856</v>
      </c>
      <c r="B318" t="s">
        <v>322</v>
      </c>
      <c r="C318" t="s">
        <v>322</v>
      </c>
      <c r="D318">
        <v>0.67708333333333337</v>
      </c>
      <c r="E318" t="s">
        <v>10</v>
      </c>
      <c r="F318" t="s">
        <v>11</v>
      </c>
      <c r="G318">
        <v>9.6</v>
      </c>
      <c r="I318">
        <v>0.33333333333333331</v>
      </c>
      <c r="J318" t="s">
        <v>455</v>
      </c>
      <c r="K318" t="s">
        <v>456</v>
      </c>
      <c r="L318">
        <v>8.25</v>
      </c>
      <c r="M318">
        <v>39.710716634000001</v>
      </c>
      <c r="N318">
        <v>312.34987790000002</v>
      </c>
      <c r="O318" t="s">
        <v>5</v>
      </c>
    </row>
    <row r="319" spans="1:15" x14ac:dyDescent="0.2">
      <c r="A319">
        <v>101857</v>
      </c>
      <c r="B319" t="s">
        <v>625</v>
      </c>
      <c r="C319" t="s">
        <v>625</v>
      </c>
      <c r="D319">
        <v>0.58333333333333337</v>
      </c>
      <c r="E319" t="s">
        <v>31</v>
      </c>
      <c r="F319" t="s">
        <v>11</v>
      </c>
      <c r="G319">
        <v>8.1</v>
      </c>
      <c r="I319">
        <v>0.39583333333333331</v>
      </c>
      <c r="J319" t="s">
        <v>626</v>
      </c>
      <c r="K319" t="s">
        <v>627</v>
      </c>
      <c r="L319">
        <v>4.5</v>
      </c>
      <c r="M319">
        <v>40.105193950999997</v>
      </c>
      <c r="N319">
        <v>146.84611330000001</v>
      </c>
      <c r="O319" t="s">
        <v>5</v>
      </c>
    </row>
    <row r="320" spans="1:15" x14ac:dyDescent="0.2">
      <c r="A320">
        <v>101862</v>
      </c>
      <c r="B320" t="s">
        <v>322</v>
      </c>
      <c r="C320" t="s">
        <v>322</v>
      </c>
      <c r="D320">
        <v>0.65972222222222221</v>
      </c>
      <c r="E320" t="s">
        <v>31</v>
      </c>
      <c r="F320" t="s">
        <v>11</v>
      </c>
      <c r="G320">
        <v>8.6</v>
      </c>
      <c r="I320">
        <v>0.36458333333333331</v>
      </c>
      <c r="J320" t="s">
        <v>450</v>
      </c>
      <c r="K320" t="s">
        <v>451</v>
      </c>
      <c r="L320">
        <v>7.0833333332999997</v>
      </c>
      <c r="M320">
        <v>40.039447731999999</v>
      </c>
      <c r="N320">
        <v>289.93890920000001</v>
      </c>
      <c r="O320" t="s">
        <v>5</v>
      </c>
    </row>
    <row r="321" spans="1:15" x14ac:dyDescent="0.2">
      <c r="A321">
        <v>101867</v>
      </c>
      <c r="B321" t="s">
        <v>444</v>
      </c>
      <c r="C321" t="s">
        <v>444</v>
      </c>
      <c r="D321">
        <v>0.59375</v>
      </c>
      <c r="E321" t="s">
        <v>31</v>
      </c>
      <c r="F321" t="s">
        <v>11</v>
      </c>
      <c r="G321">
        <v>8.1</v>
      </c>
      <c r="I321">
        <v>0.39583333333333331</v>
      </c>
      <c r="J321" t="s">
        <v>445</v>
      </c>
      <c r="K321" t="s">
        <v>446</v>
      </c>
      <c r="L321">
        <v>4.75</v>
      </c>
      <c r="M321">
        <v>40.072320842000003</v>
      </c>
      <c r="N321">
        <v>253.71842369999999</v>
      </c>
      <c r="O321" t="s">
        <v>5</v>
      </c>
    </row>
    <row r="322" spans="1:15" x14ac:dyDescent="0.2">
      <c r="A322">
        <v>101868</v>
      </c>
      <c r="B322" t="s">
        <v>441</v>
      </c>
      <c r="C322" t="s">
        <v>441</v>
      </c>
      <c r="D322">
        <v>0.52083333333333337</v>
      </c>
      <c r="E322" t="s">
        <v>713</v>
      </c>
      <c r="F322" t="s">
        <v>11</v>
      </c>
      <c r="G322">
        <v>8.6999999999999993</v>
      </c>
      <c r="I322">
        <v>0.41666666666666669</v>
      </c>
      <c r="J322" t="s">
        <v>470</v>
      </c>
      <c r="K322" t="s">
        <v>1004</v>
      </c>
      <c r="L322">
        <v>2.5</v>
      </c>
      <c r="M322">
        <v>40.2695595</v>
      </c>
      <c r="N322">
        <v>182.06506590000001</v>
      </c>
      <c r="O322" t="s">
        <v>5</v>
      </c>
    </row>
    <row r="323" spans="1:15" x14ac:dyDescent="0.2">
      <c r="A323">
        <v>101872</v>
      </c>
      <c r="B323" t="s">
        <v>441</v>
      </c>
      <c r="C323" t="s">
        <v>441</v>
      </c>
      <c r="D323">
        <v>0.61805555555555558</v>
      </c>
      <c r="E323" t="s">
        <v>31</v>
      </c>
      <c r="F323" t="s">
        <v>11</v>
      </c>
      <c r="G323">
        <v>8.6999999999999993</v>
      </c>
      <c r="I323">
        <v>0.45833333333333331</v>
      </c>
      <c r="J323" t="s">
        <v>442</v>
      </c>
      <c r="K323" t="s">
        <v>443</v>
      </c>
      <c r="L323">
        <v>3.8333333333000001</v>
      </c>
      <c r="M323">
        <v>40.302432609999997</v>
      </c>
      <c r="N323">
        <v>99.676831379999996</v>
      </c>
      <c r="O323" t="s">
        <v>5</v>
      </c>
    </row>
    <row r="324" spans="1:15" x14ac:dyDescent="0.2">
      <c r="A324">
        <v>101876</v>
      </c>
      <c r="B324" t="s">
        <v>436</v>
      </c>
      <c r="C324" t="s">
        <v>436</v>
      </c>
      <c r="D324">
        <v>0.58333333333333337</v>
      </c>
      <c r="E324" t="s">
        <v>18</v>
      </c>
      <c r="F324" t="s">
        <v>11</v>
      </c>
      <c r="G324">
        <v>6.9</v>
      </c>
      <c r="I324">
        <v>0.4375</v>
      </c>
      <c r="J324" t="s">
        <v>437</v>
      </c>
      <c r="K324" t="s">
        <v>438</v>
      </c>
      <c r="L324">
        <v>3.5</v>
      </c>
      <c r="M324">
        <v>39.809335963000002</v>
      </c>
      <c r="N324">
        <v>125.473596</v>
      </c>
      <c r="O324" t="s">
        <v>5</v>
      </c>
    </row>
    <row r="325" spans="1:15" x14ac:dyDescent="0.2">
      <c r="A325">
        <v>101903</v>
      </c>
      <c r="B325" t="s">
        <v>428</v>
      </c>
      <c r="C325" t="s">
        <v>428</v>
      </c>
      <c r="D325">
        <v>0.63888888888888884</v>
      </c>
      <c r="E325" t="s">
        <v>18</v>
      </c>
      <c r="F325" t="s">
        <v>11</v>
      </c>
      <c r="G325">
        <v>8.3000000000000007</v>
      </c>
      <c r="I325">
        <v>0.375</v>
      </c>
      <c r="J325" t="s">
        <v>431</v>
      </c>
      <c r="K325" t="s">
        <v>432</v>
      </c>
      <c r="L325">
        <v>6.3333333332999997</v>
      </c>
      <c r="M325">
        <v>39.776462852999998</v>
      </c>
      <c r="N325">
        <v>201.96931660000001</v>
      </c>
      <c r="O325" t="s">
        <v>5</v>
      </c>
    </row>
    <row r="326" spans="1:15" x14ac:dyDescent="0.2">
      <c r="A326">
        <v>101907</v>
      </c>
      <c r="B326" t="s">
        <v>444</v>
      </c>
      <c r="C326" t="s">
        <v>444</v>
      </c>
      <c r="D326">
        <v>0.625</v>
      </c>
      <c r="E326" t="s">
        <v>713</v>
      </c>
      <c r="F326" t="s">
        <v>11</v>
      </c>
      <c r="G326">
        <v>8.1999999999999993</v>
      </c>
      <c r="I326">
        <v>0.38194444444444442</v>
      </c>
      <c r="J326" t="s">
        <v>1002</v>
      </c>
      <c r="K326" t="s">
        <v>1003</v>
      </c>
      <c r="L326">
        <v>5.8333333332999997</v>
      </c>
      <c r="M326">
        <v>40.039447731999999</v>
      </c>
      <c r="N326">
        <v>175.8322253</v>
      </c>
      <c r="O326" t="s">
        <v>5</v>
      </c>
    </row>
    <row r="327" spans="1:15" x14ac:dyDescent="0.2">
      <c r="A327">
        <v>101909</v>
      </c>
      <c r="B327" t="s">
        <v>105</v>
      </c>
      <c r="C327" t="s">
        <v>105</v>
      </c>
      <c r="D327">
        <v>0.64583333333333337</v>
      </c>
      <c r="E327" t="s">
        <v>713</v>
      </c>
      <c r="F327" t="s">
        <v>11</v>
      </c>
      <c r="G327">
        <v>8.5</v>
      </c>
      <c r="I327">
        <v>0.39097222222222222</v>
      </c>
      <c r="J327" t="s">
        <v>999</v>
      </c>
      <c r="K327" t="s">
        <v>998</v>
      </c>
      <c r="L327">
        <v>6.1166666666999996</v>
      </c>
      <c r="M327">
        <v>39.809335963000002</v>
      </c>
      <c r="N327">
        <v>277.73576580000002</v>
      </c>
      <c r="O327" t="s">
        <v>5</v>
      </c>
    </row>
    <row r="328" spans="1:15" x14ac:dyDescent="0.2">
      <c r="A328">
        <v>101915</v>
      </c>
      <c r="B328" t="s">
        <v>68</v>
      </c>
      <c r="C328" t="s">
        <v>68</v>
      </c>
      <c r="D328">
        <v>0.61458333333333337</v>
      </c>
      <c r="E328" t="s">
        <v>10</v>
      </c>
      <c r="F328" t="s">
        <v>69</v>
      </c>
      <c r="G328">
        <v>8.3000000000000007</v>
      </c>
      <c r="I328">
        <v>0.375</v>
      </c>
      <c r="J328" t="s">
        <v>110</v>
      </c>
      <c r="K328" t="s">
        <v>111</v>
      </c>
      <c r="L328">
        <v>5.75</v>
      </c>
      <c r="M328">
        <v>38.198553582999999</v>
      </c>
      <c r="N328">
        <v>47.2</v>
      </c>
      <c r="O328" t="s">
        <v>5</v>
      </c>
    </row>
    <row r="329" spans="1:15" x14ac:dyDescent="0.2">
      <c r="A329">
        <v>101918</v>
      </c>
      <c r="B329" t="s">
        <v>428</v>
      </c>
      <c r="C329" t="s">
        <v>428</v>
      </c>
      <c r="D329">
        <v>0.60416666666666663</v>
      </c>
      <c r="E329" t="s">
        <v>18</v>
      </c>
      <c r="F329" t="s">
        <v>11</v>
      </c>
      <c r="G329">
        <v>8.6999999999999993</v>
      </c>
      <c r="I329">
        <v>0.40625</v>
      </c>
      <c r="J329" t="s">
        <v>429</v>
      </c>
      <c r="K329" t="s">
        <v>430</v>
      </c>
      <c r="L329">
        <v>4.75</v>
      </c>
      <c r="M329">
        <v>39.776462852999998</v>
      </c>
      <c r="N329">
        <v>114.12613109999999</v>
      </c>
      <c r="O329" t="s">
        <v>5</v>
      </c>
    </row>
    <row r="330" spans="1:15" x14ac:dyDescent="0.2">
      <c r="A330">
        <v>101933</v>
      </c>
      <c r="B330" t="s">
        <v>99</v>
      </c>
      <c r="C330" t="s">
        <v>99</v>
      </c>
      <c r="D330">
        <v>0.66666666666666663</v>
      </c>
      <c r="E330" t="s">
        <v>713</v>
      </c>
      <c r="F330" t="s">
        <v>11</v>
      </c>
      <c r="G330">
        <v>8.8000000000000007</v>
      </c>
      <c r="I330">
        <v>0.46805555555555556</v>
      </c>
      <c r="J330" t="s">
        <v>810</v>
      </c>
      <c r="K330" t="s">
        <v>811</v>
      </c>
      <c r="L330">
        <v>4.7666666666999999</v>
      </c>
      <c r="M330">
        <v>39.875082183000004</v>
      </c>
      <c r="N330">
        <v>134.24430140000001</v>
      </c>
      <c r="O330" t="s">
        <v>5</v>
      </c>
    </row>
    <row r="331" spans="1:15" x14ac:dyDescent="0.2">
      <c r="A331">
        <v>101942</v>
      </c>
      <c r="B331" t="s">
        <v>807</v>
      </c>
      <c r="C331" t="s">
        <v>807</v>
      </c>
      <c r="D331">
        <v>0.66666666666666663</v>
      </c>
      <c r="E331" t="s">
        <v>713</v>
      </c>
      <c r="F331" t="s">
        <v>11</v>
      </c>
      <c r="G331">
        <v>8.6</v>
      </c>
      <c r="I331">
        <v>0.38194444444444442</v>
      </c>
      <c r="J331" t="s">
        <v>808</v>
      </c>
      <c r="K331" t="s">
        <v>809</v>
      </c>
      <c r="L331">
        <v>6.8333333332999997</v>
      </c>
      <c r="M331">
        <v>39.907955293000001</v>
      </c>
      <c r="N331">
        <v>104.2761038</v>
      </c>
      <c r="O331" t="s">
        <v>5</v>
      </c>
    </row>
    <row r="332" spans="1:15" x14ac:dyDescent="0.2">
      <c r="A332">
        <v>101953</v>
      </c>
      <c r="B332" t="s">
        <v>405</v>
      </c>
      <c r="C332" t="s">
        <v>405</v>
      </c>
      <c r="D332">
        <v>0.59375</v>
      </c>
      <c r="E332" t="s">
        <v>10</v>
      </c>
      <c r="F332" t="s">
        <v>11</v>
      </c>
      <c r="G332">
        <v>8.5</v>
      </c>
      <c r="I332">
        <v>0.375</v>
      </c>
      <c r="J332" t="s">
        <v>406</v>
      </c>
      <c r="K332" t="s">
        <v>407</v>
      </c>
      <c r="L332">
        <v>5.25</v>
      </c>
      <c r="M332">
        <v>39.316239316000001</v>
      </c>
      <c r="N332">
        <v>139.78291050000001</v>
      </c>
      <c r="O332" t="s">
        <v>5</v>
      </c>
    </row>
    <row r="333" spans="1:15" x14ac:dyDescent="0.2">
      <c r="A333">
        <v>101961</v>
      </c>
      <c r="B333" t="s">
        <v>105</v>
      </c>
      <c r="C333" t="s">
        <v>105</v>
      </c>
      <c r="D333">
        <v>0.64583333333333337</v>
      </c>
      <c r="E333" t="s">
        <v>713</v>
      </c>
      <c r="F333" t="s">
        <v>11</v>
      </c>
      <c r="G333">
        <v>8.9</v>
      </c>
      <c r="I333">
        <v>0.40972222222222221</v>
      </c>
      <c r="J333" t="s">
        <v>997</v>
      </c>
      <c r="K333" t="s">
        <v>998</v>
      </c>
      <c r="L333">
        <v>5.6666666667000003</v>
      </c>
      <c r="M333">
        <v>39.809335963000002</v>
      </c>
      <c r="N333">
        <v>295.30634759999998</v>
      </c>
      <c r="O333" t="s">
        <v>5</v>
      </c>
    </row>
    <row r="334" spans="1:15" x14ac:dyDescent="0.2">
      <c r="A334">
        <v>101969</v>
      </c>
      <c r="B334" t="s">
        <v>105</v>
      </c>
      <c r="C334" t="s">
        <v>105</v>
      </c>
      <c r="D334">
        <v>0.60416666666666663</v>
      </c>
      <c r="E334" t="s">
        <v>10</v>
      </c>
      <c r="F334" t="s">
        <v>11</v>
      </c>
      <c r="G334">
        <v>8.9</v>
      </c>
      <c r="I334">
        <v>0.35416666666666669</v>
      </c>
      <c r="J334" t="s">
        <v>108</v>
      </c>
      <c r="K334" t="s">
        <v>109</v>
      </c>
      <c r="L334">
        <v>6</v>
      </c>
      <c r="M334">
        <v>39.513477975000001</v>
      </c>
      <c r="N334">
        <v>486.71952149999998</v>
      </c>
      <c r="O334" t="s">
        <v>5</v>
      </c>
    </row>
    <row r="335" spans="1:15" x14ac:dyDescent="0.2">
      <c r="A335">
        <v>101970</v>
      </c>
      <c r="B335" t="s">
        <v>105</v>
      </c>
      <c r="C335" t="s">
        <v>105</v>
      </c>
      <c r="D335">
        <v>0.59375</v>
      </c>
      <c r="E335" t="s">
        <v>10</v>
      </c>
      <c r="F335" t="s">
        <v>11</v>
      </c>
      <c r="G335">
        <v>8.4</v>
      </c>
      <c r="I335">
        <v>0.39583333333333331</v>
      </c>
      <c r="J335" t="s">
        <v>106</v>
      </c>
      <c r="K335" t="s">
        <v>107</v>
      </c>
      <c r="L335">
        <v>4.75</v>
      </c>
      <c r="M335">
        <v>39.513477975000001</v>
      </c>
      <c r="N335">
        <v>122.495707</v>
      </c>
      <c r="O335" t="s">
        <v>5</v>
      </c>
    </row>
    <row r="336" spans="1:15" x14ac:dyDescent="0.2">
      <c r="A336">
        <v>101971</v>
      </c>
      <c r="B336" t="s">
        <v>105</v>
      </c>
      <c r="C336" t="s">
        <v>105</v>
      </c>
      <c r="D336">
        <v>0.63541666666666663</v>
      </c>
      <c r="E336" t="s">
        <v>10</v>
      </c>
      <c r="F336" t="s">
        <v>11</v>
      </c>
      <c r="G336">
        <v>8.6999999999999993</v>
      </c>
      <c r="I336">
        <v>0.43055555555555558</v>
      </c>
      <c r="J336" t="s">
        <v>189</v>
      </c>
      <c r="K336" t="s">
        <v>190</v>
      </c>
      <c r="L336">
        <v>4.9166666667000003</v>
      </c>
      <c r="M336">
        <v>39.513477975000001</v>
      </c>
      <c r="N336">
        <v>282.77674189999999</v>
      </c>
      <c r="O336" t="s">
        <v>5</v>
      </c>
    </row>
    <row r="337" spans="1:15" x14ac:dyDescent="0.2">
      <c r="A337">
        <v>101988</v>
      </c>
      <c r="B337" t="s">
        <v>392</v>
      </c>
      <c r="C337" t="s">
        <v>392</v>
      </c>
      <c r="D337">
        <v>0.63541666666666663</v>
      </c>
      <c r="E337" t="s">
        <v>18</v>
      </c>
      <c r="F337" t="s">
        <v>11</v>
      </c>
      <c r="G337">
        <v>8.3000000000000007</v>
      </c>
      <c r="I337">
        <v>0.39583333333333331</v>
      </c>
      <c r="J337" t="s">
        <v>398</v>
      </c>
      <c r="K337" t="s">
        <v>399</v>
      </c>
      <c r="L337">
        <v>5.75</v>
      </c>
      <c r="M337">
        <v>39.677843523999996</v>
      </c>
      <c r="N337">
        <v>199.09112500000001</v>
      </c>
      <c r="O337" t="s">
        <v>5</v>
      </c>
    </row>
    <row r="338" spans="1:15" x14ac:dyDescent="0.2">
      <c r="A338">
        <v>101989</v>
      </c>
      <c r="B338" t="s">
        <v>102</v>
      </c>
      <c r="C338" t="s">
        <v>102</v>
      </c>
      <c r="D338">
        <v>0.59375</v>
      </c>
      <c r="E338" t="s">
        <v>18</v>
      </c>
      <c r="F338" t="s">
        <v>11</v>
      </c>
      <c r="G338">
        <v>7.8</v>
      </c>
      <c r="I338">
        <v>0.40972222222222221</v>
      </c>
      <c r="J338" t="s">
        <v>103</v>
      </c>
      <c r="K338" t="s">
        <v>104</v>
      </c>
      <c r="L338">
        <v>4.4166666667000003</v>
      </c>
      <c r="M338">
        <v>39.612097304000002</v>
      </c>
      <c r="N338">
        <v>208.02713199999999</v>
      </c>
      <c r="O338" t="s">
        <v>5</v>
      </c>
    </row>
    <row r="339" spans="1:15" x14ac:dyDescent="0.2">
      <c r="A339">
        <v>101990</v>
      </c>
      <c r="B339" t="s">
        <v>102</v>
      </c>
      <c r="C339" t="s">
        <v>102</v>
      </c>
      <c r="D339">
        <v>0.61944444444444446</v>
      </c>
      <c r="E339" t="s">
        <v>18</v>
      </c>
      <c r="F339" t="s">
        <v>11</v>
      </c>
      <c r="G339">
        <v>8.4</v>
      </c>
      <c r="I339">
        <v>0.44097222222222221</v>
      </c>
      <c r="J339" t="s">
        <v>234</v>
      </c>
      <c r="K339" t="s">
        <v>235</v>
      </c>
      <c r="L339">
        <v>4.2833333332999999</v>
      </c>
      <c r="M339">
        <v>39.612097304000002</v>
      </c>
      <c r="N339">
        <v>83.973184649999993</v>
      </c>
      <c r="O339" t="s">
        <v>5</v>
      </c>
    </row>
    <row r="340" spans="1:15" x14ac:dyDescent="0.2">
      <c r="A340">
        <v>101991</v>
      </c>
      <c r="B340" t="s">
        <v>96</v>
      </c>
      <c r="C340" t="s">
        <v>96</v>
      </c>
      <c r="D340">
        <v>0.59027777777777779</v>
      </c>
      <c r="E340" t="s">
        <v>18</v>
      </c>
      <c r="F340" t="s">
        <v>11</v>
      </c>
      <c r="G340">
        <v>8.1</v>
      </c>
      <c r="I340">
        <v>0.40625</v>
      </c>
      <c r="J340" t="s">
        <v>97</v>
      </c>
      <c r="K340" t="s">
        <v>98</v>
      </c>
      <c r="L340">
        <v>4.4166666667000003</v>
      </c>
      <c r="M340">
        <v>39.579224195000002</v>
      </c>
      <c r="N340">
        <v>213.1514799</v>
      </c>
      <c r="O340" t="s">
        <v>5</v>
      </c>
    </row>
    <row r="341" spans="1:15" x14ac:dyDescent="0.2">
      <c r="A341">
        <v>102003</v>
      </c>
      <c r="B341" t="s">
        <v>96</v>
      </c>
      <c r="C341" t="s">
        <v>96</v>
      </c>
      <c r="D341">
        <v>0.61111111111111116</v>
      </c>
      <c r="E341" t="s">
        <v>18</v>
      </c>
      <c r="F341" t="s">
        <v>78</v>
      </c>
      <c r="G341">
        <v>8.4</v>
      </c>
      <c r="I341">
        <v>0.36458333333333331</v>
      </c>
      <c r="J341" t="s">
        <v>245</v>
      </c>
      <c r="K341" t="s">
        <v>246</v>
      </c>
      <c r="L341">
        <v>5.9166666667000003</v>
      </c>
      <c r="M341">
        <v>39.579224195000002</v>
      </c>
      <c r="O341" t="s">
        <v>5</v>
      </c>
    </row>
    <row r="342" spans="1:15" x14ac:dyDescent="0.2">
      <c r="A342">
        <v>102004</v>
      </c>
      <c r="B342" t="s">
        <v>392</v>
      </c>
      <c r="C342" t="s">
        <v>392</v>
      </c>
      <c r="D342">
        <v>0.61458333333333337</v>
      </c>
      <c r="E342" t="s">
        <v>18</v>
      </c>
      <c r="F342" t="s">
        <v>11</v>
      </c>
      <c r="G342">
        <v>8.5</v>
      </c>
      <c r="I342">
        <v>0.4201388888888889</v>
      </c>
      <c r="J342" t="s">
        <v>393</v>
      </c>
      <c r="K342" t="s">
        <v>394</v>
      </c>
      <c r="L342">
        <v>4.6666666667000003</v>
      </c>
      <c r="M342">
        <v>39.677843523999996</v>
      </c>
      <c r="N342">
        <v>448.76452269999999</v>
      </c>
      <c r="O342" t="s">
        <v>5</v>
      </c>
    </row>
    <row r="343" spans="1:15" x14ac:dyDescent="0.2">
      <c r="A343">
        <v>102014</v>
      </c>
      <c r="B343" t="s">
        <v>93</v>
      </c>
      <c r="C343" t="s">
        <v>93</v>
      </c>
      <c r="D343">
        <v>0.61458333333333337</v>
      </c>
      <c r="E343" t="s">
        <v>18</v>
      </c>
      <c r="F343" t="s">
        <v>11</v>
      </c>
      <c r="G343">
        <v>8.3000000000000007</v>
      </c>
      <c r="I343">
        <v>0.37847222222222221</v>
      </c>
      <c r="J343" t="s">
        <v>267</v>
      </c>
      <c r="K343" t="s">
        <v>268</v>
      </c>
      <c r="L343">
        <v>5.6666666667000003</v>
      </c>
      <c r="M343">
        <v>39.184746877000002</v>
      </c>
      <c r="N343">
        <v>227.7855284</v>
      </c>
      <c r="O343" t="s">
        <v>5</v>
      </c>
    </row>
    <row r="344" spans="1:15" x14ac:dyDescent="0.2">
      <c r="A344">
        <v>102015</v>
      </c>
      <c r="B344" t="s">
        <v>90</v>
      </c>
      <c r="C344" t="s">
        <v>90</v>
      </c>
      <c r="D344">
        <v>0.57638888888888884</v>
      </c>
      <c r="E344" t="s">
        <v>18</v>
      </c>
      <c r="F344" t="s">
        <v>11</v>
      </c>
      <c r="G344">
        <v>8.4</v>
      </c>
      <c r="I344">
        <v>0.39583333333333331</v>
      </c>
      <c r="J344" t="s">
        <v>91</v>
      </c>
      <c r="K344" t="s">
        <v>92</v>
      </c>
      <c r="L344">
        <v>4.3333333332999997</v>
      </c>
      <c r="M344">
        <v>39.151873766999998</v>
      </c>
      <c r="N344">
        <v>263.30591329999999</v>
      </c>
      <c r="O344" t="s">
        <v>5</v>
      </c>
    </row>
    <row r="345" spans="1:15" x14ac:dyDescent="0.2">
      <c r="A345">
        <v>102016</v>
      </c>
      <c r="B345" t="s">
        <v>87</v>
      </c>
      <c r="C345" t="s">
        <v>87</v>
      </c>
      <c r="D345">
        <v>0.59375</v>
      </c>
      <c r="E345" t="s">
        <v>18</v>
      </c>
      <c r="F345" t="s">
        <v>11</v>
      </c>
      <c r="G345">
        <v>7.7</v>
      </c>
      <c r="I345">
        <v>0.3576388888888889</v>
      </c>
      <c r="J345" t="s">
        <v>137</v>
      </c>
      <c r="K345" t="s">
        <v>138</v>
      </c>
      <c r="L345">
        <v>5.6666666667000003</v>
      </c>
      <c r="M345">
        <v>39.119000657000001</v>
      </c>
      <c r="N345">
        <v>229.72052890000001</v>
      </c>
      <c r="O345" t="s">
        <v>5</v>
      </c>
    </row>
    <row r="346" spans="1:15" x14ac:dyDescent="0.2">
      <c r="A346">
        <v>102017</v>
      </c>
      <c r="B346" t="s">
        <v>87</v>
      </c>
      <c r="C346" t="s">
        <v>87</v>
      </c>
      <c r="D346">
        <v>0.61250000000000004</v>
      </c>
      <c r="E346" t="s">
        <v>18</v>
      </c>
      <c r="F346" t="s">
        <v>11</v>
      </c>
      <c r="G346">
        <v>7.7</v>
      </c>
      <c r="I346">
        <v>0.43055555555555558</v>
      </c>
      <c r="J346" t="s">
        <v>88</v>
      </c>
      <c r="K346" t="s">
        <v>89</v>
      </c>
      <c r="L346">
        <v>4.3666666666999996</v>
      </c>
      <c r="M346">
        <v>39.119000657000001</v>
      </c>
      <c r="N346">
        <v>57.7583044</v>
      </c>
      <c r="O346" t="s">
        <v>5</v>
      </c>
    </row>
    <row r="347" spans="1:15" x14ac:dyDescent="0.2">
      <c r="A347">
        <v>102018</v>
      </c>
      <c r="B347" t="s">
        <v>405</v>
      </c>
      <c r="C347" t="s">
        <v>405</v>
      </c>
      <c r="D347">
        <v>0.625</v>
      </c>
      <c r="E347" t="s">
        <v>713</v>
      </c>
      <c r="F347" t="s">
        <v>11</v>
      </c>
      <c r="G347">
        <v>8.3000000000000007</v>
      </c>
      <c r="I347">
        <v>0.39583333333333331</v>
      </c>
      <c r="J347" t="s">
        <v>793</v>
      </c>
      <c r="K347" t="s">
        <v>794</v>
      </c>
      <c r="L347">
        <v>5.5</v>
      </c>
      <c r="M347">
        <v>39.612097304000002</v>
      </c>
      <c r="N347">
        <v>146.44744489999999</v>
      </c>
      <c r="O347" t="s">
        <v>5</v>
      </c>
    </row>
    <row r="348" spans="1:15" x14ac:dyDescent="0.2">
      <c r="A348">
        <v>102031</v>
      </c>
      <c r="B348" t="s">
        <v>392</v>
      </c>
      <c r="C348" t="s">
        <v>392</v>
      </c>
      <c r="D348">
        <v>0.625</v>
      </c>
      <c r="E348" t="s">
        <v>721</v>
      </c>
      <c r="F348" t="s">
        <v>11</v>
      </c>
      <c r="G348">
        <v>8.4</v>
      </c>
      <c r="I348">
        <v>0.41111111111111109</v>
      </c>
      <c r="J348" t="s">
        <v>791</v>
      </c>
      <c r="K348" t="s">
        <v>792</v>
      </c>
      <c r="L348">
        <v>5.1333333333000004</v>
      </c>
      <c r="M348">
        <v>39.414858645999999</v>
      </c>
      <c r="N348">
        <v>135.6736736</v>
      </c>
      <c r="O348" t="s">
        <v>5</v>
      </c>
    </row>
    <row r="349" spans="1:15" x14ac:dyDescent="0.2">
      <c r="A349">
        <v>102061</v>
      </c>
      <c r="B349" t="s">
        <v>240</v>
      </c>
      <c r="C349" t="s">
        <v>240</v>
      </c>
      <c r="D349">
        <v>0.58680555555555558</v>
      </c>
      <c r="E349" t="s">
        <v>18</v>
      </c>
      <c r="F349" t="s">
        <v>11</v>
      </c>
      <c r="G349">
        <v>8.1999999999999993</v>
      </c>
      <c r="I349">
        <v>0.4236111111111111</v>
      </c>
      <c r="J349" t="s">
        <v>241</v>
      </c>
      <c r="K349" t="s">
        <v>242</v>
      </c>
      <c r="L349">
        <v>3.9166666666999999</v>
      </c>
      <c r="M349">
        <v>38.921761998999997</v>
      </c>
      <c r="N349">
        <v>248.2245782</v>
      </c>
      <c r="O349" t="s">
        <v>5</v>
      </c>
    </row>
    <row r="350" spans="1:15" x14ac:dyDescent="0.2">
      <c r="A350">
        <v>102062</v>
      </c>
      <c r="B350" t="s">
        <v>77</v>
      </c>
      <c r="C350" t="s">
        <v>77</v>
      </c>
      <c r="D350">
        <v>0.63194444444444442</v>
      </c>
      <c r="E350" t="s">
        <v>18</v>
      </c>
      <c r="F350" t="s">
        <v>78</v>
      </c>
      <c r="G350">
        <v>8.6999999999999993</v>
      </c>
      <c r="I350">
        <v>0.39930555555555558</v>
      </c>
      <c r="J350" t="s">
        <v>79</v>
      </c>
      <c r="K350" t="s">
        <v>80</v>
      </c>
      <c r="L350">
        <v>5.5833333332999997</v>
      </c>
      <c r="M350">
        <v>38.954635107999998</v>
      </c>
      <c r="N350">
        <v>68.2</v>
      </c>
      <c r="O350" t="s">
        <v>5</v>
      </c>
    </row>
    <row r="351" spans="1:15" x14ac:dyDescent="0.2">
      <c r="A351">
        <v>102063</v>
      </c>
      <c r="B351" t="s">
        <v>77</v>
      </c>
      <c r="C351" t="s">
        <v>77</v>
      </c>
      <c r="D351">
        <v>0.61111111111111116</v>
      </c>
      <c r="E351" t="s">
        <v>18</v>
      </c>
      <c r="F351" t="s">
        <v>11</v>
      </c>
      <c r="G351">
        <v>7.8</v>
      </c>
      <c r="I351">
        <v>0.43055555555555558</v>
      </c>
      <c r="J351" t="s">
        <v>271</v>
      </c>
      <c r="K351" t="s">
        <v>272</v>
      </c>
      <c r="L351">
        <v>4.3333333332999997</v>
      </c>
      <c r="M351">
        <v>38.954635107999998</v>
      </c>
      <c r="N351">
        <v>45.759356990000001</v>
      </c>
      <c r="O351" t="s">
        <v>5</v>
      </c>
    </row>
    <row r="352" spans="1:15" x14ac:dyDescent="0.2">
      <c r="A352">
        <v>102072</v>
      </c>
      <c r="B352" t="s">
        <v>784</v>
      </c>
      <c r="C352" t="s">
        <v>784</v>
      </c>
      <c r="D352">
        <v>0.64583333333333337</v>
      </c>
      <c r="E352" t="s">
        <v>721</v>
      </c>
      <c r="F352" t="s">
        <v>11</v>
      </c>
      <c r="G352">
        <v>8.8000000000000007</v>
      </c>
      <c r="I352">
        <v>0.36805555555555558</v>
      </c>
      <c r="J352" t="s">
        <v>787</v>
      </c>
      <c r="K352" t="s">
        <v>786</v>
      </c>
      <c r="L352">
        <v>6.6666666667000003</v>
      </c>
      <c r="M352">
        <v>39.184746877000002</v>
      </c>
      <c r="N352">
        <v>232.0055796</v>
      </c>
      <c r="O352" t="s">
        <v>5</v>
      </c>
    </row>
    <row r="353" spans="1:15" x14ac:dyDescent="0.2">
      <c r="A353">
        <v>102073</v>
      </c>
      <c r="B353" t="s">
        <v>784</v>
      </c>
      <c r="C353" t="s">
        <v>784</v>
      </c>
      <c r="D353">
        <v>0.64583333333333337</v>
      </c>
      <c r="E353" t="s">
        <v>721</v>
      </c>
      <c r="F353" t="s">
        <v>11</v>
      </c>
      <c r="G353">
        <v>8.6</v>
      </c>
      <c r="I353">
        <v>0.39930555555555558</v>
      </c>
      <c r="J353" t="s">
        <v>785</v>
      </c>
      <c r="K353" t="s">
        <v>786</v>
      </c>
      <c r="L353">
        <v>5.9166666667000003</v>
      </c>
      <c r="M353">
        <v>39.184746877000002</v>
      </c>
      <c r="N353">
        <v>180.0231057</v>
      </c>
      <c r="O353" t="s">
        <v>5</v>
      </c>
    </row>
    <row r="354" spans="1:15" x14ac:dyDescent="0.2">
      <c r="A354">
        <v>102075</v>
      </c>
      <c r="B354" t="s">
        <v>68</v>
      </c>
      <c r="C354" t="s">
        <v>68</v>
      </c>
      <c r="D354">
        <v>0.66666666666666663</v>
      </c>
      <c r="E354" t="s">
        <v>10</v>
      </c>
      <c r="F354" t="s">
        <v>69</v>
      </c>
      <c r="G354">
        <v>8.4</v>
      </c>
      <c r="I354">
        <v>0.4375</v>
      </c>
      <c r="J354" t="s">
        <v>70</v>
      </c>
      <c r="K354" t="s">
        <v>71</v>
      </c>
      <c r="L354">
        <v>5.5</v>
      </c>
      <c r="M354">
        <v>38.198553582999999</v>
      </c>
      <c r="N354">
        <v>77.599999999999994</v>
      </c>
      <c r="O354" t="s">
        <v>5</v>
      </c>
    </row>
    <row r="355" spans="1:15" x14ac:dyDescent="0.2">
      <c r="A355">
        <v>102076</v>
      </c>
      <c r="B355" t="s">
        <v>65</v>
      </c>
      <c r="C355" t="s">
        <v>65</v>
      </c>
      <c r="D355">
        <v>0.57291666666666663</v>
      </c>
      <c r="E355" t="s">
        <v>10</v>
      </c>
      <c r="F355" t="s">
        <v>11</v>
      </c>
      <c r="G355">
        <v>8.1999999999999993</v>
      </c>
      <c r="I355">
        <v>0.4375</v>
      </c>
      <c r="J355" t="s">
        <v>66</v>
      </c>
      <c r="K355" t="s">
        <v>67</v>
      </c>
      <c r="L355">
        <v>3.25</v>
      </c>
      <c r="M355">
        <v>38.165680473000002</v>
      </c>
      <c r="N355">
        <v>168.65346489999999</v>
      </c>
      <c r="O355" t="s">
        <v>5</v>
      </c>
    </row>
    <row r="356" spans="1:15" x14ac:dyDescent="0.2">
      <c r="A356">
        <v>102077</v>
      </c>
      <c r="B356" t="s">
        <v>30</v>
      </c>
      <c r="C356" t="s">
        <v>30</v>
      </c>
      <c r="D356">
        <v>0.68055555555555558</v>
      </c>
      <c r="E356" t="s">
        <v>31</v>
      </c>
      <c r="F356" t="s">
        <v>11</v>
      </c>
      <c r="G356">
        <v>8.8000000000000007</v>
      </c>
      <c r="I356">
        <v>0.36805555555555558</v>
      </c>
      <c r="J356" t="s">
        <v>63</v>
      </c>
      <c r="K356" t="s">
        <v>64</v>
      </c>
      <c r="L356">
        <v>7.5</v>
      </c>
      <c r="M356">
        <v>38.297172912999997</v>
      </c>
      <c r="N356">
        <v>288.68456220000002</v>
      </c>
      <c r="O356" t="s">
        <v>5</v>
      </c>
    </row>
    <row r="357" spans="1:15" x14ac:dyDescent="0.2">
      <c r="A357">
        <v>102078</v>
      </c>
      <c r="B357" t="s">
        <v>30</v>
      </c>
      <c r="C357" t="s">
        <v>30</v>
      </c>
      <c r="D357">
        <v>0.65277777777777779</v>
      </c>
      <c r="E357" t="s">
        <v>31</v>
      </c>
      <c r="F357" t="s">
        <v>11</v>
      </c>
      <c r="G357">
        <v>8.6</v>
      </c>
      <c r="I357">
        <v>0.43055555555555558</v>
      </c>
      <c r="J357" t="s">
        <v>32</v>
      </c>
      <c r="K357" t="s">
        <v>33</v>
      </c>
      <c r="L357">
        <v>5.3333333332999997</v>
      </c>
      <c r="M357">
        <v>38.297172912999997</v>
      </c>
      <c r="N357">
        <v>265.86322539999998</v>
      </c>
      <c r="O357" t="s">
        <v>5</v>
      </c>
    </row>
    <row r="358" spans="1:15" x14ac:dyDescent="0.2">
      <c r="A358">
        <v>102087</v>
      </c>
      <c r="B358" t="s">
        <v>96</v>
      </c>
      <c r="C358" t="s">
        <v>96</v>
      </c>
      <c r="D358">
        <v>0.60416666666666663</v>
      </c>
      <c r="E358" t="s">
        <v>721</v>
      </c>
      <c r="F358" t="s">
        <v>11</v>
      </c>
      <c r="G358">
        <v>8.3000000000000007</v>
      </c>
      <c r="I358">
        <v>0.35416666666666669</v>
      </c>
      <c r="J358" t="s">
        <v>991</v>
      </c>
      <c r="K358" t="s">
        <v>992</v>
      </c>
      <c r="L358">
        <v>6</v>
      </c>
      <c r="M358">
        <v>39.316239316000001</v>
      </c>
      <c r="N358">
        <v>190.24263060000001</v>
      </c>
      <c r="O358" t="s">
        <v>5</v>
      </c>
    </row>
    <row r="359" spans="1:15" x14ac:dyDescent="0.2">
      <c r="A359">
        <v>102091</v>
      </c>
      <c r="B359" t="s">
        <v>96</v>
      </c>
      <c r="C359" t="s">
        <v>96</v>
      </c>
      <c r="D359">
        <v>0.625</v>
      </c>
      <c r="E359" t="s">
        <v>721</v>
      </c>
      <c r="F359" t="s">
        <v>11</v>
      </c>
      <c r="G359">
        <v>8.1999999999999993</v>
      </c>
      <c r="I359">
        <v>0.47222222222222221</v>
      </c>
      <c r="J359" t="s">
        <v>989</v>
      </c>
      <c r="K359" t="s">
        <v>990</v>
      </c>
      <c r="L359">
        <v>3.6666666666999999</v>
      </c>
      <c r="M359">
        <v>39.316239316000001</v>
      </c>
      <c r="N359">
        <v>153.04978299999999</v>
      </c>
      <c r="O359" t="s">
        <v>5</v>
      </c>
    </row>
    <row r="360" spans="1:15" x14ac:dyDescent="0.2">
      <c r="A360">
        <v>102100</v>
      </c>
      <c r="B360" t="s">
        <v>778</v>
      </c>
      <c r="C360" t="s">
        <v>778</v>
      </c>
      <c r="D360">
        <v>0.625</v>
      </c>
      <c r="E360" t="s">
        <v>721</v>
      </c>
      <c r="F360" t="s">
        <v>11</v>
      </c>
      <c r="G360">
        <v>8.4</v>
      </c>
      <c r="I360">
        <v>0.40625</v>
      </c>
      <c r="J360" t="s">
        <v>779</v>
      </c>
      <c r="K360" t="s">
        <v>780</v>
      </c>
      <c r="L360">
        <v>5.25</v>
      </c>
      <c r="M360">
        <v>39.119000657000001</v>
      </c>
      <c r="N360">
        <v>120.5242732</v>
      </c>
      <c r="O360" t="s">
        <v>5</v>
      </c>
    </row>
    <row r="361" spans="1:15" x14ac:dyDescent="0.2">
      <c r="A361">
        <v>102103</v>
      </c>
      <c r="B361" t="s">
        <v>77</v>
      </c>
      <c r="C361" t="s">
        <v>77</v>
      </c>
      <c r="D361">
        <v>0.65625</v>
      </c>
      <c r="E361" t="s">
        <v>18</v>
      </c>
      <c r="F361" t="s">
        <v>11</v>
      </c>
      <c r="G361">
        <v>8.8000000000000007</v>
      </c>
      <c r="I361">
        <v>0.39583333333333331</v>
      </c>
      <c r="J361" t="s">
        <v>1113</v>
      </c>
      <c r="K361" t="s">
        <v>1114</v>
      </c>
      <c r="L361">
        <v>6.25</v>
      </c>
      <c r="M361">
        <v>38.954635107999998</v>
      </c>
      <c r="N361">
        <v>193.21805839999999</v>
      </c>
      <c r="O361" t="s">
        <v>5</v>
      </c>
    </row>
    <row r="362" spans="1:15" x14ac:dyDescent="0.2">
      <c r="A362">
        <v>102104</v>
      </c>
      <c r="B362" t="s">
        <v>77</v>
      </c>
      <c r="C362" t="s">
        <v>77</v>
      </c>
      <c r="D362">
        <v>0.68055555555555558</v>
      </c>
      <c r="E362" t="s">
        <v>18</v>
      </c>
      <c r="F362" t="s">
        <v>11</v>
      </c>
      <c r="G362">
        <v>7.9</v>
      </c>
      <c r="I362">
        <v>0.46250000000000002</v>
      </c>
      <c r="J362" t="s">
        <v>1111</v>
      </c>
      <c r="K362" t="s">
        <v>1112</v>
      </c>
      <c r="L362">
        <v>5.2333333333000001</v>
      </c>
      <c r="M362">
        <v>38.954635107999998</v>
      </c>
      <c r="N362">
        <v>173.49855650000001</v>
      </c>
      <c r="O362" t="s">
        <v>5</v>
      </c>
    </row>
    <row r="363" spans="1:15" x14ac:dyDescent="0.2">
      <c r="A363">
        <v>102126</v>
      </c>
      <c r="B363" t="s">
        <v>30</v>
      </c>
      <c r="C363" t="s">
        <v>30</v>
      </c>
      <c r="D363">
        <v>0.63541666666666663</v>
      </c>
      <c r="E363" t="s">
        <v>10</v>
      </c>
      <c r="F363" t="s">
        <v>11</v>
      </c>
      <c r="G363">
        <v>8.6999999999999993</v>
      </c>
      <c r="I363">
        <v>0.4513888888888889</v>
      </c>
      <c r="J363" t="s">
        <v>1109</v>
      </c>
      <c r="K363" t="s">
        <v>1110</v>
      </c>
      <c r="L363">
        <v>4.4166666667000003</v>
      </c>
      <c r="M363">
        <v>37.968441814999998</v>
      </c>
      <c r="N363">
        <v>297.06872950000002</v>
      </c>
      <c r="O363" t="s">
        <v>5</v>
      </c>
    </row>
    <row r="364" spans="1:15" x14ac:dyDescent="0.2">
      <c r="A364">
        <v>102133</v>
      </c>
      <c r="B364" t="s">
        <v>771</v>
      </c>
      <c r="C364" t="s">
        <v>771</v>
      </c>
      <c r="D364">
        <v>0.66666666666666663</v>
      </c>
      <c r="E364" t="s">
        <v>721</v>
      </c>
      <c r="F364" t="s">
        <v>11</v>
      </c>
      <c r="G364">
        <v>8.6</v>
      </c>
      <c r="I364">
        <v>0.36875000000000002</v>
      </c>
      <c r="J364" t="s">
        <v>774</v>
      </c>
      <c r="K364" t="s">
        <v>773</v>
      </c>
      <c r="L364">
        <v>7.15</v>
      </c>
      <c r="M364">
        <v>38.494411571000001</v>
      </c>
      <c r="N364">
        <v>304.1451184</v>
      </c>
      <c r="O364" t="s">
        <v>5</v>
      </c>
    </row>
    <row r="365" spans="1:15" x14ac:dyDescent="0.2">
      <c r="A365">
        <v>102134</v>
      </c>
      <c r="B365" t="s">
        <v>771</v>
      </c>
      <c r="C365" t="s">
        <v>771</v>
      </c>
      <c r="D365">
        <v>0.66666666666666663</v>
      </c>
      <c r="E365" t="s">
        <v>721</v>
      </c>
      <c r="F365" t="s">
        <v>11</v>
      </c>
      <c r="G365">
        <v>8.5</v>
      </c>
      <c r="I365">
        <v>0.38611111111111113</v>
      </c>
      <c r="J365" t="s">
        <v>772</v>
      </c>
      <c r="K365" t="s">
        <v>773</v>
      </c>
      <c r="L365">
        <v>6.7333333333000001</v>
      </c>
      <c r="M365">
        <v>38.494411571000001</v>
      </c>
      <c r="N365">
        <v>136.8307844</v>
      </c>
      <c r="O365" t="s">
        <v>5</v>
      </c>
    </row>
    <row r="366" spans="1:15" x14ac:dyDescent="0.2">
      <c r="A366">
        <v>102163</v>
      </c>
      <c r="B366" t="s">
        <v>51</v>
      </c>
      <c r="C366" t="s">
        <v>51</v>
      </c>
      <c r="D366">
        <v>0.57986111111111116</v>
      </c>
      <c r="E366" t="s">
        <v>31</v>
      </c>
      <c r="F366" t="s">
        <v>11</v>
      </c>
      <c r="G366">
        <v>8.3000000000000007</v>
      </c>
      <c r="I366">
        <v>0.41666666666666669</v>
      </c>
      <c r="J366" t="s">
        <v>52</v>
      </c>
      <c r="K366" t="s">
        <v>53</v>
      </c>
      <c r="L366">
        <v>3.9166666666999999</v>
      </c>
      <c r="M366">
        <v>38.264299803</v>
      </c>
      <c r="N366">
        <v>130.75352179999999</v>
      </c>
      <c r="O366" t="s">
        <v>5</v>
      </c>
    </row>
    <row r="367" spans="1:15" x14ac:dyDescent="0.2">
      <c r="A367">
        <v>102164</v>
      </c>
      <c r="B367" t="s">
        <v>48</v>
      </c>
      <c r="C367" t="s">
        <v>48</v>
      </c>
      <c r="D367">
        <v>0.625</v>
      </c>
      <c r="E367" t="s">
        <v>18</v>
      </c>
      <c r="F367" t="s">
        <v>11</v>
      </c>
      <c r="G367">
        <v>7.3</v>
      </c>
      <c r="I367">
        <v>0.36458333333333331</v>
      </c>
      <c r="J367" t="s">
        <v>49</v>
      </c>
      <c r="K367" t="s">
        <v>50</v>
      </c>
      <c r="L367">
        <v>6.25</v>
      </c>
      <c r="M367">
        <v>38.264299803</v>
      </c>
      <c r="N367">
        <v>34.557746440000003</v>
      </c>
      <c r="O367" t="s">
        <v>5</v>
      </c>
    </row>
    <row r="368" spans="1:15" x14ac:dyDescent="0.2">
      <c r="A368">
        <v>102165</v>
      </c>
      <c r="B368" t="s">
        <v>48</v>
      </c>
      <c r="C368" t="s">
        <v>48</v>
      </c>
      <c r="D368">
        <v>0.59375</v>
      </c>
      <c r="E368" t="s">
        <v>18</v>
      </c>
      <c r="F368" t="s">
        <v>11</v>
      </c>
      <c r="G368">
        <v>8.6999999999999993</v>
      </c>
      <c r="I368">
        <v>0.44791666666666669</v>
      </c>
      <c r="J368" t="s">
        <v>207</v>
      </c>
      <c r="K368" t="s">
        <v>208</v>
      </c>
      <c r="L368">
        <v>3.5</v>
      </c>
      <c r="M368">
        <v>38.264299803</v>
      </c>
      <c r="N368">
        <v>246.63962810000001</v>
      </c>
      <c r="O368" t="s">
        <v>5</v>
      </c>
    </row>
    <row r="369" spans="1:15" x14ac:dyDescent="0.2">
      <c r="A369">
        <v>102169</v>
      </c>
      <c r="B369" t="s">
        <v>45</v>
      </c>
      <c r="C369" t="s">
        <v>45</v>
      </c>
      <c r="D369">
        <v>0.59722222222222221</v>
      </c>
      <c r="E369" t="s">
        <v>18</v>
      </c>
      <c r="F369" t="s">
        <v>11</v>
      </c>
      <c r="G369">
        <v>8.8000000000000007</v>
      </c>
      <c r="I369">
        <v>0.41319444444444442</v>
      </c>
      <c r="J369" t="s">
        <v>238</v>
      </c>
      <c r="K369" t="s">
        <v>239</v>
      </c>
      <c r="L369">
        <v>4.4166666667000003</v>
      </c>
      <c r="M369">
        <v>38.231426693000003</v>
      </c>
      <c r="N369">
        <v>258.99834950000002</v>
      </c>
      <c r="O369" t="s">
        <v>5</v>
      </c>
    </row>
    <row r="370" spans="1:15" x14ac:dyDescent="0.2">
      <c r="A370">
        <v>102180</v>
      </c>
      <c r="B370" t="s">
        <v>68</v>
      </c>
      <c r="C370" t="s">
        <v>68</v>
      </c>
      <c r="D370">
        <v>0.66666666666666663</v>
      </c>
      <c r="E370" t="s">
        <v>721</v>
      </c>
      <c r="F370" t="s">
        <v>11</v>
      </c>
      <c r="G370">
        <v>8.4</v>
      </c>
      <c r="I370">
        <v>0.36041666666666666</v>
      </c>
      <c r="J370" t="s">
        <v>762</v>
      </c>
      <c r="K370" t="s">
        <v>71</v>
      </c>
      <c r="L370">
        <v>7.35</v>
      </c>
      <c r="M370">
        <v>38.461538462</v>
      </c>
      <c r="N370">
        <v>162.94842850000001</v>
      </c>
      <c r="O370" t="s">
        <v>5</v>
      </c>
    </row>
    <row r="371" spans="1:15" x14ac:dyDescent="0.2">
      <c r="A371">
        <v>102181</v>
      </c>
      <c r="B371" t="s">
        <v>68</v>
      </c>
      <c r="C371" t="s">
        <v>68</v>
      </c>
      <c r="D371">
        <v>0.66666666666666663</v>
      </c>
      <c r="E371" t="s">
        <v>721</v>
      </c>
      <c r="F371" t="s">
        <v>11</v>
      </c>
      <c r="G371">
        <v>8.1999999999999993</v>
      </c>
      <c r="I371">
        <v>0.38472222222222224</v>
      </c>
      <c r="J371" t="s">
        <v>761</v>
      </c>
      <c r="K371" t="s">
        <v>71</v>
      </c>
      <c r="L371">
        <v>6.7666666666999999</v>
      </c>
      <c r="M371">
        <v>38.461538462</v>
      </c>
      <c r="N371">
        <v>146.83638970000001</v>
      </c>
      <c r="O371" t="s">
        <v>5</v>
      </c>
    </row>
    <row r="372" spans="1:15" x14ac:dyDescent="0.2">
      <c r="A372">
        <v>102188</v>
      </c>
      <c r="B372" t="s">
        <v>65</v>
      </c>
      <c r="C372" t="s">
        <v>65</v>
      </c>
      <c r="D372">
        <v>0.6875</v>
      </c>
      <c r="E372" t="s">
        <v>721</v>
      </c>
      <c r="F372" t="s">
        <v>11</v>
      </c>
      <c r="G372">
        <v>8.8000000000000007</v>
      </c>
      <c r="I372">
        <v>0.36875000000000002</v>
      </c>
      <c r="J372" t="s">
        <v>758</v>
      </c>
      <c r="K372" t="s">
        <v>757</v>
      </c>
      <c r="L372">
        <v>7.65</v>
      </c>
      <c r="M372">
        <v>38.428665352000003</v>
      </c>
      <c r="N372">
        <v>89.233663210000003</v>
      </c>
      <c r="O372" t="s">
        <v>5</v>
      </c>
    </row>
    <row r="373" spans="1:15" x14ac:dyDescent="0.2">
      <c r="A373">
        <v>102189</v>
      </c>
      <c r="B373" t="s">
        <v>65</v>
      </c>
      <c r="C373" t="s">
        <v>65</v>
      </c>
      <c r="D373">
        <v>0.6875</v>
      </c>
      <c r="E373" t="s">
        <v>721</v>
      </c>
      <c r="F373" t="s">
        <v>11</v>
      </c>
      <c r="G373">
        <v>8.1999999999999993</v>
      </c>
      <c r="I373">
        <v>0.38750000000000001</v>
      </c>
      <c r="J373" t="s">
        <v>756</v>
      </c>
      <c r="K373" t="s">
        <v>757</v>
      </c>
      <c r="L373">
        <v>7.2</v>
      </c>
      <c r="M373">
        <v>38.428665352000003</v>
      </c>
      <c r="N373">
        <v>174.54870750000001</v>
      </c>
      <c r="O373" t="s">
        <v>5</v>
      </c>
    </row>
    <row r="374" spans="1:15" x14ac:dyDescent="0.2">
      <c r="A374">
        <v>102195</v>
      </c>
      <c r="B374" t="s">
        <v>39</v>
      </c>
      <c r="C374" t="s">
        <v>39</v>
      </c>
      <c r="D374">
        <v>0.60416666666666663</v>
      </c>
      <c r="E374" t="s">
        <v>18</v>
      </c>
      <c r="F374" t="s">
        <v>11</v>
      </c>
      <c r="G374">
        <v>8</v>
      </c>
      <c r="I374">
        <v>0.36458333333333331</v>
      </c>
      <c r="J374" t="s">
        <v>40</v>
      </c>
      <c r="K374" t="s">
        <v>41</v>
      </c>
      <c r="L374">
        <v>5.75</v>
      </c>
      <c r="M374">
        <v>38.198553582999999</v>
      </c>
      <c r="N374">
        <v>41.529582169999998</v>
      </c>
      <c r="O374" t="s">
        <v>5</v>
      </c>
    </row>
    <row r="375" spans="1:15" x14ac:dyDescent="0.2">
      <c r="A375">
        <v>102197</v>
      </c>
      <c r="B375" t="s">
        <v>9</v>
      </c>
      <c r="C375" t="s">
        <v>9</v>
      </c>
      <c r="D375">
        <v>0.63541666666666663</v>
      </c>
      <c r="E375" t="s">
        <v>10</v>
      </c>
      <c r="F375" t="s">
        <v>11</v>
      </c>
      <c r="G375">
        <v>9.1</v>
      </c>
      <c r="I375">
        <v>0.40277777777777779</v>
      </c>
      <c r="J375" t="s">
        <v>37</v>
      </c>
      <c r="K375" t="s">
        <v>38</v>
      </c>
      <c r="L375">
        <v>5.5833333332999997</v>
      </c>
      <c r="M375">
        <v>37.278106508999997</v>
      </c>
      <c r="N375">
        <v>440.32140670000001</v>
      </c>
      <c r="O375" t="s">
        <v>5</v>
      </c>
    </row>
    <row r="376" spans="1:15" x14ac:dyDescent="0.2">
      <c r="A376">
        <v>102198</v>
      </c>
      <c r="B376" t="s">
        <v>24</v>
      </c>
      <c r="C376" t="s">
        <v>24</v>
      </c>
      <c r="D376">
        <v>0.57986111111111116</v>
      </c>
      <c r="E376" t="s">
        <v>10</v>
      </c>
      <c r="F376" t="s">
        <v>11</v>
      </c>
      <c r="G376">
        <v>8.6999999999999993</v>
      </c>
      <c r="I376">
        <v>0.37847222222222221</v>
      </c>
      <c r="J376" t="s">
        <v>25</v>
      </c>
      <c r="K376" t="s">
        <v>26</v>
      </c>
      <c r="L376">
        <v>4.8333333332999997</v>
      </c>
      <c r="M376">
        <v>37.179487178999999</v>
      </c>
      <c r="N376">
        <v>286.56698440000002</v>
      </c>
      <c r="O376" t="s">
        <v>5</v>
      </c>
    </row>
    <row r="377" spans="1:15" x14ac:dyDescent="0.2">
      <c r="A377">
        <v>102199</v>
      </c>
      <c r="B377" t="s">
        <v>34</v>
      </c>
      <c r="C377" t="s">
        <v>34</v>
      </c>
      <c r="D377">
        <v>0.67708333333333337</v>
      </c>
      <c r="E377" t="s">
        <v>10</v>
      </c>
      <c r="F377" t="s">
        <v>11</v>
      </c>
      <c r="G377">
        <v>8.5</v>
      </c>
      <c r="I377">
        <v>0.43055555555555558</v>
      </c>
      <c r="J377" t="s">
        <v>35</v>
      </c>
      <c r="K377" t="s">
        <v>36</v>
      </c>
      <c r="L377">
        <v>5.9166666667000003</v>
      </c>
      <c r="M377">
        <v>37.04799474</v>
      </c>
      <c r="N377">
        <v>300.53541469999999</v>
      </c>
      <c r="O377" t="s">
        <v>5</v>
      </c>
    </row>
    <row r="378" spans="1:15" x14ac:dyDescent="0.2">
      <c r="A378">
        <v>102203</v>
      </c>
      <c r="B378" t="s">
        <v>750</v>
      </c>
      <c r="C378" t="s">
        <v>750</v>
      </c>
      <c r="D378">
        <v>0.68402777777777779</v>
      </c>
      <c r="E378" t="s">
        <v>721</v>
      </c>
      <c r="F378" t="s">
        <v>11</v>
      </c>
      <c r="G378">
        <v>8.5</v>
      </c>
      <c r="I378">
        <v>0.4236111111111111</v>
      </c>
      <c r="J378" t="s">
        <v>751</v>
      </c>
      <c r="K378" t="s">
        <v>752</v>
      </c>
      <c r="L378">
        <v>6.25</v>
      </c>
      <c r="M378">
        <v>38.264299803</v>
      </c>
      <c r="N378">
        <v>107.26125519999999</v>
      </c>
      <c r="O378" t="s">
        <v>5</v>
      </c>
    </row>
    <row r="379" spans="1:15" x14ac:dyDescent="0.2">
      <c r="A379">
        <v>102229</v>
      </c>
      <c r="B379" t="s">
        <v>112</v>
      </c>
      <c r="C379" t="s">
        <v>112</v>
      </c>
      <c r="D379">
        <v>0.63194444444444442</v>
      </c>
      <c r="E379" t="s">
        <v>10</v>
      </c>
      <c r="F379" t="s">
        <v>11</v>
      </c>
      <c r="G379">
        <v>7.7</v>
      </c>
      <c r="I379">
        <v>0.41666666666666669</v>
      </c>
      <c r="J379" t="s">
        <v>113</v>
      </c>
      <c r="K379" t="s">
        <v>114</v>
      </c>
      <c r="L379">
        <v>5.1666666667000003</v>
      </c>
      <c r="M379">
        <v>37.508218276999997</v>
      </c>
      <c r="N379">
        <v>32.657715400000001</v>
      </c>
      <c r="O379" t="s">
        <v>5</v>
      </c>
    </row>
    <row r="380" spans="1:15" x14ac:dyDescent="0.2">
      <c r="A380">
        <v>102231</v>
      </c>
      <c r="B380" t="s">
        <v>34</v>
      </c>
      <c r="C380" t="s">
        <v>34</v>
      </c>
      <c r="D380">
        <v>0.66666666666666663</v>
      </c>
      <c r="E380" t="s">
        <v>10</v>
      </c>
      <c r="F380" t="s">
        <v>11</v>
      </c>
      <c r="G380">
        <v>8.5</v>
      </c>
      <c r="I380">
        <v>0.375</v>
      </c>
      <c r="J380" t="s">
        <v>127</v>
      </c>
      <c r="K380" t="s">
        <v>128</v>
      </c>
      <c r="L380">
        <v>7</v>
      </c>
      <c r="M380">
        <v>37.04799474</v>
      </c>
      <c r="N380">
        <v>171.65792540000001</v>
      </c>
      <c r="O380" t="s">
        <v>5</v>
      </c>
    </row>
    <row r="381" spans="1:15" x14ac:dyDescent="0.2">
      <c r="A381">
        <v>102232</v>
      </c>
      <c r="B381" t="s">
        <v>34</v>
      </c>
      <c r="C381" t="s">
        <v>34</v>
      </c>
      <c r="D381">
        <v>0.625</v>
      </c>
      <c r="E381" t="s">
        <v>10</v>
      </c>
      <c r="F381" t="s">
        <v>11</v>
      </c>
      <c r="G381">
        <v>8.5</v>
      </c>
      <c r="I381">
        <v>0.3888888888888889</v>
      </c>
      <c r="J381" t="s">
        <v>278</v>
      </c>
      <c r="K381" t="s">
        <v>279</v>
      </c>
      <c r="L381">
        <v>5.6666666667000003</v>
      </c>
      <c r="M381">
        <v>37.04799474</v>
      </c>
      <c r="N381">
        <v>340.59180670000001</v>
      </c>
      <c r="O381" t="s">
        <v>5</v>
      </c>
    </row>
    <row r="382" spans="1:15" x14ac:dyDescent="0.2">
      <c r="A382">
        <v>102240</v>
      </c>
      <c r="B382" t="s">
        <v>980</v>
      </c>
      <c r="C382" t="s">
        <v>980</v>
      </c>
      <c r="D382">
        <v>0.52083333333333337</v>
      </c>
      <c r="E382" t="s">
        <v>713</v>
      </c>
      <c r="F382" t="s">
        <v>11</v>
      </c>
      <c r="G382">
        <v>8.6999999999999993</v>
      </c>
      <c r="I382">
        <v>0.42708333333333331</v>
      </c>
      <c r="J382" t="s">
        <v>981</v>
      </c>
      <c r="K382" t="s">
        <v>982</v>
      </c>
      <c r="L382">
        <v>2.25</v>
      </c>
      <c r="M382">
        <v>38.198553582999999</v>
      </c>
      <c r="N382">
        <v>164.65978559999999</v>
      </c>
      <c r="O382" t="s">
        <v>5</v>
      </c>
    </row>
    <row r="383" spans="1:15" x14ac:dyDescent="0.2">
      <c r="A383">
        <v>102250</v>
      </c>
      <c r="B383" t="s">
        <v>27</v>
      </c>
      <c r="C383" t="s">
        <v>27</v>
      </c>
      <c r="D383">
        <v>0.59027777777777779</v>
      </c>
      <c r="E383" t="s">
        <v>18</v>
      </c>
      <c r="F383" t="s">
        <v>11</v>
      </c>
      <c r="G383">
        <v>7.8</v>
      </c>
      <c r="I383">
        <v>0.41666666666666669</v>
      </c>
      <c r="J383" t="s">
        <v>28</v>
      </c>
      <c r="K383" t="s">
        <v>29</v>
      </c>
      <c r="L383">
        <v>4.1666666667000003</v>
      </c>
      <c r="M383">
        <v>37.475345167999997</v>
      </c>
      <c r="N383">
        <v>222.3305775</v>
      </c>
      <c r="O383" t="s">
        <v>5</v>
      </c>
    </row>
    <row r="384" spans="1:15" x14ac:dyDescent="0.2">
      <c r="A384">
        <v>102253</v>
      </c>
      <c r="B384" t="s">
        <v>45</v>
      </c>
      <c r="C384" t="s">
        <v>45</v>
      </c>
      <c r="D384">
        <v>0.66666666666666663</v>
      </c>
      <c r="E384" t="s">
        <v>713</v>
      </c>
      <c r="F384" t="s">
        <v>11</v>
      </c>
      <c r="G384">
        <v>8.4</v>
      </c>
      <c r="I384">
        <v>0.3923611111111111</v>
      </c>
      <c r="J384" t="s">
        <v>736</v>
      </c>
      <c r="K384" t="s">
        <v>735</v>
      </c>
      <c r="L384">
        <v>6.5833333332999997</v>
      </c>
      <c r="M384">
        <v>38.001314923999999</v>
      </c>
      <c r="N384">
        <v>322.62972050000002</v>
      </c>
      <c r="O384" t="s">
        <v>5</v>
      </c>
    </row>
    <row r="385" spans="1:15" x14ac:dyDescent="0.2">
      <c r="A385">
        <v>102254</v>
      </c>
      <c r="B385" t="s">
        <v>45</v>
      </c>
      <c r="C385" t="s">
        <v>45</v>
      </c>
      <c r="D385">
        <v>0.66666666666666663</v>
      </c>
      <c r="E385" t="s">
        <v>713</v>
      </c>
      <c r="F385" t="s">
        <v>11</v>
      </c>
      <c r="G385">
        <v>8.5</v>
      </c>
      <c r="I385">
        <v>0.39583333333333331</v>
      </c>
      <c r="J385" t="s">
        <v>734</v>
      </c>
      <c r="K385" t="s">
        <v>735</v>
      </c>
      <c r="L385">
        <v>6.5</v>
      </c>
      <c r="M385">
        <v>38.001314923999999</v>
      </c>
      <c r="N385">
        <v>169.16182180000001</v>
      </c>
      <c r="O385" t="s">
        <v>5</v>
      </c>
    </row>
    <row r="386" spans="1:15" x14ac:dyDescent="0.2">
      <c r="A386">
        <v>102274</v>
      </c>
      <c r="B386" t="s">
        <v>9</v>
      </c>
      <c r="C386" t="s">
        <v>9</v>
      </c>
      <c r="D386">
        <v>0.60763888888888884</v>
      </c>
      <c r="E386" t="s">
        <v>10</v>
      </c>
      <c r="F386" t="s">
        <v>11</v>
      </c>
      <c r="G386">
        <v>8.1</v>
      </c>
      <c r="I386">
        <v>0.44444444444444442</v>
      </c>
      <c r="J386" t="s">
        <v>200</v>
      </c>
      <c r="K386" t="s">
        <v>201</v>
      </c>
      <c r="L386">
        <v>3.9166666666999999</v>
      </c>
      <c r="M386">
        <v>37.278106508999997</v>
      </c>
      <c r="N386">
        <v>253.37925139999999</v>
      </c>
      <c r="O386" t="s">
        <v>5</v>
      </c>
    </row>
    <row r="387" spans="1:15" x14ac:dyDescent="0.2">
      <c r="A387">
        <v>102275</v>
      </c>
      <c r="B387" t="s">
        <v>204</v>
      </c>
      <c r="C387" t="s">
        <v>204</v>
      </c>
      <c r="D387">
        <v>0.625</v>
      </c>
      <c r="E387" t="s">
        <v>10</v>
      </c>
      <c r="F387" t="s">
        <v>69</v>
      </c>
      <c r="G387">
        <v>8.4</v>
      </c>
      <c r="I387">
        <v>0.39583333333333331</v>
      </c>
      <c r="J387" t="s">
        <v>205</v>
      </c>
      <c r="K387" t="s">
        <v>206</v>
      </c>
      <c r="L387">
        <v>5.5</v>
      </c>
      <c r="M387">
        <v>37.245233399</v>
      </c>
      <c r="N387">
        <v>78.2</v>
      </c>
      <c r="O387" t="s">
        <v>5</v>
      </c>
    </row>
    <row r="388" spans="1:15" x14ac:dyDescent="0.2">
      <c r="A388">
        <v>102278</v>
      </c>
      <c r="B388" t="s">
        <v>209</v>
      </c>
      <c r="C388" t="s">
        <v>209</v>
      </c>
      <c r="D388">
        <v>0.67708333333333337</v>
      </c>
      <c r="E388" t="s">
        <v>10</v>
      </c>
      <c r="F388" t="s">
        <v>11</v>
      </c>
      <c r="G388">
        <v>8.8000000000000007</v>
      </c>
      <c r="I388">
        <v>0.44791666666666669</v>
      </c>
      <c r="J388" t="s">
        <v>215</v>
      </c>
      <c r="K388" t="s">
        <v>216</v>
      </c>
      <c r="L388">
        <v>5.5</v>
      </c>
      <c r="M388">
        <v>36.587771203000003</v>
      </c>
      <c r="N388">
        <v>205.8255748</v>
      </c>
      <c r="O388" t="s">
        <v>5</v>
      </c>
    </row>
    <row r="389" spans="1:15" x14ac:dyDescent="0.2">
      <c r="A389">
        <v>102280</v>
      </c>
      <c r="B389" t="s">
        <v>209</v>
      </c>
      <c r="C389" t="s">
        <v>209</v>
      </c>
      <c r="D389">
        <v>0.625</v>
      </c>
      <c r="E389" t="s">
        <v>10</v>
      </c>
      <c r="F389" t="s">
        <v>11</v>
      </c>
      <c r="G389">
        <v>8.4</v>
      </c>
      <c r="I389">
        <v>0.4236111111111111</v>
      </c>
      <c r="J389" t="s">
        <v>210</v>
      </c>
      <c r="K389" t="s">
        <v>211</v>
      </c>
      <c r="L389">
        <v>4.8333333332999997</v>
      </c>
      <c r="M389">
        <v>36.587771203000003</v>
      </c>
      <c r="N389">
        <v>273.18095729999999</v>
      </c>
      <c r="O389" t="s">
        <v>5</v>
      </c>
    </row>
    <row r="390" spans="1:15" x14ac:dyDescent="0.2">
      <c r="A390">
        <v>102296</v>
      </c>
      <c r="B390" t="s">
        <v>204</v>
      </c>
      <c r="C390" t="s">
        <v>204</v>
      </c>
      <c r="D390">
        <v>0.59375</v>
      </c>
      <c r="E390" t="s">
        <v>10</v>
      </c>
      <c r="F390" t="s">
        <v>11</v>
      </c>
      <c r="G390">
        <v>8.5</v>
      </c>
      <c r="I390">
        <v>0.4375</v>
      </c>
      <c r="J390" t="s">
        <v>254</v>
      </c>
      <c r="K390" t="s">
        <v>255</v>
      </c>
      <c r="L390">
        <v>3.75</v>
      </c>
      <c r="M390">
        <v>37.245233399</v>
      </c>
      <c r="N390">
        <v>177.28782219999999</v>
      </c>
      <c r="O390" t="s">
        <v>5</v>
      </c>
    </row>
    <row r="391" spans="1:15" x14ac:dyDescent="0.2">
      <c r="A391">
        <v>102298</v>
      </c>
      <c r="B391" t="s">
        <v>21</v>
      </c>
      <c r="C391" t="s">
        <v>21</v>
      </c>
      <c r="D391">
        <v>0.59027777777777779</v>
      </c>
      <c r="E391" t="s">
        <v>10</v>
      </c>
      <c r="F391" t="s">
        <v>11</v>
      </c>
      <c r="G391">
        <v>9.1</v>
      </c>
      <c r="I391">
        <v>0.40277777777777779</v>
      </c>
      <c r="J391" t="s">
        <v>22</v>
      </c>
      <c r="K391" t="s">
        <v>23</v>
      </c>
      <c r="L391">
        <v>4.5</v>
      </c>
      <c r="M391">
        <v>36.489151874000001</v>
      </c>
      <c r="N391">
        <v>361.7339642</v>
      </c>
      <c r="O391" t="s">
        <v>5</v>
      </c>
    </row>
    <row r="392" spans="1:15" x14ac:dyDescent="0.2">
      <c r="A392">
        <v>102304</v>
      </c>
      <c r="B392" t="s">
        <v>14</v>
      </c>
      <c r="C392" t="s">
        <v>14</v>
      </c>
      <c r="D392">
        <v>0.61458333333333337</v>
      </c>
      <c r="E392" t="s">
        <v>10</v>
      </c>
      <c r="F392" t="s">
        <v>11</v>
      </c>
      <c r="G392">
        <v>8</v>
      </c>
      <c r="I392">
        <v>0.43055555555555558</v>
      </c>
      <c r="J392" t="s">
        <v>15</v>
      </c>
      <c r="K392" t="s">
        <v>16</v>
      </c>
      <c r="L392">
        <v>4.4166666667000003</v>
      </c>
      <c r="M392">
        <v>36.554898092999998</v>
      </c>
      <c r="N392">
        <v>72.593928980000001</v>
      </c>
      <c r="O392" t="s">
        <v>5</v>
      </c>
    </row>
    <row r="393" spans="1:15" x14ac:dyDescent="0.2">
      <c r="A393">
        <v>102310</v>
      </c>
      <c r="B393" t="s">
        <v>974</v>
      </c>
      <c r="C393" t="s">
        <v>974</v>
      </c>
      <c r="D393">
        <v>0.52083333333333337</v>
      </c>
      <c r="E393" t="s">
        <v>721</v>
      </c>
      <c r="F393" t="s">
        <v>11</v>
      </c>
      <c r="G393">
        <v>6.8</v>
      </c>
      <c r="I393">
        <v>0.40277777777777779</v>
      </c>
      <c r="J393" t="s">
        <v>975</v>
      </c>
      <c r="K393" t="s">
        <v>976</v>
      </c>
      <c r="L393">
        <v>2.8333333333000001</v>
      </c>
      <c r="M393">
        <v>37.705456935999997</v>
      </c>
      <c r="N393">
        <v>183.06659880000001</v>
      </c>
      <c r="O393" t="s">
        <v>5</v>
      </c>
    </row>
    <row r="394" spans="1:15" x14ac:dyDescent="0.2">
      <c r="A394">
        <v>102335</v>
      </c>
      <c r="B394" t="s">
        <v>204</v>
      </c>
      <c r="C394" t="s">
        <v>204</v>
      </c>
      <c r="D394">
        <v>0.66666666666666663</v>
      </c>
      <c r="E394" t="s">
        <v>721</v>
      </c>
      <c r="F394" t="s">
        <v>11</v>
      </c>
      <c r="G394">
        <v>8.6</v>
      </c>
      <c r="I394">
        <v>0.36180555555555555</v>
      </c>
      <c r="J394" t="s">
        <v>724</v>
      </c>
      <c r="K394" t="s">
        <v>723</v>
      </c>
      <c r="L394">
        <v>7.3166666666999998</v>
      </c>
      <c r="M394">
        <v>37.508218276999997</v>
      </c>
      <c r="N394">
        <v>104.9178627</v>
      </c>
      <c r="O394" t="s">
        <v>5</v>
      </c>
    </row>
    <row r="395" spans="1:15" x14ac:dyDescent="0.2">
      <c r="A395">
        <v>102338</v>
      </c>
      <c r="B395" t="s">
        <v>204</v>
      </c>
      <c r="C395" t="s">
        <v>204</v>
      </c>
      <c r="D395">
        <v>0.66666666666666663</v>
      </c>
      <c r="E395" t="s">
        <v>721</v>
      </c>
      <c r="F395" t="s">
        <v>11</v>
      </c>
      <c r="G395">
        <v>8.3000000000000007</v>
      </c>
      <c r="I395">
        <v>0.4236111111111111</v>
      </c>
      <c r="J395" t="s">
        <v>722</v>
      </c>
      <c r="K395" t="s">
        <v>723</v>
      </c>
      <c r="L395">
        <v>5.8333333332999997</v>
      </c>
      <c r="M395">
        <v>37.508218276999997</v>
      </c>
      <c r="N395">
        <v>141.66342370000001</v>
      </c>
      <c r="O395" t="s">
        <v>5</v>
      </c>
    </row>
    <row r="396" spans="1:15" x14ac:dyDescent="0.2">
      <c r="A396">
        <v>102352</v>
      </c>
      <c r="B396" t="s">
        <v>970</v>
      </c>
      <c r="C396" t="s">
        <v>970</v>
      </c>
      <c r="D396">
        <v>0.53125</v>
      </c>
      <c r="E396" t="s">
        <v>721</v>
      </c>
      <c r="F396" t="s">
        <v>11</v>
      </c>
      <c r="G396">
        <v>8.9</v>
      </c>
      <c r="I396">
        <v>0.36458333333333331</v>
      </c>
      <c r="J396" t="s">
        <v>973</v>
      </c>
      <c r="K396" t="s">
        <v>972</v>
      </c>
      <c r="L396">
        <v>4</v>
      </c>
      <c r="M396">
        <v>37.475345167999997</v>
      </c>
      <c r="N396">
        <v>157.22121609999999</v>
      </c>
      <c r="O396" t="s">
        <v>5</v>
      </c>
    </row>
    <row r="397" spans="1:15" x14ac:dyDescent="0.2">
      <c r="A397">
        <v>102353</v>
      </c>
      <c r="B397" t="s">
        <v>970</v>
      </c>
      <c r="C397" t="s">
        <v>970</v>
      </c>
      <c r="D397">
        <v>0.53125</v>
      </c>
      <c r="E397" t="s">
        <v>721</v>
      </c>
      <c r="F397" t="s">
        <v>11</v>
      </c>
      <c r="G397">
        <v>8.6999999999999993</v>
      </c>
      <c r="I397">
        <v>0.38541666666666669</v>
      </c>
      <c r="J397" t="s">
        <v>971</v>
      </c>
      <c r="K397" t="s">
        <v>972</v>
      </c>
      <c r="L397">
        <v>3.5</v>
      </c>
      <c r="M397">
        <v>37.475345167999997</v>
      </c>
      <c r="N397">
        <v>297.74697629999997</v>
      </c>
      <c r="O397" t="s">
        <v>5</v>
      </c>
    </row>
    <row r="398" spans="1:15" x14ac:dyDescent="0.2">
      <c r="A398">
        <v>102363</v>
      </c>
      <c r="B398" t="s">
        <v>17</v>
      </c>
      <c r="C398" t="s">
        <v>17</v>
      </c>
      <c r="D398">
        <v>0.5</v>
      </c>
      <c r="E398" t="s">
        <v>721</v>
      </c>
      <c r="F398" t="s">
        <v>11</v>
      </c>
      <c r="G398">
        <v>8.4</v>
      </c>
      <c r="I398">
        <v>0.34027777777777779</v>
      </c>
      <c r="J398" t="s">
        <v>968</v>
      </c>
      <c r="K398" t="s">
        <v>969</v>
      </c>
      <c r="L398">
        <v>3.8333333333000001</v>
      </c>
      <c r="M398">
        <v>37.080867849999997</v>
      </c>
      <c r="N398">
        <v>36.619153930000003</v>
      </c>
      <c r="O398" t="s">
        <v>5</v>
      </c>
    </row>
    <row r="399" spans="1:15" x14ac:dyDescent="0.2">
      <c r="A399">
        <v>102379</v>
      </c>
      <c r="B399" t="s">
        <v>296</v>
      </c>
      <c r="C399" t="s">
        <v>296</v>
      </c>
      <c r="D399">
        <v>0.61458333333333337</v>
      </c>
      <c r="E399" t="s">
        <v>10</v>
      </c>
      <c r="F399" t="s">
        <v>11</v>
      </c>
      <c r="G399">
        <v>8.3000000000000007</v>
      </c>
      <c r="I399">
        <v>0.42708333333333331</v>
      </c>
      <c r="J399" t="s">
        <v>297</v>
      </c>
      <c r="K399" t="s">
        <v>298</v>
      </c>
      <c r="L399">
        <v>4.5</v>
      </c>
      <c r="M399">
        <v>36.357659435000002</v>
      </c>
      <c r="N399">
        <v>244.99449540000001</v>
      </c>
      <c r="O399" t="s">
        <v>5</v>
      </c>
    </row>
    <row r="400" spans="1:15" x14ac:dyDescent="0.2">
      <c r="A400">
        <v>102380</v>
      </c>
      <c r="B400" t="s">
        <v>334</v>
      </c>
      <c r="C400" t="s">
        <v>334</v>
      </c>
      <c r="D400">
        <v>0.65625</v>
      </c>
      <c r="E400" t="s">
        <v>18</v>
      </c>
      <c r="F400" t="s">
        <v>11</v>
      </c>
      <c r="G400">
        <v>8.6999999999999993</v>
      </c>
      <c r="I400">
        <v>0.375</v>
      </c>
      <c r="J400" t="s">
        <v>335</v>
      </c>
      <c r="K400" t="s">
        <v>336</v>
      </c>
      <c r="L400">
        <v>6.75</v>
      </c>
      <c r="M400">
        <v>37.245233399</v>
      </c>
      <c r="N400">
        <v>203.5542667</v>
      </c>
      <c r="O400" t="s">
        <v>5</v>
      </c>
    </row>
    <row r="401" spans="1:15" x14ac:dyDescent="0.2">
      <c r="A401">
        <v>102401</v>
      </c>
      <c r="B401" t="s">
        <v>334</v>
      </c>
      <c r="C401" t="s">
        <v>334</v>
      </c>
      <c r="D401">
        <v>0.60416666666666663</v>
      </c>
      <c r="E401" t="s">
        <v>18</v>
      </c>
      <c r="F401" t="s">
        <v>11</v>
      </c>
      <c r="G401">
        <v>7.6</v>
      </c>
      <c r="I401">
        <v>0.4201388888888889</v>
      </c>
      <c r="J401" t="s">
        <v>706</v>
      </c>
      <c r="K401" t="s">
        <v>707</v>
      </c>
      <c r="L401">
        <v>4.4166666667000003</v>
      </c>
      <c r="M401">
        <v>37.245233399</v>
      </c>
      <c r="N401">
        <v>68.814060650000002</v>
      </c>
      <c r="O401" t="s">
        <v>5</v>
      </c>
    </row>
    <row r="402" spans="1:15" x14ac:dyDescent="0.2">
      <c r="A402">
        <v>102403</v>
      </c>
      <c r="B402" t="s">
        <v>1084</v>
      </c>
      <c r="C402" t="s">
        <v>1084</v>
      </c>
      <c r="D402">
        <v>0.58333333333333337</v>
      </c>
      <c r="E402" t="s">
        <v>721</v>
      </c>
      <c r="F402" t="s">
        <v>11</v>
      </c>
      <c r="G402">
        <v>8.5</v>
      </c>
      <c r="I402">
        <v>0.3923611111111111</v>
      </c>
      <c r="J402" t="s">
        <v>1087</v>
      </c>
      <c r="K402" t="s">
        <v>1086</v>
      </c>
      <c r="L402">
        <v>4.5833333332999997</v>
      </c>
      <c r="M402">
        <v>37.245233399</v>
      </c>
      <c r="N402">
        <v>81.532555959999996</v>
      </c>
      <c r="O402" t="s">
        <v>5</v>
      </c>
    </row>
    <row r="403" spans="1:15" x14ac:dyDescent="0.2">
      <c r="A403">
        <v>102405</v>
      </c>
      <c r="B403" t="s">
        <v>546</v>
      </c>
      <c r="C403" t="s">
        <v>546</v>
      </c>
      <c r="D403">
        <v>0.57638888888888884</v>
      </c>
      <c r="E403" t="s">
        <v>10</v>
      </c>
      <c r="F403" t="s">
        <v>11</v>
      </c>
      <c r="G403">
        <v>9.1999999999999993</v>
      </c>
      <c r="I403">
        <v>0.36458333333333331</v>
      </c>
      <c r="J403" t="s">
        <v>704</v>
      </c>
      <c r="K403" t="s">
        <v>705</v>
      </c>
      <c r="L403">
        <v>5.0833333332999997</v>
      </c>
      <c r="M403">
        <v>36.291913215000001</v>
      </c>
      <c r="N403">
        <v>282.56411859999997</v>
      </c>
      <c r="O403" t="s">
        <v>5</v>
      </c>
    </row>
    <row r="404" spans="1:15" x14ac:dyDescent="0.2">
      <c r="A404">
        <v>102406</v>
      </c>
      <c r="B404" t="s">
        <v>546</v>
      </c>
      <c r="C404" t="s">
        <v>546</v>
      </c>
      <c r="D404">
        <v>0.60416666666666663</v>
      </c>
      <c r="E404" t="s">
        <v>10</v>
      </c>
      <c r="F404" t="s">
        <v>11</v>
      </c>
      <c r="G404">
        <v>9.5</v>
      </c>
      <c r="I404">
        <v>0.41666666666666669</v>
      </c>
      <c r="J404" t="s">
        <v>547</v>
      </c>
      <c r="K404" t="s">
        <v>548</v>
      </c>
      <c r="L404">
        <v>4.5</v>
      </c>
      <c r="M404">
        <v>36.291913215000001</v>
      </c>
      <c r="N404">
        <v>224.75829830000001</v>
      </c>
      <c r="O404" t="s">
        <v>5</v>
      </c>
    </row>
    <row r="405" spans="1:15" x14ac:dyDescent="0.2">
      <c r="A405">
        <v>102407</v>
      </c>
      <c r="B405" t="s">
        <v>1084</v>
      </c>
      <c r="C405" t="s">
        <v>1084</v>
      </c>
      <c r="D405">
        <v>0.58333333333333337</v>
      </c>
      <c r="E405" t="s">
        <v>721</v>
      </c>
      <c r="F405" t="s">
        <v>11</v>
      </c>
      <c r="G405">
        <v>8.8000000000000007</v>
      </c>
      <c r="I405">
        <v>0.42708333333333331</v>
      </c>
      <c r="J405" t="s">
        <v>1085</v>
      </c>
      <c r="K405" t="s">
        <v>1086</v>
      </c>
      <c r="L405">
        <v>3.75</v>
      </c>
      <c r="M405">
        <v>37.245233399</v>
      </c>
      <c r="N405">
        <v>291.75722619999999</v>
      </c>
      <c r="O405" t="s">
        <v>5</v>
      </c>
    </row>
    <row r="406" spans="1:15" x14ac:dyDescent="0.2">
      <c r="A406">
        <v>102442</v>
      </c>
      <c r="B406" t="s">
        <v>296</v>
      </c>
      <c r="C406" t="s">
        <v>296</v>
      </c>
      <c r="D406">
        <v>0.64236111111111116</v>
      </c>
      <c r="E406" t="s">
        <v>10</v>
      </c>
      <c r="F406" t="s">
        <v>11</v>
      </c>
      <c r="G406">
        <v>8</v>
      </c>
      <c r="I406">
        <v>0.44791666666666669</v>
      </c>
      <c r="J406" t="s">
        <v>1270</v>
      </c>
      <c r="K406" t="s">
        <v>1271</v>
      </c>
      <c r="L406">
        <v>4.6666666667000003</v>
      </c>
      <c r="M406">
        <v>36.357659435000002</v>
      </c>
      <c r="N406">
        <v>39.165839089999999</v>
      </c>
      <c r="O406" t="s">
        <v>5</v>
      </c>
    </row>
    <row r="407" spans="1:15" x14ac:dyDescent="0.2">
      <c r="A407">
        <v>102443</v>
      </c>
      <c r="B407" t="s">
        <v>209</v>
      </c>
      <c r="C407" t="s">
        <v>209</v>
      </c>
      <c r="D407">
        <v>0.64583333333333337</v>
      </c>
      <c r="E407" t="s">
        <v>10</v>
      </c>
      <c r="F407" t="s">
        <v>11</v>
      </c>
      <c r="G407">
        <v>8.6</v>
      </c>
      <c r="I407">
        <v>0.44791666666666669</v>
      </c>
      <c r="J407" t="s">
        <v>215</v>
      </c>
      <c r="K407" t="s">
        <v>1269</v>
      </c>
      <c r="L407">
        <v>4.75</v>
      </c>
      <c r="M407">
        <v>36.587771203000003</v>
      </c>
      <c r="N407">
        <v>510.49635979999999</v>
      </c>
      <c r="O407" t="s">
        <v>5</v>
      </c>
    </row>
    <row r="408" spans="1:15" x14ac:dyDescent="0.2">
      <c r="A408">
        <v>102459</v>
      </c>
      <c r="B408" t="s">
        <v>290</v>
      </c>
      <c r="C408" t="s">
        <v>290</v>
      </c>
      <c r="D408">
        <v>0.52083333333333337</v>
      </c>
      <c r="E408" t="s">
        <v>763</v>
      </c>
      <c r="F408" t="s">
        <v>11</v>
      </c>
      <c r="G408">
        <v>8.1</v>
      </c>
      <c r="I408">
        <v>0.40625</v>
      </c>
      <c r="J408" t="s">
        <v>1083</v>
      </c>
      <c r="K408" t="s">
        <v>994</v>
      </c>
      <c r="L408">
        <v>2.75</v>
      </c>
      <c r="M408">
        <v>34.286653516999998</v>
      </c>
      <c r="N408">
        <v>47.495128080000001</v>
      </c>
      <c r="O408" t="s">
        <v>5</v>
      </c>
    </row>
    <row r="409" spans="1:15" x14ac:dyDescent="0.2">
      <c r="A409">
        <v>102469</v>
      </c>
      <c r="B409" t="s">
        <v>334</v>
      </c>
      <c r="C409" t="s">
        <v>334</v>
      </c>
      <c r="D409">
        <v>0.52083333333333337</v>
      </c>
      <c r="E409" t="s">
        <v>763</v>
      </c>
      <c r="F409" t="s">
        <v>11</v>
      </c>
      <c r="G409">
        <v>8.1</v>
      </c>
      <c r="I409">
        <v>0.36458333333333331</v>
      </c>
      <c r="J409" t="s">
        <v>1081</v>
      </c>
      <c r="K409" t="s">
        <v>1082</v>
      </c>
      <c r="L409">
        <v>3.75</v>
      </c>
      <c r="M409">
        <v>34.253780407999997</v>
      </c>
      <c r="N409">
        <v>29.66249938</v>
      </c>
      <c r="O409" t="s">
        <v>5</v>
      </c>
    </row>
    <row r="410" spans="1:15" x14ac:dyDescent="0.2">
      <c r="A410">
        <v>102487</v>
      </c>
      <c r="B410" t="s">
        <v>986</v>
      </c>
      <c r="C410" t="s">
        <v>986</v>
      </c>
      <c r="D410">
        <v>0.54166666666666663</v>
      </c>
      <c r="E410" t="s">
        <v>763</v>
      </c>
      <c r="F410" t="s">
        <v>11</v>
      </c>
      <c r="G410">
        <v>8.4</v>
      </c>
      <c r="I410">
        <v>0.39583333333333331</v>
      </c>
      <c r="J410" t="s">
        <v>987</v>
      </c>
      <c r="K410" t="s">
        <v>988</v>
      </c>
      <c r="L410">
        <v>3.5</v>
      </c>
      <c r="M410">
        <v>34.056541748999997</v>
      </c>
      <c r="N410">
        <v>40.663447099999999</v>
      </c>
      <c r="O410" t="s">
        <v>5</v>
      </c>
    </row>
    <row r="411" spans="1:15" x14ac:dyDescent="0.2">
      <c r="A411">
        <v>102506</v>
      </c>
      <c r="B411" t="s">
        <v>951</v>
      </c>
      <c r="C411" t="s">
        <v>951</v>
      </c>
      <c r="D411">
        <v>0.66666666666666663</v>
      </c>
      <c r="E411" t="s">
        <v>721</v>
      </c>
      <c r="F411" t="s">
        <v>11</v>
      </c>
      <c r="G411">
        <v>8.9</v>
      </c>
      <c r="I411">
        <v>0.39583333333333331</v>
      </c>
      <c r="J411" t="s">
        <v>952</v>
      </c>
      <c r="K411" t="s">
        <v>953</v>
      </c>
      <c r="L411">
        <v>6.5</v>
      </c>
      <c r="M411">
        <v>36.587771203000003</v>
      </c>
      <c r="N411">
        <v>199.295321</v>
      </c>
      <c r="O411" t="s">
        <v>5</v>
      </c>
    </row>
    <row r="412" spans="1:15" x14ac:dyDescent="0.2">
      <c r="A412">
        <v>102605</v>
      </c>
      <c r="B412" t="s">
        <v>1074</v>
      </c>
      <c r="C412" t="s">
        <v>1074</v>
      </c>
      <c r="D412">
        <v>0.52083333333333337</v>
      </c>
      <c r="E412" t="s">
        <v>713</v>
      </c>
      <c r="F412" t="s">
        <v>11</v>
      </c>
      <c r="G412">
        <v>8.8000000000000007</v>
      </c>
      <c r="I412">
        <v>0.36458333333333331</v>
      </c>
      <c r="J412" t="s">
        <v>1077</v>
      </c>
      <c r="K412" t="s">
        <v>1076</v>
      </c>
      <c r="L412">
        <v>3.75</v>
      </c>
      <c r="M412">
        <v>34.385272847000003</v>
      </c>
      <c r="N412">
        <v>132.00786880000001</v>
      </c>
      <c r="O412" t="s">
        <v>5</v>
      </c>
    </row>
    <row r="413" spans="1:15" x14ac:dyDescent="0.2">
      <c r="A413">
        <v>102606</v>
      </c>
      <c r="B413" t="s">
        <v>1074</v>
      </c>
      <c r="C413" t="s">
        <v>1074</v>
      </c>
      <c r="D413">
        <v>0.52083333333333337</v>
      </c>
      <c r="E413" t="s">
        <v>713</v>
      </c>
      <c r="F413" t="s">
        <v>11</v>
      </c>
      <c r="G413">
        <v>8.6</v>
      </c>
      <c r="I413">
        <v>0.3923611111111111</v>
      </c>
      <c r="J413" t="s">
        <v>1075</v>
      </c>
      <c r="K413" t="s">
        <v>1076</v>
      </c>
      <c r="L413">
        <v>3.0833333333000001</v>
      </c>
      <c r="M413">
        <v>34.385272847000003</v>
      </c>
      <c r="N413">
        <v>94.999770029999993</v>
      </c>
      <c r="O413" t="s">
        <v>5</v>
      </c>
    </row>
    <row r="414" spans="1:15" x14ac:dyDescent="0.2">
      <c r="A414">
        <v>102626</v>
      </c>
      <c r="B414" t="s">
        <v>1071</v>
      </c>
      <c r="C414" t="s">
        <v>1071</v>
      </c>
      <c r="D414">
        <v>0.5625</v>
      </c>
      <c r="E414" t="s">
        <v>721</v>
      </c>
      <c r="F414" t="s">
        <v>11</v>
      </c>
      <c r="G414">
        <v>8.6999999999999993</v>
      </c>
      <c r="I414">
        <v>0.375</v>
      </c>
      <c r="J414" t="s">
        <v>1072</v>
      </c>
      <c r="K414" t="s">
        <v>1073</v>
      </c>
      <c r="L414">
        <v>4.5</v>
      </c>
      <c r="M414">
        <v>34.714003945000002</v>
      </c>
      <c r="N414">
        <v>90.050447309999996</v>
      </c>
      <c r="O414" t="s">
        <v>5</v>
      </c>
    </row>
    <row r="415" spans="1:15" x14ac:dyDescent="0.2">
      <c r="A415">
        <v>102627</v>
      </c>
      <c r="B415" t="s">
        <v>1071</v>
      </c>
      <c r="C415" t="s">
        <v>1071</v>
      </c>
      <c r="D415">
        <v>0.5625</v>
      </c>
      <c r="E415" t="s">
        <v>721</v>
      </c>
      <c r="F415" t="s">
        <v>11</v>
      </c>
      <c r="G415">
        <v>8.4</v>
      </c>
      <c r="I415">
        <v>0.39583333333333331</v>
      </c>
      <c r="J415" t="s">
        <v>1078</v>
      </c>
      <c r="K415" t="s">
        <v>1073</v>
      </c>
      <c r="L415">
        <v>4</v>
      </c>
      <c r="M415">
        <v>34.714003945000002</v>
      </c>
      <c r="N415">
        <v>113.7858044</v>
      </c>
      <c r="O415" t="s">
        <v>5</v>
      </c>
    </row>
    <row r="416" spans="1:15" x14ac:dyDescent="0.2">
      <c r="A416">
        <v>102655</v>
      </c>
      <c r="B416" t="s">
        <v>1067</v>
      </c>
      <c r="C416" t="s">
        <v>1067</v>
      </c>
      <c r="D416">
        <v>0.54166666666666663</v>
      </c>
      <c r="E416" t="s">
        <v>721</v>
      </c>
      <c r="F416" t="s">
        <v>11</v>
      </c>
      <c r="G416">
        <v>9.1</v>
      </c>
      <c r="I416">
        <v>0.3888888888888889</v>
      </c>
      <c r="J416" t="s">
        <v>1070</v>
      </c>
      <c r="K416" t="s">
        <v>1069</v>
      </c>
      <c r="L416">
        <v>3.6666666666999999</v>
      </c>
      <c r="M416">
        <v>34.483892175999998</v>
      </c>
      <c r="N416">
        <v>214.75587730000001</v>
      </c>
      <c r="O416" t="s">
        <v>5</v>
      </c>
    </row>
    <row r="417" spans="1:15" x14ac:dyDescent="0.2">
      <c r="A417">
        <v>102656</v>
      </c>
      <c r="B417" t="s">
        <v>1067</v>
      </c>
      <c r="C417" t="s">
        <v>1067</v>
      </c>
      <c r="D417">
        <v>0.54166666666666663</v>
      </c>
      <c r="E417" t="s">
        <v>721</v>
      </c>
      <c r="F417" t="s">
        <v>11</v>
      </c>
      <c r="G417">
        <v>8.1</v>
      </c>
      <c r="I417">
        <v>0.41666666666666669</v>
      </c>
      <c r="J417" t="s">
        <v>1068</v>
      </c>
      <c r="K417" t="s">
        <v>1069</v>
      </c>
      <c r="L417">
        <v>3</v>
      </c>
      <c r="M417">
        <v>34.483892175999998</v>
      </c>
      <c r="N417">
        <v>250.68465420000001</v>
      </c>
      <c r="O417" t="s">
        <v>5</v>
      </c>
    </row>
    <row r="418" spans="1:15" x14ac:dyDescent="0.2">
      <c r="A418">
        <v>102675</v>
      </c>
      <c r="B418" t="s">
        <v>1060</v>
      </c>
      <c r="C418" t="s">
        <v>1060</v>
      </c>
      <c r="D418">
        <v>0.54166666666666663</v>
      </c>
      <c r="E418" t="s">
        <v>713</v>
      </c>
      <c r="F418" t="s">
        <v>11</v>
      </c>
      <c r="G418">
        <v>8.6</v>
      </c>
      <c r="I418">
        <v>0.37847222222222221</v>
      </c>
      <c r="J418" t="s">
        <v>1063</v>
      </c>
      <c r="K418" t="s">
        <v>1062</v>
      </c>
      <c r="L418">
        <v>3.9166666666999999</v>
      </c>
      <c r="M418">
        <v>34.352399736999999</v>
      </c>
      <c r="N418">
        <v>177.51441159999999</v>
      </c>
      <c r="O418" t="s">
        <v>5</v>
      </c>
    </row>
    <row r="419" spans="1:15" x14ac:dyDescent="0.2">
      <c r="A419">
        <v>102677</v>
      </c>
      <c r="B419" t="s">
        <v>1057</v>
      </c>
      <c r="C419" t="s">
        <v>1057</v>
      </c>
      <c r="D419">
        <v>0.45833333333333331</v>
      </c>
      <c r="E419" t="s">
        <v>721</v>
      </c>
      <c r="F419" t="s">
        <v>11</v>
      </c>
      <c r="G419">
        <v>8.5</v>
      </c>
      <c r="I419">
        <v>0.36805555555555558</v>
      </c>
      <c r="J419" t="s">
        <v>1058</v>
      </c>
      <c r="K419" t="s">
        <v>1059</v>
      </c>
      <c r="L419">
        <v>2.1666666666999999</v>
      </c>
      <c r="M419">
        <v>34.253780407999997</v>
      </c>
      <c r="N419">
        <v>201.2205979</v>
      </c>
      <c r="O419" t="s">
        <v>5</v>
      </c>
    </row>
    <row r="420" spans="1:15" x14ac:dyDescent="0.2">
      <c r="A420">
        <v>102718</v>
      </c>
      <c r="B420" t="s">
        <v>1054</v>
      </c>
      <c r="C420" t="s">
        <v>1054</v>
      </c>
      <c r="D420">
        <v>0.51388888888888884</v>
      </c>
      <c r="E420" t="s">
        <v>721</v>
      </c>
      <c r="F420" t="s">
        <v>11</v>
      </c>
      <c r="G420">
        <v>8.6999999999999993</v>
      </c>
      <c r="I420">
        <v>0.4375</v>
      </c>
      <c r="J420" t="s">
        <v>1055</v>
      </c>
      <c r="K420" t="s">
        <v>1056</v>
      </c>
      <c r="L420">
        <v>1.8333333332999999</v>
      </c>
      <c r="M420">
        <v>34.023668639</v>
      </c>
      <c r="N420">
        <v>147.00169120000001</v>
      </c>
      <c r="O420" t="s">
        <v>5</v>
      </c>
    </row>
    <row r="421" spans="1:15" x14ac:dyDescent="0.2">
      <c r="A421">
        <v>102734</v>
      </c>
      <c r="B421" t="s">
        <v>1050</v>
      </c>
      <c r="C421" t="s">
        <v>1050</v>
      </c>
      <c r="D421">
        <v>0.54166666666666663</v>
      </c>
      <c r="E421" t="s">
        <v>721</v>
      </c>
      <c r="F421" t="s">
        <v>11</v>
      </c>
      <c r="G421">
        <v>8.6</v>
      </c>
      <c r="I421">
        <v>0.40277777777777779</v>
      </c>
      <c r="J421" t="s">
        <v>1053</v>
      </c>
      <c r="K421" t="s">
        <v>1052</v>
      </c>
      <c r="L421">
        <v>3.3333333333000001</v>
      </c>
      <c r="M421">
        <v>33.82642998</v>
      </c>
      <c r="N421">
        <v>190.6899171</v>
      </c>
      <c r="O421" t="s">
        <v>5</v>
      </c>
    </row>
    <row r="422" spans="1:15" x14ac:dyDescent="0.2">
      <c r="A422">
        <v>102735</v>
      </c>
      <c r="B422" t="s">
        <v>1050</v>
      </c>
      <c r="C422" t="s">
        <v>1050</v>
      </c>
      <c r="D422">
        <v>0.54166666666666663</v>
      </c>
      <c r="E422" t="s">
        <v>721</v>
      </c>
      <c r="F422" t="s">
        <v>11</v>
      </c>
      <c r="G422">
        <v>8.6999999999999993</v>
      </c>
      <c r="I422">
        <v>0.34722222222222221</v>
      </c>
      <c r="J422" t="s">
        <v>1051</v>
      </c>
      <c r="K422" t="s">
        <v>1052</v>
      </c>
      <c r="L422">
        <v>4.6666666667000003</v>
      </c>
      <c r="M422">
        <v>33.82642998</v>
      </c>
      <c r="N422">
        <v>216.2630384</v>
      </c>
      <c r="O422" t="s">
        <v>5</v>
      </c>
    </row>
    <row r="423" spans="1:15" x14ac:dyDescent="0.2">
      <c r="A423">
        <v>102783</v>
      </c>
      <c r="B423" t="s">
        <v>910</v>
      </c>
      <c r="C423" t="s">
        <v>910</v>
      </c>
      <c r="D423">
        <v>0.65625</v>
      </c>
      <c r="E423" t="s">
        <v>721</v>
      </c>
      <c r="F423" t="s">
        <v>11</v>
      </c>
      <c r="G423">
        <v>8.5</v>
      </c>
      <c r="I423">
        <v>0.41180555555555554</v>
      </c>
      <c r="J423" t="s">
        <v>911</v>
      </c>
      <c r="K423" t="s">
        <v>912</v>
      </c>
      <c r="L423">
        <v>5.8666666666999996</v>
      </c>
      <c r="M423">
        <v>33.366206443000003</v>
      </c>
      <c r="N423">
        <v>215.52404329999999</v>
      </c>
      <c r="O423" t="s">
        <v>5</v>
      </c>
    </row>
    <row r="424" spans="1:15" x14ac:dyDescent="0.2">
      <c r="A424">
        <v>102790</v>
      </c>
      <c r="B424" t="s">
        <v>1043</v>
      </c>
      <c r="C424" t="s">
        <v>1043</v>
      </c>
      <c r="D424">
        <v>0.54166666666666663</v>
      </c>
      <c r="E424" t="s">
        <v>721</v>
      </c>
      <c r="F424" t="s">
        <v>11</v>
      </c>
      <c r="G424">
        <v>8.1999999999999993</v>
      </c>
      <c r="I424">
        <v>0.38194444444444442</v>
      </c>
      <c r="J424" t="s">
        <v>1046</v>
      </c>
      <c r="K424" t="s">
        <v>1045</v>
      </c>
      <c r="L424">
        <v>3.8333333333000001</v>
      </c>
      <c r="M424">
        <v>33.333333332999999</v>
      </c>
      <c r="N424">
        <v>74.210669899999999</v>
      </c>
      <c r="O424" t="s">
        <v>5</v>
      </c>
    </row>
    <row r="425" spans="1:15" x14ac:dyDescent="0.2">
      <c r="A425">
        <v>102791</v>
      </c>
      <c r="B425" t="s">
        <v>1043</v>
      </c>
      <c r="C425" t="s">
        <v>1043</v>
      </c>
      <c r="D425">
        <v>0.54166666666666663</v>
      </c>
      <c r="E425" t="s">
        <v>721</v>
      </c>
      <c r="F425" t="s">
        <v>11</v>
      </c>
      <c r="G425">
        <v>8.6</v>
      </c>
      <c r="I425">
        <v>0.3888888888888889</v>
      </c>
      <c r="J425" t="s">
        <v>1044</v>
      </c>
      <c r="K425" t="s">
        <v>1045</v>
      </c>
      <c r="L425">
        <v>3.6666666666999999</v>
      </c>
      <c r="M425">
        <v>33.333333332999999</v>
      </c>
      <c r="N425">
        <v>133.2913867</v>
      </c>
      <c r="O425" t="s">
        <v>5</v>
      </c>
    </row>
    <row r="426" spans="1:15" x14ac:dyDescent="0.2">
      <c r="A426">
        <v>102875</v>
      </c>
      <c r="B426" t="s">
        <v>1038</v>
      </c>
      <c r="C426" t="s">
        <v>1038</v>
      </c>
      <c r="D426">
        <v>0.5625</v>
      </c>
      <c r="E426" t="s">
        <v>713</v>
      </c>
      <c r="F426" t="s">
        <v>11</v>
      </c>
      <c r="G426">
        <v>8.1</v>
      </c>
      <c r="I426">
        <v>0.36458333333333331</v>
      </c>
      <c r="J426" t="s">
        <v>1041</v>
      </c>
      <c r="K426" t="s">
        <v>1042</v>
      </c>
      <c r="L426">
        <v>4.75</v>
      </c>
      <c r="M426">
        <v>32.675871137000001</v>
      </c>
      <c r="N426">
        <v>187.26720280000001</v>
      </c>
      <c r="O426" t="s">
        <v>5</v>
      </c>
    </row>
    <row r="427" spans="1:15" x14ac:dyDescent="0.2">
      <c r="A427">
        <v>102877</v>
      </c>
      <c r="B427" t="s">
        <v>1038</v>
      </c>
      <c r="C427" t="s">
        <v>1038</v>
      </c>
      <c r="D427">
        <v>0.54513888888888884</v>
      </c>
      <c r="E427" t="s">
        <v>721</v>
      </c>
      <c r="F427" t="s">
        <v>11</v>
      </c>
      <c r="G427">
        <v>8.5</v>
      </c>
      <c r="I427">
        <v>0.43402777777777779</v>
      </c>
      <c r="J427" t="s">
        <v>1039</v>
      </c>
      <c r="K427" t="s">
        <v>1040</v>
      </c>
      <c r="L427">
        <v>2.6666666666999999</v>
      </c>
      <c r="M427">
        <v>32.642998028000001</v>
      </c>
      <c r="N427">
        <v>258.27880160000001</v>
      </c>
      <c r="O427" t="s">
        <v>5</v>
      </c>
    </row>
    <row r="428" spans="1:15" x14ac:dyDescent="0.2">
      <c r="A428">
        <v>102894</v>
      </c>
      <c r="B428" t="s">
        <v>1034</v>
      </c>
      <c r="C428" t="s">
        <v>1034</v>
      </c>
      <c r="D428">
        <v>0.58333333333333337</v>
      </c>
      <c r="E428" t="s">
        <v>713</v>
      </c>
      <c r="F428" t="s">
        <v>11</v>
      </c>
      <c r="G428">
        <v>9.1</v>
      </c>
      <c r="I428">
        <v>0.39930555555555558</v>
      </c>
      <c r="J428" t="s">
        <v>1037</v>
      </c>
      <c r="K428" t="s">
        <v>1036</v>
      </c>
      <c r="L428">
        <v>4.4166666667000003</v>
      </c>
      <c r="M428">
        <v>32.445759369000001</v>
      </c>
      <c r="N428">
        <v>136.38349790000001</v>
      </c>
      <c r="O428" t="s">
        <v>5</v>
      </c>
    </row>
    <row r="429" spans="1:15" x14ac:dyDescent="0.2">
      <c r="A429">
        <v>102895</v>
      </c>
      <c r="B429" t="s">
        <v>1034</v>
      </c>
      <c r="C429" t="s">
        <v>1034</v>
      </c>
      <c r="D429">
        <v>0.58333333333333337</v>
      </c>
      <c r="E429" t="s">
        <v>713</v>
      </c>
      <c r="F429" t="s">
        <v>11</v>
      </c>
      <c r="G429">
        <v>8.1</v>
      </c>
      <c r="I429">
        <v>0.43055555555555558</v>
      </c>
      <c r="J429" t="s">
        <v>1035</v>
      </c>
      <c r="K429" t="s">
        <v>1036</v>
      </c>
      <c r="L429">
        <v>3.6666666666999999</v>
      </c>
      <c r="M429">
        <v>32.445759369000001</v>
      </c>
      <c r="N429">
        <v>55.01624348</v>
      </c>
      <c r="O429" t="s">
        <v>5</v>
      </c>
    </row>
    <row r="430" spans="1:15" x14ac:dyDescent="0.2">
      <c r="A430">
        <v>102925</v>
      </c>
      <c r="B430" t="s">
        <v>1031</v>
      </c>
      <c r="C430" t="s">
        <v>1031</v>
      </c>
      <c r="D430">
        <v>0.48958333333333331</v>
      </c>
      <c r="E430" t="s">
        <v>713</v>
      </c>
      <c r="F430" t="s">
        <v>11</v>
      </c>
      <c r="G430">
        <v>8.6</v>
      </c>
      <c r="I430">
        <v>0.3611111111111111</v>
      </c>
      <c r="J430" t="s">
        <v>1032</v>
      </c>
      <c r="K430" t="s">
        <v>1033</v>
      </c>
      <c r="L430">
        <v>3.0833333333000001</v>
      </c>
      <c r="M430">
        <v>32.281393819999998</v>
      </c>
      <c r="N430">
        <v>298.8360217</v>
      </c>
      <c r="O430" t="s">
        <v>5</v>
      </c>
    </row>
    <row r="431" spans="1:15" x14ac:dyDescent="0.2">
      <c r="A431">
        <v>102959</v>
      </c>
      <c r="B431" t="s">
        <v>1064</v>
      </c>
      <c r="C431" t="s">
        <v>1064</v>
      </c>
      <c r="D431">
        <v>0.66666666666666663</v>
      </c>
      <c r="E431" t="s">
        <v>1022</v>
      </c>
      <c r="F431" t="s">
        <v>11</v>
      </c>
      <c r="G431">
        <v>7.6</v>
      </c>
      <c r="I431">
        <v>0.43402777777777779</v>
      </c>
      <c r="J431" t="s">
        <v>1065</v>
      </c>
      <c r="K431" t="s">
        <v>1066</v>
      </c>
      <c r="L431">
        <v>5.5833333332999997</v>
      </c>
      <c r="M431">
        <v>31.262327416000002</v>
      </c>
      <c r="N431">
        <v>113.14027919999999</v>
      </c>
      <c r="O431" t="s">
        <v>5</v>
      </c>
    </row>
    <row r="432" spans="1:15" x14ac:dyDescent="0.2">
      <c r="A432">
        <v>102994</v>
      </c>
      <c r="B432" t="s">
        <v>1028</v>
      </c>
      <c r="C432" t="s">
        <v>1028</v>
      </c>
      <c r="D432">
        <v>0.52083333333333337</v>
      </c>
      <c r="E432" t="s">
        <v>1022</v>
      </c>
      <c r="F432" t="s">
        <v>11</v>
      </c>
      <c r="G432">
        <v>8.4</v>
      </c>
      <c r="I432">
        <v>0.40972222222222221</v>
      </c>
      <c r="J432" t="s">
        <v>1029</v>
      </c>
      <c r="K432" t="s">
        <v>1030</v>
      </c>
      <c r="L432">
        <v>2.6666666666999999</v>
      </c>
      <c r="M432">
        <v>31.032215648000001</v>
      </c>
      <c r="N432">
        <v>326.83599980000002</v>
      </c>
      <c r="O432" t="s">
        <v>5</v>
      </c>
    </row>
    <row r="433" spans="1:15" x14ac:dyDescent="0.2">
      <c r="A433">
        <v>103021</v>
      </c>
      <c r="B433" t="s">
        <v>1024</v>
      </c>
      <c r="C433" t="s">
        <v>1024</v>
      </c>
      <c r="D433">
        <v>0.5625</v>
      </c>
      <c r="E433" t="s">
        <v>1022</v>
      </c>
      <c r="F433" t="s">
        <v>11</v>
      </c>
      <c r="G433">
        <v>8.6999999999999993</v>
      </c>
      <c r="I433">
        <v>0.38194444444444442</v>
      </c>
      <c r="J433" t="s">
        <v>1027</v>
      </c>
      <c r="K433" t="s">
        <v>1026</v>
      </c>
      <c r="L433">
        <v>4.3333333332999997</v>
      </c>
      <c r="M433">
        <v>30.802103879000001</v>
      </c>
      <c r="N433">
        <v>193.78924380000001</v>
      </c>
      <c r="O433" t="s">
        <v>5</v>
      </c>
    </row>
    <row r="434" spans="1:15" x14ac:dyDescent="0.2">
      <c r="A434">
        <v>103022</v>
      </c>
      <c r="B434" t="s">
        <v>1024</v>
      </c>
      <c r="C434" t="s">
        <v>1024</v>
      </c>
      <c r="D434">
        <v>0.5625</v>
      </c>
      <c r="E434" t="s">
        <v>1022</v>
      </c>
      <c r="F434" t="s">
        <v>11</v>
      </c>
      <c r="G434">
        <v>7.4</v>
      </c>
      <c r="I434">
        <v>0.4548611111111111</v>
      </c>
      <c r="J434" t="s">
        <v>1025</v>
      </c>
      <c r="K434" t="s">
        <v>1026</v>
      </c>
      <c r="L434">
        <v>2.5833333333000001</v>
      </c>
      <c r="M434">
        <v>30.802103879000001</v>
      </c>
      <c r="N434">
        <v>44.000709389999997</v>
      </c>
      <c r="O434" t="s">
        <v>5</v>
      </c>
    </row>
    <row r="435" spans="1:15" x14ac:dyDescent="0.2">
      <c r="A435">
        <v>103050</v>
      </c>
      <c r="B435" t="s">
        <v>983</v>
      </c>
      <c r="C435" t="s">
        <v>983</v>
      </c>
      <c r="D435">
        <v>0.52083333333333337</v>
      </c>
      <c r="E435" t="s">
        <v>1022</v>
      </c>
      <c r="F435" t="s">
        <v>11</v>
      </c>
      <c r="G435">
        <v>8</v>
      </c>
      <c r="I435">
        <v>0.40625</v>
      </c>
      <c r="J435" t="s">
        <v>1023</v>
      </c>
      <c r="K435" t="s">
        <v>985</v>
      </c>
      <c r="L435">
        <v>2.75</v>
      </c>
      <c r="M435">
        <v>30.57199211</v>
      </c>
      <c r="N435">
        <v>115.0076669</v>
      </c>
      <c r="O435" t="s">
        <v>5</v>
      </c>
    </row>
    <row r="436" spans="1:15" x14ac:dyDescent="0.2">
      <c r="A436">
        <v>103075</v>
      </c>
      <c r="B436" t="s">
        <v>1018</v>
      </c>
      <c r="C436" t="s">
        <v>1018</v>
      </c>
      <c r="D436">
        <v>0.49791666666666667</v>
      </c>
      <c r="E436" t="s">
        <v>763</v>
      </c>
      <c r="F436" t="s">
        <v>69</v>
      </c>
      <c r="G436">
        <v>9</v>
      </c>
      <c r="I436">
        <v>0.36458333333333331</v>
      </c>
      <c r="J436" t="s">
        <v>1019</v>
      </c>
      <c r="K436" t="s">
        <v>1021</v>
      </c>
      <c r="L436">
        <v>3.2</v>
      </c>
      <c r="M436">
        <v>27.810650888000001</v>
      </c>
      <c r="N436">
        <v>102</v>
      </c>
      <c r="O436" t="s">
        <v>5</v>
      </c>
    </row>
    <row r="437" spans="1:15" x14ac:dyDescent="0.2">
      <c r="A437">
        <v>103077</v>
      </c>
      <c r="B437" t="s">
        <v>1018</v>
      </c>
      <c r="C437" t="s">
        <v>1018</v>
      </c>
      <c r="D437">
        <v>0.5625</v>
      </c>
      <c r="E437" t="s">
        <v>763</v>
      </c>
      <c r="F437" t="s">
        <v>11</v>
      </c>
      <c r="G437">
        <v>8.6999999999999993</v>
      </c>
      <c r="I437">
        <v>0.36458333333333331</v>
      </c>
      <c r="J437" t="s">
        <v>1019</v>
      </c>
      <c r="K437" t="s">
        <v>1020</v>
      </c>
      <c r="L437">
        <v>4.75</v>
      </c>
      <c r="M437">
        <v>27.810650888000001</v>
      </c>
      <c r="N437">
        <v>30.725616169999999</v>
      </c>
      <c r="O437" t="s">
        <v>5</v>
      </c>
    </row>
    <row r="438" spans="1:15" x14ac:dyDescent="0.2">
      <c r="A438">
        <v>103095</v>
      </c>
      <c r="B438" t="s">
        <v>1014</v>
      </c>
      <c r="C438" t="s">
        <v>1014</v>
      </c>
      <c r="D438">
        <v>0.625</v>
      </c>
      <c r="E438" t="s">
        <v>763</v>
      </c>
      <c r="F438" t="s">
        <v>11</v>
      </c>
      <c r="G438">
        <v>8.8000000000000007</v>
      </c>
      <c r="I438">
        <v>0.3576388888888889</v>
      </c>
      <c r="J438" t="s">
        <v>1017</v>
      </c>
      <c r="K438" t="s">
        <v>1016</v>
      </c>
      <c r="L438">
        <v>6.4166666667000003</v>
      </c>
      <c r="M438">
        <v>27.613412229000001</v>
      </c>
      <c r="N438">
        <v>45.609251329999999</v>
      </c>
      <c r="O438" t="s">
        <v>5</v>
      </c>
    </row>
    <row r="439" spans="1:15" x14ac:dyDescent="0.2">
      <c r="A439">
        <v>103096</v>
      </c>
      <c r="B439" t="s">
        <v>1014</v>
      </c>
      <c r="C439" t="s">
        <v>1014</v>
      </c>
      <c r="D439">
        <v>0.625</v>
      </c>
      <c r="E439" t="s">
        <v>763</v>
      </c>
      <c r="F439" t="s">
        <v>11</v>
      </c>
      <c r="G439">
        <v>8.5</v>
      </c>
      <c r="I439">
        <v>0.3888888888888889</v>
      </c>
      <c r="J439" t="s">
        <v>1015</v>
      </c>
      <c r="K439" t="s">
        <v>1016</v>
      </c>
      <c r="L439">
        <v>5.6666666667000003</v>
      </c>
      <c r="M439">
        <v>27.613412229000001</v>
      </c>
      <c r="N439">
        <v>52.329998379999999</v>
      </c>
      <c r="O439" t="s">
        <v>5</v>
      </c>
    </row>
    <row r="440" spans="1:15" x14ac:dyDescent="0.2">
      <c r="A440">
        <v>103120</v>
      </c>
      <c r="B440" t="s">
        <v>1011</v>
      </c>
      <c r="C440" t="s">
        <v>1011</v>
      </c>
      <c r="D440">
        <v>0.5</v>
      </c>
      <c r="E440" t="s">
        <v>763</v>
      </c>
      <c r="F440" t="s">
        <v>11</v>
      </c>
      <c r="G440">
        <v>8.6</v>
      </c>
      <c r="I440">
        <v>0.39930555555555558</v>
      </c>
      <c r="J440" t="s">
        <v>1012</v>
      </c>
      <c r="K440" t="s">
        <v>1013</v>
      </c>
      <c r="L440">
        <v>2.4166666666999999</v>
      </c>
      <c r="M440">
        <v>27.383300460000001</v>
      </c>
      <c r="N440">
        <v>76.735462240000004</v>
      </c>
      <c r="O440" t="s">
        <v>5</v>
      </c>
    </row>
    <row r="441" spans="1:15" x14ac:dyDescent="0.2">
      <c r="A441">
        <v>103140</v>
      </c>
      <c r="B441" t="s">
        <v>1008</v>
      </c>
      <c r="C441" t="s">
        <v>1008</v>
      </c>
      <c r="D441">
        <v>0.51041666666666663</v>
      </c>
      <c r="E441" t="s">
        <v>763</v>
      </c>
      <c r="F441" t="s">
        <v>69</v>
      </c>
      <c r="G441">
        <v>8.8000000000000007</v>
      </c>
      <c r="I441">
        <v>0.4236111111111111</v>
      </c>
      <c r="J441" t="s">
        <v>1009</v>
      </c>
      <c r="K441" t="s">
        <v>1010</v>
      </c>
      <c r="L441">
        <v>2.0833333333000001</v>
      </c>
      <c r="M441">
        <v>27.153188692000001</v>
      </c>
      <c r="N441">
        <v>53.2</v>
      </c>
      <c r="O441" t="s">
        <v>5</v>
      </c>
    </row>
    <row r="442" spans="1:15" x14ac:dyDescent="0.2">
      <c r="A442">
        <v>103165</v>
      </c>
      <c r="B442" t="s">
        <v>1005</v>
      </c>
      <c r="C442" t="s">
        <v>1005</v>
      </c>
      <c r="D442">
        <v>0.47916666666666669</v>
      </c>
      <c r="E442" t="s">
        <v>763</v>
      </c>
      <c r="F442" t="s">
        <v>11</v>
      </c>
      <c r="G442">
        <v>8.1</v>
      </c>
      <c r="I442">
        <v>0.4</v>
      </c>
      <c r="J442" t="s">
        <v>1006</v>
      </c>
      <c r="K442" t="s">
        <v>1007</v>
      </c>
      <c r="L442">
        <v>1.9</v>
      </c>
      <c r="M442">
        <v>26.923076923</v>
      </c>
      <c r="N442">
        <v>30.2264135</v>
      </c>
      <c r="O442" t="s">
        <v>5</v>
      </c>
    </row>
    <row r="443" spans="1:15" x14ac:dyDescent="0.2">
      <c r="A443">
        <v>103228</v>
      </c>
      <c r="B443" t="s">
        <v>698</v>
      </c>
      <c r="C443" t="s">
        <v>698</v>
      </c>
      <c r="D443">
        <v>0.66666666666666663</v>
      </c>
      <c r="E443" t="s">
        <v>763</v>
      </c>
      <c r="F443" t="s">
        <v>11</v>
      </c>
      <c r="G443">
        <v>7.9</v>
      </c>
      <c r="I443">
        <v>0.3576388888888889</v>
      </c>
      <c r="J443" t="s">
        <v>873</v>
      </c>
      <c r="K443" t="s">
        <v>874</v>
      </c>
      <c r="L443">
        <v>7.4166666667000003</v>
      </c>
      <c r="M443">
        <v>25.739644970000001</v>
      </c>
      <c r="N443">
        <v>29.39440905</v>
      </c>
      <c r="O443" t="s">
        <v>5</v>
      </c>
    </row>
    <row r="444" spans="1:15" x14ac:dyDescent="0.2">
      <c r="A444">
        <v>103252</v>
      </c>
      <c r="B444" t="s">
        <v>891</v>
      </c>
      <c r="C444" t="s">
        <v>891</v>
      </c>
      <c r="D444">
        <v>0.64583333333333337</v>
      </c>
      <c r="E444" t="s">
        <v>763</v>
      </c>
      <c r="F444" t="s">
        <v>11</v>
      </c>
      <c r="G444">
        <v>8</v>
      </c>
      <c r="I444">
        <v>0.39583333333333331</v>
      </c>
      <c r="J444" t="s">
        <v>892</v>
      </c>
      <c r="K444" t="s">
        <v>893</v>
      </c>
      <c r="L444">
        <v>6</v>
      </c>
      <c r="M444">
        <v>25.641025640999999</v>
      </c>
      <c r="N444">
        <v>45.701696269999999</v>
      </c>
      <c r="O444" t="s">
        <v>5</v>
      </c>
    </row>
    <row r="445" spans="1:15" x14ac:dyDescent="0.2">
      <c r="A445">
        <v>600013</v>
      </c>
      <c r="B445" t="s">
        <v>487</v>
      </c>
      <c r="C445" t="s">
        <v>487</v>
      </c>
      <c r="D445">
        <v>0.5625</v>
      </c>
      <c r="E445" t="s">
        <v>713</v>
      </c>
      <c r="F445" t="s">
        <v>11</v>
      </c>
      <c r="G445">
        <v>8.6</v>
      </c>
      <c r="I445">
        <v>0.41666666666666669</v>
      </c>
      <c r="J445" t="s">
        <v>1079</v>
      </c>
      <c r="K445" t="s">
        <v>1080</v>
      </c>
      <c r="L445">
        <v>3.5</v>
      </c>
      <c r="M445">
        <v>40.499671268999997</v>
      </c>
      <c r="N445">
        <v>182.2692619</v>
      </c>
      <c r="O445" t="s">
        <v>5</v>
      </c>
    </row>
    <row r="446" spans="1:15" x14ac:dyDescent="0.2">
      <c r="A446">
        <v>100216</v>
      </c>
      <c r="B446" t="s">
        <v>504</v>
      </c>
      <c r="C446" t="s">
        <v>504</v>
      </c>
      <c r="D446">
        <v>0.64027777777777772</v>
      </c>
      <c r="E446" t="s">
        <v>3325</v>
      </c>
      <c r="F446" t="s">
        <v>11</v>
      </c>
      <c r="G446">
        <v>7.2</v>
      </c>
      <c r="H446">
        <v>7.1</v>
      </c>
      <c r="I446">
        <v>0.4375</v>
      </c>
      <c r="J446" t="s">
        <v>3421</v>
      </c>
      <c r="K446" t="s">
        <v>3422</v>
      </c>
      <c r="L446">
        <v>4.8666666666999996</v>
      </c>
      <c r="M446">
        <v>52.827087442</v>
      </c>
      <c r="N446">
        <v>114.0973328</v>
      </c>
      <c r="O446" t="s">
        <v>3320</v>
      </c>
    </row>
    <row r="447" spans="1:15" x14ac:dyDescent="0.2">
      <c r="A447">
        <v>101107</v>
      </c>
      <c r="B447" t="s">
        <v>2180</v>
      </c>
      <c r="C447" t="s">
        <v>2180</v>
      </c>
      <c r="D447">
        <v>0.62152777777777779</v>
      </c>
      <c r="E447" t="s">
        <v>1288</v>
      </c>
      <c r="F447" t="s">
        <v>11</v>
      </c>
      <c r="G447">
        <v>8.6</v>
      </c>
      <c r="H447">
        <v>7.6</v>
      </c>
      <c r="I447">
        <v>0.54166666666666663</v>
      </c>
      <c r="J447" t="s">
        <v>3463</v>
      </c>
      <c r="K447" t="s">
        <v>3464</v>
      </c>
      <c r="L447">
        <v>1.9166666667000001</v>
      </c>
      <c r="M447">
        <v>45.562130177999997</v>
      </c>
      <c r="N447">
        <v>234.62217329999999</v>
      </c>
      <c r="O447" t="s">
        <v>3320</v>
      </c>
    </row>
    <row r="448" spans="1:15" x14ac:dyDescent="0.2">
      <c r="A448">
        <v>100486</v>
      </c>
      <c r="B448" t="s">
        <v>2475</v>
      </c>
      <c r="C448" t="s">
        <v>2475</v>
      </c>
      <c r="D448">
        <v>0.60972222222222228</v>
      </c>
      <c r="E448" t="s">
        <v>3325</v>
      </c>
      <c r="F448" t="s">
        <v>11</v>
      </c>
      <c r="G448">
        <v>7.8</v>
      </c>
      <c r="H448">
        <v>7.9</v>
      </c>
      <c r="I448">
        <v>0.43888888888888888</v>
      </c>
      <c r="J448" t="s">
        <v>3336</v>
      </c>
      <c r="K448" t="s">
        <v>3337</v>
      </c>
      <c r="L448">
        <v>4.0999999999999996</v>
      </c>
      <c r="M448">
        <v>50</v>
      </c>
      <c r="N448">
        <v>170.70430329999999</v>
      </c>
      <c r="O448" t="s">
        <v>3320</v>
      </c>
    </row>
    <row r="449" spans="1:15" x14ac:dyDescent="0.2">
      <c r="A449">
        <v>100161</v>
      </c>
      <c r="B449" t="s">
        <v>1157</v>
      </c>
      <c r="C449" t="s">
        <v>1157</v>
      </c>
      <c r="D449">
        <v>0.53125</v>
      </c>
      <c r="E449" t="s">
        <v>3325</v>
      </c>
      <c r="F449" t="s">
        <v>11</v>
      </c>
      <c r="G449">
        <v>8.3000000000000007</v>
      </c>
      <c r="H449">
        <v>8.1</v>
      </c>
      <c r="I449">
        <v>0.375</v>
      </c>
      <c r="J449" t="s">
        <v>3340</v>
      </c>
      <c r="K449" t="s">
        <v>3341</v>
      </c>
      <c r="L449">
        <v>3.75</v>
      </c>
      <c r="M449">
        <v>53.714661407000001</v>
      </c>
      <c r="N449">
        <v>347.83702820000002</v>
      </c>
      <c r="O449" t="s">
        <v>3320</v>
      </c>
    </row>
    <row r="450" spans="1:15" x14ac:dyDescent="0.2">
      <c r="A450">
        <v>100473</v>
      </c>
      <c r="B450" t="s">
        <v>3443</v>
      </c>
      <c r="C450" t="s">
        <v>3443</v>
      </c>
      <c r="D450">
        <v>0.63472222222222219</v>
      </c>
      <c r="E450" t="s">
        <v>3325</v>
      </c>
      <c r="F450" t="s">
        <v>2118</v>
      </c>
      <c r="G450">
        <v>7.9</v>
      </c>
      <c r="H450">
        <v>8.1</v>
      </c>
      <c r="I450">
        <v>0.44583333333333336</v>
      </c>
      <c r="J450" t="s">
        <v>3444</v>
      </c>
      <c r="K450" t="s">
        <v>3445</v>
      </c>
      <c r="L450">
        <v>4.5333333332999999</v>
      </c>
      <c r="M450">
        <v>50.065746220000001</v>
      </c>
      <c r="N450">
        <v>120</v>
      </c>
      <c r="O450" t="s">
        <v>3320</v>
      </c>
    </row>
    <row r="451" spans="1:15" x14ac:dyDescent="0.2">
      <c r="A451">
        <v>100504</v>
      </c>
      <c r="B451" t="s">
        <v>144</v>
      </c>
      <c r="C451" t="s">
        <v>144</v>
      </c>
      <c r="D451">
        <v>0.50347222222222221</v>
      </c>
      <c r="E451" t="s">
        <v>3325</v>
      </c>
      <c r="F451" t="s">
        <v>11</v>
      </c>
      <c r="G451">
        <v>8.1</v>
      </c>
      <c r="H451">
        <v>8.1</v>
      </c>
      <c r="I451">
        <v>0.38194444444444442</v>
      </c>
      <c r="J451" t="s">
        <v>3326</v>
      </c>
      <c r="K451" t="s">
        <v>3327</v>
      </c>
      <c r="L451">
        <v>2.9166666666999999</v>
      </c>
      <c r="M451">
        <v>49.802761341</v>
      </c>
      <c r="N451">
        <v>219.7325367</v>
      </c>
      <c r="O451" t="s">
        <v>3320</v>
      </c>
    </row>
    <row r="452" spans="1:15" x14ac:dyDescent="0.2">
      <c r="A452">
        <v>100777</v>
      </c>
      <c r="B452" t="s">
        <v>919</v>
      </c>
      <c r="C452" t="s">
        <v>919</v>
      </c>
      <c r="D452">
        <v>0.61944444444444446</v>
      </c>
      <c r="E452" t="s">
        <v>1288</v>
      </c>
      <c r="F452" t="s">
        <v>11</v>
      </c>
      <c r="G452">
        <v>8.1</v>
      </c>
      <c r="H452">
        <v>8.1</v>
      </c>
      <c r="I452">
        <v>0.39583333333333331</v>
      </c>
      <c r="J452" t="s">
        <v>3824</v>
      </c>
      <c r="K452" t="s">
        <v>3825</v>
      </c>
      <c r="L452">
        <v>5.3666666666999996</v>
      </c>
      <c r="M452">
        <v>48.487836948999998</v>
      </c>
      <c r="N452">
        <v>291.43883269999998</v>
      </c>
      <c r="O452" t="s">
        <v>3320</v>
      </c>
    </row>
    <row r="453" spans="1:15" x14ac:dyDescent="0.2">
      <c r="A453">
        <v>100351</v>
      </c>
      <c r="B453" t="s">
        <v>665</v>
      </c>
      <c r="C453" t="s">
        <v>665</v>
      </c>
      <c r="D453">
        <v>0.69166666666666665</v>
      </c>
      <c r="E453" t="s">
        <v>3325</v>
      </c>
      <c r="F453" t="s">
        <v>11</v>
      </c>
      <c r="G453">
        <v>8.1999999999999993</v>
      </c>
      <c r="H453">
        <v>8.1999999999999993</v>
      </c>
      <c r="I453">
        <v>0.40277777777777779</v>
      </c>
      <c r="J453" t="s">
        <v>3724</v>
      </c>
      <c r="K453" t="s">
        <v>3725</v>
      </c>
      <c r="L453">
        <v>6.9333333333000002</v>
      </c>
      <c r="M453">
        <v>51.413543721000003</v>
      </c>
      <c r="N453">
        <v>133.1156733</v>
      </c>
      <c r="O453" t="s">
        <v>3320</v>
      </c>
    </row>
    <row r="454" spans="1:15" x14ac:dyDescent="0.2">
      <c r="A454">
        <v>100276</v>
      </c>
      <c r="B454" t="s">
        <v>3607</v>
      </c>
      <c r="C454" t="s">
        <v>3607</v>
      </c>
      <c r="D454">
        <v>0.75347222222222221</v>
      </c>
      <c r="E454" t="s">
        <v>2420</v>
      </c>
      <c r="F454" t="s">
        <v>11</v>
      </c>
      <c r="G454">
        <v>7.9</v>
      </c>
      <c r="H454">
        <v>8.3000000000000007</v>
      </c>
      <c r="I454">
        <v>0.38611111111111113</v>
      </c>
      <c r="J454" t="s">
        <v>3753</v>
      </c>
      <c r="K454" t="s">
        <v>3754</v>
      </c>
      <c r="L454">
        <v>8.8166666666999998</v>
      </c>
      <c r="M454">
        <v>52.071005917000001</v>
      </c>
      <c r="N454">
        <v>88.494668070000003</v>
      </c>
      <c r="O454" t="s">
        <v>3320</v>
      </c>
    </row>
    <row r="455" spans="1:15" x14ac:dyDescent="0.2">
      <c r="A455">
        <v>100580</v>
      </c>
      <c r="B455" t="s">
        <v>54</v>
      </c>
      <c r="C455" t="s">
        <v>54</v>
      </c>
      <c r="D455">
        <v>0.58472222222222225</v>
      </c>
      <c r="E455" t="s">
        <v>3325</v>
      </c>
      <c r="F455" t="s">
        <v>11</v>
      </c>
      <c r="G455">
        <v>8.5</v>
      </c>
      <c r="H455">
        <v>8.3000000000000007</v>
      </c>
      <c r="I455">
        <v>0.39583333333333331</v>
      </c>
      <c r="J455" t="s">
        <v>3828</v>
      </c>
      <c r="K455" t="s">
        <v>3829</v>
      </c>
      <c r="L455">
        <v>4.5333333332999999</v>
      </c>
      <c r="M455">
        <v>49.342537804000003</v>
      </c>
      <c r="N455">
        <v>263.67014660000001</v>
      </c>
      <c r="O455" t="s">
        <v>3320</v>
      </c>
    </row>
    <row r="456" spans="1:15" x14ac:dyDescent="0.2">
      <c r="A456">
        <v>100815</v>
      </c>
      <c r="B456" t="s">
        <v>567</v>
      </c>
      <c r="C456" t="s">
        <v>567</v>
      </c>
      <c r="D456">
        <v>0.63541666666666663</v>
      </c>
      <c r="E456" t="s">
        <v>1288</v>
      </c>
      <c r="F456" t="s">
        <v>11</v>
      </c>
      <c r="G456">
        <v>8.1</v>
      </c>
      <c r="H456">
        <v>8.3000000000000007</v>
      </c>
      <c r="I456">
        <v>0.58333333333333337</v>
      </c>
      <c r="J456" t="s">
        <v>3612</v>
      </c>
      <c r="K456" t="s">
        <v>3613</v>
      </c>
      <c r="L456">
        <v>1.25</v>
      </c>
      <c r="M456">
        <v>47.600262985000001</v>
      </c>
      <c r="N456">
        <v>391.19616619999999</v>
      </c>
      <c r="O456" t="s">
        <v>3320</v>
      </c>
    </row>
    <row r="457" spans="1:15" x14ac:dyDescent="0.2">
      <c r="A457">
        <v>100199</v>
      </c>
      <c r="B457" t="s">
        <v>962</v>
      </c>
      <c r="C457" t="s">
        <v>962</v>
      </c>
      <c r="D457">
        <v>0.76041666666666663</v>
      </c>
      <c r="E457" t="s">
        <v>2420</v>
      </c>
      <c r="F457" t="s">
        <v>11</v>
      </c>
      <c r="G457">
        <v>8.1</v>
      </c>
      <c r="H457">
        <v>8.5</v>
      </c>
      <c r="I457">
        <v>0.62152777777777779</v>
      </c>
      <c r="J457" t="s">
        <v>3521</v>
      </c>
      <c r="K457" t="s">
        <v>3522</v>
      </c>
      <c r="L457">
        <v>3.3333333333000001</v>
      </c>
      <c r="M457">
        <v>53.024326101</v>
      </c>
      <c r="N457">
        <v>410.48262970000002</v>
      </c>
      <c r="O457" t="s">
        <v>3320</v>
      </c>
    </row>
    <row r="458" spans="1:15" x14ac:dyDescent="0.2">
      <c r="A458">
        <v>100821</v>
      </c>
      <c r="B458" t="s">
        <v>2760</v>
      </c>
      <c r="C458" t="s">
        <v>2760</v>
      </c>
      <c r="D458">
        <v>0.61111111111111116</v>
      </c>
      <c r="E458" t="s">
        <v>709</v>
      </c>
      <c r="F458" t="s">
        <v>11</v>
      </c>
      <c r="G458">
        <v>8.8000000000000007</v>
      </c>
      <c r="H458">
        <v>8.5</v>
      </c>
      <c r="I458">
        <v>0.40277777777777779</v>
      </c>
      <c r="J458" t="s">
        <v>3661</v>
      </c>
      <c r="K458" t="s">
        <v>3662</v>
      </c>
      <c r="L458">
        <v>5</v>
      </c>
      <c r="M458">
        <v>47.403024326000001</v>
      </c>
      <c r="N458">
        <v>187.1054747</v>
      </c>
      <c r="O458" t="s">
        <v>3320</v>
      </c>
    </row>
    <row r="459" spans="1:15" x14ac:dyDescent="0.2">
      <c r="A459">
        <v>100842</v>
      </c>
      <c r="B459" t="s">
        <v>3744</v>
      </c>
      <c r="C459" t="s">
        <v>3744</v>
      </c>
      <c r="D459">
        <v>0.60416666666666663</v>
      </c>
      <c r="E459" t="s">
        <v>1288</v>
      </c>
      <c r="F459" t="s">
        <v>11</v>
      </c>
      <c r="G459">
        <v>7.7</v>
      </c>
      <c r="H459">
        <v>8.5</v>
      </c>
      <c r="I459">
        <v>0.4236111111111111</v>
      </c>
      <c r="J459" t="s">
        <v>3745</v>
      </c>
      <c r="K459" t="s">
        <v>3746</v>
      </c>
      <c r="L459">
        <v>4.3333333332999997</v>
      </c>
      <c r="M459">
        <v>47.172912558</v>
      </c>
      <c r="N459">
        <v>149.12909379999999</v>
      </c>
      <c r="O459" t="s">
        <v>3320</v>
      </c>
    </row>
    <row r="460" spans="1:15" x14ac:dyDescent="0.2">
      <c r="A460">
        <v>101183</v>
      </c>
      <c r="B460" t="s">
        <v>646</v>
      </c>
      <c r="C460" t="s">
        <v>646</v>
      </c>
      <c r="D460">
        <v>0.58680555555555558</v>
      </c>
      <c r="E460" t="s">
        <v>1288</v>
      </c>
      <c r="F460" t="s">
        <v>11</v>
      </c>
      <c r="G460">
        <v>8.9</v>
      </c>
      <c r="H460">
        <v>8.5</v>
      </c>
      <c r="I460">
        <v>0.38194444444444442</v>
      </c>
      <c r="J460" t="s">
        <v>3711</v>
      </c>
      <c r="K460" t="s">
        <v>3712</v>
      </c>
      <c r="L460">
        <v>4.9166666667000003</v>
      </c>
      <c r="M460">
        <v>45.101906640000003</v>
      </c>
      <c r="N460">
        <v>209.22754860000001</v>
      </c>
      <c r="O460" t="s">
        <v>3320</v>
      </c>
    </row>
    <row r="461" spans="1:15" x14ac:dyDescent="0.2">
      <c r="A461">
        <v>100172</v>
      </c>
      <c r="B461" t="s">
        <v>798</v>
      </c>
      <c r="C461" t="s">
        <v>798</v>
      </c>
      <c r="D461">
        <v>0.625</v>
      </c>
      <c r="E461" t="s">
        <v>3325</v>
      </c>
      <c r="F461" t="s">
        <v>11</v>
      </c>
      <c r="G461">
        <v>8.9</v>
      </c>
      <c r="H461">
        <v>8.6</v>
      </c>
      <c r="I461">
        <v>0.3923611111111111</v>
      </c>
      <c r="J461" t="s">
        <v>799</v>
      </c>
      <c r="K461" t="s">
        <v>3517</v>
      </c>
      <c r="L461">
        <v>5.5833333332999997</v>
      </c>
      <c r="M461">
        <v>53.517422748000001</v>
      </c>
      <c r="N461">
        <v>317.32188630000002</v>
      </c>
      <c r="O461" t="s">
        <v>3320</v>
      </c>
    </row>
    <row r="462" spans="1:15" x14ac:dyDescent="0.2">
      <c r="A462">
        <v>101159</v>
      </c>
      <c r="B462" t="s">
        <v>60</v>
      </c>
      <c r="C462" t="s">
        <v>60</v>
      </c>
      <c r="D462">
        <v>0.6</v>
      </c>
      <c r="E462" t="s">
        <v>709</v>
      </c>
      <c r="F462" t="s">
        <v>11</v>
      </c>
      <c r="G462">
        <v>8.3000000000000007</v>
      </c>
      <c r="H462">
        <v>8.6</v>
      </c>
      <c r="I462">
        <v>0.43402777777777779</v>
      </c>
      <c r="J462" t="s">
        <v>3490</v>
      </c>
      <c r="K462" t="s">
        <v>3491</v>
      </c>
      <c r="L462">
        <v>3.9833333333000001</v>
      </c>
      <c r="M462">
        <v>45.200525970000001</v>
      </c>
      <c r="N462">
        <v>213.54472720000001</v>
      </c>
      <c r="O462" t="s">
        <v>3320</v>
      </c>
    </row>
    <row r="463" spans="1:15" x14ac:dyDescent="0.2">
      <c r="A463">
        <v>100180</v>
      </c>
      <c r="B463" t="s">
        <v>775</v>
      </c>
      <c r="C463" t="s">
        <v>775</v>
      </c>
      <c r="D463">
        <v>0.73958333333333337</v>
      </c>
      <c r="E463" t="s">
        <v>2420</v>
      </c>
      <c r="F463" t="s">
        <v>11</v>
      </c>
      <c r="G463">
        <v>9</v>
      </c>
      <c r="H463">
        <v>8.6999999999999993</v>
      </c>
      <c r="I463">
        <v>0.44444444444444442</v>
      </c>
      <c r="J463" t="s">
        <v>3620</v>
      </c>
      <c r="K463" t="s">
        <v>3621</v>
      </c>
      <c r="L463">
        <v>7.0833333332999997</v>
      </c>
      <c r="M463">
        <v>53.418803419</v>
      </c>
      <c r="N463">
        <v>227.6591214</v>
      </c>
      <c r="O463" t="s">
        <v>3320</v>
      </c>
    </row>
    <row r="464" spans="1:15" x14ac:dyDescent="0.2">
      <c r="A464">
        <v>100588</v>
      </c>
      <c r="B464" t="s">
        <v>753</v>
      </c>
      <c r="C464" t="s">
        <v>753</v>
      </c>
      <c r="D464">
        <v>0.68402777777777779</v>
      </c>
      <c r="E464" t="s">
        <v>3325</v>
      </c>
      <c r="F464" t="s">
        <v>11</v>
      </c>
      <c r="G464">
        <v>8.6999999999999993</v>
      </c>
      <c r="H464">
        <v>8.6999999999999993</v>
      </c>
      <c r="I464">
        <v>0.4375</v>
      </c>
      <c r="J464" t="s">
        <v>3347</v>
      </c>
      <c r="K464" t="s">
        <v>3348</v>
      </c>
      <c r="L464">
        <v>5.9166666667000003</v>
      </c>
      <c r="M464">
        <v>49.309664693999999</v>
      </c>
      <c r="N464">
        <v>344.7292693</v>
      </c>
      <c r="O464" t="s">
        <v>3320</v>
      </c>
    </row>
    <row r="465" spans="1:15" x14ac:dyDescent="0.2">
      <c r="A465">
        <v>100854</v>
      </c>
      <c r="B465" t="s">
        <v>578</v>
      </c>
      <c r="C465" t="s">
        <v>578</v>
      </c>
      <c r="D465">
        <v>0.57638888888888884</v>
      </c>
      <c r="E465" t="s">
        <v>1288</v>
      </c>
      <c r="F465" t="s">
        <v>11</v>
      </c>
      <c r="G465">
        <v>9</v>
      </c>
      <c r="H465">
        <v>8.6999999999999993</v>
      </c>
      <c r="I465">
        <v>0.40416666666666667</v>
      </c>
      <c r="J465" t="s">
        <v>3465</v>
      </c>
      <c r="K465" t="s">
        <v>3466</v>
      </c>
      <c r="L465">
        <v>4.1333333333000004</v>
      </c>
      <c r="M465">
        <v>47.074293228000002</v>
      </c>
      <c r="N465">
        <v>208.15518729999999</v>
      </c>
      <c r="O465" t="s">
        <v>3320</v>
      </c>
    </row>
    <row r="466" spans="1:15" x14ac:dyDescent="0.2">
      <c r="A466">
        <v>100913</v>
      </c>
      <c r="B466" t="s">
        <v>555</v>
      </c>
      <c r="C466" t="s">
        <v>555</v>
      </c>
      <c r="D466">
        <v>0.62847222222222221</v>
      </c>
      <c r="E466" t="s">
        <v>1288</v>
      </c>
      <c r="F466" t="s">
        <v>11</v>
      </c>
      <c r="G466">
        <v>9.1</v>
      </c>
      <c r="H466">
        <v>8.8000000000000007</v>
      </c>
      <c r="I466">
        <v>0.49652777777777779</v>
      </c>
      <c r="J466" t="s">
        <v>3553</v>
      </c>
      <c r="K466" t="s">
        <v>3554</v>
      </c>
      <c r="L466">
        <v>3.1666666666999999</v>
      </c>
      <c r="M466">
        <v>46.614069690999997</v>
      </c>
      <c r="N466">
        <v>260.22942130000001</v>
      </c>
      <c r="O466" t="s">
        <v>3320</v>
      </c>
    </row>
    <row r="467" spans="1:15" x14ac:dyDescent="0.2">
      <c r="A467">
        <v>101028</v>
      </c>
      <c r="B467" t="s">
        <v>117</v>
      </c>
      <c r="C467" t="s">
        <v>117</v>
      </c>
      <c r="D467">
        <v>0.56527777777777777</v>
      </c>
      <c r="E467" t="s">
        <v>716</v>
      </c>
      <c r="F467" t="s">
        <v>11</v>
      </c>
      <c r="G467">
        <v>8.5</v>
      </c>
      <c r="H467">
        <v>8.8000000000000007</v>
      </c>
      <c r="I467">
        <v>0.3923611111111111</v>
      </c>
      <c r="J467" t="s">
        <v>3698</v>
      </c>
      <c r="K467" t="s">
        <v>3699</v>
      </c>
      <c r="L467">
        <v>4.1500000000000004</v>
      </c>
      <c r="M467">
        <v>45.857988165999998</v>
      </c>
      <c r="N467">
        <v>165.67104219999999</v>
      </c>
      <c r="O467" t="s">
        <v>3320</v>
      </c>
    </row>
    <row r="468" spans="1:15" x14ac:dyDescent="0.2">
      <c r="A468">
        <v>102500</v>
      </c>
      <c r="B468" t="s">
        <v>296</v>
      </c>
      <c r="C468" t="s">
        <v>296</v>
      </c>
      <c r="D468">
        <v>0.64097222222222228</v>
      </c>
      <c r="E468" t="s">
        <v>1544</v>
      </c>
      <c r="F468" t="s">
        <v>11</v>
      </c>
      <c r="G468">
        <v>8.6999999999999993</v>
      </c>
      <c r="H468">
        <v>8.8000000000000007</v>
      </c>
      <c r="I468">
        <v>0.36805555555555558</v>
      </c>
      <c r="J468" t="s">
        <v>3818</v>
      </c>
      <c r="K468" t="s">
        <v>3819</v>
      </c>
      <c r="L468">
        <v>6.55</v>
      </c>
      <c r="M468">
        <v>36.324786324999998</v>
      </c>
      <c r="N468">
        <v>435.05447079999999</v>
      </c>
      <c r="O468" t="s">
        <v>3320</v>
      </c>
    </row>
    <row r="469" spans="1:15" x14ac:dyDescent="0.2">
      <c r="A469">
        <v>100144</v>
      </c>
      <c r="B469" t="s">
        <v>876</v>
      </c>
      <c r="C469" t="s">
        <v>876</v>
      </c>
      <c r="D469">
        <v>0.64583333333333337</v>
      </c>
      <c r="E469" t="s">
        <v>3325</v>
      </c>
      <c r="F469" t="s">
        <v>11</v>
      </c>
      <c r="G469">
        <v>8.8000000000000007</v>
      </c>
      <c r="H469">
        <v>8.9</v>
      </c>
      <c r="I469">
        <v>0.42708333333333331</v>
      </c>
      <c r="J469" t="s">
        <v>3384</v>
      </c>
      <c r="K469" t="s">
        <v>3385</v>
      </c>
      <c r="L469">
        <v>5.25</v>
      </c>
      <c r="M469">
        <v>54.142011834000002</v>
      </c>
      <c r="N469">
        <v>135.289198</v>
      </c>
      <c r="O469" t="s">
        <v>3320</v>
      </c>
    </row>
    <row r="470" spans="1:15" x14ac:dyDescent="0.2">
      <c r="A470">
        <v>100566</v>
      </c>
      <c r="B470" t="s">
        <v>381</v>
      </c>
      <c r="C470" t="s">
        <v>381</v>
      </c>
      <c r="D470">
        <v>0.77083333333333337</v>
      </c>
      <c r="E470" t="s">
        <v>3325</v>
      </c>
      <c r="F470" t="s">
        <v>11</v>
      </c>
      <c r="G470">
        <v>9</v>
      </c>
      <c r="H470">
        <v>8.9</v>
      </c>
      <c r="I470">
        <v>0.42499999999999999</v>
      </c>
      <c r="J470" t="s">
        <v>3739</v>
      </c>
      <c r="K470" t="s">
        <v>3740</v>
      </c>
      <c r="L470">
        <v>8.3000000000000007</v>
      </c>
      <c r="M470">
        <v>49.539776463000003</v>
      </c>
      <c r="N470">
        <v>281.10600870000002</v>
      </c>
      <c r="O470" t="s">
        <v>3320</v>
      </c>
    </row>
    <row r="471" spans="1:15" x14ac:dyDescent="0.2">
      <c r="A471">
        <v>102235</v>
      </c>
      <c r="B471" t="s">
        <v>980</v>
      </c>
      <c r="C471" t="s">
        <v>980</v>
      </c>
      <c r="D471">
        <v>0.58472222222222225</v>
      </c>
      <c r="E471" t="s">
        <v>1544</v>
      </c>
      <c r="F471" t="s">
        <v>11</v>
      </c>
      <c r="G471">
        <v>9.1</v>
      </c>
      <c r="H471">
        <v>8.9</v>
      </c>
      <c r="I471">
        <v>0.40972222222222221</v>
      </c>
      <c r="J471" t="s">
        <v>3650</v>
      </c>
      <c r="K471" t="s">
        <v>3651</v>
      </c>
      <c r="L471">
        <v>4.2</v>
      </c>
      <c r="M471">
        <v>37.869822485</v>
      </c>
      <c r="N471">
        <v>258.24586799999997</v>
      </c>
      <c r="O471" t="s">
        <v>3320</v>
      </c>
    </row>
    <row r="472" spans="1:15" x14ac:dyDescent="0.2">
      <c r="A472">
        <v>100537</v>
      </c>
      <c r="B472" t="s">
        <v>801</v>
      </c>
      <c r="C472" t="s">
        <v>801</v>
      </c>
      <c r="D472">
        <v>0.74513888888888891</v>
      </c>
      <c r="E472" t="s">
        <v>3325</v>
      </c>
      <c r="F472" t="s">
        <v>11</v>
      </c>
      <c r="G472">
        <v>8.6999999999999993</v>
      </c>
      <c r="H472">
        <v>9</v>
      </c>
      <c r="I472">
        <v>0.4375</v>
      </c>
      <c r="J472" t="s">
        <v>3492</v>
      </c>
      <c r="K472" t="s">
        <v>3493</v>
      </c>
      <c r="L472">
        <v>7.3833333333000004</v>
      </c>
      <c r="M472">
        <v>49.605522682</v>
      </c>
      <c r="N472">
        <v>481.45159539999997</v>
      </c>
      <c r="O472" t="s">
        <v>3320</v>
      </c>
    </row>
    <row r="473" spans="1:15" x14ac:dyDescent="0.2">
      <c r="A473">
        <v>101841</v>
      </c>
      <c r="B473" t="s">
        <v>122</v>
      </c>
      <c r="C473" t="s">
        <v>122</v>
      </c>
      <c r="D473">
        <v>0.58888888888888891</v>
      </c>
      <c r="E473" t="s">
        <v>3325</v>
      </c>
      <c r="F473" t="s">
        <v>11</v>
      </c>
      <c r="G473">
        <v>8.8000000000000007</v>
      </c>
      <c r="H473">
        <v>9</v>
      </c>
      <c r="I473">
        <v>0.41666666666666669</v>
      </c>
      <c r="J473" t="s">
        <v>135</v>
      </c>
      <c r="K473" t="s">
        <v>3738</v>
      </c>
      <c r="L473">
        <v>4.1333333333000004</v>
      </c>
      <c r="M473">
        <v>40.138067061000001</v>
      </c>
      <c r="N473">
        <v>263.62248160000001</v>
      </c>
      <c r="O473" t="s">
        <v>3320</v>
      </c>
    </row>
    <row r="474" spans="1:15" x14ac:dyDescent="0.2">
      <c r="A474">
        <v>101896</v>
      </c>
      <c r="B474" t="s">
        <v>467</v>
      </c>
      <c r="C474" t="s">
        <v>467</v>
      </c>
      <c r="D474">
        <v>0.65069444444444446</v>
      </c>
      <c r="E474" t="s">
        <v>1544</v>
      </c>
      <c r="F474" t="s">
        <v>11</v>
      </c>
      <c r="G474">
        <v>8.8000000000000007</v>
      </c>
      <c r="H474">
        <v>9</v>
      </c>
      <c r="I474">
        <v>0.48055555555555557</v>
      </c>
      <c r="J474" t="s">
        <v>3769</v>
      </c>
      <c r="K474" t="s">
        <v>3770</v>
      </c>
      <c r="L474">
        <v>4.0833333332999997</v>
      </c>
      <c r="M474">
        <v>39.973701511999998</v>
      </c>
      <c r="N474">
        <v>226.2912426</v>
      </c>
      <c r="O474" t="s">
        <v>3320</v>
      </c>
    </row>
    <row r="475" spans="1:15" x14ac:dyDescent="0.2">
      <c r="A475">
        <v>102441</v>
      </c>
      <c r="B475" t="s">
        <v>17</v>
      </c>
      <c r="C475" t="s">
        <v>17</v>
      </c>
      <c r="D475">
        <v>0.63958333333333328</v>
      </c>
      <c r="E475" t="s">
        <v>1544</v>
      </c>
      <c r="F475" t="s">
        <v>11</v>
      </c>
      <c r="G475">
        <v>8.8000000000000007</v>
      </c>
      <c r="H475">
        <v>9</v>
      </c>
      <c r="I475">
        <v>0.47569444444444442</v>
      </c>
      <c r="J475" t="s">
        <v>3777</v>
      </c>
      <c r="K475" t="s">
        <v>3778</v>
      </c>
      <c r="L475">
        <v>3.9333333332999998</v>
      </c>
      <c r="M475">
        <v>36.785009862000003</v>
      </c>
      <c r="N475">
        <v>184.9656755</v>
      </c>
      <c r="O475" t="s">
        <v>3320</v>
      </c>
    </row>
    <row r="476" spans="1:15" x14ac:dyDescent="0.2">
      <c r="A476">
        <v>100937</v>
      </c>
      <c r="B476" t="s">
        <v>164</v>
      </c>
      <c r="C476" t="s">
        <v>164</v>
      </c>
      <c r="D476">
        <v>0.52638888888888891</v>
      </c>
      <c r="E476" t="s">
        <v>716</v>
      </c>
      <c r="F476" t="s">
        <v>11</v>
      </c>
      <c r="G476">
        <v>8.4</v>
      </c>
      <c r="H476">
        <v>9.1</v>
      </c>
      <c r="I476">
        <v>0.40972222222222221</v>
      </c>
      <c r="J476" t="s">
        <v>230</v>
      </c>
      <c r="K476" t="s">
        <v>3597</v>
      </c>
      <c r="L476">
        <v>2.8</v>
      </c>
      <c r="M476">
        <v>46.318211703000003</v>
      </c>
      <c r="N476">
        <v>178.74931140000001</v>
      </c>
      <c r="O476" t="s">
        <v>3320</v>
      </c>
    </row>
    <row r="477" spans="1:15" x14ac:dyDescent="0.2">
      <c r="A477">
        <v>101143</v>
      </c>
      <c r="B477" t="s">
        <v>747</v>
      </c>
      <c r="C477" t="s">
        <v>747</v>
      </c>
      <c r="D477">
        <v>0.64236111111111116</v>
      </c>
      <c r="E477" t="s">
        <v>1288</v>
      </c>
      <c r="F477" t="s">
        <v>11</v>
      </c>
      <c r="G477">
        <v>8.1999999999999993</v>
      </c>
      <c r="H477">
        <v>9.1</v>
      </c>
      <c r="I477">
        <v>0.43402777777777779</v>
      </c>
      <c r="J477" t="s">
        <v>3449</v>
      </c>
      <c r="K477" t="s">
        <v>3450</v>
      </c>
      <c r="L477">
        <v>5</v>
      </c>
      <c r="M477">
        <v>45.332018409</v>
      </c>
      <c r="N477">
        <v>278.79236509999998</v>
      </c>
      <c r="O477" t="s">
        <v>3320</v>
      </c>
    </row>
    <row r="478" spans="1:15" x14ac:dyDescent="0.2">
      <c r="A478">
        <v>102170</v>
      </c>
      <c r="B478" t="s">
        <v>2441</v>
      </c>
      <c r="C478" t="s">
        <v>2441</v>
      </c>
      <c r="D478">
        <v>0.6381944444444444</v>
      </c>
      <c r="E478" t="s">
        <v>1544</v>
      </c>
      <c r="F478" t="s">
        <v>11</v>
      </c>
      <c r="G478">
        <v>8.8000000000000007</v>
      </c>
      <c r="H478">
        <v>9.1999999999999993</v>
      </c>
      <c r="I478">
        <v>0.40972222222222221</v>
      </c>
      <c r="J478" t="s">
        <v>3677</v>
      </c>
      <c r="K478" t="s">
        <v>3678</v>
      </c>
      <c r="L478">
        <v>5.4833333333000001</v>
      </c>
      <c r="M478">
        <v>38.330046021999998</v>
      </c>
      <c r="N478">
        <v>262.30692720000002</v>
      </c>
      <c r="O478" t="s">
        <v>3320</v>
      </c>
    </row>
    <row r="479" spans="1:15" x14ac:dyDescent="0.2">
      <c r="A479">
        <v>100622</v>
      </c>
      <c r="B479" t="s">
        <v>3103</v>
      </c>
      <c r="C479" t="s">
        <v>3103</v>
      </c>
      <c r="D479">
        <v>0.77013888888888893</v>
      </c>
      <c r="E479" t="s">
        <v>3325</v>
      </c>
      <c r="F479" t="s">
        <v>11</v>
      </c>
      <c r="G479">
        <v>9.1</v>
      </c>
      <c r="H479">
        <v>9.3000000000000007</v>
      </c>
      <c r="I479">
        <v>0.38055555555555554</v>
      </c>
      <c r="J479" t="s">
        <v>3835</v>
      </c>
      <c r="K479" t="s">
        <v>3836</v>
      </c>
      <c r="L479">
        <v>9.35</v>
      </c>
      <c r="M479">
        <v>49.079552925999998</v>
      </c>
      <c r="N479">
        <v>318.26565360000001</v>
      </c>
      <c r="O479" t="s">
        <v>3320</v>
      </c>
    </row>
    <row r="480" spans="1:15" x14ac:dyDescent="0.2">
      <c r="A480">
        <v>100120</v>
      </c>
      <c r="B480" t="s">
        <v>3446</v>
      </c>
      <c r="C480" t="s">
        <v>3446</v>
      </c>
      <c r="D480">
        <v>0.75069444444444444</v>
      </c>
      <c r="E480" t="s">
        <v>3325</v>
      </c>
      <c r="F480" t="s">
        <v>11</v>
      </c>
      <c r="G480">
        <v>8.1999999999999993</v>
      </c>
      <c r="I480">
        <v>0.44444444444444442</v>
      </c>
      <c r="J480" t="s">
        <v>3447</v>
      </c>
      <c r="K480" t="s">
        <v>3448</v>
      </c>
      <c r="L480">
        <v>7.35</v>
      </c>
      <c r="M480">
        <v>55.095332018000001</v>
      </c>
      <c r="N480">
        <v>87.290528899999998</v>
      </c>
      <c r="O480" t="s">
        <v>3320</v>
      </c>
    </row>
    <row r="481" spans="1:15" x14ac:dyDescent="0.2">
      <c r="A481">
        <v>100121</v>
      </c>
      <c r="B481" t="s">
        <v>3438</v>
      </c>
      <c r="C481" t="s">
        <v>3438</v>
      </c>
      <c r="D481">
        <v>0.65972222222222221</v>
      </c>
      <c r="E481" t="s">
        <v>3325</v>
      </c>
      <c r="F481" t="s">
        <v>11</v>
      </c>
      <c r="G481">
        <v>8.5</v>
      </c>
      <c r="I481">
        <v>0.43888888888888888</v>
      </c>
      <c r="J481" t="s">
        <v>3439</v>
      </c>
      <c r="K481" t="s">
        <v>3440</v>
      </c>
      <c r="L481">
        <v>5.3</v>
      </c>
      <c r="M481">
        <v>55.062458909</v>
      </c>
      <c r="N481">
        <v>172.91596000000001</v>
      </c>
      <c r="O481" t="s">
        <v>3320</v>
      </c>
    </row>
    <row r="482" spans="1:15" x14ac:dyDescent="0.2">
      <c r="A482">
        <v>100136</v>
      </c>
      <c r="B482" t="s">
        <v>3518</v>
      </c>
      <c r="C482" t="s">
        <v>3518</v>
      </c>
      <c r="D482">
        <v>0.62569444444444444</v>
      </c>
      <c r="E482" t="s">
        <v>3325</v>
      </c>
      <c r="F482" t="s">
        <v>11</v>
      </c>
      <c r="G482">
        <v>8.6</v>
      </c>
      <c r="I482">
        <v>0.41805555555555557</v>
      </c>
      <c r="J482" t="s">
        <v>3519</v>
      </c>
      <c r="K482" t="s">
        <v>3520</v>
      </c>
      <c r="L482">
        <v>4.9833333333000001</v>
      </c>
      <c r="M482">
        <v>54.832347140000003</v>
      </c>
      <c r="N482">
        <v>160.71371640000001</v>
      </c>
      <c r="O482" t="s">
        <v>3320</v>
      </c>
    </row>
    <row r="483" spans="1:15" x14ac:dyDescent="0.2">
      <c r="A483">
        <v>100148</v>
      </c>
      <c r="B483" t="s">
        <v>3796</v>
      </c>
      <c r="C483" t="s">
        <v>3797</v>
      </c>
      <c r="D483">
        <v>0.45833333333333331</v>
      </c>
      <c r="E483" t="s">
        <v>3325</v>
      </c>
      <c r="F483" t="s">
        <v>11</v>
      </c>
      <c r="G483">
        <v>8.4</v>
      </c>
      <c r="I483">
        <v>0.40833333333333333</v>
      </c>
      <c r="J483" t="s">
        <v>3798</v>
      </c>
      <c r="K483" t="s">
        <v>3799</v>
      </c>
      <c r="L483">
        <v>25.2</v>
      </c>
      <c r="M483">
        <v>53.944773175999998</v>
      </c>
      <c r="N483">
        <v>275.29087700000002</v>
      </c>
      <c r="O483" t="s">
        <v>3320</v>
      </c>
    </row>
    <row r="484" spans="1:15" x14ac:dyDescent="0.2">
      <c r="A484">
        <v>100157</v>
      </c>
      <c r="B484" t="s">
        <v>817</v>
      </c>
      <c r="C484" t="s">
        <v>817</v>
      </c>
      <c r="D484">
        <v>0.72361111111111109</v>
      </c>
      <c r="E484" t="s">
        <v>3325</v>
      </c>
      <c r="F484" t="s">
        <v>11</v>
      </c>
      <c r="G484">
        <v>7.8</v>
      </c>
      <c r="I484">
        <v>0.41319444444444442</v>
      </c>
      <c r="J484" t="s">
        <v>3773</v>
      </c>
      <c r="K484" t="s">
        <v>3774</v>
      </c>
      <c r="L484">
        <v>7.45</v>
      </c>
      <c r="M484">
        <v>53.747534516999998</v>
      </c>
      <c r="N484">
        <v>73.477207859999993</v>
      </c>
      <c r="O484" t="s">
        <v>3320</v>
      </c>
    </row>
    <row r="485" spans="1:15" x14ac:dyDescent="0.2">
      <c r="A485">
        <v>100170</v>
      </c>
      <c r="B485" t="s">
        <v>798</v>
      </c>
      <c r="C485" t="s">
        <v>798</v>
      </c>
      <c r="D485">
        <v>0.625</v>
      </c>
      <c r="E485" t="s">
        <v>3325</v>
      </c>
      <c r="F485" t="s">
        <v>11</v>
      </c>
      <c r="G485">
        <v>8.6</v>
      </c>
      <c r="I485">
        <v>0.36944444444444446</v>
      </c>
      <c r="J485" t="s">
        <v>3616</v>
      </c>
      <c r="K485" t="s">
        <v>3517</v>
      </c>
      <c r="L485">
        <v>6.1333333333000004</v>
      </c>
      <c r="M485">
        <v>53.517422748000001</v>
      </c>
      <c r="N485">
        <v>125.127017</v>
      </c>
      <c r="O485" t="s">
        <v>3320</v>
      </c>
    </row>
    <row r="486" spans="1:15" x14ac:dyDescent="0.2">
      <c r="A486">
        <v>100178</v>
      </c>
      <c r="B486" t="s">
        <v>775</v>
      </c>
      <c r="C486" t="s">
        <v>775</v>
      </c>
      <c r="D486">
        <v>0.72916666666666663</v>
      </c>
      <c r="E486" t="s">
        <v>2420</v>
      </c>
      <c r="F486" t="s">
        <v>11</v>
      </c>
      <c r="G486">
        <v>8.8000000000000007</v>
      </c>
      <c r="I486">
        <v>0.42708333333333331</v>
      </c>
      <c r="J486" t="s">
        <v>3532</v>
      </c>
      <c r="K486" t="s">
        <v>3533</v>
      </c>
      <c r="L486">
        <v>7.25</v>
      </c>
      <c r="M486">
        <v>53.418803419</v>
      </c>
      <c r="N486">
        <v>224.93650769999999</v>
      </c>
      <c r="O486" t="s">
        <v>3320</v>
      </c>
    </row>
    <row r="487" spans="1:15" x14ac:dyDescent="0.2">
      <c r="A487">
        <v>100189</v>
      </c>
      <c r="B487" t="s">
        <v>1100</v>
      </c>
      <c r="C487" t="s">
        <v>1100</v>
      </c>
      <c r="D487">
        <v>0.72916666666666663</v>
      </c>
      <c r="E487" t="s">
        <v>2420</v>
      </c>
      <c r="F487" t="s">
        <v>11</v>
      </c>
      <c r="G487">
        <v>8.4</v>
      </c>
      <c r="I487">
        <v>0.40625</v>
      </c>
      <c r="J487" t="s">
        <v>3563</v>
      </c>
      <c r="K487" t="s">
        <v>3564</v>
      </c>
      <c r="L487">
        <v>7.75</v>
      </c>
      <c r="M487">
        <v>53.22156476</v>
      </c>
      <c r="N487">
        <v>171.9038827</v>
      </c>
      <c r="O487" t="s">
        <v>3320</v>
      </c>
    </row>
    <row r="488" spans="1:15" x14ac:dyDescent="0.2">
      <c r="A488">
        <v>100198</v>
      </c>
      <c r="B488" t="s">
        <v>962</v>
      </c>
      <c r="C488" t="s">
        <v>962</v>
      </c>
      <c r="D488">
        <v>0.76041666666666663</v>
      </c>
      <c r="E488" t="s">
        <v>3325</v>
      </c>
      <c r="F488" t="s">
        <v>11</v>
      </c>
      <c r="G488">
        <v>8.3000000000000007</v>
      </c>
      <c r="I488">
        <v>0.62152777777777779</v>
      </c>
      <c r="J488" t="s">
        <v>3521</v>
      </c>
      <c r="K488" t="s">
        <v>3522</v>
      </c>
      <c r="L488">
        <v>3.3333333333000001</v>
      </c>
      <c r="M488">
        <v>53.057199210999997</v>
      </c>
      <c r="N488">
        <v>56.565660899999997</v>
      </c>
      <c r="O488" t="s">
        <v>3320</v>
      </c>
    </row>
    <row r="489" spans="1:15" x14ac:dyDescent="0.2">
      <c r="A489">
        <v>100202</v>
      </c>
      <c r="B489" t="s">
        <v>389</v>
      </c>
      <c r="C489" t="s">
        <v>389</v>
      </c>
      <c r="D489">
        <v>0.63541666666666663</v>
      </c>
      <c r="E489" t="s">
        <v>3325</v>
      </c>
      <c r="F489" t="s">
        <v>11</v>
      </c>
      <c r="G489">
        <v>8.5</v>
      </c>
      <c r="I489">
        <v>0.40972222222222221</v>
      </c>
      <c r="J489" t="s">
        <v>3423</v>
      </c>
      <c r="K489" t="s">
        <v>3424</v>
      </c>
      <c r="L489">
        <v>5.4166666667000003</v>
      </c>
      <c r="M489">
        <v>52.991452991000003</v>
      </c>
      <c r="N489">
        <v>238.1693641</v>
      </c>
      <c r="O489" t="s">
        <v>3320</v>
      </c>
    </row>
    <row r="490" spans="1:15" x14ac:dyDescent="0.2">
      <c r="A490">
        <v>100204</v>
      </c>
      <c r="B490" t="s">
        <v>389</v>
      </c>
      <c r="C490" t="s">
        <v>389</v>
      </c>
      <c r="D490">
        <v>0.65277777777777779</v>
      </c>
      <c r="E490" t="s">
        <v>3325</v>
      </c>
      <c r="F490" t="s">
        <v>11</v>
      </c>
      <c r="G490">
        <v>8.1</v>
      </c>
      <c r="I490">
        <v>0.40972222222222221</v>
      </c>
      <c r="J490" t="s">
        <v>3423</v>
      </c>
      <c r="K490" t="s">
        <v>3618</v>
      </c>
      <c r="L490">
        <v>5.8333333332999997</v>
      </c>
      <c r="M490">
        <v>52.991452991000003</v>
      </c>
      <c r="N490">
        <v>30.778888349999999</v>
      </c>
      <c r="O490" t="s">
        <v>3320</v>
      </c>
    </row>
    <row r="491" spans="1:15" x14ac:dyDescent="0.2">
      <c r="A491">
        <v>100223</v>
      </c>
      <c r="B491" t="s">
        <v>708</v>
      </c>
      <c r="C491" t="s">
        <v>708</v>
      </c>
      <c r="D491">
        <v>0.55069444444444449</v>
      </c>
      <c r="E491" t="s">
        <v>1288</v>
      </c>
      <c r="F491" t="s">
        <v>11</v>
      </c>
      <c r="G491">
        <v>8.9</v>
      </c>
      <c r="I491">
        <v>0.37847222222222221</v>
      </c>
      <c r="J491" t="s">
        <v>3352</v>
      </c>
      <c r="K491" t="s">
        <v>3353</v>
      </c>
      <c r="L491">
        <v>4.1333333333000004</v>
      </c>
      <c r="M491">
        <v>53.122945430999998</v>
      </c>
      <c r="N491">
        <v>188.84343960000001</v>
      </c>
      <c r="O491" t="s">
        <v>3320</v>
      </c>
    </row>
    <row r="492" spans="1:15" x14ac:dyDescent="0.2">
      <c r="A492">
        <v>100226</v>
      </c>
      <c r="B492" t="s">
        <v>3763</v>
      </c>
      <c r="C492" t="s">
        <v>3764</v>
      </c>
      <c r="D492">
        <v>0.66666666666666663</v>
      </c>
      <c r="E492" t="s">
        <v>1288</v>
      </c>
      <c r="F492" t="s">
        <v>11</v>
      </c>
      <c r="G492">
        <v>8.3000000000000007</v>
      </c>
      <c r="I492">
        <v>0.40277777777777779</v>
      </c>
      <c r="J492" t="s">
        <v>3765</v>
      </c>
      <c r="K492" t="s">
        <v>3766</v>
      </c>
      <c r="L492">
        <v>30.333333332999999</v>
      </c>
      <c r="M492">
        <v>53.057199210999997</v>
      </c>
      <c r="N492">
        <v>237.3030765</v>
      </c>
      <c r="O492" t="s">
        <v>3320</v>
      </c>
    </row>
    <row r="493" spans="1:15" x14ac:dyDescent="0.2">
      <c r="A493">
        <v>100227</v>
      </c>
      <c r="B493" t="s">
        <v>3763</v>
      </c>
      <c r="C493" t="s">
        <v>3764</v>
      </c>
      <c r="D493">
        <v>0.65625</v>
      </c>
      <c r="E493" t="s">
        <v>1288</v>
      </c>
      <c r="F493" t="s">
        <v>11</v>
      </c>
      <c r="G493">
        <v>8.5</v>
      </c>
      <c r="I493">
        <v>0.40972222222222221</v>
      </c>
      <c r="J493" t="s">
        <v>3779</v>
      </c>
      <c r="K493" t="s">
        <v>3780</v>
      </c>
      <c r="L493">
        <v>29.916666667000001</v>
      </c>
      <c r="M493">
        <v>53.057199210999997</v>
      </c>
      <c r="N493">
        <v>138.59961530000001</v>
      </c>
      <c r="O493" t="s">
        <v>3320</v>
      </c>
    </row>
    <row r="494" spans="1:15" x14ac:dyDescent="0.2">
      <c r="A494">
        <v>100237</v>
      </c>
      <c r="B494" t="s">
        <v>616</v>
      </c>
      <c r="C494" t="s">
        <v>616</v>
      </c>
      <c r="D494">
        <v>0.57222222222222219</v>
      </c>
      <c r="E494" t="s">
        <v>1288</v>
      </c>
      <c r="F494" t="s">
        <v>11</v>
      </c>
      <c r="G494">
        <v>7.6</v>
      </c>
      <c r="I494">
        <v>0.38680555555555557</v>
      </c>
      <c r="J494" t="s">
        <v>3537</v>
      </c>
      <c r="K494" t="s">
        <v>3538</v>
      </c>
      <c r="L494">
        <v>4.45</v>
      </c>
      <c r="M494">
        <v>52.925706771999998</v>
      </c>
      <c r="N494">
        <v>29.597787919999998</v>
      </c>
      <c r="O494" t="s">
        <v>3320</v>
      </c>
    </row>
    <row r="495" spans="1:15" x14ac:dyDescent="0.2">
      <c r="A495">
        <v>100243</v>
      </c>
      <c r="B495" t="s">
        <v>1234</v>
      </c>
      <c r="C495" t="s">
        <v>1234</v>
      </c>
      <c r="D495">
        <v>0.73402777777777772</v>
      </c>
      <c r="E495" t="s">
        <v>2420</v>
      </c>
      <c r="F495" t="s">
        <v>11</v>
      </c>
      <c r="G495">
        <v>8.1999999999999993</v>
      </c>
      <c r="I495">
        <v>0.39583333333333331</v>
      </c>
      <c r="J495" t="s">
        <v>3807</v>
      </c>
      <c r="K495" t="s">
        <v>3808</v>
      </c>
      <c r="L495">
        <v>8.1166666667000005</v>
      </c>
      <c r="M495">
        <v>52.531229453999998</v>
      </c>
      <c r="N495">
        <v>47.091492959999997</v>
      </c>
      <c r="O495" t="s">
        <v>3320</v>
      </c>
    </row>
    <row r="496" spans="1:15" x14ac:dyDescent="0.2">
      <c r="A496">
        <v>100259</v>
      </c>
      <c r="B496" t="s">
        <v>3741</v>
      </c>
      <c r="C496" t="s">
        <v>3741</v>
      </c>
      <c r="D496">
        <v>0.73611111111111116</v>
      </c>
      <c r="E496" t="s">
        <v>2420</v>
      </c>
      <c r="F496" t="s">
        <v>151</v>
      </c>
      <c r="G496">
        <v>9</v>
      </c>
      <c r="I496">
        <v>0.39930555555555558</v>
      </c>
      <c r="J496" t="s">
        <v>3742</v>
      </c>
      <c r="K496" t="s">
        <v>3743</v>
      </c>
      <c r="L496">
        <v>8.0833333333000006</v>
      </c>
      <c r="M496">
        <v>52.268244576000001</v>
      </c>
      <c r="N496">
        <v>51</v>
      </c>
      <c r="O496" t="s">
        <v>3320</v>
      </c>
    </row>
    <row r="497" spans="1:15" x14ac:dyDescent="0.2">
      <c r="A497">
        <v>100261</v>
      </c>
      <c r="B497" t="s">
        <v>528</v>
      </c>
      <c r="C497" t="s">
        <v>528</v>
      </c>
      <c r="D497">
        <v>0.53333333333333333</v>
      </c>
      <c r="E497" t="s">
        <v>2420</v>
      </c>
      <c r="F497" t="s">
        <v>11</v>
      </c>
      <c r="G497">
        <v>8</v>
      </c>
      <c r="I497">
        <v>0.3888888888888889</v>
      </c>
      <c r="J497" t="s">
        <v>3436</v>
      </c>
      <c r="K497" t="s">
        <v>3437</v>
      </c>
      <c r="L497">
        <v>3.4666666667000001</v>
      </c>
      <c r="M497">
        <v>52.235371465999997</v>
      </c>
      <c r="N497">
        <v>28.529101870000002</v>
      </c>
      <c r="O497" t="s">
        <v>3320</v>
      </c>
    </row>
    <row r="498" spans="1:15" x14ac:dyDescent="0.2">
      <c r="A498">
        <v>100272</v>
      </c>
      <c r="B498" t="s">
        <v>3469</v>
      </c>
      <c r="C498" t="s">
        <v>3469</v>
      </c>
      <c r="D498">
        <v>0.52916666666666667</v>
      </c>
      <c r="E498" t="s">
        <v>2420</v>
      </c>
      <c r="F498" t="s">
        <v>11</v>
      </c>
      <c r="G498">
        <v>8.5</v>
      </c>
      <c r="I498">
        <v>0.44236111111111109</v>
      </c>
      <c r="J498" t="s">
        <v>3470</v>
      </c>
      <c r="K498" t="s">
        <v>3471</v>
      </c>
      <c r="L498">
        <v>2.0833333333000001</v>
      </c>
      <c r="M498">
        <v>52.103879026999998</v>
      </c>
      <c r="N498">
        <v>165.3987808</v>
      </c>
      <c r="O498" t="s">
        <v>3320</v>
      </c>
    </row>
    <row r="499" spans="1:15" x14ac:dyDescent="0.2">
      <c r="A499">
        <v>100277</v>
      </c>
      <c r="B499" t="s">
        <v>3607</v>
      </c>
      <c r="C499" t="s">
        <v>3607</v>
      </c>
      <c r="D499">
        <v>0.52013888888888893</v>
      </c>
      <c r="E499" t="s">
        <v>2420</v>
      </c>
      <c r="F499" t="s">
        <v>11</v>
      </c>
      <c r="G499">
        <v>8.5</v>
      </c>
      <c r="I499">
        <v>0.4375</v>
      </c>
      <c r="J499" t="s">
        <v>3608</v>
      </c>
      <c r="K499" t="s">
        <v>3609</v>
      </c>
      <c r="L499">
        <v>1.9833333333000001</v>
      </c>
      <c r="M499">
        <v>52.071005917000001</v>
      </c>
      <c r="N499">
        <v>220.94982340000001</v>
      </c>
      <c r="O499" t="s">
        <v>3320</v>
      </c>
    </row>
    <row r="500" spans="1:15" x14ac:dyDescent="0.2">
      <c r="A500">
        <v>100279</v>
      </c>
      <c r="B500" t="s">
        <v>3418</v>
      </c>
      <c r="C500" t="s">
        <v>3418</v>
      </c>
      <c r="D500">
        <v>0.71180555555555558</v>
      </c>
      <c r="E500" t="s">
        <v>3325</v>
      </c>
      <c r="F500" t="s">
        <v>11</v>
      </c>
      <c r="G500">
        <v>8.1</v>
      </c>
      <c r="I500">
        <v>0.4375</v>
      </c>
      <c r="J500" t="s">
        <v>3419</v>
      </c>
      <c r="K500" t="s">
        <v>3420</v>
      </c>
      <c r="L500">
        <v>6.5833333332999997</v>
      </c>
      <c r="M500">
        <v>52.071005917000001</v>
      </c>
      <c r="N500">
        <v>36.145968920000001</v>
      </c>
      <c r="O500" t="s">
        <v>3320</v>
      </c>
    </row>
    <row r="501" spans="1:15" x14ac:dyDescent="0.2">
      <c r="A501">
        <v>100300</v>
      </c>
      <c r="B501" t="s">
        <v>1117</v>
      </c>
      <c r="C501" t="s">
        <v>1117</v>
      </c>
      <c r="D501">
        <v>0.73333333333333328</v>
      </c>
      <c r="E501" t="s">
        <v>3325</v>
      </c>
      <c r="F501" t="s">
        <v>11</v>
      </c>
      <c r="G501">
        <v>7.6</v>
      </c>
      <c r="I501">
        <v>0.55208333333333337</v>
      </c>
      <c r="J501" t="s">
        <v>3354</v>
      </c>
      <c r="K501" t="s">
        <v>3355</v>
      </c>
      <c r="L501">
        <v>4.3499999999999996</v>
      </c>
      <c r="M501">
        <v>51.873767258000001</v>
      </c>
      <c r="N501">
        <v>75.965321590000002</v>
      </c>
      <c r="O501" t="s">
        <v>3320</v>
      </c>
    </row>
    <row r="502" spans="1:15" x14ac:dyDescent="0.2">
      <c r="A502">
        <v>100350</v>
      </c>
      <c r="B502" t="s">
        <v>665</v>
      </c>
      <c r="C502" t="s">
        <v>665</v>
      </c>
      <c r="D502">
        <v>0.67083333333333328</v>
      </c>
      <c r="E502" t="s">
        <v>3325</v>
      </c>
      <c r="F502" t="s">
        <v>11</v>
      </c>
      <c r="G502">
        <v>8.3000000000000007</v>
      </c>
      <c r="I502">
        <v>0.38680555555555557</v>
      </c>
      <c r="J502" t="s">
        <v>3761</v>
      </c>
      <c r="K502" t="s">
        <v>3762</v>
      </c>
      <c r="L502">
        <v>6.8166666666999998</v>
      </c>
      <c r="M502">
        <v>51.413543721000003</v>
      </c>
      <c r="N502">
        <v>215.32828939999999</v>
      </c>
      <c r="O502" t="s">
        <v>3320</v>
      </c>
    </row>
    <row r="503" spans="1:15" x14ac:dyDescent="0.2">
      <c r="A503">
        <v>100370</v>
      </c>
      <c r="B503" t="s">
        <v>662</v>
      </c>
      <c r="C503" t="s">
        <v>662</v>
      </c>
      <c r="D503">
        <v>0.7270833333333333</v>
      </c>
      <c r="E503" t="s">
        <v>3325</v>
      </c>
      <c r="F503" t="s">
        <v>11</v>
      </c>
      <c r="G503">
        <v>7.8</v>
      </c>
      <c r="I503">
        <v>0.51041666666666663</v>
      </c>
      <c r="J503" t="s">
        <v>3349</v>
      </c>
      <c r="K503" t="s">
        <v>3350</v>
      </c>
      <c r="L503">
        <v>5.2</v>
      </c>
      <c r="M503">
        <v>51.216305062000004</v>
      </c>
      <c r="N503">
        <v>60.950842190000003</v>
      </c>
      <c r="O503" t="s">
        <v>3320</v>
      </c>
    </row>
    <row r="504" spans="1:15" x14ac:dyDescent="0.2">
      <c r="A504">
        <v>100378</v>
      </c>
      <c r="B504" t="s">
        <v>1260</v>
      </c>
      <c r="C504" t="s">
        <v>1260</v>
      </c>
      <c r="D504">
        <v>0.53402777777777777</v>
      </c>
      <c r="E504" t="s">
        <v>2420</v>
      </c>
      <c r="F504" t="s">
        <v>11</v>
      </c>
      <c r="G504">
        <v>8.1999999999999993</v>
      </c>
      <c r="I504">
        <v>0.4513888888888889</v>
      </c>
      <c r="J504" t="s">
        <v>3323</v>
      </c>
      <c r="K504" t="s">
        <v>3324</v>
      </c>
      <c r="L504">
        <v>1.9833333333000001</v>
      </c>
      <c r="M504">
        <v>51.150558842999999</v>
      </c>
      <c r="N504">
        <v>152.17465720000001</v>
      </c>
      <c r="O504" t="s">
        <v>3320</v>
      </c>
    </row>
    <row r="505" spans="1:15" x14ac:dyDescent="0.2">
      <c r="A505">
        <v>100401</v>
      </c>
      <c r="B505" t="s">
        <v>902</v>
      </c>
      <c r="C505" t="s">
        <v>902</v>
      </c>
      <c r="D505">
        <v>0.60069444444444442</v>
      </c>
      <c r="E505" t="s">
        <v>2420</v>
      </c>
      <c r="F505" t="s">
        <v>11</v>
      </c>
      <c r="G505">
        <v>8.5</v>
      </c>
      <c r="I505">
        <v>0.38194444444444442</v>
      </c>
      <c r="J505" t="s">
        <v>3393</v>
      </c>
      <c r="K505" t="s">
        <v>3394</v>
      </c>
      <c r="L505">
        <v>5.25</v>
      </c>
      <c r="M505">
        <v>50.920447074000002</v>
      </c>
      <c r="N505">
        <v>29.452845799999999</v>
      </c>
      <c r="O505" t="s">
        <v>3320</v>
      </c>
    </row>
    <row r="506" spans="1:15" x14ac:dyDescent="0.2">
      <c r="A506">
        <v>100402</v>
      </c>
      <c r="B506" t="s">
        <v>902</v>
      </c>
      <c r="C506" t="s">
        <v>902</v>
      </c>
      <c r="D506">
        <v>0.6333333333333333</v>
      </c>
      <c r="E506" t="s">
        <v>2420</v>
      </c>
      <c r="F506" t="s">
        <v>11</v>
      </c>
      <c r="G506">
        <v>8.6999999999999993</v>
      </c>
      <c r="I506">
        <v>0.41666666666666669</v>
      </c>
      <c r="J506" t="s">
        <v>3318</v>
      </c>
      <c r="K506" t="s">
        <v>3319</v>
      </c>
      <c r="L506">
        <v>5.2</v>
      </c>
      <c r="M506">
        <v>50.920447074000002</v>
      </c>
      <c r="N506">
        <v>140.34101129999999</v>
      </c>
      <c r="O506" t="s">
        <v>3320</v>
      </c>
    </row>
    <row r="507" spans="1:15" x14ac:dyDescent="0.2">
      <c r="A507">
        <v>100415</v>
      </c>
      <c r="B507" t="s">
        <v>2770</v>
      </c>
      <c r="C507" t="s">
        <v>2770</v>
      </c>
      <c r="D507">
        <v>0.50486111111111109</v>
      </c>
      <c r="E507" t="s">
        <v>3325</v>
      </c>
      <c r="F507" t="s">
        <v>11</v>
      </c>
      <c r="G507">
        <v>8.6</v>
      </c>
      <c r="I507">
        <v>0.38541666666666669</v>
      </c>
      <c r="J507" t="s">
        <v>3601</v>
      </c>
      <c r="K507" t="s">
        <v>3602</v>
      </c>
      <c r="L507">
        <v>2.8666666667</v>
      </c>
      <c r="M507">
        <v>50.887573963999998</v>
      </c>
      <c r="N507">
        <v>207.86394820000001</v>
      </c>
      <c r="O507" t="s">
        <v>3320</v>
      </c>
    </row>
    <row r="508" spans="1:15" x14ac:dyDescent="0.2">
      <c r="A508">
        <v>100434</v>
      </c>
      <c r="B508" t="s">
        <v>3487</v>
      </c>
      <c r="C508" t="s">
        <v>3487</v>
      </c>
      <c r="D508">
        <v>0.64583333333333337</v>
      </c>
      <c r="E508" t="s">
        <v>3325</v>
      </c>
      <c r="F508" t="s">
        <v>11</v>
      </c>
      <c r="G508">
        <v>8.1999999999999993</v>
      </c>
      <c r="I508">
        <v>0.38541666666666669</v>
      </c>
      <c r="J508" t="s">
        <v>3541</v>
      </c>
      <c r="K508" t="s">
        <v>3542</v>
      </c>
      <c r="L508">
        <v>6.25</v>
      </c>
      <c r="M508">
        <v>50.690335306000001</v>
      </c>
      <c r="N508">
        <v>77.462003019999997</v>
      </c>
      <c r="O508" t="s">
        <v>3320</v>
      </c>
    </row>
    <row r="509" spans="1:15" x14ac:dyDescent="0.2">
      <c r="A509">
        <v>100435</v>
      </c>
      <c r="B509" t="s">
        <v>3487</v>
      </c>
      <c r="C509" t="s">
        <v>3487</v>
      </c>
      <c r="D509">
        <v>0.65972222222222221</v>
      </c>
      <c r="E509" t="s">
        <v>3325</v>
      </c>
      <c r="F509" t="s">
        <v>11</v>
      </c>
      <c r="G509">
        <v>8.3000000000000007</v>
      </c>
      <c r="I509">
        <v>0.43055555555555558</v>
      </c>
      <c r="J509" t="s">
        <v>3622</v>
      </c>
      <c r="K509" t="s">
        <v>3623</v>
      </c>
      <c r="L509">
        <v>5.5</v>
      </c>
      <c r="M509">
        <v>50.690335306000001</v>
      </c>
      <c r="N509">
        <v>185.36606159999999</v>
      </c>
      <c r="O509" t="s">
        <v>3320</v>
      </c>
    </row>
    <row r="510" spans="1:15" x14ac:dyDescent="0.2">
      <c r="A510">
        <v>100436</v>
      </c>
      <c r="B510" t="s">
        <v>3487</v>
      </c>
      <c r="C510" t="s">
        <v>3487</v>
      </c>
      <c r="D510">
        <v>0.68055555555555558</v>
      </c>
      <c r="E510" t="s">
        <v>3325</v>
      </c>
      <c r="F510" t="s">
        <v>2118</v>
      </c>
      <c r="G510">
        <v>8.6</v>
      </c>
      <c r="I510">
        <v>0.46875</v>
      </c>
      <c r="J510" t="s">
        <v>3488</v>
      </c>
      <c r="K510" t="s">
        <v>3489</v>
      </c>
      <c r="L510">
        <v>5.0833333332999997</v>
      </c>
      <c r="M510">
        <v>50.690335306000001</v>
      </c>
      <c r="O510" t="s">
        <v>3320</v>
      </c>
    </row>
    <row r="511" spans="1:15" x14ac:dyDescent="0.2">
      <c r="A511">
        <v>100446</v>
      </c>
      <c r="B511" t="s">
        <v>2750</v>
      </c>
      <c r="C511" t="s">
        <v>2750</v>
      </c>
      <c r="D511">
        <v>0.54374999999999996</v>
      </c>
      <c r="E511" t="s">
        <v>2420</v>
      </c>
      <c r="F511" t="s">
        <v>151</v>
      </c>
      <c r="G511">
        <v>8.6999999999999993</v>
      </c>
      <c r="I511">
        <v>0.37847222222222221</v>
      </c>
      <c r="J511" t="s">
        <v>3539</v>
      </c>
      <c r="K511" t="s">
        <v>3540</v>
      </c>
      <c r="L511">
        <v>3.9666666667000001</v>
      </c>
      <c r="M511">
        <v>50.624589086</v>
      </c>
      <c r="N511">
        <v>27.4</v>
      </c>
      <c r="O511" t="s">
        <v>3320</v>
      </c>
    </row>
    <row r="512" spans="1:15" x14ac:dyDescent="0.2">
      <c r="A512">
        <v>100464</v>
      </c>
      <c r="B512" t="s">
        <v>3793</v>
      </c>
      <c r="C512" t="s">
        <v>3793</v>
      </c>
      <c r="D512">
        <v>0.71597222222222223</v>
      </c>
      <c r="E512" t="s">
        <v>3325</v>
      </c>
      <c r="F512" t="s">
        <v>11</v>
      </c>
      <c r="G512">
        <v>8.4</v>
      </c>
      <c r="I512">
        <v>0.40486111111111112</v>
      </c>
      <c r="J512" t="s">
        <v>3794</v>
      </c>
      <c r="K512" t="s">
        <v>3795</v>
      </c>
      <c r="L512">
        <v>7.4666666667000001</v>
      </c>
      <c r="M512">
        <v>50.295857988000002</v>
      </c>
      <c r="N512">
        <v>152.458136</v>
      </c>
      <c r="O512" t="s">
        <v>3320</v>
      </c>
    </row>
    <row r="513" spans="1:15" x14ac:dyDescent="0.2">
      <c r="A513">
        <v>100469</v>
      </c>
      <c r="B513" t="s">
        <v>2488</v>
      </c>
      <c r="C513" t="s">
        <v>2488</v>
      </c>
      <c r="D513">
        <v>0.68263888888888891</v>
      </c>
      <c r="E513" t="s">
        <v>3325</v>
      </c>
      <c r="F513" t="s">
        <v>11</v>
      </c>
      <c r="G513">
        <v>8.1999999999999993</v>
      </c>
      <c r="I513">
        <v>0.41319444444444442</v>
      </c>
      <c r="J513" t="s">
        <v>3791</v>
      </c>
      <c r="K513" t="s">
        <v>3792</v>
      </c>
      <c r="L513">
        <v>6.4666666667000001</v>
      </c>
      <c r="M513">
        <v>50.230111768999997</v>
      </c>
      <c r="N513">
        <v>128.83535509999999</v>
      </c>
      <c r="O513" t="s">
        <v>3320</v>
      </c>
    </row>
    <row r="514" spans="1:15" x14ac:dyDescent="0.2">
      <c r="A514">
        <v>100479</v>
      </c>
      <c r="B514" t="s">
        <v>141</v>
      </c>
      <c r="C514" t="s">
        <v>141</v>
      </c>
      <c r="D514">
        <v>0.62708333333333333</v>
      </c>
      <c r="E514" t="s">
        <v>3325</v>
      </c>
      <c r="F514" t="s">
        <v>11</v>
      </c>
      <c r="G514">
        <v>8.1</v>
      </c>
      <c r="I514">
        <v>0.44791666666666669</v>
      </c>
      <c r="J514" t="s">
        <v>3362</v>
      </c>
      <c r="K514" t="s">
        <v>3363</v>
      </c>
      <c r="L514">
        <v>4.3</v>
      </c>
      <c r="M514">
        <v>50.032873109999997</v>
      </c>
      <c r="N514">
        <v>111.54248800000001</v>
      </c>
      <c r="O514" t="s">
        <v>3320</v>
      </c>
    </row>
    <row r="515" spans="1:15" x14ac:dyDescent="0.2">
      <c r="A515">
        <v>100482</v>
      </c>
      <c r="B515" t="s">
        <v>2475</v>
      </c>
      <c r="C515" t="s">
        <v>2475</v>
      </c>
      <c r="D515">
        <v>0.59375</v>
      </c>
      <c r="E515" t="s">
        <v>3325</v>
      </c>
      <c r="F515" t="s">
        <v>11</v>
      </c>
      <c r="G515">
        <v>8.3000000000000007</v>
      </c>
      <c r="I515">
        <v>0.3611111111111111</v>
      </c>
      <c r="J515" t="s">
        <v>3413</v>
      </c>
      <c r="K515" t="s">
        <v>3414</v>
      </c>
      <c r="L515">
        <v>5.5833333332999997</v>
      </c>
      <c r="M515">
        <v>50</v>
      </c>
      <c r="N515">
        <v>139.7887753</v>
      </c>
      <c r="O515" t="s">
        <v>3320</v>
      </c>
    </row>
    <row r="516" spans="1:15" x14ac:dyDescent="0.2">
      <c r="A516">
        <v>100495</v>
      </c>
      <c r="B516" t="s">
        <v>284</v>
      </c>
      <c r="C516" t="s">
        <v>284</v>
      </c>
      <c r="D516">
        <v>0.69652777777777775</v>
      </c>
      <c r="E516" t="s">
        <v>3325</v>
      </c>
      <c r="F516" t="s">
        <v>11</v>
      </c>
      <c r="G516">
        <v>8.3000000000000007</v>
      </c>
      <c r="I516">
        <v>0.3840277777777778</v>
      </c>
      <c r="J516" t="s">
        <v>3781</v>
      </c>
      <c r="K516" t="s">
        <v>3782</v>
      </c>
      <c r="L516">
        <v>7.5</v>
      </c>
      <c r="M516">
        <v>49.934253779999999</v>
      </c>
      <c r="N516">
        <v>112.18119919999999</v>
      </c>
      <c r="O516" t="s">
        <v>3320</v>
      </c>
    </row>
    <row r="517" spans="1:15" x14ac:dyDescent="0.2">
      <c r="A517">
        <v>100514</v>
      </c>
      <c r="B517" t="s">
        <v>411</v>
      </c>
      <c r="C517" t="s">
        <v>411</v>
      </c>
      <c r="D517">
        <v>0.77500000000000002</v>
      </c>
      <c r="E517" t="s">
        <v>3325</v>
      </c>
      <c r="F517" t="s">
        <v>11</v>
      </c>
      <c r="G517">
        <v>8.8000000000000007</v>
      </c>
      <c r="I517">
        <v>0.4548611111111111</v>
      </c>
      <c r="J517" t="s">
        <v>3360</v>
      </c>
      <c r="K517" t="s">
        <v>3361</v>
      </c>
      <c r="L517">
        <v>7.6833333333000002</v>
      </c>
      <c r="M517">
        <v>49.769888231000003</v>
      </c>
      <c r="N517">
        <v>249.97122160000001</v>
      </c>
      <c r="O517" t="s">
        <v>3320</v>
      </c>
    </row>
    <row r="518" spans="1:15" x14ac:dyDescent="0.2">
      <c r="A518">
        <v>100517</v>
      </c>
      <c r="B518" t="s">
        <v>411</v>
      </c>
      <c r="C518" t="s">
        <v>411</v>
      </c>
      <c r="D518">
        <v>0.70833333333333337</v>
      </c>
      <c r="E518" t="s">
        <v>3325</v>
      </c>
      <c r="F518" t="s">
        <v>11</v>
      </c>
      <c r="G518">
        <v>8.4</v>
      </c>
      <c r="I518">
        <v>0.48958333333333331</v>
      </c>
      <c r="J518" t="s">
        <v>3358</v>
      </c>
      <c r="K518" t="s">
        <v>3359</v>
      </c>
      <c r="L518">
        <v>5.25</v>
      </c>
      <c r="M518">
        <v>49.769888231000003</v>
      </c>
      <c r="N518">
        <v>190.21836010000001</v>
      </c>
      <c r="O518" t="s">
        <v>3320</v>
      </c>
    </row>
    <row r="519" spans="1:15" x14ac:dyDescent="0.2">
      <c r="A519">
        <v>100534</v>
      </c>
      <c r="B519" t="s">
        <v>801</v>
      </c>
      <c r="C519" t="s">
        <v>801</v>
      </c>
      <c r="D519">
        <v>0.76111111111111107</v>
      </c>
      <c r="E519" t="s">
        <v>3325</v>
      </c>
      <c r="F519" t="s">
        <v>11</v>
      </c>
      <c r="G519">
        <v>9</v>
      </c>
      <c r="I519">
        <v>0.4375</v>
      </c>
      <c r="J519" t="s">
        <v>3492</v>
      </c>
      <c r="K519" t="s">
        <v>3811</v>
      </c>
      <c r="L519">
        <v>7.7666666666999999</v>
      </c>
      <c r="M519">
        <v>49.605522682</v>
      </c>
      <c r="N519">
        <v>435.75038000000001</v>
      </c>
      <c r="O519" t="s">
        <v>3320</v>
      </c>
    </row>
    <row r="520" spans="1:15" x14ac:dyDescent="0.2">
      <c r="A520">
        <v>100538</v>
      </c>
      <c r="B520" t="s">
        <v>801</v>
      </c>
      <c r="C520" t="s">
        <v>801</v>
      </c>
      <c r="D520">
        <v>0.72152777777777777</v>
      </c>
      <c r="E520" t="s">
        <v>3325</v>
      </c>
      <c r="F520" t="s">
        <v>11</v>
      </c>
      <c r="G520">
        <v>8.5</v>
      </c>
      <c r="I520">
        <v>0.4513888888888889</v>
      </c>
      <c r="J520" t="s">
        <v>3397</v>
      </c>
      <c r="K520" t="s">
        <v>3398</v>
      </c>
      <c r="L520">
        <v>6.4833333333000001</v>
      </c>
      <c r="M520">
        <v>49.605522682</v>
      </c>
      <c r="N520">
        <v>216.3197217</v>
      </c>
      <c r="O520" t="s">
        <v>3320</v>
      </c>
    </row>
    <row r="521" spans="1:15" x14ac:dyDescent="0.2">
      <c r="A521">
        <v>100547</v>
      </c>
      <c r="B521" t="s">
        <v>795</v>
      </c>
      <c r="C521" t="s">
        <v>795</v>
      </c>
      <c r="D521">
        <v>0.70625000000000004</v>
      </c>
      <c r="E521" t="s">
        <v>3325</v>
      </c>
      <c r="F521" t="s">
        <v>11</v>
      </c>
      <c r="G521">
        <v>8.8000000000000007</v>
      </c>
      <c r="I521">
        <v>0.46875</v>
      </c>
      <c r="J521" t="s">
        <v>3368</v>
      </c>
      <c r="K521" t="s">
        <v>3598</v>
      </c>
      <c r="L521">
        <v>5.7</v>
      </c>
      <c r="M521">
        <v>49.572649573</v>
      </c>
      <c r="N521">
        <v>90.093231720000006</v>
      </c>
      <c r="O521" t="s">
        <v>3320</v>
      </c>
    </row>
    <row r="522" spans="1:15" x14ac:dyDescent="0.2">
      <c r="A522">
        <v>100548</v>
      </c>
      <c r="B522" t="s">
        <v>795</v>
      </c>
      <c r="C522" t="s">
        <v>795</v>
      </c>
      <c r="D522">
        <v>0.74513888888888891</v>
      </c>
      <c r="E522" t="s">
        <v>3325</v>
      </c>
      <c r="F522" t="s">
        <v>11</v>
      </c>
      <c r="G522">
        <v>8.8000000000000007</v>
      </c>
      <c r="I522">
        <v>0.46875</v>
      </c>
      <c r="J522" t="s">
        <v>3368</v>
      </c>
      <c r="K522" t="s">
        <v>3369</v>
      </c>
      <c r="L522">
        <v>6.6333333333000004</v>
      </c>
      <c r="M522">
        <v>49.572649573</v>
      </c>
      <c r="N522">
        <v>190.81893919999999</v>
      </c>
      <c r="O522" t="s">
        <v>3320</v>
      </c>
    </row>
    <row r="523" spans="1:15" x14ac:dyDescent="0.2">
      <c r="A523">
        <v>100565</v>
      </c>
      <c r="B523" t="s">
        <v>381</v>
      </c>
      <c r="C523" t="s">
        <v>381</v>
      </c>
      <c r="D523">
        <v>0.75208333333333333</v>
      </c>
      <c r="E523" t="s">
        <v>3325</v>
      </c>
      <c r="F523" t="s">
        <v>11</v>
      </c>
      <c r="G523">
        <v>8.6999999999999993</v>
      </c>
      <c r="I523">
        <v>0.41111111111111109</v>
      </c>
      <c r="J523" t="s">
        <v>3749</v>
      </c>
      <c r="K523" t="s">
        <v>3750</v>
      </c>
      <c r="L523">
        <v>8.1833333333000002</v>
      </c>
      <c r="M523">
        <v>49.539776463000003</v>
      </c>
      <c r="N523">
        <v>196.28134979999999</v>
      </c>
      <c r="O523" t="s">
        <v>3320</v>
      </c>
    </row>
    <row r="524" spans="1:15" x14ac:dyDescent="0.2">
      <c r="A524">
        <v>100569</v>
      </c>
      <c r="B524" t="s">
        <v>346</v>
      </c>
      <c r="C524" t="s">
        <v>346</v>
      </c>
      <c r="D524">
        <v>0.65277777777777779</v>
      </c>
      <c r="E524" t="s">
        <v>3325</v>
      </c>
      <c r="F524" t="s">
        <v>11</v>
      </c>
      <c r="G524">
        <v>8.6</v>
      </c>
      <c r="I524">
        <v>0.41666666666666669</v>
      </c>
      <c r="J524" t="s">
        <v>3511</v>
      </c>
      <c r="K524" t="s">
        <v>3512</v>
      </c>
      <c r="L524">
        <v>5.6666666667000003</v>
      </c>
      <c r="M524">
        <v>49.375410914</v>
      </c>
      <c r="N524">
        <v>149.8842252</v>
      </c>
      <c r="O524" t="s">
        <v>3320</v>
      </c>
    </row>
    <row r="525" spans="1:15" x14ac:dyDescent="0.2">
      <c r="A525">
        <v>100570</v>
      </c>
      <c r="B525" t="s">
        <v>346</v>
      </c>
      <c r="C525" t="s">
        <v>346</v>
      </c>
      <c r="D525">
        <v>0.68263888888888891</v>
      </c>
      <c r="E525" t="s">
        <v>3325</v>
      </c>
      <c r="F525" t="s">
        <v>11</v>
      </c>
      <c r="G525">
        <v>9.1999999999999993</v>
      </c>
      <c r="I525">
        <v>0.4236111111111111</v>
      </c>
      <c r="J525" t="s">
        <v>3364</v>
      </c>
      <c r="K525" t="s">
        <v>3365</v>
      </c>
      <c r="L525">
        <v>6.2166666667000001</v>
      </c>
      <c r="M525">
        <v>49.375410914</v>
      </c>
      <c r="N525">
        <v>440.86960249999998</v>
      </c>
      <c r="O525" t="s">
        <v>3320</v>
      </c>
    </row>
    <row r="526" spans="1:15" x14ac:dyDescent="0.2">
      <c r="A526">
        <v>100587</v>
      </c>
      <c r="B526" t="s">
        <v>753</v>
      </c>
      <c r="C526" t="s">
        <v>753</v>
      </c>
      <c r="D526">
        <v>0.64583333333333337</v>
      </c>
      <c r="E526" t="s">
        <v>3325</v>
      </c>
      <c r="F526" t="s">
        <v>11</v>
      </c>
      <c r="G526">
        <v>8</v>
      </c>
      <c r="I526">
        <v>0.39583333333333331</v>
      </c>
      <c r="J526" t="s">
        <v>3334</v>
      </c>
      <c r="K526" t="s">
        <v>3335</v>
      </c>
      <c r="L526">
        <v>6</v>
      </c>
      <c r="M526">
        <v>49.309664693999999</v>
      </c>
      <c r="N526">
        <v>208.8077155</v>
      </c>
      <c r="O526" t="s">
        <v>3320</v>
      </c>
    </row>
    <row r="527" spans="1:15" x14ac:dyDescent="0.2">
      <c r="A527">
        <v>100613</v>
      </c>
      <c r="B527" t="s">
        <v>194</v>
      </c>
      <c r="C527" t="s">
        <v>194</v>
      </c>
      <c r="D527">
        <v>0.6118055555555556</v>
      </c>
      <c r="E527" t="s">
        <v>3325</v>
      </c>
      <c r="F527" t="s">
        <v>11</v>
      </c>
      <c r="G527">
        <v>8.5</v>
      </c>
      <c r="I527">
        <v>0.43055555555555558</v>
      </c>
      <c r="J527" t="s">
        <v>3839</v>
      </c>
      <c r="K527" t="s">
        <v>3840</v>
      </c>
      <c r="L527">
        <v>4.3499999999999996</v>
      </c>
      <c r="M527">
        <v>49.112426036000002</v>
      </c>
      <c r="N527">
        <v>361.53595319999999</v>
      </c>
      <c r="O527" t="s">
        <v>3320</v>
      </c>
    </row>
    <row r="528" spans="1:15" x14ac:dyDescent="0.2">
      <c r="A528">
        <v>100620</v>
      </c>
      <c r="B528" t="s">
        <v>3103</v>
      </c>
      <c r="C528" t="s">
        <v>3103</v>
      </c>
      <c r="D528">
        <v>0.51736111111111116</v>
      </c>
      <c r="E528" t="s">
        <v>3325</v>
      </c>
      <c r="F528" t="s">
        <v>11</v>
      </c>
      <c r="G528">
        <v>8.8000000000000007</v>
      </c>
      <c r="I528">
        <v>0.3576388888888889</v>
      </c>
      <c r="J528" t="s">
        <v>3332</v>
      </c>
      <c r="K528" t="s">
        <v>3333</v>
      </c>
      <c r="L528">
        <v>3.8333333333000001</v>
      </c>
      <c r="M528">
        <v>49.079552925999998</v>
      </c>
      <c r="N528">
        <v>104.9075181</v>
      </c>
      <c r="O528" t="s">
        <v>3320</v>
      </c>
    </row>
    <row r="529" spans="1:15" x14ac:dyDescent="0.2">
      <c r="A529">
        <v>100621</v>
      </c>
      <c r="B529" t="s">
        <v>3103</v>
      </c>
      <c r="C529" t="s">
        <v>3103</v>
      </c>
      <c r="D529">
        <v>0.75347222222222221</v>
      </c>
      <c r="E529" t="s">
        <v>3325</v>
      </c>
      <c r="F529" t="s">
        <v>11</v>
      </c>
      <c r="G529">
        <v>9.1</v>
      </c>
      <c r="I529">
        <v>0.36458333333333331</v>
      </c>
      <c r="J529" t="s">
        <v>3476</v>
      </c>
      <c r="K529" t="s">
        <v>3477</v>
      </c>
      <c r="L529">
        <v>9.3333333333000006</v>
      </c>
      <c r="M529">
        <v>49.079552925999998</v>
      </c>
      <c r="N529">
        <v>153.03964920000001</v>
      </c>
      <c r="O529" t="s">
        <v>3320</v>
      </c>
    </row>
    <row r="530" spans="1:15" x14ac:dyDescent="0.2">
      <c r="A530">
        <v>100624</v>
      </c>
      <c r="B530" t="s">
        <v>3103</v>
      </c>
      <c r="C530" t="s">
        <v>3103</v>
      </c>
      <c r="D530">
        <v>0.68680555555555556</v>
      </c>
      <c r="E530" t="s">
        <v>3325</v>
      </c>
      <c r="F530" t="s">
        <v>11</v>
      </c>
      <c r="G530">
        <v>8.8000000000000007</v>
      </c>
      <c r="I530">
        <v>0.4513888888888889</v>
      </c>
      <c r="J530" t="s">
        <v>3525</v>
      </c>
      <c r="K530" t="s">
        <v>3526</v>
      </c>
      <c r="L530">
        <v>5.65</v>
      </c>
      <c r="M530">
        <v>49.079552925999998</v>
      </c>
      <c r="N530">
        <v>207.16803899999999</v>
      </c>
      <c r="O530" t="s">
        <v>3320</v>
      </c>
    </row>
    <row r="531" spans="1:15" x14ac:dyDescent="0.2">
      <c r="A531">
        <v>100632</v>
      </c>
      <c r="B531" t="s">
        <v>2640</v>
      </c>
      <c r="C531" t="s">
        <v>2640</v>
      </c>
      <c r="D531">
        <v>0.63402777777777775</v>
      </c>
      <c r="E531" t="s">
        <v>3325</v>
      </c>
      <c r="F531" t="s">
        <v>11</v>
      </c>
      <c r="G531">
        <v>9</v>
      </c>
      <c r="I531">
        <v>0.47083333333333333</v>
      </c>
      <c r="J531" t="s">
        <v>3783</v>
      </c>
      <c r="K531" t="s">
        <v>3784</v>
      </c>
      <c r="L531">
        <v>3.9166666666999999</v>
      </c>
      <c r="M531">
        <v>49.013806705999997</v>
      </c>
      <c r="N531">
        <v>248.40780910000001</v>
      </c>
      <c r="O531" t="s">
        <v>3320</v>
      </c>
    </row>
    <row r="532" spans="1:15" x14ac:dyDescent="0.2">
      <c r="A532">
        <v>100643</v>
      </c>
      <c r="B532" t="s">
        <v>965</v>
      </c>
      <c r="C532" t="s">
        <v>965</v>
      </c>
      <c r="D532">
        <v>0.5180555555555556</v>
      </c>
      <c r="E532" t="s">
        <v>3325</v>
      </c>
      <c r="F532" t="s">
        <v>11</v>
      </c>
      <c r="G532">
        <v>9.1</v>
      </c>
      <c r="I532">
        <v>0.39583333333333331</v>
      </c>
      <c r="J532" t="s">
        <v>3845</v>
      </c>
      <c r="K532" t="s">
        <v>3846</v>
      </c>
      <c r="L532">
        <v>2.9333333332999998</v>
      </c>
      <c r="M532">
        <v>48.915187377000002</v>
      </c>
      <c r="N532">
        <v>358.70465139999999</v>
      </c>
      <c r="O532" t="s">
        <v>3320</v>
      </c>
    </row>
    <row r="533" spans="1:15" x14ac:dyDescent="0.2">
      <c r="A533">
        <v>100649</v>
      </c>
      <c r="B533" t="s">
        <v>965</v>
      </c>
      <c r="C533" t="s">
        <v>965</v>
      </c>
      <c r="D533">
        <v>0.68819444444444444</v>
      </c>
      <c r="E533" t="s">
        <v>3325</v>
      </c>
      <c r="F533" t="s">
        <v>11</v>
      </c>
      <c r="G533">
        <v>8.8000000000000007</v>
      </c>
      <c r="I533">
        <v>0.60416666666666663</v>
      </c>
      <c r="J533" t="s">
        <v>3543</v>
      </c>
      <c r="K533" t="s">
        <v>3544</v>
      </c>
      <c r="L533">
        <v>2.0166666666999999</v>
      </c>
      <c r="M533">
        <v>48.915187377000002</v>
      </c>
      <c r="N533">
        <v>304.77645460000002</v>
      </c>
      <c r="O533" t="s">
        <v>3320</v>
      </c>
    </row>
    <row r="534" spans="1:15" x14ac:dyDescent="0.2">
      <c r="A534">
        <v>100660</v>
      </c>
      <c r="B534" t="s">
        <v>352</v>
      </c>
      <c r="C534" t="s">
        <v>352</v>
      </c>
      <c r="D534">
        <v>0.50555555555555554</v>
      </c>
      <c r="E534" t="s">
        <v>3325</v>
      </c>
      <c r="F534" t="s">
        <v>11</v>
      </c>
      <c r="G534">
        <v>8.5</v>
      </c>
      <c r="I534">
        <v>0.3923611111111111</v>
      </c>
      <c r="J534" t="s">
        <v>3634</v>
      </c>
      <c r="K534" t="s">
        <v>3635</v>
      </c>
      <c r="L534">
        <v>2.7166666667000001</v>
      </c>
      <c r="M534">
        <v>48.849441157000001</v>
      </c>
      <c r="N534">
        <v>334.6528854</v>
      </c>
      <c r="O534" t="s">
        <v>3320</v>
      </c>
    </row>
    <row r="535" spans="1:15" x14ac:dyDescent="0.2">
      <c r="A535">
        <v>100665</v>
      </c>
      <c r="B535" t="s">
        <v>3375</v>
      </c>
      <c r="C535" t="s">
        <v>3375</v>
      </c>
      <c r="D535">
        <v>0.51388888888888884</v>
      </c>
      <c r="E535" t="s">
        <v>3325</v>
      </c>
      <c r="F535" t="s">
        <v>11</v>
      </c>
      <c r="G535">
        <v>8.1999999999999993</v>
      </c>
      <c r="I535">
        <v>0.38194444444444442</v>
      </c>
      <c r="J535" t="s">
        <v>3376</v>
      </c>
      <c r="K535" t="s">
        <v>3377</v>
      </c>
      <c r="L535">
        <v>3.1666666666999999</v>
      </c>
      <c r="M535">
        <v>48.816568046999997</v>
      </c>
      <c r="N535">
        <v>127.28147559999999</v>
      </c>
      <c r="O535" t="s">
        <v>3320</v>
      </c>
    </row>
    <row r="536" spans="1:15" x14ac:dyDescent="0.2">
      <c r="A536">
        <v>100674</v>
      </c>
      <c r="B536" t="s">
        <v>689</v>
      </c>
      <c r="C536" t="s">
        <v>689</v>
      </c>
      <c r="D536">
        <v>0.71527777777777779</v>
      </c>
      <c r="E536" t="s">
        <v>3325</v>
      </c>
      <c r="F536" t="s">
        <v>11</v>
      </c>
      <c r="G536">
        <v>8.6999999999999993</v>
      </c>
      <c r="I536">
        <v>0.42708333333333331</v>
      </c>
      <c r="J536" t="s">
        <v>3728</v>
      </c>
      <c r="K536" t="s">
        <v>3729</v>
      </c>
      <c r="L536">
        <v>6.9166666667000003</v>
      </c>
      <c r="M536">
        <v>48.783694937999996</v>
      </c>
      <c r="N536">
        <v>240.04736560000001</v>
      </c>
      <c r="O536" t="s">
        <v>3320</v>
      </c>
    </row>
    <row r="537" spans="1:15" x14ac:dyDescent="0.2">
      <c r="A537">
        <v>100688</v>
      </c>
      <c r="B537" t="s">
        <v>942</v>
      </c>
      <c r="C537" t="s">
        <v>942</v>
      </c>
      <c r="D537">
        <v>0.65347222222222223</v>
      </c>
      <c r="E537" t="s">
        <v>3325</v>
      </c>
      <c r="F537" t="s">
        <v>11</v>
      </c>
      <c r="G537">
        <v>8.8000000000000007</v>
      </c>
      <c r="I537">
        <v>0.47916666666666669</v>
      </c>
      <c r="J537" t="s">
        <v>3380</v>
      </c>
      <c r="K537" t="s">
        <v>3381</v>
      </c>
      <c r="L537">
        <v>4.1833333333000002</v>
      </c>
      <c r="M537">
        <v>48.685075607999998</v>
      </c>
      <c r="N537">
        <v>183.07814099999999</v>
      </c>
      <c r="O537" t="s">
        <v>3320</v>
      </c>
    </row>
    <row r="538" spans="1:15" x14ac:dyDescent="0.2">
      <c r="A538">
        <v>100729</v>
      </c>
      <c r="B538" t="s">
        <v>916</v>
      </c>
      <c r="C538" t="s">
        <v>916</v>
      </c>
      <c r="D538">
        <v>0.52152777777777781</v>
      </c>
      <c r="E538" t="s">
        <v>3325</v>
      </c>
      <c r="F538" t="s">
        <v>11</v>
      </c>
      <c r="G538">
        <v>8.4</v>
      </c>
      <c r="I538">
        <v>0.42708333333333331</v>
      </c>
      <c r="J538" t="s">
        <v>3831</v>
      </c>
      <c r="K538" t="s">
        <v>3832</v>
      </c>
      <c r="L538">
        <v>2.2666666666999999</v>
      </c>
      <c r="M538">
        <v>48.422090730000001</v>
      </c>
      <c r="N538">
        <v>142.6105441</v>
      </c>
      <c r="O538" t="s">
        <v>3320</v>
      </c>
    </row>
    <row r="539" spans="1:15" x14ac:dyDescent="0.2">
      <c r="A539">
        <v>100736</v>
      </c>
      <c r="B539" t="s">
        <v>913</v>
      </c>
      <c r="C539" t="s">
        <v>913</v>
      </c>
      <c r="D539">
        <v>0.65416666666666667</v>
      </c>
      <c r="E539" t="s">
        <v>3325</v>
      </c>
      <c r="F539" t="s">
        <v>11</v>
      </c>
      <c r="G539">
        <v>8.5</v>
      </c>
      <c r="I539">
        <v>0.43055555555555558</v>
      </c>
      <c r="J539" t="s">
        <v>3820</v>
      </c>
      <c r="K539" t="s">
        <v>3821</v>
      </c>
      <c r="L539">
        <v>5.3666666666999996</v>
      </c>
      <c r="M539">
        <v>48.389217619999997</v>
      </c>
      <c r="N539">
        <v>228.53149830000001</v>
      </c>
      <c r="O539" t="s">
        <v>3320</v>
      </c>
    </row>
    <row r="540" spans="1:15" x14ac:dyDescent="0.2">
      <c r="A540">
        <v>100776</v>
      </c>
      <c r="B540" t="s">
        <v>919</v>
      </c>
      <c r="C540" t="s">
        <v>919</v>
      </c>
      <c r="D540">
        <v>0.52986111111111112</v>
      </c>
      <c r="E540" t="s">
        <v>3325</v>
      </c>
      <c r="F540" t="s">
        <v>11</v>
      </c>
      <c r="G540">
        <v>8.4</v>
      </c>
      <c r="I540">
        <v>0.39583333333333331</v>
      </c>
      <c r="J540" t="s">
        <v>3824</v>
      </c>
      <c r="K540" t="s">
        <v>3830</v>
      </c>
      <c r="L540">
        <v>3.2166666667000001</v>
      </c>
      <c r="M540">
        <v>48.159105851</v>
      </c>
      <c r="N540">
        <v>378.31403820000003</v>
      </c>
      <c r="O540" t="s">
        <v>3320</v>
      </c>
    </row>
    <row r="541" spans="1:15" x14ac:dyDescent="0.2">
      <c r="A541">
        <v>100796</v>
      </c>
      <c r="B541" t="s">
        <v>1349</v>
      </c>
      <c r="C541" t="s">
        <v>1349</v>
      </c>
      <c r="D541">
        <v>0.61597222222222225</v>
      </c>
      <c r="E541" t="s">
        <v>1288</v>
      </c>
      <c r="F541" t="s">
        <v>11</v>
      </c>
      <c r="G541">
        <v>8</v>
      </c>
      <c r="I541">
        <v>0.47222222222222221</v>
      </c>
      <c r="J541" t="s">
        <v>3480</v>
      </c>
      <c r="K541" t="s">
        <v>3481</v>
      </c>
      <c r="L541">
        <v>3.45</v>
      </c>
      <c r="M541">
        <v>48.257725180999998</v>
      </c>
      <c r="N541">
        <v>251.40092970000001</v>
      </c>
      <c r="O541" t="s">
        <v>3320</v>
      </c>
    </row>
    <row r="542" spans="1:15" x14ac:dyDescent="0.2">
      <c r="A542">
        <v>100808</v>
      </c>
      <c r="B542" t="s">
        <v>3415</v>
      </c>
      <c r="C542" t="s">
        <v>3415</v>
      </c>
      <c r="D542">
        <v>0.7006944444444444</v>
      </c>
      <c r="E542" t="s">
        <v>1288</v>
      </c>
      <c r="F542" t="s">
        <v>11</v>
      </c>
      <c r="G542">
        <v>8.5</v>
      </c>
      <c r="I542">
        <v>0.58333333333333337</v>
      </c>
      <c r="J542" t="s">
        <v>3416</v>
      </c>
      <c r="K542" t="s">
        <v>3417</v>
      </c>
      <c r="L542">
        <v>2.8166666667000002</v>
      </c>
      <c r="M542">
        <v>47.830374753000001</v>
      </c>
      <c r="N542">
        <v>194.81538259999999</v>
      </c>
      <c r="O542" t="s">
        <v>3320</v>
      </c>
    </row>
    <row r="543" spans="1:15" x14ac:dyDescent="0.2">
      <c r="A543">
        <v>100809</v>
      </c>
      <c r="B543" t="s">
        <v>3408</v>
      </c>
      <c r="C543" t="s">
        <v>3408</v>
      </c>
      <c r="D543">
        <v>0.63749999999999996</v>
      </c>
      <c r="E543" t="s">
        <v>1288</v>
      </c>
      <c r="F543" t="s">
        <v>11</v>
      </c>
      <c r="G543">
        <v>8.6999999999999993</v>
      </c>
      <c r="I543">
        <v>0.40972222222222221</v>
      </c>
      <c r="J543" t="s">
        <v>3409</v>
      </c>
      <c r="K543" t="s">
        <v>3410</v>
      </c>
      <c r="L543">
        <v>5.4666666667000001</v>
      </c>
      <c r="M543">
        <v>47.633136094999998</v>
      </c>
      <c r="N543">
        <v>129.69716769999999</v>
      </c>
      <c r="O543" t="s">
        <v>3320</v>
      </c>
    </row>
    <row r="544" spans="1:15" x14ac:dyDescent="0.2">
      <c r="A544">
        <v>100812</v>
      </c>
      <c r="B544" t="s">
        <v>3408</v>
      </c>
      <c r="C544" t="s">
        <v>3408</v>
      </c>
      <c r="D544">
        <v>0.67708333333333337</v>
      </c>
      <c r="E544" t="s">
        <v>1288</v>
      </c>
      <c r="F544" t="s">
        <v>11</v>
      </c>
      <c r="G544">
        <v>8.8000000000000007</v>
      </c>
      <c r="I544">
        <v>0.57291666666666663</v>
      </c>
      <c r="J544" t="s">
        <v>3629</v>
      </c>
      <c r="K544" t="s">
        <v>3630</v>
      </c>
      <c r="L544">
        <v>2.5</v>
      </c>
      <c r="M544">
        <v>47.633136094999998</v>
      </c>
      <c r="N544">
        <v>351.75915529999997</v>
      </c>
      <c r="O544" t="s">
        <v>3320</v>
      </c>
    </row>
    <row r="545" spans="1:15" x14ac:dyDescent="0.2">
      <c r="A545">
        <v>100816</v>
      </c>
      <c r="B545" t="s">
        <v>1525</v>
      </c>
      <c r="C545" t="s">
        <v>1525</v>
      </c>
      <c r="D545">
        <v>0.68125000000000002</v>
      </c>
      <c r="E545" t="s">
        <v>709</v>
      </c>
      <c r="F545" t="s">
        <v>11</v>
      </c>
      <c r="G545">
        <v>7.8</v>
      </c>
      <c r="I545">
        <v>0.40486111111111112</v>
      </c>
      <c r="J545" t="s">
        <v>3747</v>
      </c>
      <c r="K545" t="s">
        <v>3748</v>
      </c>
      <c r="L545">
        <v>6.6333333333000004</v>
      </c>
      <c r="M545">
        <v>47.468770546000002</v>
      </c>
      <c r="N545">
        <v>132.73860619999999</v>
      </c>
      <c r="O545" t="s">
        <v>3320</v>
      </c>
    </row>
    <row r="546" spans="1:15" x14ac:dyDescent="0.2">
      <c r="A546">
        <v>100822</v>
      </c>
      <c r="B546" t="s">
        <v>3399</v>
      </c>
      <c r="C546" t="s">
        <v>3399</v>
      </c>
      <c r="D546">
        <v>0.54027777777777775</v>
      </c>
      <c r="E546" t="s">
        <v>709</v>
      </c>
      <c r="F546" t="s">
        <v>11</v>
      </c>
      <c r="G546">
        <v>7.6</v>
      </c>
      <c r="I546">
        <v>0.40277777777777779</v>
      </c>
      <c r="J546" t="s">
        <v>3400</v>
      </c>
      <c r="K546" t="s">
        <v>3401</v>
      </c>
      <c r="L546">
        <v>3.3</v>
      </c>
      <c r="M546">
        <v>47.304404996999999</v>
      </c>
      <c r="N546">
        <v>257.46531770000001</v>
      </c>
      <c r="O546" t="s">
        <v>3320</v>
      </c>
    </row>
    <row r="547" spans="1:15" x14ac:dyDescent="0.2">
      <c r="A547">
        <v>100823</v>
      </c>
      <c r="B547" t="s">
        <v>3399</v>
      </c>
      <c r="C547" t="s">
        <v>3399</v>
      </c>
      <c r="D547">
        <v>0.61319444444444449</v>
      </c>
      <c r="E547" t="s">
        <v>1288</v>
      </c>
      <c r="F547" t="s">
        <v>11</v>
      </c>
      <c r="G547">
        <v>8.9</v>
      </c>
      <c r="I547">
        <v>0.40972222222222221</v>
      </c>
      <c r="J547" t="s">
        <v>3455</v>
      </c>
      <c r="K547" t="s">
        <v>3456</v>
      </c>
      <c r="L547">
        <v>4.8833333333000004</v>
      </c>
      <c r="M547">
        <v>47.403024326000001</v>
      </c>
      <c r="N547">
        <v>316.29727680000002</v>
      </c>
      <c r="O547" t="s">
        <v>3320</v>
      </c>
    </row>
    <row r="548" spans="1:15" x14ac:dyDescent="0.2">
      <c r="A548">
        <v>100835</v>
      </c>
      <c r="B548" t="s">
        <v>864</v>
      </c>
      <c r="C548" t="s">
        <v>864</v>
      </c>
      <c r="D548">
        <v>0.65763888888888888</v>
      </c>
      <c r="E548" t="s">
        <v>1288</v>
      </c>
      <c r="F548" t="s">
        <v>11</v>
      </c>
      <c r="G548">
        <v>7.9</v>
      </c>
      <c r="I548">
        <v>0.41666666666666669</v>
      </c>
      <c r="J548" t="s">
        <v>3509</v>
      </c>
      <c r="K548" t="s">
        <v>3510</v>
      </c>
      <c r="L548">
        <v>5.7833333332999999</v>
      </c>
      <c r="M548">
        <v>47.337278107000003</v>
      </c>
      <c r="N548">
        <v>34.1553234</v>
      </c>
      <c r="O548" t="s">
        <v>3320</v>
      </c>
    </row>
    <row r="549" spans="1:15" x14ac:dyDescent="0.2">
      <c r="A549">
        <v>100847</v>
      </c>
      <c r="B549" t="s">
        <v>340</v>
      </c>
      <c r="C549" t="s">
        <v>340</v>
      </c>
      <c r="D549">
        <v>0.64236111111111116</v>
      </c>
      <c r="E549" t="s">
        <v>1288</v>
      </c>
      <c r="F549" t="s">
        <v>11</v>
      </c>
      <c r="G549">
        <v>8.5</v>
      </c>
      <c r="I549">
        <v>0.54861111111111116</v>
      </c>
      <c r="J549" t="s">
        <v>3402</v>
      </c>
      <c r="K549" t="s">
        <v>3403</v>
      </c>
      <c r="L549">
        <v>2.25</v>
      </c>
      <c r="M549">
        <v>47.140039448000003</v>
      </c>
      <c r="N549">
        <v>117.4112353</v>
      </c>
      <c r="O549" t="s">
        <v>3320</v>
      </c>
    </row>
    <row r="550" spans="1:15" x14ac:dyDescent="0.2">
      <c r="A550">
        <v>100848</v>
      </c>
      <c r="B550" t="s">
        <v>3631</v>
      </c>
      <c r="C550" t="s">
        <v>3631</v>
      </c>
      <c r="D550">
        <v>0.52013888888888893</v>
      </c>
      <c r="E550" t="s">
        <v>1288</v>
      </c>
      <c r="F550" t="s">
        <v>11</v>
      </c>
      <c r="G550">
        <v>8.9</v>
      </c>
      <c r="I550">
        <v>0.38541666666666669</v>
      </c>
      <c r="J550" t="s">
        <v>3632</v>
      </c>
      <c r="K550" t="s">
        <v>3633</v>
      </c>
      <c r="L550">
        <v>3.2333333333000001</v>
      </c>
      <c r="M550">
        <v>47.107166337999999</v>
      </c>
      <c r="N550">
        <v>196.95086069999999</v>
      </c>
      <c r="O550" t="s">
        <v>3320</v>
      </c>
    </row>
    <row r="551" spans="1:15" x14ac:dyDescent="0.2">
      <c r="A551">
        <v>100849</v>
      </c>
      <c r="B551" t="s">
        <v>3631</v>
      </c>
      <c r="C551" t="s">
        <v>3631</v>
      </c>
      <c r="D551">
        <v>0.60486111111111107</v>
      </c>
      <c r="E551" t="s">
        <v>1288</v>
      </c>
      <c r="F551" t="s">
        <v>11</v>
      </c>
      <c r="G551">
        <v>8.3000000000000007</v>
      </c>
      <c r="I551">
        <v>0.42708333333333331</v>
      </c>
      <c r="J551" t="s">
        <v>3805</v>
      </c>
      <c r="K551" t="s">
        <v>3806</v>
      </c>
      <c r="L551">
        <v>4.2666666666999999</v>
      </c>
      <c r="M551">
        <v>47.107166337999999</v>
      </c>
      <c r="N551">
        <v>233.91034730000001</v>
      </c>
      <c r="O551" t="s">
        <v>3320</v>
      </c>
    </row>
    <row r="552" spans="1:15" x14ac:dyDescent="0.2">
      <c r="A552">
        <v>100862</v>
      </c>
      <c r="B552" t="s">
        <v>1170</v>
      </c>
      <c r="C552" t="s">
        <v>1170</v>
      </c>
      <c r="D552">
        <v>0.51875000000000004</v>
      </c>
      <c r="E552" t="s">
        <v>1288</v>
      </c>
      <c r="F552" t="s">
        <v>11</v>
      </c>
      <c r="G552">
        <v>8</v>
      </c>
      <c r="I552">
        <v>0.41666666666666669</v>
      </c>
      <c r="J552" t="s">
        <v>3837</v>
      </c>
      <c r="K552" t="s">
        <v>3838</v>
      </c>
      <c r="L552">
        <v>2.4500000000000002</v>
      </c>
      <c r="M552">
        <v>46.909927678999999</v>
      </c>
      <c r="N552">
        <v>243.46915390000001</v>
      </c>
      <c r="O552" t="s">
        <v>3320</v>
      </c>
    </row>
    <row r="553" spans="1:15" x14ac:dyDescent="0.2">
      <c r="A553">
        <v>100873</v>
      </c>
      <c r="B553" t="s">
        <v>3148</v>
      </c>
      <c r="C553" t="s">
        <v>3148</v>
      </c>
      <c r="D553">
        <v>0.59236111111111112</v>
      </c>
      <c r="E553" t="s">
        <v>1288</v>
      </c>
      <c r="F553" t="s">
        <v>11</v>
      </c>
      <c r="G553">
        <v>7.8</v>
      </c>
      <c r="I553">
        <v>0.42916666666666664</v>
      </c>
      <c r="J553" t="s">
        <v>3751</v>
      </c>
      <c r="K553" t="s">
        <v>3752</v>
      </c>
      <c r="L553">
        <v>3.9166666666999999</v>
      </c>
      <c r="M553">
        <v>46.877054569000002</v>
      </c>
      <c r="N553">
        <v>191.69074370000001</v>
      </c>
      <c r="O553" t="s">
        <v>3320</v>
      </c>
    </row>
    <row r="554" spans="1:15" x14ac:dyDescent="0.2">
      <c r="A554">
        <v>100882</v>
      </c>
      <c r="B554" t="s">
        <v>837</v>
      </c>
      <c r="C554" t="s">
        <v>837</v>
      </c>
      <c r="D554">
        <v>0.56597222222222221</v>
      </c>
      <c r="E554" t="s">
        <v>709</v>
      </c>
      <c r="F554" t="s">
        <v>11</v>
      </c>
      <c r="G554">
        <v>8.3000000000000007</v>
      </c>
      <c r="I554">
        <v>0.38194444444444442</v>
      </c>
      <c r="J554" t="s">
        <v>3457</v>
      </c>
      <c r="K554" t="s">
        <v>3458</v>
      </c>
      <c r="L554">
        <v>4.4166666667000003</v>
      </c>
      <c r="M554">
        <v>46.614069690999997</v>
      </c>
      <c r="N554">
        <v>319.4219157</v>
      </c>
      <c r="O554" t="s">
        <v>3320</v>
      </c>
    </row>
    <row r="555" spans="1:15" x14ac:dyDescent="0.2">
      <c r="A555">
        <v>100885</v>
      </c>
      <c r="B555" t="s">
        <v>837</v>
      </c>
      <c r="C555" t="s">
        <v>837</v>
      </c>
      <c r="D555">
        <v>0.59791666666666665</v>
      </c>
      <c r="E555" t="s">
        <v>709</v>
      </c>
      <c r="F555" t="s">
        <v>11</v>
      </c>
      <c r="G555">
        <v>9.5</v>
      </c>
      <c r="I555">
        <v>0.42708333333333331</v>
      </c>
      <c r="J555" t="s">
        <v>3453</v>
      </c>
      <c r="K555" t="s">
        <v>3454</v>
      </c>
      <c r="L555">
        <v>4.0999999999999996</v>
      </c>
      <c r="M555">
        <v>46.614069690999997</v>
      </c>
      <c r="N555">
        <v>249.90332169999999</v>
      </c>
      <c r="O555" t="s">
        <v>3320</v>
      </c>
    </row>
    <row r="556" spans="1:15" x14ac:dyDescent="0.2">
      <c r="A556">
        <v>100896</v>
      </c>
      <c r="B556" t="s">
        <v>186</v>
      </c>
      <c r="C556" t="s">
        <v>186</v>
      </c>
      <c r="D556">
        <v>0.52638888888888891</v>
      </c>
      <c r="E556" t="s">
        <v>1288</v>
      </c>
      <c r="F556" t="s">
        <v>11</v>
      </c>
      <c r="G556">
        <v>9</v>
      </c>
      <c r="I556">
        <v>0.45277777777777778</v>
      </c>
      <c r="J556" t="s">
        <v>3787</v>
      </c>
      <c r="K556" t="s">
        <v>3788</v>
      </c>
      <c r="L556">
        <v>1.7666666666999999</v>
      </c>
      <c r="M556">
        <v>46.679815910999999</v>
      </c>
      <c r="N556">
        <v>205.8255748</v>
      </c>
      <c r="O556" t="s">
        <v>3320</v>
      </c>
    </row>
    <row r="557" spans="1:15" x14ac:dyDescent="0.2">
      <c r="A557">
        <v>100899</v>
      </c>
      <c r="B557" t="s">
        <v>186</v>
      </c>
      <c r="C557" t="s">
        <v>186</v>
      </c>
      <c r="D557">
        <v>0.57708333333333328</v>
      </c>
      <c r="E557" t="s">
        <v>1288</v>
      </c>
      <c r="F557" t="s">
        <v>11</v>
      </c>
      <c r="G557">
        <v>8.1</v>
      </c>
      <c r="I557">
        <v>0.43888888888888888</v>
      </c>
      <c r="J557" t="s">
        <v>3425</v>
      </c>
      <c r="K557" t="s">
        <v>3426</v>
      </c>
      <c r="L557">
        <v>3.3166666667000002</v>
      </c>
      <c r="M557">
        <v>46.679815910999999</v>
      </c>
      <c r="N557">
        <v>155.9977528</v>
      </c>
      <c r="O557" t="s">
        <v>3320</v>
      </c>
    </row>
    <row r="558" spans="1:15" x14ac:dyDescent="0.2">
      <c r="A558">
        <v>100904</v>
      </c>
      <c r="B558" t="s">
        <v>186</v>
      </c>
      <c r="C558" t="s">
        <v>186</v>
      </c>
      <c r="D558">
        <v>0.64444444444444449</v>
      </c>
      <c r="E558" t="s">
        <v>1288</v>
      </c>
      <c r="F558" t="s">
        <v>11</v>
      </c>
      <c r="G558">
        <v>7.9</v>
      </c>
      <c r="I558">
        <v>0.57638888888888884</v>
      </c>
      <c r="J558" t="s">
        <v>3523</v>
      </c>
      <c r="K558" t="s">
        <v>3524</v>
      </c>
      <c r="L558">
        <v>1.6333333333</v>
      </c>
      <c r="M558">
        <v>46.679815910999999</v>
      </c>
      <c r="N558">
        <v>73.87891363</v>
      </c>
      <c r="O558" t="s">
        <v>3320</v>
      </c>
    </row>
    <row r="559" spans="1:15" x14ac:dyDescent="0.2">
      <c r="A559">
        <v>100911</v>
      </c>
      <c r="B559" t="s">
        <v>555</v>
      </c>
      <c r="C559" t="s">
        <v>555</v>
      </c>
      <c r="D559">
        <v>0.56666666666666665</v>
      </c>
      <c r="E559" t="s">
        <v>1288</v>
      </c>
      <c r="F559" t="s">
        <v>11</v>
      </c>
      <c r="G559">
        <v>9.1999999999999993</v>
      </c>
      <c r="I559">
        <v>0.375</v>
      </c>
      <c r="J559" t="s">
        <v>3683</v>
      </c>
      <c r="K559" t="s">
        <v>3684</v>
      </c>
      <c r="L559">
        <v>4.5999999999999996</v>
      </c>
      <c r="M559">
        <v>46.614069690999997</v>
      </c>
      <c r="N559">
        <v>211.05795839999999</v>
      </c>
      <c r="O559" t="s">
        <v>3320</v>
      </c>
    </row>
    <row r="560" spans="1:15" x14ac:dyDescent="0.2">
      <c r="A560">
        <v>100922</v>
      </c>
      <c r="B560" t="s">
        <v>3482</v>
      </c>
      <c r="C560" t="s">
        <v>3482</v>
      </c>
      <c r="D560">
        <v>0.57777777777777772</v>
      </c>
      <c r="E560" t="s">
        <v>716</v>
      </c>
      <c r="F560" t="s">
        <v>11</v>
      </c>
      <c r="G560">
        <v>8.9</v>
      </c>
      <c r="I560">
        <v>0.41805555555555557</v>
      </c>
      <c r="J560" t="s">
        <v>3483</v>
      </c>
      <c r="K560" t="s">
        <v>3484</v>
      </c>
      <c r="L560">
        <v>3.8333333333000001</v>
      </c>
      <c r="M560">
        <v>46.351084813</v>
      </c>
      <c r="N560">
        <v>183.88338289999999</v>
      </c>
      <c r="O560" t="s">
        <v>3320</v>
      </c>
    </row>
    <row r="561" spans="1:15" x14ac:dyDescent="0.2">
      <c r="A561">
        <v>100936</v>
      </c>
      <c r="B561" t="s">
        <v>164</v>
      </c>
      <c r="C561" t="s">
        <v>164</v>
      </c>
      <c r="D561">
        <v>0.61597222222222225</v>
      </c>
      <c r="E561" t="s">
        <v>716</v>
      </c>
      <c r="F561" t="s">
        <v>11</v>
      </c>
      <c r="G561">
        <v>8.1</v>
      </c>
      <c r="I561">
        <v>0.46875</v>
      </c>
      <c r="J561" t="s">
        <v>3671</v>
      </c>
      <c r="K561" t="s">
        <v>3672</v>
      </c>
      <c r="L561">
        <v>3.5333333332999999</v>
      </c>
      <c r="M561">
        <v>46.318211703000003</v>
      </c>
      <c r="N561">
        <v>149.17978220000001</v>
      </c>
      <c r="O561" t="s">
        <v>3320</v>
      </c>
    </row>
    <row r="562" spans="1:15" x14ac:dyDescent="0.2">
      <c r="A562">
        <v>100938</v>
      </c>
      <c r="B562" t="s">
        <v>164</v>
      </c>
      <c r="C562" t="s">
        <v>164</v>
      </c>
      <c r="D562">
        <v>0.59097222222222223</v>
      </c>
      <c r="E562" t="s">
        <v>716</v>
      </c>
      <c r="F562" t="s">
        <v>11</v>
      </c>
      <c r="G562">
        <v>8.4</v>
      </c>
      <c r="I562">
        <v>0.40972222222222221</v>
      </c>
      <c r="J562" t="s">
        <v>230</v>
      </c>
      <c r="K562" t="s">
        <v>3619</v>
      </c>
      <c r="L562">
        <v>4.3499999999999996</v>
      </c>
      <c r="M562">
        <v>46.318211703000003</v>
      </c>
      <c r="N562">
        <v>190.845495</v>
      </c>
      <c r="O562" t="s">
        <v>3320</v>
      </c>
    </row>
    <row r="563" spans="1:15" x14ac:dyDescent="0.2">
      <c r="A563">
        <v>100940</v>
      </c>
      <c r="B563" t="s">
        <v>164</v>
      </c>
      <c r="C563" t="s">
        <v>164</v>
      </c>
      <c r="D563">
        <v>0.69861111111111107</v>
      </c>
      <c r="E563" t="s">
        <v>716</v>
      </c>
      <c r="F563" t="s">
        <v>11</v>
      </c>
      <c r="G563">
        <v>8.4</v>
      </c>
      <c r="I563">
        <v>0.58680555555555558</v>
      </c>
      <c r="J563" t="s">
        <v>3411</v>
      </c>
      <c r="K563" t="s">
        <v>3412</v>
      </c>
      <c r="L563">
        <v>2.6833333332999998</v>
      </c>
      <c r="M563">
        <v>46.318211703000003</v>
      </c>
      <c r="N563">
        <v>239.08437520000001</v>
      </c>
      <c r="O563" t="s">
        <v>3320</v>
      </c>
    </row>
    <row r="564" spans="1:15" x14ac:dyDescent="0.2">
      <c r="A564">
        <v>100950</v>
      </c>
      <c r="B564" t="s">
        <v>823</v>
      </c>
      <c r="C564" t="s">
        <v>823</v>
      </c>
      <c r="D564">
        <v>0.54305555555555551</v>
      </c>
      <c r="E564" t="s">
        <v>716</v>
      </c>
      <c r="F564" t="s">
        <v>11</v>
      </c>
      <c r="G564">
        <v>8.6999999999999993</v>
      </c>
      <c r="I564">
        <v>0.39930555555555558</v>
      </c>
      <c r="J564" t="s">
        <v>3515</v>
      </c>
      <c r="K564" t="s">
        <v>3516</v>
      </c>
      <c r="L564">
        <v>3.45</v>
      </c>
      <c r="M564">
        <v>46.285338592999999</v>
      </c>
      <c r="N564">
        <v>112.336985</v>
      </c>
      <c r="O564" t="s">
        <v>3320</v>
      </c>
    </row>
    <row r="565" spans="1:15" x14ac:dyDescent="0.2">
      <c r="A565">
        <v>100957</v>
      </c>
      <c r="B565" t="s">
        <v>494</v>
      </c>
      <c r="C565" t="s">
        <v>494</v>
      </c>
      <c r="D565">
        <v>0.59513888888888888</v>
      </c>
      <c r="E565" t="s">
        <v>709</v>
      </c>
      <c r="F565" t="s">
        <v>11</v>
      </c>
      <c r="G565">
        <v>8.1</v>
      </c>
      <c r="I565">
        <v>0.40972222222222221</v>
      </c>
      <c r="J565" t="s">
        <v>3703</v>
      </c>
      <c r="K565" t="s">
        <v>3704</v>
      </c>
      <c r="L565">
        <v>4.45</v>
      </c>
      <c r="M565">
        <v>46.252465483000002</v>
      </c>
      <c r="N565">
        <v>251.88065950000001</v>
      </c>
      <c r="O565" t="s">
        <v>3320</v>
      </c>
    </row>
    <row r="566" spans="1:15" x14ac:dyDescent="0.2">
      <c r="A566">
        <v>100976</v>
      </c>
      <c r="B566" t="s">
        <v>3016</v>
      </c>
      <c r="C566" t="s">
        <v>3016</v>
      </c>
      <c r="D566">
        <v>0.62430555555555556</v>
      </c>
      <c r="E566" t="s">
        <v>709</v>
      </c>
      <c r="F566" t="s">
        <v>11</v>
      </c>
      <c r="G566">
        <v>8.8000000000000007</v>
      </c>
      <c r="I566">
        <v>0.55902777777777779</v>
      </c>
      <c r="J566" t="s">
        <v>3441</v>
      </c>
      <c r="K566" t="s">
        <v>3442</v>
      </c>
      <c r="L566">
        <v>1.5666666667</v>
      </c>
      <c r="M566">
        <v>46.153846154</v>
      </c>
      <c r="N566">
        <v>299.46805710000001</v>
      </c>
      <c r="O566" t="s">
        <v>3320</v>
      </c>
    </row>
    <row r="567" spans="1:15" x14ac:dyDescent="0.2">
      <c r="A567">
        <v>100978</v>
      </c>
      <c r="B567" t="s">
        <v>147</v>
      </c>
      <c r="C567" t="s">
        <v>147</v>
      </c>
      <c r="D567">
        <v>0.69722222222222219</v>
      </c>
      <c r="E567" t="s">
        <v>709</v>
      </c>
      <c r="F567" t="s">
        <v>11</v>
      </c>
      <c r="G567">
        <v>8.8000000000000007</v>
      </c>
      <c r="I567">
        <v>0.44722222222222224</v>
      </c>
      <c r="J567" t="s">
        <v>3789</v>
      </c>
      <c r="K567" t="s">
        <v>3790</v>
      </c>
      <c r="L567">
        <v>6</v>
      </c>
      <c r="M567">
        <v>46.120973044000003</v>
      </c>
      <c r="N567">
        <v>209.8843435</v>
      </c>
      <c r="O567" t="s">
        <v>3320</v>
      </c>
    </row>
    <row r="568" spans="1:15" x14ac:dyDescent="0.2">
      <c r="A568">
        <v>100979</v>
      </c>
      <c r="B568" t="s">
        <v>147</v>
      </c>
      <c r="C568" t="s">
        <v>147</v>
      </c>
      <c r="D568">
        <v>0.71875</v>
      </c>
      <c r="E568" t="s">
        <v>709</v>
      </c>
      <c r="F568" t="s">
        <v>11</v>
      </c>
      <c r="G568">
        <v>8.4</v>
      </c>
      <c r="I568">
        <v>0.4236111111111111</v>
      </c>
      <c r="J568" t="s">
        <v>3771</v>
      </c>
      <c r="K568" t="s">
        <v>3772</v>
      </c>
      <c r="L568">
        <v>7.0833333332999997</v>
      </c>
      <c r="M568">
        <v>46.120973044000003</v>
      </c>
      <c r="N568">
        <v>121.1757558</v>
      </c>
      <c r="O568" t="s">
        <v>3320</v>
      </c>
    </row>
    <row r="569" spans="1:15" x14ac:dyDescent="0.2">
      <c r="A569">
        <v>100998</v>
      </c>
      <c r="B569" t="s">
        <v>452</v>
      </c>
      <c r="C569" t="s">
        <v>452</v>
      </c>
      <c r="D569">
        <v>0.57152777777777775</v>
      </c>
      <c r="E569" t="s">
        <v>709</v>
      </c>
      <c r="F569" t="s">
        <v>11</v>
      </c>
      <c r="G569">
        <v>9.3000000000000007</v>
      </c>
      <c r="I569">
        <v>0.3888888888888889</v>
      </c>
      <c r="J569" t="s">
        <v>457</v>
      </c>
      <c r="K569" t="s">
        <v>3344</v>
      </c>
      <c r="L569">
        <v>4.3833333333000004</v>
      </c>
      <c r="M569">
        <v>46.088099933999999</v>
      </c>
      <c r="N569">
        <v>247.62171380000001</v>
      </c>
      <c r="O569" t="s">
        <v>3320</v>
      </c>
    </row>
    <row r="570" spans="1:15" x14ac:dyDescent="0.2">
      <c r="A570">
        <v>101000</v>
      </c>
      <c r="B570" t="s">
        <v>452</v>
      </c>
      <c r="C570" t="s">
        <v>452</v>
      </c>
      <c r="D570">
        <v>0.62430555555555556</v>
      </c>
      <c r="E570" t="s">
        <v>709</v>
      </c>
      <c r="F570" t="s">
        <v>11</v>
      </c>
      <c r="G570">
        <v>9.1999999999999993</v>
      </c>
      <c r="I570">
        <v>0.4236111111111111</v>
      </c>
      <c r="J570" t="s">
        <v>2901</v>
      </c>
      <c r="K570" t="s">
        <v>3351</v>
      </c>
      <c r="L570">
        <v>4.8166666666999998</v>
      </c>
      <c r="M570">
        <v>46.088099933999999</v>
      </c>
      <c r="N570">
        <v>146.96279680000001</v>
      </c>
      <c r="O570" t="s">
        <v>3320</v>
      </c>
    </row>
    <row r="571" spans="1:15" x14ac:dyDescent="0.2">
      <c r="A571">
        <v>101006</v>
      </c>
      <c r="B571" t="s">
        <v>2703</v>
      </c>
      <c r="C571" t="s">
        <v>2703</v>
      </c>
      <c r="D571">
        <v>0.59166666666666667</v>
      </c>
      <c r="E571" t="s">
        <v>716</v>
      </c>
      <c r="F571" t="s">
        <v>11</v>
      </c>
      <c r="G571">
        <v>8.3000000000000007</v>
      </c>
      <c r="I571">
        <v>0.40972222222222221</v>
      </c>
      <c r="J571" t="s">
        <v>3673</v>
      </c>
      <c r="K571" t="s">
        <v>3674</v>
      </c>
      <c r="L571">
        <v>4.3666666666999996</v>
      </c>
      <c r="M571">
        <v>46.022353715000001</v>
      </c>
      <c r="N571">
        <v>217.56600349999999</v>
      </c>
      <c r="O571" t="s">
        <v>3320</v>
      </c>
    </row>
    <row r="572" spans="1:15" x14ac:dyDescent="0.2">
      <c r="A572">
        <v>101011</v>
      </c>
      <c r="B572" t="s">
        <v>420</v>
      </c>
      <c r="C572" t="s">
        <v>420</v>
      </c>
      <c r="D572">
        <v>0.68402777777777779</v>
      </c>
      <c r="E572" t="s">
        <v>716</v>
      </c>
      <c r="F572" t="s">
        <v>11</v>
      </c>
      <c r="G572">
        <v>8.1999999999999993</v>
      </c>
      <c r="I572">
        <v>0.42708333333333331</v>
      </c>
      <c r="J572" t="s">
        <v>3759</v>
      </c>
      <c r="K572" t="s">
        <v>3760</v>
      </c>
      <c r="L572">
        <v>6.1666666667000003</v>
      </c>
      <c r="M572">
        <v>45.989480604999997</v>
      </c>
      <c r="N572">
        <v>156.18078879999999</v>
      </c>
      <c r="O572" t="s">
        <v>3320</v>
      </c>
    </row>
    <row r="573" spans="1:15" x14ac:dyDescent="0.2">
      <c r="A573">
        <v>101019</v>
      </c>
      <c r="B573" t="s">
        <v>2328</v>
      </c>
      <c r="C573" t="s">
        <v>2328</v>
      </c>
      <c r="D573">
        <v>0.70625000000000004</v>
      </c>
      <c r="E573" t="s">
        <v>716</v>
      </c>
      <c r="F573" t="s">
        <v>11</v>
      </c>
      <c r="G573">
        <v>8.4</v>
      </c>
      <c r="I573">
        <v>0.40486111111111112</v>
      </c>
      <c r="J573" t="s">
        <v>3843</v>
      </c>
      <c r="K573" t="s">
        <v>3844</v>
      </c>
      <c r="L573">
        <v>7.2333333333000001</v>
      </c>
      <c r="M573">
        <v>45.890861274999999</v>
      </c>
      <c r="N573">
        <v>198.1479338</v>
      </c>
      <c r="O573" t="s">
        <v>3320</v>
      </c>
    </row>
    <row r="574" spans="1:15" x14ac:dyDescent="0.2">
      <c r="A574">
        <v>101035</v>
      </c>
      <c r="B574" t="s">
        <v>349</v>
      </c>
      <c r="C574" t="s">
        <v>349</v>
      </c>
      <c r="D574">
        <v>0.64097222222222228</v>
      </c>
      <c r="E574" t="s">
        <v>716</v>
      </c>
      <c r="F574" t="s">
        <v>11</v>
      </c>
      <c r="G574">
        <v>7.8</v>
      </c>
      <c r="I574">
        <v>0.3888888888888889</v>
      </c>
      <c r="J574" t="s">
        <v>3565</v>
      </c>
      <c r="K574" t="s">
        <v>3566</v>
      </c>
      <c r="L574">
        <v>6.05</v>
      </c>
      <c r="M574">
        <v>45.825115056000001</v>
      </c>
      <c r="N574">
        <v>113.8441461</v>
      </c>
      <c r="O574" t="s">
        <v>3320</v>
      </c>
    </row>
    <row r="575" spans="1:15" x14ac:dyDescent="0.2">
      <c r="A575">
        <v>101036</v>
      </c>
      <c r="B575" t="s">
        <v>349</v>
      </c>
      <c r="C575" t="s">
        <v>349</v>
      </c>
      <c r="D575">
        <v>0.67222222222222228</v>
      </c>
      <c r="E575" t="s">
        <v>716</v>
      </c>
      <c r="F575" t="s">
        <v>11</v>
      </c>
      <c r="G575">
        <v>8.6</v>
      </c>
      <c r="I575">
        <v>0.41666666666666669</v>
      </c>
      <c r="J575" t="s">
        <v>3557</v>
      </c>
      <c r="K575" t="s">
        <v>3558</v>
      </c>
      <c r="L575">
        <v>6.1333333333000004</v>
      </c>
      <c r="M575">
        <v>45.825115056000001</v>
      </c>
      <c r="N575">
        <v>195.41559659999999</v>
      </c>
      <c r="O575" t="s">
        <v>3320</v>
      </c>
    </row>
    <row r="576" spans="1:15" x14ac:dyDescent="0.2">
      <c r="A576">
        <v>101045</v>
      </c>
      <c r="B576" t="s">
        <v>1472</v>
      </c>
      <c r="C576" t="s">
        <v>1472</v>
      </c>
      <c r="D576">
        <v>0.6020833333333333</v>
      </c>
      <c r="E576" t="s">
        <v>709</v>
      </c>
      <c r="F576" t="s">
        <v>11</v>
      </c>
      <c r="G576">
        <v>8</v>
      </c>
      <c r="I576">
        <v>0.42708333333333331</v>
      </c>
      <c r="J576" t="s">
        <v>3386</v>
      </c>
      <c r="K576" t="s">
        <v>3387</v>
      </c>
      <c r="L576">
        <v>4.2</v>
      </c>
      <c r="M576">
        <v>45.825115056000001</v>
      </c>
      <c r="N576">
        <v>215.85464640000001</v>
      </c>
      <c r="O576" t="s">
        <v>3320</v>
      </c>
    </row>
    <row r="577" spans="1:15" x14ac:dyDescent="0.2">
      <c r="A577">
        <v>101061</v>
      </c>
      <c r="B577" t="s">
        <v>2124</v>
      </c>
      <c r="C577" t="s">
        <v>2124</v>
      </c>
      <c r="D577">
        <v>0.62152777777777779</v>
      </c>
      <c r="E577" t="s">
        <v>709</v>
      </c>
      <c r="F577" t="s">
        <v>11</v>
      </c>
      <c r="G577">
        <v>8.9</v>
      </c>
      <c r="I577">
        <v>0.57638888888888884</v>
      </c>
      <c r="J577" t="s">
        <v>3388</v>
      </c>
      <c r="K577" t="s">
        <v>3389</v>
      </c>
      <c r="L577">
        <v>1.0833333332999999</v>
      </c>
      <c r="M577">
        <v>45.693622617000003</v>
      </c>
      <c r="N577">
        <v>233.2113085</v>
      </c>
      <c r="O577" t="s">
        <v>3320</v>
      </c>
    </row>
    <row r="578" spans="1:15" x14ac:dyDescent="0.2">
      <c r="A578">
        <v>101087</v>
      </c>
      <c r="B578" t="s">
        <v>1442</v>
      </c>
      <c r="C578" t="s">
        <v>1442</v>
      </c>
      <c r="D578">
        <v>0.54236111111111107</v>
      </c>
      <c r="E578" t="s">
        <v>1288</v>
      </c>
      <c r="F578" t="s">
        <v>11</v>
      </c>
      <c r="G578">
        <v>8.9</v>
      </c>
      <c r="I578">
        <v>0.41319444444444442</v>
      </c>
      <c r="J578" t="s">
        <v>3644</v>
      </c>
      <c r="K578" t="s">
        <v>3645</v>
      </c>
      <c r="L578">
        <v>3.1</v>
      </c>
      <c r="M578">
        <v>45.693622617000003</v>
      </c>
      <c r="N578">
        <v>232.53291770000001</v>
      </c>
      <c r="O578" t="s">
        <v>3320</v>
      </c>
    </row>
    <row r="579" spans="1:15" x14ac:dyDescent="0.2">
      <c r="A579">
        <v>101098</v>
      </c>
      <c r="B579" t="s">
        <v>2131</v>
      </c>
      <c r="C579" t="s">
        <v>2131</v>
      </c>
      <c r="D579">
        <v>0.70833333333333337</v>
      </c>
      <c r="E579" t="s">
        <v>1288</v>
      </c>
      <c r="F579" t="s">
        <v>11</v>
      </c>
      <c r="G579">
        <v>8.4</v>
      </c>
      <c r="I579">
        <v>0.39374999999999999</v>
      </c>
      <c r="J579" t="s">
        <v>3767</v>
      </c>
      <c r="K579" t="s">
        <v>3768</v>
      </c>
      <c r="L579">
        <v>7.55</v>
      </c>
      <c r="M579">
        <v>45.660749506999998</v>
      </c>
      <c r="N579">
        <v>140.0325119</v>
      </c>
      <c r="O579" t="s">
        <v>3320</v>
      </c>
    </row>
    <row r="580" spans="1:15" x14ac:dyDescent="0.2">
      <c r="A580">
        <v>101112</v>
      </c>
      <c r="B580" t="s">
        <v>72</v>
      </c>
      <c r="C580" t="s">
        <v>72</v>
      </c>
      <c r="D580">
        <v>0.5395833333333333</v>
      </c>
      <c r="E580" t="s">
        <v>1288</v>
      </c>
      <c r="F580" t="s">
        <v>11</v>
      </c>
      <c r="G580">
        <v>8.3000000000000007</v>
      </c>
      <c r="I580">
        <v>0.43541666666666667</v>
      </c>
      <c r="J580" t="s">
        <v>3689</v>
      </c>
      <c r="K580" t="s">
        <v>3690</v>
      </c>
      <c r="L580">
        <v>2.5</v>
      </c>
      <c r="M580">
        <v>45.529257068</v>
      </c>
      <c r="N580">
        <v>215.19024709999999</v>
      </c>
      <c r="O580" t="s">
        <v>3320</v>
      </c>
    </row>
    <row r="581" spans="1:15" x14ac:dyDescent="0.2">
      <c r="A581">
        <v>101128</v>
      </c>
      <c r="B581" t="s">
        <v>370</v>
      </c>
      <c r="C581" t="s">
        <v>370</v>
      </c>
      <c r="D581">
        <v>0.62916666666666665</v>
      </c>
      <c r="E581" t="s">
        <v>1288</v>
      </c>
      <c r="F581" t="s">
        <v>11</v>
      </c>
      <c r="G581">
        <v>8.6</v>
      </c>
      <c r="I581">
        <v>0.40972222222222221</v>
      </c>
      <c r="J581" t="s">
        <v>3342</v>
      </c>
      <c r="K581" t="s">
        <v>3343</v>
      </c>
      <c r="L581">
        <v>5.2666666666999999</v>
      </c>
      <c r="M581">
        <v>45.463510847999999</v>
      </c>
      <c r="N581">
        <v>110.8384002</v>
      </c>
      <c r="O581" t="s">
        <v>3320</v>
      </c>
    </row>
    <row r="582" spans="1:15" x14ac:dyDescent="0.2">
      <c r="A582">
        <v>101139</v>
      </c>
      <c r="B582" t="s">
        <v>343</v>
      </c>
      <c r="C582" t="s">
        <v>343</v>
      </c>
      <c r="D582">
        <v>0.61736111111111114</v>
      </c>
      <c r="E582" t="s">
        <v>1288</v>
      </c>
      <c r="F582" t="s">
        <v>11</v>
      </c>
      <c r="G582">
        <v>9</v>
      </c>
      <c r="I582">
        <v>0.4513888888888889</v>
      </c>
      <c r="J582" t="s">
        <v>3382</v>
      </c>
      <c r="K582" t="s">
        <v>3383</v>
      </c>
      <c r="L582">
        <v>3.9833333333000001</v>
      </c>
      <c r="M582">
        <v>45.430637738000001</v>
      </c>
      <c r="N582">
        <v>132.80331760000001</v>
      </c>
      <c r="O582" t="s">
        <v>3320</v>
      </c>
    </row>
    <row r="583" spans="1:15" x14ac:dyDescent="0.2">
      <c r="A583">
        <v>101157</v>
      </c>
      <c r="B583" t="s">
        <v>60</v>
      </c>
      <c r="C583" t="s">
        <v>60</v>
      </c>
      <c r="D583">
        <v>0.66805555555555551</v>
      </c>
      <c r="E583" t="s">
        <v>1288</v>
      </c>
      <c r="F583" t="s">
        <v>11</v>
      </c>
      <c r="G583">
        <v>8</v>
      </c>
      <c r="I583">
        <v>0.4236111111111111</v>
      </c>
      <c r="J583" t="s">
        <v>3809</v>
      </c>
      <c r="K583" t="s">
        <v>3810</v>
      </c>
      <c r="L583">
        <v>5.8666666666999996</v>
      </c>
      <c r="M583">
        <v>45.299145299000003</v>
      </c>
      <c r="N583">
        <v>402.14164699999998</v>
      </c>
      <c r="O583" t="s">
        <v>3320</v>
      </c>
    </row>
    <row r="584" spans="1:15" x14ac:dyDescent="0.2">
      <c r="A584">
        <v>101175</v>
      </c>
      <c r="B584" t="s">
        <v>1910</v>
      </c>
      <c r="C584" t="s">
        <v>1910</v>
      </c>
      <c r="D584">
        <v>0.56388888888888888</v>
      </c>
      <c r="E584" t="s">
        <v>709</v>
      </c>
      <c r="F584" t="s">
        <v>11</v>
      </c>
      <c r="G584">
        <v>8.1999999999999993</v>
      </c>
      <c r="I584">
        <v>0.39583333333333331</v>
      </c>
      <c r="J584" t="s">
        <v>3709</v>
      </c>
      <c r="K584" t="s">
        <v>3710</v>
      </c>
      <c r="L584">
        <v>4.0333333332999999</v>
      </c>
      <c r="M584">
        <v>45.13477975</v>
      </c>
      <c r="N584">
        <v>287.31578839999997</v>
      </c>
      <c r="O584" t="s">
        <v>3320</v>
      </c>
    </row>
    <row r="585" spans="1:15" x14ac:dyDescent="0.2">
      <c r="A585">
        <v>101178</v>
      </c>
      <c r="B585" t="s">
        <v>1910</v>
      </c>
      <c r="C585" t="s">
        <v>1910</v>
      </c>
      <c r="D585">
        <v>0.60277777777777775</v>
      </c>
      <c r="E585" t="s">
        <v>709</v>
      </c>
      <c r="F585" t="s">
        <v>11</v>
      </c>
      <c r="G585">
        <v>8.1</v>
      </c>
      <c r="I585">
        <v>0.43402777777777779</v>
      </c>
      <c r="J585" t="s">
        <v>3432</v>
      </c>
      <c r="K585" t="s">
        <v>3433</v>
      </c>
      <c r="L585">
        <v>4.05</v>
      </c>
      <c r="M585">
        <v>45.13477975</v>
      </c>
      <c r="N585">
        <v>264.52811100000002</v>
      </c>
      <c r="O585" t="s">
        <v>3320</v>
      </c>
    </row>
    <row r="586" spans="1:15" x14ac:dyDescent="0.2">
      <c r="A586">
        <v>101179</v>
      </c>
      <c r="B586" t="s">
        <v>1910</v>
      </c>
      <c r="C586" t="s">
        <v>1910</v>
      </c>
      <c r="D586">
        <v>0.64513888888888893</v>
      </c>
      <c r="E586" t="s">
        <v>709</v>
      </c>
      <c r="F586" t="s">
        <v>11</v>
      </c>
      <c r="G586">
        <v>8.9</v>
      </c>
      <c r="I586">
        <v>0.44444444444444442</v>
      </c>
      <c r="J586" t="s">
        <v>3599</v>
      </c>
      <c r="K586" t="s">
        <v>3600</v>
      </c>
      <c r="L586">
        <v>4.8166666666999998</v>
      </c>
      <c r="M586">
        <v>45.13477975</v>
      </c>
      <c r="N586">
        <v>354.01481180000002</v>
      </c>
      <c r="O586" t="s">
        <v>3320</v>
      </c>
    </row>
    <row r="587" spans="1:15" x14ac:dyDescent="0.2">
      <c r="A587">
        <v>101196</v>
      </c>
      <c r="B587" t="s">
        <v>311</v>
      </c>
      <c r="C587" t="s">
        <v>311</v>
      </c>
      <c r="D587">
        <v>0.6381944444444444</v>
      </c>
      <c r="E587" t="s">
        <v>1288</v>
      </c>
      <c r="F587" t="s">
        <v>11</v>
      </c>
      <c r="G587">
        <v>8.9</v>
      </c>
      <c r="I587">
        <v>0.57638888888888884</v>
      </c>
      <c r="J587" t="s">
        <v>3571</v>
      </c>
      <c r="K587" t="s">
        <v>3572</v>
      </c>
      <c r="L587">
        <v>1.4833333333000001</v>
      </c>
      <c r="M587">
        <v>45.069033531000002</v>
      </c>
      <c r="N587">
        <v>304.3718796</v>
      </c>
      <c r="O587" t="s">
        <v>3320</v>
      </c>
    </row>
    <row r="588" spans="1:15" x14ac:dyDescent="0.2">
      <c r="A588">
        <v>101210</v>
      </c>
      <c r="B588" t="s">
        <v>1403</v>
      </c>
      <c r="C588" t="s">
        <v>1403</v>
      </c>
      <c r="D588">
        <v>0.66805555555555551</v>
      </c>
      <c r="E588" t="s">
        <v>1288</v>
      </c>
      <c r="F588" t="s">
        <v>11</v>
      </c>
      <c r="G588">
        <v>7.9</v>
      </c>
      <c r="I588">
        <v>0.42708333333333331</v>
      </c>
      <c r="J588" t="s">
        <v>3626</v>
      </c>
      <c r="K588" t="s">
        <v>3627</v>
      </c>
      <c r="L588">
        <v>5.7833333332999999</v>
      </c>
      <c r="M588">
        <v>45.036160420999998</v>
      </c>
      <c r="N588">
        <v>150.7838582</v>
      </c>
      <c r="O588" t="s">
        <v>3320</v>
      </c>
    </row>
    <row r="589" spans="1:15" x14ac:dyDescent="0.2">
      <c r="A589">
        <v>101231</v>
      </c>
      <c r="B589" t="s">
        <v>2075</v>
      </c>
      <c r="C589" t="s">
        <v>2075</v>
      </c>
      <c r="D589">
        <v>0.7055555555555556</v>
      </c>
      <c r="E589" t="s">
        <v>1288</v>
      </c>
      <c r="F589" t="s">
        <v>11</v>
      </c>
      <c r="G589">
        <v>8.8000000000000007</v>
      </c>
      <c r="I589">
        <v>0.59375</v>
      </c>
      <c r="J589" t="s">
        <v>3561</v>
      </c>
      <c r="K589" t="s">
        <v>3562</v>
      </c>
      <c r="L589">
        <v>2.6833333332999998</v>
      </c>
      <c r="M589">
        <v>44.838921761999998</v>
      </c>
      <c r="N589">
        <v>176.5667517</v>
      </c>
      <c r="O589" t="s">
        <v>3320</v>
      </c>
    </row>
    <row r="590" spans="1:15" x14ac:dyDescent="0.2">
      <c r="A590">
        <v>101232</v>
      </c>
      <c r="B590" t="s">
        <v>1368</v>
      </c>
      <c r="C590" t="s">
        <v>1368</v>
      </c>
      <c r="D590">
        <v>0.68888888888888888</v>
      </c>
      <c r="E590" t="s">
        <v>1288</v>
      </c>
      <c r="F590" t="s">
        <v>11</v>
      </c>
      <c r="G590">
        <v>8.6999999999999993</v>
      </c>
      <c r="I590">
        <v>0.40763888888888888</v>
      </c>
      <c r="J590" t="s">
        <v>3814</v>
      </c>
      <c r="K590" t="s">
        <v>3815</v>
      </c>
      <c r="L590">
        <v>6.75</v>
      </c>
      <c r="M590">
        <v>44.806048652000001</v>
      </c>
      <c r="N590">
        <v>133.61683310000001</v>
      </c>
      <c r="O590" t="s">
        <v>3320</v>
      </c>
    </row>
    <row r="591" spans="1:15" x14ac:dyDescent="0.2">
      <c r="A591">
        <v>101257</v>
      </c>
      <c r="B591" t="s">
        <v>0</v>
      </c>
      <c r="C591" t="s">
        <v>0</v>
      </c>
      <c r="D591">
        <v>0.53194444444444444</v>
      </c>
      <c r="E591" t="s">
        <v>1288</v>
      </c>
      <c r="F591" t="s">
        <v>11</v>
      </c>
      <c r="G591">
        <v>8.1</v>
      </c>
      <c r="I591">
        <v>0.37847222222222221</v>
      </c>
      <c r="J591" t="s">
        <v>3713</v>
      </c>
      <c r="K591" t="s">
        <v>3714</v>
      </c>
      <c r="L591">
        <v>3.6833333332999998</v>
      </c>
      <c r="M591">
        <v>44.608809993000001</v>
      </c>
      <c r="N591">
        <v>222.68753169999999</v>
      </c>
      <c r="O591" t="s">
        <v>3320</v>
      </c>
    </row>
    <row r="592" spans="1:15" x14ac:dyDescent="0.2">
      <c r="A592">
        <v>101260</v>
      </c>
      <c r="B592" t="s">
        <v>0</v>
      </c>
      <c r="C592" t="s">
        <v>0</v>
      </c>
      <c r="D592">
        <v>0.62986111111111109</v>
      </c>
      <c r="E592" t="s">
        <v>1288</v>
      </c>
      <c r="F592" t="s">
        <v>11</v>
      </c>
      <c r="G592">
        <v>8.9</v>
      </c>
      <c r="I592">
        <v>0.46875</v>
      </c>
      <c r="J592" t="s">
        <v>3582</v>
      </c>
      <c r="K592" t="s">
        <v>3583</v>
      </c>
      <c r="L592">
        <v>3.8666666667</v>
      </c>
      <c r="M592">
        <v>44.608809993000001</v>
      </c>
      <c r="N592">
        <v>124.42780620000001</v>
      </c>
      <c r="O592" t="s">
        <v>3320</v>
      </c>
    </row>
    <row r="593" spans="1:15" x14ac:dyDescent="0.2">
      <c r="A593">
        <v>101317</v>
      </c>
      <c r="B593" t="s">
        <v>299</v>
      </c>
      <c r="C593" t="s">
        <v>299</v>
      </c>
      <c r="D593">
        <v>0.6118055555555556</v>
      </c>
      <c r="E593" t="s">
        <v>1288</v>
      </c>
      <c r="F593" t="s">
        <v>11</v>
      </c>
      <c r="G593">
        <v>8.4</v>
      </c>
      <c r="I593">
        <v>0.40972222222222221</v>
      </c>
      <c r="J593" t="s">
        <v>3707</v>
      </c>
      <c r="K593" t="s">
        <v>3708</v>
      </c>
      <c r="L593">
        <v>4.8499999999999996</v>
      </c>
      <c r="M593">
        <v>44.148586455999997</v>
      </c>
      <c r="N593">
        <v>125.69430180000001</v>
      </c>
      <c r="O593" t="s">
        <v>3320</v>
      </c>
    </row>
    <row r="594" spans="1:15" x14ac:dyDescent="0.2">
      <c r="A594">
        <v>101319</v>
      </c>
      <c r="B594" t="s">
        <v>299</v>
      </c>
      <c r="C594" t="s">
        <v>299</v>
      </c>
      <c r="D594">
        <v>0.64583333333333337</v>
      </c>
      <c r="E594" t="s">
        <v>1288</v>
      </c>
      <c r="F594" t="s">
        <v>11</v>
      </c>
      <c r="G594">
        <v>8.6999999999999993</v>
      </c>
      <c r="I594">
        <v>0.41319444444444442</v>
      </c>
      <c r="J594" t="s">
        <v>3505</v>
      </c>
      <c r="K594" t="s">
        <v>3506</v>
      </c>
      <c r="L594">
        <v>5.5833333332999997</v>
      </c>
      <c r="M594">
        <v>44.148586455999997</v>
      </c>
      <c r="N594">
        <v>301.607776</v>
      </c>
      <c r="O594" t="s">
        <v>3320</v>
      </c>
    </row>
    <row r="595" spans="1:15" x14ac:dyDescent="0.2">
      <c r="A595">
        <v>101328</v>
      </c>
      <c r="B595" t="s">
        <v>936</v>
      </c>
      <c r="C595" t="s">
        <v>936</v>
      </c>
      <c r="D595">
        <v>0.65138888888888891</v>
      </c>
      <c r="E595" t="s">
        <v>709</v>
      </c>
      <c r="F595" t="s">
        <v>11</v>
      </c>
      <c r="G595">
        <v>8.5</v>
      </c>
      <c r="I595">
        <v>0.4152777777777778</v>
      </c>
      <c r="J595" t="s">
        <v>3822</v>
      </c>
      <c r="K595" t="s">
        <v>3823</v>
      </c>
      <c r="L595">
        <v>5.6666666667000003</v>
      </c>
      <c r="M595">
        <v>44.017094016999998</v>
      </c>
      <c r="N595">
        <v>100.2442102</v>
      </c>
      <c r="O595" t="s">
        <v>3320</v>
      </c>
    </row>
    <row r="596" spans="1:15" x14ac:dyDescent="0.2">
      <c r="A596">
        <v>101337</v>
      </c>
      <c r="B596" t="s">
        <v>622</v>
      </c>
      <c r="C596" t="s">
        <v>622</v>
      </c>
      <c r="D596">
        <v>0.60902777777777772</v>
      </c>
      <c r="E596" t="s">
        <v>709</v>
      </c>
      <c r="F596" t="s">
        <v>11</v>
      </c>
      <c r="G596">
        <v>8.8000000000000007</v>
      </c>
      <c r="I596">
        <v>0.44583333333333336</v>
      </c>
      <c r="J596" t="s">
        <v>3330</v>
      </c>
      <c r="K596" t="s">
        <v>3331</v>
      </c>
      <c r="L596">
        <v>3.9166666666999999</v>
      </c>
      <c r="M596">
        <v>43.984220907000001</v>
      </c>
      <c r="N596">
        <v>277.70659490000003</v>
      </c>
      <c r="O596" t="s">
        <v>3320</v>
      </c>
    </row>
    <row r="597" spans="1:15" x14ac:dyDescent="0.2">
      <c r="A597">
        <v>101350</v>
      </c>
      <c r="B597" t="s">
        <v>1282</v>
      </c>
      <c r="C597" t="s">
        <v>1282</v>
      </c>
      <c r="D597">
        <v>0.73541666666666672</v>
      </c>
      <c r="E597" t="s">
        <v>709</v>
      </c>
      <c r="F597" t="s">
        <v>11</v>
      </c>
      <c r="G597">
        <v>7.9</v>
      </c>
      <c r="I597">
        <v>0.4548611111111111</v>
      </c>
      <c r="J597" t="s">
        <v>3503</v>
      </c>
      <c r="K597" t="s">
        <v>3504</v>
      </c>
      <c r="L597">
        <v>6.7333333333000001</v>
      </c>
      <c r="M597">
        <v>43.852728468000002</v>
      </c>
      <c r="N597">
        <v>31.95181621</v>
      </c>
      <c r="O597" t="s">
        <v>3320</v>
      </c>
    </row>
    <row r="598" spans="1:15" x14ac:dyDescent="0.2">
      <c r="A598">
        <v>101358</v>
      </c>
      <c r="B598" t="s">
        <v>3584</v>
      </c>
      <c r="C598" t="s">
        <v>3584</v>
      </c>
      <c r="D598">
        <v>0.61458333333333337</v>
      </c>
      <c r="E598" t="s">
        <v>709</v>
      </c>
      <c r="F598" t="s">
        <v>11</v>
      </c>
      <c r="G598">
        <v>9.3000000000000007</v>
      </c>
      <c r="I598">
        <v>0.44097222222222221</v>
      </c>
      <c r="J598" t="s">
        <v>3585</v>
      </c>
      <c r="K598" t="s">
        <v>3586</v>
      </c>
      <c r="L598">
        <v>4.1666666667000003</v>
      </c>
      <c r="M598">
        <v>43.819855357999998</v>
      </c>
      <c r="N598">
        <v>230.44980039999999</v>
      </c>
      <c r="O598" t="s">
        <v>3320</v>
      </c>
    </row>
    <row r="599" spans="1:15" x14ac:dyDescent="0.2">
      <c r="A599">
        <v>101363</v>
      </c>
      <c r="B599" t="s">
        <v>928</v>
      </c>
      <c r="C599" t="s">
        <v>928</v>
      </c>
      <c r="D599">
        <v>0.57499999999999996</v>
      </c>
      <c r="E599" t="s">
        <v>716</v>
      </c>
      <c r="F599" t="s">
        <v>11</v>
      </c>
      <c r="G599">
        <v>8.8000000000000007</v>
      </c>
      <c r="I599">
        <v>0.4236111111111111</v>
      </c>
      <c r="J599" t="s">
        <v>3527</v>
      </c>
      <c r="K599" t="s">
        <v>3528</v>
      </c>
      <c r="L599">
        <v>3.6333333333</v>
      </c>
      <c r="M599">
        <v>43.754109139000001</v>
      </c>
      <c r="N599">
        <v>321.34620269999999</v>
      </c>
      <c r="O599" t="s">
        <v>3320</v>
      </c>
    </row>
    <row r="600" spans="1:15" x14ac:dyDescent="0.2">
      <c r="A600">
        <v>101370</v>
      </c>
      <c r="B600" t="s">
        <v>1731</v>
      </c>
      <c r="C600" t="s">
        <v>1731</v>
      </c>
      <c r="D600">
        <v>0.625</v>
      </c>
      <c r="E600" t="s">
        <v>716</v>
      </c>
      <c r="F600" t="s">
        <v>11</v>
      </c>
      <c r="G600">
        <v>8.4</v>
      </c>
      <c r="I600">
        <v>0.43541666666666667</v>
      </c>
      <c r="J600" t="s">
        <v>3587</v>
      </c>
      <c r="K600" t="s">
        <v>3588</v>
      </c>
      <c r="L600">
        <v>4.55</v>
      </c>
      <c r="M600">
        <v>43.721236029000003</v>
      </c>
      <c r="N600">
        <v>147.50731949999999</v>
      </c>
      <c r="O600" t="s">
        <v>3320</v>
      </c>
    </row>
    <row r="601" spans="1:15" x14ac:dyDescent="0.2">
      <c r="A601">
        <v>101383</v>
      </c>
      <c r="B601" t="s">
        <v>922</v>
      </c>
      <c r="C601" t="s">
        <v>922</v>
      </c>
      <c r="D601">
        <v>0.6479166666666667</v>
      </c>
      <c r="E601" t="s">
        <v>716</v>
      </c>
      <c r="F601" t="s">
        <v>11</v>
      </c>
      <c r="G601">
        <v>8.5</v>
      </c>
      <c r="I601">
        <v>0.4201388888888889</v>
      </c>
      <c r="J601" t="s">
        <v>3459</v>
      </c>
      <c r="K601" t="s">
        <v>3460</v>
      </c>
      <c r="L601">
        <v>5.4666666667000001</v>
      </c>
      <c r="M601">
        <v>43.589743589999998</v>
      </c>
      <c r="N601">
        <v>292.03921120000001</v>
      </c>
      <c r="O601" t="s">
        <v>3320</v>
      </c>
    </row>
    <row r="602" spans="1:15" x14ac:dyDescent="0.2">
      <c r="A602">
        <v>101386</v>
      </c>
      <c r="B602" t="s">
        <v>922</v>
      </c>
      <c r="C602" t="s">
        <v>922</v>
      </c>
      <c r="D602">
        <v>0.7055555555555556</v>
      </c>
      <c r="E602" t="s">
        <v>716</v>
      </c>
      <c r="F602" t="s">
        <v>11</v>
      </c>
      <c r="G602">
        <v>8.5</v>
      </c>
      <c r="I602">
        <v>0.53472222222222221</v>
      </c>
      <c r="J602" t="s">
        <v>3404</v>
      </c>
      <c r="K602" t="s">
        <v>3405</v>
      </c>
      <c r="L602">
        <v>4.0999999999999996</v>
      </c>
      <c r="M602">
        <v>43.589743589999998</v>
      </c>
      <c r="N602">
        <v>164.93204700000001</v>
      </c>
      <c r="O602" t="s">
        <v>3320</v>
      </c>
    </row>
    <row r="603" spans="1:15" x14ac:dyDescent="0.2">
      <c r="A603">
        <v>101398</v>
      </c>
      <c r="B603" t="s">
        <v>260</v>
      </c>
      <c r="C603" t="s">
        <v>260</v>
      </c>
      <c r="D603">
        <v>0.65763888888888888</v>
      </c>
      <c r="E603" t="s">
        <v>716</v>
      </c>
      <c r="F603" t="s">
        <v>11</v>
      </c>
      <c r="G603">
        <v>8.5</v>
      </c>
      <c r="I603">
        <v>0.4236111111111111</v>
      </c>
      <c r="J603" t="s">
        <v>3549</v>
      </c>
      <c r="K603" t="s">
        <v>3550</v>
      </c>
      <c r="L603">
        <v>5.6166666666999996</v>
      </c>
      <c r="M603">
        <v>43.556870480000001</v>
      </c>
      <c r="N603">
        <v>268.18717070000002</v>
      </c>
      <c r="O603" t="s">
        <v>3320</v>
      </c>
    </row>
    <row r="604" spans="1:15" x14ac:dyDescent="0.2">
      <c r="A604">
        <v>101403</v>
      </c>
      <c r="B604" t="s">
        <v>643</v>
      </c>
      <c r="C604" t="s">
        <v>643</v>
      </c>
      <c r="D604">
        <v>0.59097222222222223</v>
      </c>
      <c r="E604" t="s">
        <v>716</v>
      </c>
      <c r="F604" t="s">
        <v>11</v>
      </c>
      <c r="G604">
        <v>8.1</v>
      </c>
      <c r="I604">
        <v>0.48819444444444443</v>
      </c>
      <c r="J604" t="s">
        <v>3691</v>
      </c>
      <c r="K604" t="s">
        <v>3692</v>
      </c>
      <c r="L604">
        <v>2.4666666667000001</v>
      </c>
      <c r="M604">
        <v>43.523997369999996</v>
      </c>
      <c r="N604">
        <v>484.45993270000002</v>
      </c>
      <c r="O604" t="s">
        <v>3320</v>
      </c>
    </row>
    <row r="605" spans="1:15" x14ac:dyDescent="0.2">
      <c r="A605">
        <v>101410</v>
      </c>
      <c r="B605" t="s">
        <v>677</v>
      </c>
      <c r="C605" t="s">
        <v>677</v>
      </c>
      <c r="D605">
        <v>0.64444444444444449</v>
      </c>
      <c r="E605" t="s">
        <v>709</v>
      </c>
      <c r="F605" t="s">
        <v>11</v>
      </c>
      <c r="G605">
        <v>8.6</v>
      </c>
      <c r="I605">
        <v>0.4548611111111111</v>
      </c>
      <c r="J605" t="s">
        <v>3551</v>
      </c>
      <c r="K605" t="s">
        <v>3552</v>
      </c>
      <c r="L605">
        <v>4.55</v>
      </c>
      <c r="M605">
        <v>43.523997369999996</v>
      </c>
      <c r="N605">
        <v>182.4053926</v>
      </c>
      <c r="O605" t="s">
        <v>3320</v>
      </c>
    </row>
    <row r="606" spans="1:15" x14ac:dyDescent="0.2">
      <c r="A606">
        <v>101431</v>
      </c>
      <c r="B606" t="s">
        <v>84</v>
      </c>
      <c r="C606" t="s">
        <v>84</v>
      </c>
      <c r="D606">
        <v>0.60833333333333328</v>
      </c>
      <c r="E606" t="s">
        <v>709</v>
      </c>
      <c r="F606" t="s">
        <v>11</v>
      </c>
      <c r="G606">
        <v>8.6999999999999993</v>
      </c>
      <c r="I606">
        <v>0.43055555555555558</v>
      </c>
      <c r="J606" t="s">
        <v>3366</v>
      </c>
      <c r="K606" t="s">
        <v>3367</v>
      </c>
      <c r="L606">
        <v>4.2666666666999999</v>
      </c>
      <c r="M606">
        <v>43.359631821000001</v>
      </c>
      <c r="N606">
        <v>298.6998911</v>
      </c>
      <c r="O606" t="s">
        <v>3320</v>
      </c>
    </row>
    <row r="607" spans="1:15" x14ac:dyDescent="0.2">
      <c r="A607">
        <v>101433</v>
      </c>
      <c r="B607" t="s">
        <v>84</v>
      </c>
      <c r="C607" t="s">
        <v>84</v>
      </c>
      <c r="D607">
        <v>0.63402777777777775</v>
      </c>
      <c r="E607" t="s">
        <v>709</v>
      </c>
      <c r="F607" t="s">
        <v>11</v>
      </c>
      <c r="G607">
        <v>8.8000000000000007</v>
      </c>
      <c r="I607">
        <v>0.44444444444444442</v>
      </c>
      <c r="J607" t="s">
        <v>3545</v>
      </c>
      <c r="K607" t="s">
        <v>3546</v>
      </c>
      <c r="L607">
        <v>4.55</v>
      </c>
      <c r="M607">
        <v>43.359631821000001</v>
      </c>
      <c r="N607">
        <v>240.81517959999999</v>
      </c>
      <c r="O607" t="s">
        <v>3320</v>
      </c>
    </row>
    <row r="608" spans="1:15" x14ac:dyDescent="0.2">
      <c r="A608">
        <v>101439</v>
      </c>
      <c r="B608" t="s">
        <v>743</v>
      </c>
      <c r="C608" t="s">
        <v>743</v>
      </c>
      <c r="D608">
        <v>0.64166666666666672</v>
      </c>
      <c r="E608" t="s">
        <v>709</v>
      </c>
      <c r="F608" t="s">
        <v>11</v>
      </c>
      <c r="G608">
        <v>8.9</v>
      </c>
      <c r="I608">
        <v>0.52083333333333337</v>
      </c>
      <c r="J608" t="s">
        <v>3485</v>
      </c>
      <c r="K608" t="s">
        <v>3486</v>
      </c>
      <c r="L608">
        <v>2.9</v>
      </c>
      <c r="M608">
        <v>43.326758710999997</v>
      </c>
      <c r="N608">
        <v>267.55513530000002</v>
      </c>
      <c r="O608" t="s">
        <v>3320</v>
      </c>
    </row>
    <row r="609" spans="1:15" x14ac:dyDescent="0.2">
      <c r="A609">
        <v>101441</v>
      </c>
      <c r="B609" t="s">
        <v>674</v>
      </c>
      <c r="C609" t="s">
        <v>674</v>
      </c>
      <c r="D609">
        <v>0.6166666666666667</v>
      </c>
      <c r="E609" t="s">
        <v>709</v>
      </c>
      <c r="F609" t="s">
        <v>11</v>
      </c>
      <c r="G609">
        <v>8.8000000000000007</v>
      </c>
      <c r="I609">
        <v>0.43055555555555558</v>
      </c>
      <c r="J609" t="s">
        <v>675</v>
      </c>
      <c r="K609" t="s">
        <v>3700</v>
      </c>
      <c r="L609">
        <v>4.4666666667000001</v>
      </c>
      <c r="M609">
        <v>43.293885602000003</v>
      </c>
      <c r="N609">
        <v>173.54717460000001</v>
      </c>
      <c r="O609" t="s">
        <v>3320</v>
      </c>
    </row>
    <row r="610" spans="1:15" x14ac:dyDescent="0.2">
      <c r="A610">
        <v>101463</v>
      </c>
      <c r="B610" t="s">
        <v>1239</v>
      </c>
      <c r="C610" t="s">
        <v>1239</v>
      </c>
      <c r="D610">
        <v>0.65763888888888888</v>
      </c>
      <c r="E610" t="s">
        <v>709</v>
      </c>
      <c r="F610" t="s">
        <v>11</v>
      </c>
      <c r="G610">
        <v>9</v>
      </c>
      <c r="I610">
        <v>0.41736111111111113</v>
      </c>
      <c r="J610" t="s">
        <v>3434</v>
      </c>
      <c r="K610" t="s">
        <v>3435</v>
      </c>
      <c r="L610">
        <v>5.7666666666999999</v>
      </c>
      <c r="M610">
        <v>43.129520053</v>
      </c>
      <c r="N610">
        <v>128.69211429999999</v>
      </c>
      <c r="O610" t="s">
        <v>3320</v>
      </c>
    </row>
    <row r="611" spans="1:15" x14ac:dyDescent="0.2">
      <c r="A611">
        <v>101481</v>
      </c>
      <c r="B611" t="s">
        <v>414</v>
      </c>
      <c r="C611" t="s">
        <v>414</v>
      </c>
      <c r="D611">
        <v>0.63194444444444442</v>
      </c>
      <c r="E611" t="s">
        <v>716</v>
      </c>
      <c r="F611" t="s">
        <v>11</v>
      </c>
      <c r="G611">
        <v>8.3000000000000007</v>
      </c>
      <c r="I611">
        <v>0.51041666666666663</v>
      </c>
      <c r="J611" t="s">
        <v>3638</v>
      </c>
      <c r="K611" t="s">
        <v>3639</v>
      </c>
      <c r="L611">
        <v>2.9166666666999999</v>
      </c>
      <c r="M611">
        <v>43.030900723000002</v>
      </c>
      <c r="N611">
        <v>134.25402510000001</v>
      </c>
      <c r="O611" t="s">
        <v>3320</v>
      </c>
    </row>
    <row r="612" spans="1:15" x14ac:dyDescent="0.2">
      <c r="A612">
        <v>101503</v>
      </c>
      <c r="B612" t="s">
        <v>633</v>
      </c>
      <c r="C612" t="s">
        <v>633</v>
      </c>
      <c r="D612">
        <v>0.65069444444444446</v>
      </c>
      <c r="E612" t="s">
        <v>716</v>
      </c>
      <c r="F612" t="s">
        <v>11</v>
      </c>
      <c r="G612">
        <v>8.4</v>
      </c>
      <c r="I612">
        <v>0.40972222222222221</v>
      </c>
      <c r="J612" t="s">
        <v>3610</v>
      </c>
      <c r="K612" t="s">
        <v>3611</v>
      </c>
      <c r="L612">
        <v>5.7833333332999999</v>
      </c>
      <c r="M612">
        <v>42.439184746999999</v>
      </c>
      <c r="N612">
        <v>123.0426909</v>
      </c>
      <c r="O612" t="s">
        <v>3320</v>
      </c>
    </row>
    <row r="613" spans="1:15" x14ac:dyDescent="0.2">
      <c r="A613">
        <v>101508</v>
      </c>
      <c r="B613" t="s">
        <v>212</v>
      </c>
      <c r="C613" t="s">
        <v>212</v>
      </c>
      <c r="D613">
        <v>0.60555555555555551</v>
      </c>
      <c r="E613" t="s">
        <v>716</v>
      </c>
      <c r="F613" t="s">
        <v>11</v>
      </c>
      <c r="G613">
        <v>8.6999999999999993</v>
      </c>
      <c r="I613">
        <v>0.38541666666666669</v>
      </c>
      <c r="J613" t="s">
        <v>3785</v>
      </c>
      <c r="K613" t="s">
        <v>3786</v>
      </c>
      <c r="L613">
        <v>5.2833333332999999</v>
      </c>
      <c r="M613">
        <v>42.406311637000002</v>
      </c>
      <c r="N613">
        <v>164.00830310000001</v>
      </c>
      <c r="O613" t="s">
        <v>3320</v>
      </c>
    </row>
    <row r="614" spans="1:15" x14ac:dyDescent="0.2">
      <c r="A614">
        <v>101512</v>
      </c>
      <c r="B614" t="s">
        <v>325</v>
      </c>
      <c r="C614" t="s">
        <v>325</v>
      </c>
      <c r="D614">
        <v>0.66388888888888886</v>
      </c>
      <c r="E614" t="s">
        <v>1544</v>
      </c>
      <c r="F614" t="s">
        <v>11</v>
      </c>
      <c r="G614">
        <v>8.6</v>
      </c>
      <c r="I614">
        <v>0.44791666666666669</v>
      </c>
      <c r="J614" t="s">
        <v>3687</v>
      </c>
      <c r="K614" t="s">
        <v>3688</v>
      </c>
      <c r="L614">
        <v>5.1833333333000002</v>
      </c>
      <c r="M614">
        <v>42.274819198000003</v>
      </c>
      <c r="N614">
        <v>276.24417729999999</v>
      </c>
      <c r="O614" t="s">
        <v>3320</v>
      </c>
    </row>
    <row r="615" spans="1:15" x14ac:dyDescent="0.2">
      <c r="A615">
        <v>101517</v>
      </c>
      <c r="B615" t="s">
        <v>459</v>
      </c>
      <c r="C615" t="s">
        <v>459</v>
      </c>
      <c r="D615">
        <v>0.55763888888888891</v>
      </c>
      <c r="E615" t="s">
        <v>1544</v>
      </c>
      <c r="F615" t="s">
        <v>11</v>
      </c>
      <c r="G615">
        <v>8.9</v>
      </c>
      <c r="I615">
        <v>0.38194444444444442</v>
      </c>
      <c r="J615" t="s">
        <v>3640</v>
      </c>
      <c r="K615" t="s">
        <v>3641</v>
      </c>
      <c r="L615">
        <v>4.2166666667000001</v>
      </c>
      <c r="M615">
        <v>42.241946087999999</v>
      </c>
      <c r="N615">
        <v>227.38753790000001</v>
      </c>
      <c r="O615" t="s">
        <v>3320</v>
      </c>
    </row>
    <row r="616" spans="1:15" x14ac:dyDescent="0.2">
      <c r="A616">
        <v>101537</v>
      </c>
      <c r="B616" t="s">
        <v>129</v>
      </c>
      <c r="C616" t="s">
        <v>129</v>
      </c>
      <c r="D616">
        <v>0.67569444444444449</v>
      </c>
      <c r="E616" t="s">
        <v>1544</v>
      </c>
      <c r="F616" t="s">
        <v>11</v>
      </c>
      <c r="G616">
        <v>8.6</v>
      </c>
      <c r="I616">
        <v>0.43194444444444446</v>
      </c>
      <c r="J616" t="s">
        <v>3736</v>
      </c>
      <c r="K616" t="s">
        <v>3737</v>
      </c>
      <c r="L616">
        <v>5.85</v>
      </c>
      <c r="M616">
        <v>42.077580539000003</v>
      </c>
      <c r="N616">
        <v>355.20603940000001</v>
      </c>
      <c r="O616" t="s">
        <v>3320</v>
      </c>
    </row>
    <row r="617" spans="1:15" x14ac:dyDescent="0.2">
      <c r="A617">
        <v>101547</v>
      </c>
      <c r="B617" t="s">
        <v>357</v>
      </c>
      <c r="C617" t="s">
        <v>357</v>
      </c>
      <c r="D617">
        <v>0.57430555555555551</v>
      </c>
      <c r="E617" t="s">
        <v>1544</v>
      </c>
      <c r="F617" t="s">
        <v>11</v>
      </c>
      <c r="G617">
        <v>8.5</v>
      </c>
      <c r="I617">
        <v>0.37847222222222221</v>
      </c>
      <c r="J617" t="s">
        <v>3734</v>
      </c>
      <c r="K617" t="s">
        <v>3735</v>
      </c>
      <c r="L617">
        <v>4.7</v>
      </c>
      <c r="M617">
        <v>42.044707428999999</v>
      </c>
      <c r="N617">
        <v>184.9084775</v>
      </c>
      <c r="O617" t="s">
        <v>3320</v>
      </c>
    </row>
    <row r="618" spans="1:15" x14ac:dyDescent="0.2">
      <c r="A618">
        <v>101551</v>
      </c>
      <c r="B618" t="s">
        <v>630</v>
      </c>
      <c r="C618" t="s">
        <v>630</v>
      </c>
      <c r="D618">
        <v>0.53888888888888886</v>
      </c>
      <c r="E618" t="s">
        <v>3325</v>
      </c>
      <c r="F618" t="s">
        <v>11</v>
      </c>
      <c r="G618">
        <v>9.1</v>
      </c>
      <c r="I618">
        <v>0.43055555555555558</v>
      </c>
      <c r="J618" t="s">
        <v>3701</v>
      </c>
      <c r="K618" t="s">
        <v>3702</v>
      </c>
      <c r="L618">
        <v>2.6</v>
      </c>
      <c r="M618">
        <v>41.91321499</v>
      </c>
      <c r="N618">
        <v>474.65456440000003</v>
      </c>
      <c r="O618" t="s">
        <v>3320</v>
      </c>
    </row>
    <row r="619" spans="1:15" x14ac:dyDescent="0.2">
      <c r="A619">
        <v>101611</v>
      </c>
      <c r="B619" t="s">
        <v>1654</v>
      </c>
      <c r="C619" t="s">
        <v>1654</v>
      </c>
      <c r="D619">
        <v>0.63749999999999996</v>
      </c>
      <c r="E619" t="s">
        <v>3325</v>
      </c>
      <c r="F619" t="s">
        <v>11</v>
      </c>
      <c r="G619">
        <v>8.6999999999999993</v>
      </c>
      <c r="I619">
        <v>0.45069444444444445</v>
      </c>
      <c r="J619" t="s">
        <v>3499</v>
      </c>
      <c r="K619" t="s">
        <v>3500</v>
      </c>
      <c r="L619">
        <v>4.4833333333000001</v>
      </c>
      <c r="M619">
        <v>41.518737672999997</v>
      </c>
      <c r="N619">
        <v>212.08706849999999</v>
      </c>
      <c r="O619" t="s">
        <v>3320</v>
      </c>
    </row>
    <row r="620" spans="1:15" x14ac:dyDescent="0.2">
      <c r="A620">
        <v>101651</v>
      </c>
      <c r="B620" t="s">
        <v>1196</v>
      </c>
      <c r="C620" t="s">
        <v>1196</v>
      </c>
      <c r="D620">
        <v>0.63194444444444442</v>
      </c>
      <c r="E620" t="s">
        <v>3325</v>
      </c>
      <c r="F620" t="s">
        <v>11</v>
      </c>
      <c r="G620">
        <v>8.4</v>
      </c>
      <c r="I620">
        <v>0.4826388888888889</v>
      </c>
      <c r="J620" t="s">
        <v>3451</v>
      </c>
      <c r="K620" t="s">
        <v>3452</v>
      </c>
      <c r="L620">
        <v>3.5833333333000001</v>
      </c>
      <c r="M620">
        <v>41.288625904</v>
      </c>
      <c r="N620">
        <v>223.81266189999999</v>
      </c>
      <c r="O620" t="s">
        <v>3320</v>
      </c>
    </row>
    <row r="621" spans="1:15" x14ac:dyDescent="0.2">
      <c r="A621">
        <v>101788</v>
      </c>
      <c r="B621" t="s">
        <v>1719</v>
      </c>
      <c r="C621" t="s">
        <v>1719</v>
      </c>
      <c r="D621">
        <v>0.71319444444444446</v>
      </c>
      <c r="E621" t="s">
        <v>3325</v>
      </c>
      <c r="F621" t="s">
        <v>11</v>
      </c>
      <c r="G621">
        <v>9.1999999999999993</v>
      </c>
      <c r="I621">
        <v>0.58333333333333337</v>
      </c>
      <c r="J621" t="s">
        <v>3429</v>
      </c>
      <c r="K621" t="s">
        <v>3430</v>
      </c>
      <c r="L621">
        <v>3.1166666667</v>
      </c>
      <c r="M621">
        <v>40.401051940000002</v>
      </c>
      <c r="N621">
        <v>418.4956449</v>
      </c>
      <c r="O621" t="s">
        <v>3320</v>
      </c>
    </row>
    <row r="622" spans="1:15" x14ac:dyDescent="0.2">
      <c r="A622">
        <v>101791</v>
      </c>
      <c r="B622" t="s">
        <v>1719</v>
      </c>
      <c r="C622" t="s">
        <v>1719</v>
      </c>
      <c r="D622">
        <v>0.7368055555555556</v>
      </c>
      <c r="E622" t="s">
        <v>3325</v>
      </c>
      <c r="F622" t="s">
        <v>11</v>
      </c>
      <c r="G622">
        <v>8.3000000000000007</v>
      </c>
      <c r="I622">
        <v>0.60416666666666663</v>
      </c>
      <c r="J622" t="s">
        <v>3591</v>
      </c>
      <c r="K622" t="s">
        <v>3592</v>
      </c>
      <c r="L622">
        <v>3.1833333332999998</v>
      </c>
      <c r="M622">
        <v>40.401051940000002</v>
      </c>
      <c r="N622">
        <v>226.81555779999999</v>
      </c>
      <c r="O622" t="s">
        <v>3320</v>
      </c>
    </row>
    <row r="623" spans="1:15" x14ac:dyDescent="0.2">
      <c r="A623">
        <v>101796</v>
      </c>
      <c r="B623" t="s">
        <v>197</v>
      </c>
      <c r="C623" t="s">
        <v>197</v>
      </c>
      <c r="D623">
        <v>0.61944444444444446</v>
      </c>
      <c r="E623" t="s">
        <v>3325</v>
      </c>
      <c r="F623" t="s">
        <v>11</v>
      </c>
      <c r="G623">
        <v>8.9</v>
      </c>
      <c r="I623">
        <v>0.39444444444444443</v>
      </c>
      <c r="J623" t="s">
        <v>3669</v>
      </c>
      <c r="K623" t="s">
        <v>3670</v>
      </c>
      <c r="L623">
        <v>5.4</v>
      </c>
      <c r="M623">
        <v>40.368178829999998</v>
      </c>
      <c r="N623">
        <v>524.58843300000001</v>
      </c>
      <c r="O623" t="s">
        <v>3320</v>
      </c>
    </row>
    <row r="624" spans="1:15" x14ac:dyDescent="0.2">
      <c r="A624">
        <v>101845</v>
      </c>
      <c r="B624" t="s">
        <v>122</v>
      </c>
      <c r="C624" t="s">
        <v>122</v>
      </c>
      <c r="D624">
        <v>0.67152777777777772</v>
      </c>
      <c r="E624" t="s">
        <v>3325</v>
      </c>
      <c r="F624" t="s">
        <v>11</v>
      </c>
      <c r="G624">
        <v>8.9</v>
      </c>
      <c r="I624">
        <v>0.46180555555555558</v>
      </c>
      <c r="J624" t="s">
        <v>1794</v>
      </c>
      <c r="K624" t="s">
        <v>3431</v>
      </c>
      <c r="L624">
        <v>5.0333333332999999</v>
      </c>
      <c r="M624">
        <v>40.138067061000001</v>
      </c>
      <c r="N624">
        <v>403.71949059999997</v>
      </c>
      <c r="O624" t="s">
        <v>3320</v>
      </c>
    </row>
    <row r="625" spans="1:15" x14ac:dyDescent="0.2">
      <c r="A625">
        <v>101852</v>
      </c>
      <c r="B625" t="s">
        <v>482</v>
      </c>
      <c r="C625" t="s">
        <v>482</v>
      </c>
      <c r="D625">
        <v>0.625</v>
      </c>
      <c r="E625" t="s">
        <v>1544</v>
      </c>
      <c r="F625" t="s">
        <v>11</v>
      </c>
      <c r="G625">
        <v>8.4</v>
      </c>
      <c r="I625">
        <v>0.44444444444444442</v>
      </c>
      <c r="J625" t="s">
        <v>3507</v>
      </c>
      <c r="K625" t="s">
        <v>3508</v>
      </c>
      <c r="L625">
        <v>4.3333333332999997</v>
      </c>
      <c r="M625">
        <v>40.203813281000002</v>
      </c>
      <c r="N625">
        <v>291.12519459999999</v>
      </c>
      <c r="O625" t="s">
        <v>3320</v>
      </c>
    </row>
    <row r="626" spans="1:15" x14ac:dyDescent="0.2">
      <c r="A626">
        <v>101888</v>
      </c>
      <c r="B626" t="s">
        <v>150</v>
      </c>
      <c r="C626" t="s">
        <v>150</v>
      </c>
      <c r="D626">
        <v>0.60138888888888886</v>
      </c>
      <c r="E626" t="s">
        <v>1544</v>
      </c>
      <c r="F626" t="s">
        <v>11</v>
      </c>
      <c r="G626">
        <v>8.1999999999999993</v>
      </c>
      <c r="I626">
        <v>0.38541666666666669</v>
      </c>
      <c r="J626" t="s">
        <v>3663</v>
      </c>
      <c r="K626" t="s">
        <v>3664</v>
      </c>
      <c r="L626">
        <v>5.1833333333000002</v>
      </c>
      <c r="M626">
        <v>40.006574622000002</v>
      </c>
      <c r="N626">
        <v>270.99149269999998</v>
      </c>
      <c r="O626" t="s">
        <v>3320</v>
      </c>
    </row>
    <row r="627" spans="1:15" x14ac:dyDescent="0.2">
      <c r="A627">
        <v>101889</v>
      </c>
      <c r="B627" t="s">
        <v>150</v>
      </c>
      <c r="C627" t="s">
        <v>150</v>
      </c>
      <c r="D627">
        <v>0.6333333333333333</v>
      </c>
      <c r="E627" t="s">
        <v>1544</v>
      </c>
      <c r="F627" t="s">
        <v>11</v>
      </c>
      <c r="G627">
        <v>8.1999999999999993</v>
      </c>
      <c r="I627">
        <v>0.39583333333333331</v>
      </c>
      <c r="J627" t="s">
        <v>3580</v>
      </c>
      <c r="K627" t="s">
        <v>3581</v>
      </c>
      <c r="L627">
        <v>5.7</v>
      </c>
      <c r="M627">
        <v>40.006574622000002</v>
      </c>
      <c r="N627">
        <v>356.73131979999999</v>
      </c>
      <c r="O627" t="s">
        <v>3320</v>
      </c>
    </row>
    <row r="628" spans="1:15" x14ac:dyDescent="0.2">
      <c r="A628">
        <v>101892</v>
      </c>
      <c r="B628" t="s">
        <v>150</v>
      </c>
      <c r="C628" t="s">
        <v>150</v>
      </c>
      <c r="D628">
        <v>0.65208333333333335</v>
      </c>
      <c r="E628" t="s">
        <v>1544</v>
      </c>
      <c r="F628" t="s">
        <v>11</v>
      </c>
      <c r="G628">
        <v>8.3000000000000007</v>
      </c>
      <c r="I628">
        <v>0.40625</v>
      </c>
      <c r="J628" t="s">
        <v>3370</v>
      </c>
      <c r="K628" t="s">
        <v>3371</v>
      </c>
      <c r="L628">
        <v>5.9</v>
      </c>
      <c r="M628">
        <v>40.006574622000002</v>
      </c>
      <c r="N628">
        <v>239.36098939999999</v>
      </c>
      <c r="O628" t="s">
        <v>3320</v>
      </c>
    </row>
    <row r="629" spans="1:15" x14ac:dyDescent="0.2">
      <c r="A629">
        <v>101910</v>
      </c>
      <c r="B629" t="s">
        <v>462</v>
      </c>
      <c r="C629" t="s">
        <v>462</v>
      </c>
      <c r="D629">
        <v>0.55208333333333337</v>
      </c>
      <c r="E629" t="s">
        <v>1544</v>
      </c>
      <c r="F629" t="s">
        <v>11</v>
      </c>
      <c r="G629">
        <v>8.6999999999999993</v>
      </c>
      <c r="I629">
        <v>0.39583333333333331</v>
      </c>
      <c r="J629" t="s">
        <v>3642</v>
      </c>
      <c r="K629" t="s">
        <v>3643</v>
      </c>
      <c r="L629">
        <v>3.75</v>
      </c>
      <c r="M629">
        <v>39.907955293000001</v>
      </c>
      <c r="N629">
        <v>484.25429819999999</v>
      </c>
      <c r="O629" t="s">
        <v>3320</v>
      </c>
    </row>
    <row r="630" spans="1:15" x14ac:dyDescent="0.2">
      <c r="A630">
        <v>101948</v>
      </c>
      <c r="B630" t="s">
        <v>42</v>
      </c>
      <c r="C630" t="s">
        <v>42</v>
      </c>
      <c r="D630">
        <v>0.68263888888888891</v>
      </c>
      <c r="E630" t="s">
        <v>1544</v>
      </c>
      <c r="F630" t="s">
        <v>11</v>
      </c>
      <c r="G630">
        <v>8.1</v>
      </c>
      <c r="I630">
        <v>0.61458333333333337</v>
      </c>
      <c r="J630" t="s">
        <v>3567</v>
      </c>
      <c r="K630" t="s">
        <v>3568</v>
      </c>
      <c r="L630">
        <v>1.6333333333</v>
      </c>
      <c r="M630">
        <v>39.776462852999998</v>
      </c>
      <c r="N630">
        <v>216.0623306</v>
      </c>
      <c r="O630" t="s">
        <v>3320</v>
      </c>
    </row>
    <row r="631" spans="1:15" x14ac:dyDescent="0.2">
      <c r="A631">
        <v>101954</v>
      </c>
      <c r="B631" t="s">
        <v>625</v>
      </c>
      <c r="C631" t="s">
        <v>625</v>
      </c>
      <c r="D631">
        <v>0.65763888888888888</v>
      </c>
      <c r="E631" t="s">
        <v>1544</v>
      </c>
      <c r="F631" t="s">
        <v>11</v>
      </c>
      <c r="G631">
        <v>8.4</v>
      </c>
      <c r="I631">
        <v>0.39583333333333331</v>
      </c>
      <c r="J631" t="s">
        <v>626</v>
      </c>
      <c r="K631" t="s">
        <v>3617</v>
      </c>
      <c r="L631">
        <v>6.2833333332999999</v>
      </c>
      <c r="M631">
        <v>39.743589743999998</v>
      </c>
      <c r="N631">
        <v>259.72348340000002</v>
      </c>
      <c r="O631" t="s">
        <v>3320</v>
      </c>
    </row>
    <row r="632" spans="1:15" x14ac:dyDescent="0.2">
      <c r="A632">
        <v>101978</v>
      </c>
      <c r="B632" t="s">
        <v>99</v>
      </c>
      <c r="C632" t="s">
        <v>99</v>
      </c>
      <c r="D632">
        <v>0.59375</v>
      </c>
      <c r="E632" t="s">
        <v>1544</v>
      </c>
      <c r="F632" t="s">
        <v>11</v>
      </c>
      <c r="G632">
        <v>8.9</v>
      </c>
      <c r="I632">
        <v>0.46180555555555558</v>
      </c>
      <c r="J632" t="s">
        <v>3467</v>
      </c>
      <c r="K632" t="s">
        <v>3468</v>
      </c>
      <c r="L632">
        <v>3.1666666666999999</v>
      </c>
      <c r="M632">
        <v>39.546351084999998</v>
      </c>
      <c r="N632">
        <v>544.34081479999998</v>
      </c>
      <c r="O632" t="s">
        <v>3320</v>
      </c>
    </row>
    <row r="633" spans="1:15" x14ac:dyDescent="0.2">
      <c r="A633">
        <v>102007</v>
      </c>
      <c r="B633" t="s">
        <v>1133</v>
      </c>
      <c r="C633" t="s">
        <v>1133</v>
      </c>
      <c r="D633">
        <v>0.66111111111111109</v>
      </c>
      <c r="E633" t="s">
        <v>1544</v>
      </c>
      <c r="F633" t="s">
        <v>11</v>
      </c>
      <c r="G633">
        <v>8.9</v>
      </c>
      <c r="I633">
        <v>0.4236111111111111</v>
      </c>
      <c r="J633" t="s">
        <v>3757</v>
      </c>
      <c r="K633" t="s">
        <v>3758</v>
      </c>
      <c r="L633">
        <v>5.7</v>
      </c>
      <c r="M633">
        <v>39.316239316000001</v>
      </c>
      <c r="N633">
        <v>401.60316399999999</v>
      </c>
      <c r="O633" t="s">
        <v>3320</v>
      </c>
    </row>
    <row r="634" spans="1:15" x14ac:dyDescent="0.2">
      <c r="A634">
        <v>102010</v>
      </c>
      <c r="B634" t="s">
        <v>1133</v>
      </c>
      <c r="C634" t="s">
        <v>1133</v>
      </c>
      <c r="D634">
        <v>0.62222222222222223</v>
      </c>
      <c r="E634" t="s">
        <v>1544</v>
      </c>
      <c r="F634" t="s">
        <v>11</v>
      </c>
      <c r="G634">
        <v>8.1999999999999993</v>
      </c>
      <c r="I634">
        <v>0.44444444444444442</v>
      </c>
      <c r="J634" t="s">
        <v>3624</v>
      </c>
      <c r="K634" t="s">
        <v>3625</v>
      </c>
      <c r="L634">
        <v>4.2666666666999999</v>
      </c>
      <c r="M634">
        <v>39.316239316000001</v>
      </c>
      <c r="N634">
        <v>287.37872449999998</v>
      </c>
      <c r="O634" t="s">
        <v>3320</v>
      </c>
    </row>
    <row r="635" spans="1:15" x14ac:dyDescent="0.2">
      <c r="A635">
        <v>102021</v>
      </c>
      <c r="B635" t="s">
        <v>405</v>
      </c>
      <c r="C635" t="s">
        <v>405</v>
      </c>
      <c r="D635">
        <v>0.63680555555555551</v>
      </c>
      <c r="E635" t="s">
        <v>1544</v>
      </c>
      <c r="F635" t="s">
        <v>11</v>
      </c>
      <c r="G635">
        <v>8.6999999999999993</v>
      </c>
      <c r="I635">
        <v>0.41319444444444442</v>
      </c>
      <c r="J635" t="s">
        <v>3755</v>
      </c>
      <c r="K635" t="s">
        <v>3756</v>
      </c>
      <c r="L635">
        <v>5.3666666666999996</v>
      </c>
      <c r="M635">
        <v>39.283366205999997</v>
      </c>
      <c r="N635">
        <v>356.40719769999998</v>
      </c>
      <c r="O635" t="s">
        <v>3320</v>
      </c>
    </row>
    <row r="636" spans="1:15" x14ac:dyDescent="0.2">
      <c r="A636">
        <v>102023</v>
      </c>
      <c r="B636" t="s">
        <v>405</v>
      </c>
      <c r="C636" t="s">
        <v>405</v>
      </c>
      <c r="D636">
        <v>0.6791666666666667</v>
      </c>
      <c r="E636" t="s">
        <v>1544</v>
      </c>
      <c r="F636" t="s">
        <v>11</v>
      </c>
      <c r="G636">
        <v>8.3000000000000007</v>
      </c>
      <c r="I636">
        <v>0.44444444444444442</v>
      </c>
      <c r="J636" t="s">
        <v>3328</v>
      </c>
      <c r="K636" t="s">
        <v>3329</v>
      </c>
      <c r="L636">
        <v>5.6333333333000004</v>
      </c>
      <c r="M636">
        <v>39.283366205999997</v>
      </c>
      <c r="N636">
        <v>164.85103960000001</v>
      </c>
      <c r="O636" t="s">
        <v>3320</v>
      </c>
    </row>
    <row r="637" spans="1:15" x14ac:dyDescent="0.2">
      <c r="A637">
        <v>102029</v>
      </c>
      <c r="B637" t="s">
        <v>405</v>
      </c>
      <c r="C637" t="s">
        <v>405</v>
      </c>
      <c r="D637">
        <v>0.69930555555555551</v>
      </c>
      <c r="E637" t="s">
        <v>1544</v>
      </c>
      <c r="F637" t="s">
        <v>11</v>
      </c>
      <c r="G637">
        <v>8.4</v>
      </c>
      <c r="I637">
        <v>0.59375</v>
      </c>
      <c r="J637" t="s">
        <v>407</v>
      </c>
      <c r="K637" t="s">
        <v>3390</v>
      </c>
      <c r="L637">
        <v>2.5333333332999999</v>
      </c>
      <c r="M637">
        <v>39.283366205999997</v>
      </c>
      <c r="N637">
        <v>224.39417510000001</v>
      </c>
      <c r="O637" t="s">
        <v>3320</v>
      </c>
    </row>
    <row r="638" spans="1:15" x14ac:dyDescent="0.2">
      <c r="A638">
        <v>102033</v>
      </c>
      <c r="B638" t="s">
        <v>436</v>
      </c>
      <c r="C638" t="s">
        <v>436</v>
      </c>
      <c r="D638">
        <v>0.59722222222222221</v>
      </c>
      <c r="E638" t="s">
        <v>1544</v>
      </c>
      <c r="F638" t="s">
        <v>11</v>
      </c>
      <c r="G638">
        <v>8.6999999999999993</v>
      </c>
      <c r="I638">
        <v>0.40138888888888891</v>
      </c>
      <c r="J638" t="s">
        <v>3657</v>
      </c>
      <c r="K638" t="s">
        <v>3658</v>
      </c>
      <c r="L638">
        <v>4.7</v>
      </c>
      <c r="M638">
        <v>39.250493097000003</v>
      </c>
      <c r="N638">
        <v>297.80782959999999</v>
      </c>
      <c r="O638" t="s">
        <v>3320</v>
      </c>
    </row>
    <row r="639" spans="1:15" x14ac:dyDescent="0.2">
      <c r="A639">
        <v>102039</v>
      </c>
      <c r="B639" t="s">
        <v>428</v>
      </c>
      <c r="C639" t="s">
        <v>428</v>
      </c>
      <c r="D639">
        <v>0.6166666666666667</v>
      </c>
      <c r="E639" t="s">
        <v>1544</v>
      </c>
      <c r="F639" t="s">
        <v>11</v>
      </c>
      <c r="G639">
        <v>8.1</v>
      </c>
      <c r="I639">
        <v>0.43055555555555558</v>
      </c>
      <c r="J639" t="s">
        <v>3693</v>
      </c>
      <c r="K639" t="s">
        <v>3694</v>
      </c>
      <c r="L639">
        <v>4.4666666667000001</v>
      </c>
      <c r="M639">
        <v>39.217619986999999</v>
      </c>
      <c r="N639">
        <v>215.31875640000001</v>
      </c>
      <c r="O639" t="s">
        <v>3320</v>
      </c>
    </row>
    <row r="640" spans="1:15" x14ac:dyDescent="0.2">
      <c r="A640">
        <v>102056</v>
      </c>
      <c r="B640" t="s">
        <v>1294</v>
      </c>
      <c r="C640" t="s">
        <v>1294</v>
      </c>
      <c r="D640">
        <v>0.58958333333333335</v>
      </c>
      <c r="E640" t="s">
        <v>1544</v>
      </c>
      <c r="F640" t="s">
        <v>11</v>
      </c>
      <c r="G640">
        <v>8.6999999999999993</v>
      </c>
      <c r="I640">
        <v>0.40625</v>
      </c>
      <c r="J640" t="s">
        <v>3652</v>
      </c>
      <c r="K640" t="s">
        <v>3653</v>
      </c>
      <c r="L640">
        <v>4.4000000000000004</v>
      </c>
      <c r="M640">
        <v>39.086127548</v>
      </c>
      <c r="N640">
        <v>267.68354069999998</v>
      </c>
      <c r="O640" t="s">
        <v>3320</v>
      </c>
    </row>
    <row r="641" spans="1:15" x14ac:dyDescent="0.2">
      <c r="A641">
        <v>102060</v>
      </c>
      <c r="B641" t="s">
        <v>1294</v>
      </c>
      <c r="C641" t="s">
        <v>1294</v>
      </c>
      <c r="D641">
        <v>0.6791666666666667</v>
      </c>
      <c r="E641" t="s">
        <v>1544</v>
      </c>
      <c r="F641" t="s">
        <v>11</v>
      </c>
      <c r="G641">
        <v>9.1</v>
      </c>
      <c r="I641">
        <v>0.47916666666666669</v>
      </c>
      <c r="J641" t="s">
        <v>3427</v>
      </c>
      <c r="K641" t="s">
        <v>3428</v>
      </c>
      <c r="L641">
        <v>4.8</v>
      </c>
      <c r="M641">
        <v>39.086127548</v>
      </c>
      <c r="N641">
        <v>496.20868369999999</v>
      </c>
      <c r="O641" t="s">
        <v>3320</v>
      </c>
    </row>
    <row r="642" spans="1:15" x14ac:dyDescent="0.2">
      <c r="A642">
        <v>102082</v>
      </c>
      <c r="B642" t="s">
        <v>102</v>
      </c>
      <c r="C642" t="s">
        <v>102</v>
      </c>
      <c r="D642">
        <v>0.69097222222222221</v>
      </c>
      <c r="E642" t="s">
        <v>1544</v>
      </c>
      <c r="F642" t="s">
        <v>11</v>
      </c>
      <c r="G642">
        <v>8.1</v>
      </c>
      <c r="I642">
        <v>0.62152777777777779</v>
      </c>
      <c r="J642" t="s">
        <v>3578</v>
      </c>
      <c r="K642" t="s">
        <v>3579</v>
      </c>
      <c r="L642">
        <v>1.6666666667000001</v>
      </c>
      <c r="M642">
        <v>39.053254438000003</v>
      </c>
      <c r="N642">
        <v>225.9861865</v>
      </c>
      <c r="O642" t="s">
        <v>3320</v>
      </c>
    </row>
    <row r="643" spans="1:15" x14ac:dyDescent="0.2">
      <c r="A643">
        <v>102094</v>
      </c>
      <c r="B643" t="s">
        <v>2115</v>
      </c>
      <c r="C643" t="s">
        <v>2115</v>
      </c>
      <c r="D643">
        <v>0.58611111111111114</v>
      </c>
      <c r="E643" t="s">
        <v>1544</v>
      </c>
      <c r="F643" t="s">
        <v>11</v>
      </c>
      <c r="G643">
        <v>8.1</v>
      </c>
      <c r="I643">
        <v>0.4152777777777778</v>
      </c>
      <c r="J643" t="s">
        <v>3646</v>
      </c>
      <c r="K643" t="s">
        <v>3647</v>
      </c>
      <c r="L643">
        <v>4.0999999999999996</v>
      </c>
      <c r="M643">
        <v>38.987508218000002</v>
      </c>
      <c r="N643">
        <v>221.40081219999999</v>
      </c>
      <c r="O643" t="s">
        <v>3320</v>
      </c>
    </row>
    <row r="644" spans="1:15" x14ac:dyDescent="0.2">
      <c r="A644">
        <v>102130</v>
      </c>
      <c r="B644" t="s">
        <v>93</v>
      </c>
      <c r="C644" t="s">
        <v>93</v>
      </c>
      <c r="D644">
        <v>0.6791666666666667</v>
      </c>
      <c r="E644" t="s">
        <v>1544</v>
      </c>
      <c r="F644" t="s">
        <v>11</v>
      </c>
      <c r="G644">
        <v>9</v>
      </c>
      <c r="I644">
        <v>0.39583333333333331</v>
      </c>
      <c r="J644" t="s">
        <v>3595</v>
      </c>
      <c r="K644" t="s">
        <v>3596</v>
      </c>
      <c r="L644">
        <v>6.8</v>
      </c>
      <c r="M644">
        <v>38.625904011000003</v>
      </c>
      <c r="N644">
        <v>254.67099189999999</v>
      </c>
      <c r="O644" t="s">
        <v>3320</v>
      </c>
    </row>
    <row r="645" spans="1:15" x14ac:dyDescent="0.2">
      <c r="A645">
        <v>102193</v>
      </c>
      <c r="B645" t="s">
        <v>65</v>
      </c>
      <c r="C645" t="s">
        <v>65</v>
      </c>
      <c r="D645">
        <v>0.68958333333333333</v>
      </c>
      <c r="E645" t="s">
        <v>1544</v>
      </c>
      <c r="F645" t="s">
        <v>11</v>
      </c>
      <c r="G645">
        <v>8.8000000000000007</v>
      </c>
      <c r="I645">
        <v>0.36805555555555558</v>
      </c>
      <c r="J645" t="s">
        <v>3722</v>
      </c>
      <c r="K645" t="s">
        <v>3723</v>
      </c>
      <c r="L645">
        <v>7.7166666667000001</v>
      </c>
      <c r="M645">
        <v>38.132807364000001</v>
      </c>
      <c r="N645">
        <v>378.76208930000001</v>
      </c>
      <c r="O645" t="s">
        <v>3320</v>
      </c>
    </row>
    <row r="646" spans="1:15" x14ac:dyDescent="0.2">
      <c r="A646">
        <v>102211</v>
      </c>
      <c r="B646" t="s">
        <v>30</v>
      </c>
      <c r="C646" t="s">
        <v>30</v>
      </c>
      <c r="D646">
        <v>0.60972222222222228</v>
      </c>
      <c r="E646" t="s">
        <v>1544</v>
      </c>
      <c r="F646" t="s">
        <v>11</v>
      </c>
      <c r="G646">
        <v>9</v>
      </c>
      <c r="I646">
        <v>0.38541666666666669</v>
      </c>
      <c r="J646" t="s">
        <v>3659</v>
      </c>
      <c r="K646" t="s">
        <v>3660</v>
      </c>
      <c r="L646">
        <v>5.3833333333000004</v>
      </c>
      <c r="M646">
        <v>37.935568705000001</v>
      </c>
      <c r="N646">
        <v>356.94104590000001</v>
      </c>
      <c r="O646" t="s">
        <v>3320</v>
      </c>
    </row>
    <row r="647" spans="1:15" x14ac:dyDescent="0.2">
      <c r="A647">
        <v>102221</v>
      </c>
      <c r="B647" t="s">
        <v>51</v>
      </c>
      <c r="C647" t="s">
        <v>51</v>
      </c>
      <c r="D647">
        <v>0.60486111111111107</v>
      </c>
      <c r="E647" t="s">
        <v>1544</v>
      </c>
      <c r="F647" t="s">
        <v>11</v>
      </c>
      <c r="G647">
        <v>8.6999999999999993</v>
      </c>
      <c r="I647">
        <v>0.37847222222222221</v>
      </c>
      <c r="J647" t="s">
        <v>3685</v>
      </c>
      <c r="K647" t="s">
        <v>3686</v>
      </c>
      <c r="L647">
        <v>5.4333333333000002</v>
      </c>
      <c r="M647">
        <v>37.902695594999997</v>
      </c>
      <c r="N647">
        <v>437.14219839999998</v>
      </c>
      <c r="O647" t="s">
        <v>3320</v>
      </c>
    </row>
    <row r="648" spans="1:15" x14ac:dyDescent="0.2">
      <c r="A648">
        <v>102222</v>
      </c>
      <c r="B648" t="s">
        <v>51</v>
      </c>
      <c r="C648" t="s">
        <v>51</v>
      </c>
      <c r="D648">
        <v>0.63680555555555551</v>
      </c>
      <c r="E648" t="s">
        <v>1544</v>
      </c>
      <c r="F648" t="s">
        <v>11</v>
      </c>
      <c r="G648">
        <v>8.4</v>
      </c>
      <c r="I648">
        <v>0.4201388888888889</v>
      </c>
      <c r="J648" t="s">
        <v>3715</v>
      </c>
      <c r="K648" t="s">
        <v>3716</v>
      </c>
      <c r="L648">
        <v>5.2</v>
      </c>
      <c r="M648">
        <v>37.902695594999997</v>
      </c>
      <c r="N648">
        <v>100.2363467</v>
      </c>
      <c r="O648" t="s">
        <v>3320</v>
      </c>
    </row>
    <row r="649" spans="1:15" x14ac:dyDescent="0.2">
      <c r="A649">
        <v>102225</v>
      </c>
      <c r="B649" t="s">
        <v>51</v>
      </c>
      <c r="C649" t="s">
        <v>51</v>
      </c>
      <c r="D649">
        <v>0.70208333333333328</v>
      </c>
      <c r="E649" t="s">
        <v>1544</v>
      </c>
      <c r="F649" t="s">
        <v>11</v>
      </c>
      <c r="G649">
        <v>8.1999999999999993</v>
      </c>
      <c r="I649">
        <v>0.38541666666666669</v>
      </c>
      <c r="J649" t="s">
        <v>3378</v>
      </c>
      <c r="K649" t="s">
        <v>3379</v>
      </c>
      <c r="L649">
        <v>7.6</v>
      </c>
      <c r="M649">
        <v>37.902695594999997</v>
      </c>
      <c r="N649">
        <v>457.60955539999998</v>
      </c>
      <c r="O649" t="s">
        <v>3320</v>
      </c>
    </row>
    <row r="650" spans="1:15" x14ac:dyDescent="0.2">
      <c r="A650">
        <v>102233</v>
      </c>
      <c r="B650" t="s">
        <v>51</v>
      </c>
      <c r="C650" t="s">
        <v>51</v>
      </c>
      <c r="D650">
        <v>0.65833333333333333</v>
      </c>
      <c r="E650" t="s">
        <v>1544</v>
      </c>
      <c r="F650" t="s">
        <v>11</v>
      </c>
      <c r="G650">
        <v>8.6</v>
      </c>
      <c r="I650">
        <v>0.47569444444444442</v>
      </c>
      <c r="J650" t="s">
        <v>3501</v>
      </c>
      <c r="K650" t="s">
        <v>3502</v>
      </c>
      <c r="L650">
        <v>4.3833333333000004</v>
      </c>
      <c r="M650">
        <v>37.902695594999997</v>
      </c>
      <c r="N650">
        <v>280.7151556</v>
      </c>
      <c r="O650" t="s">
        <v>3320</v>
      </c>
    </row>
    <row r="651" spans="1:15" x14ac:dyDescent="0.2">
      <c r="A651">
        <v>102234</v>
      </c>
      <c r="B651" t="s">
        <v>51</v>
      </c>
      <c r="C651" t="s">
        <v>51</v>
      </c>
      <c r="D651">
        <v>0.71944444444444444</v>
      </c>
      <c r="E651" t="s">
        <v>1544</v>
      </c>
      <c r="F651" t="s">
        <v>11</v>
      </c>
      <c r="G651">
        <v>8.6999999999999993</v>
      </c>
      <c r="I651">
        <v>0.55902777777777779</v>
      </c>
      <c r="J651" t="s">
        <v>3461</v>
      </c>
      <c r="K651" t="s">
        <v>3462</v>
      </c>
      <c r="L651">
        <v>3.85</v>
      </c>
      <c r="M651">
        <v>37.902695594999997</v>
      </c>
      <c r="N651">
        <v>242.0206972</v>
      </c>
      <c r="O651" t="s">
        <v>3320</v>
      </c>
    </row>
    <row r="652" spans="1:15" x14ac:dyDescent="0.2">
      <c r="A652">
        <v>102236</v>
      </c>
      <c r="B652" t="s">
        <v>980</v>
      </c>
      <c r="C652" t="s">
        <v>980</v>
      </c>
      <c r="D652">
        <v>0.6020833333333333</v>
      </c>
      <c r="E652" t="s">
        <v>1544</v>
      </c>
      <c r="F652" t="s">
        <v>11</v>
      </c>
      <c r="G652">
        <v>8.8000000000000007</v>
      </c>
      <c r="I652">
        <v>0.4236111111111111</v>
      </c>
      <c r="J652" t="s">
        <v>3675</v>
      </c>
      <c r="K652" t="s">
        <v>3676</v>
      </c>
      <c r="L652">
        <v>4.2833333332999999</v>
      </c>
      <c r="M652">
        <v>37.869822485</v>
      </c>
      <c r="N652">
        <v>234.36569600000001</v>
      </c>
      <c r="O652" t="s">
        <v>3320</v>
      </c>
    </row>
    <row r="653" spans="1:15" x14ac:dyDescent="0.2">
      <c r="A653">
        <v>102252</v>
      </c>
      <c r="B653" t="s">
        <v>48</v>
      </c>
      <c r="C653" t="s">
        <v>48</v>
      </c>
      <c r="D653">
        <v>0.65138888888888891</v>
      </c>
      <c r="E653" t="s">
        <v>1544</v>
      </c>
      <c r="F653" t="s">
        <v>11</v>
      </c>
      <c r="G653">
        <v>8.5</v>
      </c>
      <c r="I653">
        <v>0.42083333333333334</v>
      </c>
      <c r="J653" t="s">
        <v>3800</v>
      </c>
      <c r="K653" t="s">
        <v>3801</v>
      </c>
      <c r="L653">
        <v>5.5333333332999999</v>
      </c>
      <c r="M653">
        <v>37.705456935999997</v>
      </c>
      <c r="N653">
        <v>303.07004710000001</v>
      </c>
      <c r="O653" t="s">
        <v>3320</v>
      </c>
    </row>
    <row r="654" spans="1:15" x14ac:dyDescent="0.2">
      <c r="A654">
        <v>102262</v>
      </c>
      <c r="B654" t="s">
        <v>45</v>
      </c>
      <c r="C654" t="s">
        <v>45</v>
      </c>
      <c r="D654">
        <v>0.65</v>
      </c>
      <c r="E654" t="s">
        <v>1544</v>
      </c>
      <c r="F654" t="s">
        <v>11</v>
      </c>
      <c r="G654">
        <v>9</v>
      </c>
      <c r="I654">
        <v>0.40625</v>
      </c>
      <c r="J654" t="s">
        <v>3732</v>
      </c>
      <c r="K654" t="s">
        <v>3733</v>
      </c>
      <c r="L654">
        <v>5.85</v>
      </c>
      <c r="M654">
        <v>37.672583826</v>
      </c>
      <c r="N654">
        <v>393.10925850000001</v>
      </c>
      <c r="O654" t="s">
        <v>3320</v>
      </c>
    </row>
    <row r="655" spans="1:15" x14ac:dyDescent="0.2">
      <c r="A655">
        <v>102273</v>
      </c>
      <c r="B655" t="s">
        <v>39</v>
      </c>
      <c r="C655" t="s">
        <v>39</v>
      </c>
      <c r="D655">
        <v>0.6118055555555556</v>
      </c>
      <c r="E655" t="s">
        <v>1544</v>
      </c>
      <c r="F655" t="s">
        <v>11</v>
      </c>
      <c r="G655">
        <v>8.8000000000000007</v>
      </c>
      <c r="I655">
        <v>0.4548611111111111</v>
      </c>
      <c r="J655" t="s">
        <v>3321</v>
      </c>
      <c r="K655" t="s">
        <v>3322</v>
      </c>
      <c r="L655">
        <v>3.7666666666999999</v>
      </c>
      <c r="M655">
        <v>37.639710717</v>
      </c>
      <c r="N655">
        <v>223.92705789999999</v>
      </c>
      <c r="O655" t="s">
        <v>3320</v>
      </c>
    </row>
    <row r="656" spans="1:15" x14ac:dyDescent="0.2">
      <c r="A656">
        <v>102287</v>
      </c>
      <c r="B656" t="s">
        <v>1851</v>
      </c>
      <c r="C656" t="s">
        <v>1851</v>
      </c>
      <c r="D656">
        <v>0.59097222222222223</v>
      </c>
      <c r="E656" t="s">
        <v>1544</v>
      </c>
      <c r="F656" t="s">
        <v>11</v>
      </c>
      <c r="G656">
        <v>8.1999999999999993</v>
      </c>
      <c r="I656">
        <v>0.43402777777777779</v>
      </c>
      <c r="J656" t="s">
        <v>3395</v>
      </c>
      <c r="K656" t="s">
        <v>3396</v>
      </c>
      <c r="L656">
        <v>3.7666666666999999</v>
      </c>
      <c r="M656">
        <v>37.508218276999997</v>
      </c>
      <c r="N656">
        <v>251.24864389999999</v>
      </c>
      <c r="O656" t="s">
        <v>3320</v>
      </c>
    </row>
    <row r="657" spans="1:15" x14ac:dyDescent="0.2">
      <c r="A657">
        <v>102357</v>
      </c>
      <c r="B657" t="s">
        <v>970</v>
      </c>
      <c r="C657" t="s">
        <v>970</v>
      </c>
      <c r="D657">
        <v>0.67013888888888884</v>
      </c>
      <c r="E657" t="s">
        <v>1544</v>
      </c>
      <c r="F657" t="s">
        <v>11</v>
      </c>
      <c r="G657">
        <v>8.8000000000000007</v>
      </c>
      <c r="I657">
        <v>0.58680555555555558</v>
      </c>
      <c r="J657" t="s">
        <v>3474</v>
      </c>
      <c r="K657" t="s">
        <v>3475</v>
      </c>
      <c r="L657">
        <v>2</v>
      </c>
      <c r="M657">
        <v>37.179487178999999</v>
      </c>
      <c r="N657">
        <v>289.97170130000001</v>
      </c>
      <c r="O657" t="s">
        <v>3320</v>
      </c>
    </row>
    <row r="658" spans="1:15" x14ac:dyDescent="0.2">
      <c r="A658">
        <v>102386</v>
      </c>
      <c r="B658" t="s">
        <v>34</v>
      </c>
      <c r="C658" t="s">
        <v>34</v>
      </c>
      <c r="D658">
        <v>0.67013888888888884</v>
      </c>
      <c r="E658" t="s">
        <v>1544</v>
      </c>
      <c r="F658" t="s">
        <v>11</v>
      </c>
      <c r="G658">
        <v>8.4</v>
      </c>
      <c r="I658">
        <v>0.4201388888888889</v>
      </c>
      <c r="J658" t="s">
        <v>3730</v>
      </c>
      <c r="K658" t="s">
        <v>3731</v>
      </c>
      <c r="L658">
        <v>6</v>
      </c>
      <c r="M658">
        <v>37.015121631</v>
      </c>
      <c r="N658">
        <v>258.25540100000001</v>
      </c>
      <c r="O658" t="s">
        <v>3320</v>
      </c>
    </row>
    <row r="659" spans="1:15" x14ac:dyDescent="0.2">
      <c r="A659">
        <v>102396</v>
      </c>
      <c r="B659" t="s">
        <v>1084</v>
      </c>
      <c r="C659" t="s">
        <v>1084</v>
      </c>
      <c r="D659">
        <v>0.56874999999999998</v>
      </c>
      <c r="E659" t="s">
        <v>1544</v>
      </c>
      <c r="F659" t="s">
        <v>11</v>
      </c>
      <c r="G659">
        <v>8.8000000000000007</v>
      </c>
      <c r="I659">
        <v>0.3888888888888889</v>
      </c>
      <c r="J659" t="s">
        <v>3636</v>
      </c>
      <c r="K659" t="s">
        <v>3637</v>
      </c>
      <c r="L659">
        <v>4.3166666666999998</v>
      </c>
      <c r="M659">
        <v>36.949375410999998</v>
      </c>
      <c r="N659">
        <v>184.41276139999999</v>
      </c>
      <c r="O659" t="s">
        <v>3320</v>
      </c>
    </row>
    <row r="660" spans="1:15" x14ac:dyDescent="0.2">
      <c r="A660">
        <v>102457</v>
      </c>
      <c r="B660" t="s">
        <v>334</v>
      </c>
      <c r="C660" t="s">
        <v>334</v>
      </c>
      <c r="D660">
        <v>0.52083333333333337</v>
      </c>
      <c r="E660" t="s">
        <v>1544</v>
      </c>
      <c r="F660" t="s">
        <v>11</v>
      </c>
      <c r="G660">
        <v>8.9</v>
      </c>
      <c r="I660">
        <v>0.4201388888888889</v>
      </c>
      <c r="J660" t="s">
        <v>706</v>
      </c>
      <c r="K660" t="s">
        <v>1082</v>
      </c>
      <c r="L660">
        <v>2.4166666666999999</v>
      </c>
      <c r="M660">
        <v>36.686390533000001</v>
      </c>
      <c r="N660">
        <v>120.01732749999999</v>
      </c>
      <c r="O660" t="s">
        <v>3320</v>
      </c>
    </row>
    <row r="661" spans="1:15" x14ac:dyDescent="0.2">
      <c r="A661">
        <v>102585</v>
      </c>
      <c r="B661" t="s">
        <v>1854</v>
      </c>
      <c r="C661" t="s">
        <v>1854</v>
      </c>
      <c r="D661">
        <v>0.62638888888888888</v>
      </c>
      <c r="E661" t="s">
        <v>1544</v>
      </c>
      <c r="F661" t="s">
        <v>11</v>
      </c>
      <c r="G661">
        <v>8.5</v>
      </c>
      <c r="I661">
        <v>0.48958333333333331</v>
      </c>
      <c r="J661" t="s">
        <v>3555</v>
      </c>
      <c r="K661" t="s">
        <v>3556</v>
      </c>
      <c r="L661">
        <v>3.2833333332999999</v>
      </c>
      <c r="M661">
        <v>35.207100592000003</v>
      </c>
      <c r="N661">
        <v>188.1306324</v>
      </c>
      <c r="O661" t="s">
        <v>3320</v>
      </c>
    </row>
    <row r="662" spans="1:15" x14ac:dyDescent="0.2">
      <c r="A662">
        <v>102588</v>
      </c>
      <c r="B662" t="s">
        <v>3603</v>
      </c>
      <c r="C662" t="s">
        <v>3603</v>
      </c>
      <c r="D662">
        <v>0.61319444444444449</v>
      </c>
      <c r="E662" t="s">
        <v>1544</v>
      </c>
      <c r="F662" t="s">
        <v>11</v>
      </c>
      <c r="G662">
        <v>8.4</v>
      </c>
      <c r="I662">
        <v>0.4548611111111111</v>
      </c>
      <c r="J662" t="s">
        <v>3604</v>
      </c>
      <c r="K662" t="s">
        <v>3605</v>
      </c>
      <c r="L662">
        <v>3.8</v>
      </c>
      <c r="M662">
        <v>35.174227481999999</v>
      </c>
      <c r="N662">
        <v>204.67992530000001</v>
      </c>
      <c r="O662" t="s">
        <v>3320</v>
      </c>
    </row>
    <row r="663" spans="1:15" x14ac:dyDescent="0.2">
      <c r="A663">
        <v>102628</v>
      </c>
      <c r="B663" t="s">
        <v>2273</v>
      </c>
      <c r="C663" t="s">
        <v>2273</v>
      </c>
      <c r="D663">
        <v>0.57708333333333328</v>
      </c>
      <c r="E663" t="s">
        <v>1544</v>
      </c>
      <c r="F663" t="s">
        <v>11</v>
      </c>
      <c r="G663">
        <v>8.6999999999999993</v>
      </c>
      <c r="I663">
        <v>0.44236111111111109</v>
      </c>
      <c r="J663" t="s">
        <v>3679</v>
      </c>
      <c r="K663" t="s">
        <v>3680</v>
      </c>
      <c r="L663">
        <v>3.2333333333000001</v>
      </c>
      <c r="M663">
        <v>34.286653516999998</v>
      </c>
      <c r="N663">
        <v>366.43591670000001</v>
      </c>
      <c r="O663" t="s">
        <v>3320</v>
      </c>
    </row>
    <row r="664" spans="1:15" x14ac:dyDescent="0.2">
      <c r="A664">
        <v>102641</v>
      </c>
      <c r="B664" t="s">
        <v>2273</v>
      </c>
      <c r="C664" t="s">
        <v>2273</v>
      </c>
      <c r="D664">
        <v>0.6118055555555556</v>
      </c>
      <c r="E664" t="s">
        <v>1544</v>
      </c>
      <c r="F664" t="s">
        <v>11</v>
      </c>
      <c r="G664">
        <v>8.6999999999999993</v>
      </c>
      <c r="I664">
        <v>0.43402777777777779</v>
      </c>
      <c r="J664" t="s">
        <v>3573</v>
      </c>
      <c r="K664" t="s">
        <v>3574</v>
      </c>
      <c r="L664">
        <v>4.2666666666999999</v>
      </c>
      <c r="M664">
        <v>34.286653516999998</v>
      </c>
      <c r="N664">
        <v>126.65229739999999</v>
      </c>
      <c r="O664" t="s">
        <v>3320</v>
      </c>
    </row>
    <row r="665" spans="1:15" x14ac:dyDescent="0.2">
      <c r="A665">
        <v>102646</v>
      </c>
      <c r="B665" t="s">
        <v>1642</v>
      </c>
      <c r="C665" t="s">
        <v>1642</v>
      </c>
      <c r="D665">
        <v>0.65555555555555556</v>
      </c>
      <c r="E665" t="s">
        <v>1544</v>
      </c>
      <c r="F665" t="s">
        <v>11</v>
      </c>
      <c r="G665">
        <v>8.6</v>
      </c>
      <c r="I665">
        <v>0.50694444444444442</v>
      </c>
      <c r="J665" t="s">
        <v>3345</v>
      </c>
      <c r="K665" t="s">
        <v>3346</v>
      </c>
      <c r="L665">
        <v>3.5666666667000002</v>
      </c>
      <c r="M665">
        <v>34.253780407999997</v>
      </c>
      <c r="N665">
        <v>217.8068701</v>
      </c>
      <c r="O665" t="s">
        <v>3320</v>
      </c>
    </row>
    <row r="666" spans="1:15" x14ac:dyDescent="0.2">
      <c r="A666">
        <v>102647</v>
      </c>
      <c r="B666" t="s">
        <v>2563</v>
      </c>
      <c r="C666" t="s">
        <v>2563</v>
      </c>
      <c r="D666">
        <v>0.57152777777777775</v>
      </c>
      <c r="E666" t="s">
        <v>1544</v>
      </c>
      <c r="F666" t="s">
        <v>11</v>
      </c>
      <c r="G666">
        <v>9.1</v>
      </c>
      <c r="I666">
        <v>0.375</v>
      </c>
      <c r="J666" t="s">
        <v>3681</v>
      </c>
      <c r="K666" t="s">
        <v>3682</v>
      </c>
      <c r="L666">
        <v>4.7166666667000001</v>
      </c>
      <c r="M666">
        <v>34.220907298</v>
      </c>
      <c r="N666">
        <v>508.68738430000002</v>
      </c>
      <c r="O666" t="s">
        <v>3320</v>
      </c>
    </row>
    <row r="667" spans="1:15" x14ac:dyDescent="0.2">
      <c r="A667">
        <v>102709</v>
      </c>
      <c r="B667" t="s">
        <v>3302</v>
      </c>
      <c r="C667" t="s">
        <v>3302</v>
      </c>
      <c r="D667">
        <v>0.67777777777777781</v>
      </c>
      <c r="E667" t="s">
        <v>1544</v>
      </c>
      <c r="F667" t="s">
        <v>11</v>
      </c>
      <c r="G667">
        <v>8.5</v>
      </c>
      <c r="I667">
        <v>0.43055555555555558</v>
      </c>
      <c r="J667" t="s">
        <v>3478</v>
      </c>
      <c r="K667" t="s">
        <v>3479</v>
      </c>
      <c r="L667">
        <v>5.9333333333000002</v>
      </c>
      <c r="M667">
        <v>33.793556870000003</v>
      </c>
      <c r="N667">
        <v>260.19060050000002</v>
      </c>
      <c r="O667" t="s">
        <v>3320</v>
      </c>
    </row>
    <row r="668" spans="1:15" x14ac:dyDescent="0.2">
      <c r="A668">
        <v>102717</v>
      </c>
      <c r="B668" t="s">
        <v>1054</v>
      </c>
      <c r="C668" t="s">
        <v>1054</v>
      </c>
      <c r="D668">
        <v>0.63680555555555551</v>
      </c>
      <c r="E668" t="s">
        <v>1544</v>
      </c>
      <c r="F668" t="s">
        <v>11</v>
      </c>
      <c r="G668">
        <v>8.9</v>
      </c>
      <c r="I668">
        <v>0.44097222222222221</v>
      </c>
      <c r="J668" t="s">
        <v>3547</v>
      </c>
      <c r="K668" t="s">
        <v>3548</v>
      </c>
      <c r="L668">
        <v>4.7</v>
      </c>
      <c r="M668">
        <v>33.727810650999999</v>
      </c>
      <c r="N668">
        <v>315.40575269999999</v>
      </c>
      <c r="O668" t="s">
        <v>3320</v>
      </c>
    </row>
    <row r="669" spans="1:15" x14ac:dyDescent="0.2">
      <c r="A669">
        <v>102807</v>
      </c>
      <c r="B669" t="s">
        <v>1329</v>
      </c>
      <c r="C669" t="s">
        <v>1329</v>
      </c>
      <c r="D669">
        <v>0.64513888888888893</v>
      </c>
      <c r="E669" t="s">
        <v>1544</v>
      </c>
      <c r="F669" t="s">
        <v>11</v>
      </c>
      <c r="G669">
        <v>8.9</v>
      </c>
      <c r="I669">
        <v>0.42708333333333331</v>
      </c>
      <c r="J669" t="s">
        <v>3833</v>
      </c>
      <c r="K669" t="s">
        <v>3834</v>
      </c>
      <c r="L669">
        <v>5.2333333333000001</v>
      </c>
      <c r="M669">
        <v>32.840236685999997</v>
      </c>
      <c r="N669">
        <v>273.01248930000003</v>
      </c>
      <c r="O669" t="s">
        <v>3320</v>
      </c>
    </row>
    <row r="670" spans="1:15" x14ac:dyDescent="0.2">
      <c r="A670">
        <v>102810</v>
      </c>
      <c r="B670" t="s">
        <v>1743</v>
      </c>
      <c r="C670" t="s">
        <v>1743</v>
      </c>
      <c r="D670">
        <v>0.65347222222222223</v>
      </c>
      <c r="E670" t="s">
        <v>1544</v>
      </c>
      <c r="F670" t="s">
        <v>11</v>
      </c>
      <c r="G670">
        <v>8.1999999999999993</v>
      </c>
      <c r="I670">
        <v>0.3888888888888889</v>
      </c>
      <c r="J670" t="s">
        <v>3648</v>
      </c>
      <c r="K670" t="s">
        <v>3649</v>
      </c>
      <c r="L670">
        <v>6.35</v>
      </c>
      <c r="M670">
        <v>32.807363576999997</v>
      </c>
      <c r="N670">
        <v>160.89484350000001</v>
      </c>
      <c r="O670" t="s">
        <v>3320</v>
      </c>
    </row>
    <row r="671" spans="1:15" x14ac:dyDescent="0.2">
      <c r="A671">
        <v>102867</v>
      </c>
      <c r="B671" t="s">
        <v>2243</v>
      </c>
      <c r="C671" t="s">
        <v>2243</v>
      </c>
      <c r="D671">
        <v>0.66805555555555551</v>
      </c>
      <c r="E671" t="s">
        <v>1544</v>
      </c>
      <c r="F671" t="s">
        <v>11</v>
      </c>
      <c r="G671">
        <v>8.5</v>
      </c>
      <c r="I671">
        <v>0.41111111111111109</v>
      </c>
      <c r="J671" t="s">
        <v>3665</v>
      </c>
      <c r="K671" t="s">
        <v>3666</v>
      </c>
      <c r="L671">
        <v>6.1666666667000003</v>
      </c>
      <c r="M671">
        <v>32.380013149</v>
      </c>
      <c r="N671">
        <v>183.7645172</v>
      </c>
      <c r="O671" t="s">
        <v>3320</v>
      </c>
    </row>
    <row r="672" spans="1:15" x14ac:dyDescent="0.2">
      <c r="A672">
        <v>102901</v>
      </c>
      <c r="B672" t="s">
        <v>1031</v>
      </c>
      <c r="C672" t="s">
        <v>1031</v>
      </c>
      <c r="D672">
        <v>0.71111111111111114</v>
      </c>
      <c r="E672" t="s">
        <v>1544</v>
      </c>
      <c r="F672" t="s">
        <v>11</v>
      </c>
      <c r="G672">
        <v>8.5</v>
      </c>
      <c r="I672">
        <v>0.44236111111111109</v>
      </c>
      <c r="J672" t="s">
        <v>3812</v>
      </c>
      <c r="K672" t="s">
        <v>3813</v>
      </c>
      <c r="L672">
        <v>6.45</v>
      </c>
      <c r="M672">
        <v>31.952662721999999</v>
      </c>
      <c r="N672">
        <v>234.38476199999999</v>
      </c>
      <c r="O672" t="s">
        <v>3320</v>
      </c>
    </row>
    <row r="673" spans="1:15" x14ac:dyDescent="0.2">
      <c r="A673">
        <v>102903</v>
      </c>
      <c r="B673" t="s">
        <v>3695</v>
      </c>
      <c r="C673" t="s">
        <v>3695</v>
      </c>
      <c r="D673">
        <v>0.65069444444444446</v>
      </c>
      <c r="E673" t="s">
        <v>1544</v>
      </c>
      <c r="F673" t="s">
        <v>11</v>
      </c>
      <c r="G673">
        <v>8.5</v>
      </c>
      <c r="I673">
        <v>0.43611111111111112</v>
      </c>
      <c r="J673" t="s">
        <v>3696</v>
      </c>
      <c r="K673" t="s">
        <v>3697</v>
      </c>
      <c r="L673">
        <v>5.15</v>
      </c>
      <c r="M673">
        <v>31.919789611999999</v>
      </c>
      <c r="N673">
        <v>351.45003630000002</v>
      </c>
      <c r="O673" t="s">
        <v>3320</v>
      </c>
    </row>
    <row r="674" spans="1:15" x14ac:dyDescent="0.2">
      <c r="A674">
        <v>102940</v>
      </c>
      <c r="B674" t="s">
        <v>1812</v>
      </c>
      <c r="C674" t="s">
        <v>1812</v>
      </c>
      <c r="D674">
        <v>0.55138888888888893</v>
      </c>
      <c r="E674" t="s">
        <v>1544</v>
      </c>
      <c r="F674" t="s">
        <v>11</v>
      </c>
      <c r="G674">
        <v>9.4</v>
      </c>
      <c r="I674">
        <v>0.47708333333333336</v>
      </c>
      <c r="J674" t="s">
        <v>3826</v>
      </c>
      <c r="K674" t="s">
        <v>3827</v>
      </c>
      <c r="L674">
        <v>1.7833333333000001</v>
      </c>
      <c r="M674">
        <v>31.722550952999999</v>
      </c>
      <c r="N674">
        <v>331.33540040000003</v>
      </c>
      <c r="O674" t="s">
        <v>3320</v>
      </c>
    </row>
    <row r="675" spans="1:15" x14ac:dyDescent="0.2">
      <c r="A675">
        <v>102946</v>
      </c>
      <c r="B675" t="s">
        <v>1812</v>
      </c>
      <c r="C675" t="s">
        <v>1812</v>
      </c>
      <c r="D675">
        <v>0.57291666666666663</v>
      </c>
      <c r="E675" t="s">
        <v>1544</v>
      </c>
      <c r="F675" t="s">
        <v>11</v>
      </c>
      <c r="G675">
        <v>8.1999999999999993</v>
      </c>
      <c r="I675">
        <v>0.44097222222222221</v>
      </c>
      <c r="J675" t="s">
        <v>3841</v>
      </c>
      <c r="K675" t="s">
        <v>3842</v>
      </c>
      <c r="L675">
        <v>3.1666666666999999</v>
      </c>
      <c r="M675">
        <v>31.722550952999999</v>
      </c>
      <c r="N675">
        <v>156.17600709999999</v>
      </c>
      <c r="O675" t="s">
        <v>3320</v>
      </c>
    </row>
    <row r="676" spans="1:15" x14ac:dyDescent="0.2">
      <c r="A676">
        <v>102978</v>
      </c>
      <c r="B676" t="s">
        <v>3654</v>
      </c>
      <c r="C676" t="s">
        <v>3654</v>
      </c>
      <c r="D676">
        <v>0.63124999999999998</v>
      </c>
      <c r="E676" t="s">
        <v>1544</v>
      </c>
      <c r="F676" t="s">
        <v>11</v>
      </c>
      <c r="G676">
        <v>8</v>
      </c>
      <c r="I676">
        <v>0.43055555555555558</v>
      </c>
      <c r="J676" t="s">
        <v>3655</v>
      </c>
      <c r="K676" t="s">
        <v>3656</v>
      </c>
      <c r="L676">
        <v>4.8166666666999998</v>
      </c>
      <c r="M676">
        <v>31.492439184999999</v>
      </c>
      <c r="N676">
        <v>130.6656916</v>
      </c>
      <c r="O676" t="s">
        <v>3320</v>
      </c>
    </row>
    <row r="677" spans="1:15" x14ac:dyDescent="0.2">
      <c r="A677">
        <v>102986</v>
      </c>
      <c r="B677" t="s">
        <v>1028</v>
      </c>
      <c r="C677" t="s">
        <v>1028</v>
      </c>
      <c r="D677">
        <v>0.58402777777777781</v>
      </c>
      <c r="E677" t="s">
        <v>1544</v>
      </c>
      <c r="F677" t="s">
        <v>11</v>
      </c>
      <c r="G677">
        <v>8.6</v>
      </c>
      <c r="I677">
        <v>0.37013888888888891</v>
      </c>
      <c r="J677" t="s">
        <v>3705</v>
      </c>
      <c r="K677" t="s">
        <v>3706</v>
      </c>
      <c r="L677">
        <v>5.1333333333000004</v>
      </c>
      <c r="M677">
        <v>31.426692965000001</v>
      </c>
      <c r="N677">
        <v>444.14895539999998</v>
      </c>
      <c r="O677" t="s">
        <v>3320</v>
      </c>
    </row>
    <row r="678" spans="1:15" x14ac:dyDescent="0.2">
      <c r="A678">
        <v>103009</v>
      </c>
      <c r="B678" t="s">
        <v>2223</v>
      </c>
      <c r="C678" t="s">
        <v>2223</v>
      </c>
      <c r="D678">
        <v>0.58402777777777781</v>
      </c>
      <c r="E678" t="s">
        <v>1544</v>
      </c>
      <c r="F678" t="s">
        <v>11</v>
      </c>
      <c r="G678">
        <v>8.4</v>
      </c>
      <c r="I678">
        <v>0.36458333333333331</v>
      </c>
      <c r="J678" t="s">
        <v>3667</v>
      </c>
      <c r="K678" t="s">
        <v>3668</v>
      </c>
      <c r="L678">
        <v>5.2666666666999999</v>
      </c>
      <c r="M678">
        <v>31.262327416000002</v>
      </c>
      <c r="N678">
        <v>178.18771050000001</v>
      </c>
      <c r="O678" t="s">
        <v>3320</v>
      </c>
    </row>
    <row r="679" spans="1:15" x14ac:dyDescent="0.2">
      <c r="A679">
        <v>103111</v>
      </c>
      <c r="B679" t="s">
        <v>3529</v>
      </c>
      <c r="C679" t="s">
        <v>3529</v>
      </c>
      <c r="D679">
        <v>0.7055555555555556</v>
      </c>
      <c r="E679" t="s">
        <v>1544</v>
      </c>
      <c r="F679" t="s">
        <v>11</v>
      </c>
      <c r="G679">
        <v>8.9</v>
      </c>
      <c r="I679">
        <v>0.39583333333333331</v>
      </c>
      <c r="J679" t="s">
        <v>3816</v>
      </c>
      <c r="K679" t="s">
        <v>3817</v>
      </c>
      <c r="L679">
        <v>7.4333333333000002</v>
      </c>
      <c r="M679">
        <v>29.848783695000002</v>
      </c>
      <c r="N679">
        <v>443.9582954</v>
      </c>
      <c r="O679" t="s">
        <v>3320</v>
      </c>
    </row>
    <row r="680" spans="1:15" x14ac:dyDescent="0.2">
      <c r="A680">
        <v>103132</v>
      </c>
      <c r="B680" t="s">
        <v>3717</v>
      </c>
      <c r="C680" t="s">
        <v>3717</v>
      </c>
      <c r="D680">
        <v>0.72847222222222219</v>
      </c>
      <c r="E680" t="s">
        <v>1544</v>
      </c>
      <c r="F680" t="s">
        <v>11</v>
      </c>
      <c r="G680">
        <v>8.6</v>
      </c>
      <c r="I680">
        <v>0.46527777777777779</v>
      </c>
      <c r="J680" t="s">
        <v>3718</v>
      </c>
      <c r="K680" t="s">
        <v>3719</v>
      </c>
      <c r="L680">
        <v>6.3166666666999998</v>
      </c>
      <c r="M680">
        <v>29.651545036000002</v>
      </c>
      <c r="N680">
        <v>359.39102759999997</v>
      </c>
      <c r="O680" t="s">
        <v>3320</v>
      </c>
    </row>
    <row r="681" spans="1:15" x14ac:dyDescent="0.2">
      <c r="A681">
        <v>103133</v>
      </c>
      <c r="B681" t="s">
        <v>3717</v>
      </c>
      <c r="C681" t="s">
        <v>3717</v>
      </c>
      <c r="D681">
        <v>0.74305555555555558</v>
      </c>
      <c r="E681" t="s">
        <v>1544</v>
      </c>
      <c r="F681" t="s">
        <v>11</v>
      </c>
      <c r="G681">
        <v>8.1999999999999993</v>
      </c>
      <c r="I681">
        <v>0.36805555555555558</v>
      </c>
      <c r="J681" t="s">
        <v>3720</v>
      </c>
      <c r="K681" t="s">
        <v>3721</v>
      </c>
      <c r="L681">
        <v>9</v>
      </c>
      <c r="M681">
        <v>29.651545036000002</v>
      </c>
      <c r="N681">
        <v>296.80686429999997</v>
      </c>
      <c r="O681" t="s">
        <v>3320</v>
      </c>
    </row>
    <row r="682" spans="1:15" x14ac:dyDescent="0.2">
      <c r="A682">
        <v>103141</v>
      </c>
      <c r="B682" t="s">
        <v>2546</v>
      </c>
      <c r="C682" t="s">
        <v>2546</v>
      </c>
      <c r="D682">
        <v>0.58958333333333335</v>
      </c>
      <c r="E682" t="s">
        <v>1544</v>
      </c>
      <c r="F682" t="s">
        <v>11</v>
      </c>
      <c r="G682">
        <v>8.9</v>
      </c>
      <c r="I682">
        <v>0.36458333333333331</v>
      </c>
      <c r="J682" t="s">
        <v>3726</v>
      </c>
      <c r="K682" t="s">
        <v>3727</v>
      </c>
      <c r="L682">
        <v>5.4</v>
      </c>
      <c r="M682">
        <v>29.552925707</v>
      </c>
      <c r="N682">
        <v>179.93225000000001</v>
      </c>
      <c r="O682" t="s">
        <v>3320</v>
      </c>
    </row>
    <row r="683" spans="1:15" x14ac:dyDescent="0.2">
      <c r="A683">
        <v>101574</v>
      </c>
      <c r="B683" t="s">
        <v>607</v>
      </c>
      <c r="C683" t="s">
        <v>607</v>
      </c>
      <c r="D683">
        <v>0.71319444444444446</v>
      </c>
      <c r="E683" t="s">
        <v>1921</v>
      </c>
      <c r="F683" t="s">
        <v>11</v>
      </c>
      <c r="G683">
        <v>8.3000000000000007</v>
      </c>
      <c r="H683">
        <v>7.7</v>
      </c>
      <c r="I683">
        <v>0.36805555555555558</v>
      </c>
      <c r="J683" t="s">
        <v>4134</v>
      </c>
      <c r="K683" t="s">
        <v>4135</v>
      </c>
      <c r="L683">
        <v>8.2833333332999999</v>
      </c>
      <c r="M683">
        <v>41.880341880000003</v>
      </c>
      <c r="N683">
        <v>45.531156090000003</v>
      </c>
      <c r="O683" t="s">
        <v>3849</v>
      </c>
    </row>
    <row r="684" spans="1:15" x14ac:dyDescent="0.2">
      <c r="A684">
        <v>100139</v>
      </c>
      <c r="B684" t="s">
        <v>876</v>
      </c>
      <c r="C684" t="s">
        <v>876</v>
      </c>
      <c r="D684">
        <v>0.63611111111111107</v>
      </c>
      <c r="E684" t="s">
        <v>1283</v>
      </c>
      <c r="F684" t="s">
        <v>11</v>
      </c>
      <c r="G684">
        <v>7.7</v>
      </c>
      <c r="H684">
        <v>7.9</v>
      </c>
      <c r="I684">
        <v>0.3923611111111111</v>
      </c>
      <c r="J684" t="s">
        <v>3929</v>
      </c>
      <c r="K684" t="s">
        <v>3930</v>
      </c>
      <c r="L684">
        <v>5.85</v>
      </c>
      <c r="M684">
        <v>54.733727811000001</v>
      </c>
      <c r="N684">
        <v>45.375188860000002</v>
      </c>
      <c r="O684" t="s">
        <v>3849</v>
      </c>
    </row>
    <row r="685" spans="1:15" x14ac:dyDescent="0.2">
      <c r="A685">
        <v>101315</v>
      </c>
      <c r="B685" t="s">
        <v>936</v>
      </c>
      <c r="C685" t="s">
        <v>936</v>
      </c>
      <c r="D685">
        <v>0.66666666666666663</v>
      </c>
      <c r="E685" t="s">
        <v>1283</v>
      </c>
      <c r="F685" t="s">
        <v>11</v>
      </c>
      <c r="G685">
        <v>8.3000000000000007</v>
      </c>
      <c r="H685">
        <v>8</v>
      </c>
      <c r="I685">
        <v>0.38194444444444442</v>
      </c>
      <c r="J685" t="s">
        <v>4125</v>
      </c>
      <c r="K685" t="s">
        <v>938</v>
      </c>
      <c r="L685">
        <v>6.8333333332999997</v>
      </c>
      <c r="M685">
        <v>44.378698225000001</v>
      </c>
      <c r="N685">
        <v>32.185232079999999</v>
      </c>
      <c r="O685" t="s">
        <v>3849</v>
      </c>
    </row>
    <row r="686" spans="1:15" x14ac:dyDescent="0.2">
      <c r="A686">
        <v>101164</v>
      </c>
      <c r="B686" t="s">
        <v>1910</v>
      </c>
      <c r="C686" t="s">
        <v>1910</v>
      </c>
      <c r="D686">
        <v>0.80555555555555558</v>
      </c>
      <c r="E686" t="s">
        <v>31</v>
      </c>
      <c r="F686" t="s">
        <v>11</v>
      </c>
      <c r="G686">
        <v>8.4</v>
      </c>
      <c r="H686">
        <v>8.1</v>
      </c>
      <c r="I686">
        <v>0.37847222222222221</v>
      </c>
      <c r="J686" t="s">
        <v>4075</v>
      </c>
      <c r="K686" t="s">
        <v>4076</v>
      </c>
      <c r="L686">
        <v>10.25</v>
      </c>
      <c r="M686">
        <v>45.364891518999997</v>
      </c>
      <c r="N686">
        <v>37.445661659999999</v>
      </c>
      <c r="O686" t="s">
        <v>3849</v>
      </c>
    </row>
    <row r="687" spans="1:15" x14ac:dyDescent="0.2">
      <c r="A687">
        <v>101938</v>
      </c>
      <c r="B687" t="s">
        <v>42</v>
      </c>
      <c r="C687" t="s">
        <v>42</v>
      </c>
      <c r="D687">
        <v>0.66666666666666663</v>
      </c>
      <c r="E687" t="s">
        <v>1921</v>
      </c>
      <c r="F687" t="s">
        <v>11</v>
      </c>
      <c r="G687">
        <v>8.6999999999999993</v>
      </c>
      <c r="H687">
        <v>8.1</v>
      </c>
      <c r="I687">
        <v>0.38194444444444442</v>
      </c>
      <c r="J687" t="s">
        <v>3991</v>
      </c>
      <c r="K687" t="s">
        <v>3851</v>
      </c>
      <c r="L687">
        <v>6.8333333332999997</v>
      </c>
      <c r="M687">
        <v>39.842209072999999</v>
      </c>
      <c r="N687">
        <v>103.0624644</v>
      </c>
      <c r="O687" t="s">
        <v>3849</v>
      </c>
    </row>
    <row r="688" spans="1:15" x14ac:dyDescent="0.2">
      <c r="A688">
        <v>102066</v>
      </c>
      <c r="B688" t="s">
        <v>102</v>
      </c>
      <c r="C688" t="s">
        <v>102</v>
      </c>
      <c r="D688">
        <v>0.66666666666666663</v>
      </c>
      <c r="E688" t="s">
        <v>1921</v>
      </c>
      <c r="F688" t="s">
        <v>11</v>
      </c>
      <c r="G688">
        <v>8.3000000000000007</v>
      </c>
      <c r="H688">
        <v>8.1</v>
      </c>
      <c r="I688">
        <v>0.38194444444444442</v>
      </c>
      <c r="J688" t="s">
        <v>3909</v>
      </c>
      <c r="K688" t="s">
        <v>3910</v>
      </c>
      <c r="L688">
        <v>6.8333333332999997</v>
      </c>
      <c r="M688">
        <v>39.119000657000001</v>
      </c>
      <c r="N688">
        <v>118.24612810000001</v>
      </c>
      <c r="O688" t="s">
        <v>3849</v>
      </c>
    </row>
    <row r="689" spans="1:15" x14ac:dyDescent="0.2">
      <c r="A689">
        <v>100791</v>
      </c>
      <c r="B689" t="s">
        <v>1349</v>
      </c>
      <c r="C689" t="s">
        <v>1349</v>
      </c>
      <c r="D689">
        <v>0.72916666666666663</v>
      </c>
      <c r="E689" t="s">
        <v>31</v>
      </c>
      <c r="F689" t="s">
        <v>11</v>
      </c>
      <c r="G689">
        <v>8</v>
      </c>
      <c r="H689">
        <v>8.3000000000000007</v>
      </c>
      <c r="I689">
        <v>0.38541666666666669</v>
      </c>
      <c r="J689" t="s">
        <v>4021</v>
      </c>
      <c r="K689" t="s">
        <v>4012</v>
      </c>
      <c r="L689">
        <v>8.25</v>
      </c>
      <c r="M689">
        <v>48.389217619999997</v>
      </c>
      <c r="N689">
        <v>63.086848310000001</v>
      </c>
      <c r="O689" t="s">
        <v>3849</v>
      </c>
    </row>
    <row r="690" spans="1:15" x14ac:dyDescent="0.2">
      <c r="A690">
        <v>100944</v>
      </c>
      <c r="B690" t="s">
        <v>823</v>
      </c>
      <c r="C690" t="s">
        <v>823</v>
      </c>
      <c r="D690">
        <v>0.66666666666666663</v>
      </c>
      <c r="E690" t="s">
        <v>31</v>
      </c>
      <c r="F690" t="s">
        <v>11</v>
      </c>
      <c r="G690">
        <v>8.4</v>
      </c>
      <c r="H690">
        <v>8.3000000000000007</v>
      </c>
      <c r="I690">
        <v>0.375</v>
      </c>
      <c r="J690" t="s">
        <v>4144</v>
      </c>
      <c r="K690" t="s">
        <v>4119</v>
      </c>
      <c r="L690">
        <v>7</v>
      </c>
      <c r="M690">
        <v>46.548323471000003</v>
      </c>
      <c r="N690">
        <v>99.142032270000001</v>
      </c>
      <c r="O690" t="s">
        <v>3849</v>
      </c>
    </row>
    <row r="691" spans="1:15" x14ac:dyDescent="0.2">
      <c r="A691">
        <v>100990</v>
      </c>
      <c r="B691" t="s">
        <v>452</v>
      </c>
      <c r="C691" t="s">
        <v>452</v>
      </c>
      <c r="D691">
        <v>0.6875</v>
      </c>
      <c r="E691" t="s">
        <v>31</v>
      </c>
      <c r="F691" t="s">
        <v>11</v>
      </c>
      <c r="G691">
        <v>8.5</v>
      </c>
      <c r="H691">
        <v>8.3000000000000007</v>
      </c>
      <c r="I691">
        <v>0.37847222222222221</v>
      </c>
      <c r="J691" t="s">
        <v>4141</v>
      </c>
      <c r="K691" t="s">
        <v>4103</v>
      </c>
      <c r="L691">
        <v>7.4166666667000003</v>
      </c>
      <c r="M691">
        <v>46.318211703000003</v>
      </c>
      <c r="N691">
        <v>85.110848219999994</v>
      </c>
      <c r="O691" t="s">
        <v>3849</v>
      </c>
    </row>
    <row r="692" spans="1:15" x14ac:dyDescent="0.2">
      <c r="A692">
        <v>101025</v>
      </c>
      <c r="B692" t="s">
        <v>349</v>
      </c>
      <c r="C692" t="s">
        <v>349</v>
      </c>
      <c r="D692">
        <v>0.70833333333333337</v>
      </c>
      <c r="E692" t="s">
        <v>1283</v>
      </c>
      <c r="F692" t="s">
        <v>11</v>
      </c>
      <c r="G692">
        <v>7.9</v>
      </c>
      <c r="H692">
        <v>8.3000000000000007</v>
      </c>
      <c r="I692">
        <v>0.3576388888888889</v>
      </c>
      <c r="J692" t="s">
        <v>4108</v>
      </c>
      <c r="K692" t="s">
        <v>4098</v>
      </c>
      <c r="L692">
        <v>8.4166666666999994</v>
      </c>
      <c r="M692">
        <v>46.219592372999998</v>
      </c>
      <c r="N692">
        <v>62.45604325</v>
      </c>
      <c r="O692" t="s">
        <v>3849</v>
      </c>
    </row>
    <row r="693" spans="1:15" x14ac:dyDescent="0.2">
      <c r="A693">
        <v>101193</v>
      </c>
      <c r="B693" t="s">
        <v>311</v>
      </c>
      <c r="C693" t="s">
        <v>311</v>
      </c>
      <c r="D693">
        <v>0.70833333333333337</v>
      </c>
      <c r="E693" t="s">
        <v>31</v>
      </c>
      <c r="F693" t="s">
        <v>11</v>
      </c>
      <c r="G693">
        <v>7.8</v>
      </c>
      <c r="H693">
        <v>8.3000000000000007</v>
      </c>
      <c r="I693">
        <v>0.375</v>
      </c>
      <c r="J693" t="s">
        <v>4101</v>
      </c>
      <c r="K693" t="s">
        <v>4082</v>
      </c>
      <c r="L693">
        <v>8</v>
      </c>
      <c r="M693">
        <v>45.200525970000001</v>
      </c>
      <c r="N693">
        <v>59.489108809999998</v>
      </c>
      <c r="O693" t="s">
        <v>3849</v>
      </c>
    </row>
    <row r="694" spans="1:15" x14ac:dyDescent="0.2">
      <c r="A694">
        <v>101394</v>
      </c>
      <c r="B694" t="s">
        <v>677</v>
      </c>
      <c r="C694" t="s">
        <v>677</v>
      </c>
      <c r="D694">
        <v>0.6875</v>
      </c>
      <c r="E694" t="s">
        <v>1283</v>
      </c>
      <c r="F694" t="s">
        <v>11</v>
      </c>
      <c r="G694">
        <v>8.1</v>
      </c>
      <c r="H694">
        <v>8.3000000000000007</v>
      </c>
      <c r="I694">
        <v>0.3576388888888889</v>
      </c>
      <c r="J694" t="s">
        <v>4146</v>
      </c>
      <c r="K694" t="s">
        <v>4127</v>
      </c>
      <c r="L694">
        <v>7.9166666667000003</v>
      </c>
      <c r="M694">
        <v>43.885601577999999</v>
      </c>
      <c r="N694">
        <v>57.085115190000003</v>
      </c>
      <c r="O694" t="s">
        <v>3849</v>
      </c>
    </row>
    <row r="695" spans="1:15" x14ac:dyDescent="0.2">
      <c r="A695">
        <v>101425</v>
      </c>
      <c r="B695" t="s">
        <v>84</v>
      </c>
      <c r="C695" t="s">
        <v>84</v>
      </c>
      <c r="D695">
        <v>0.66666666666666663</v>
      </c>
      <c r="E695" t="s">
        <v>1283</v>
      </c>
      <c r="F695" t="s">
        <v>11</v>
      </c>
      <c r="G695">
        <v>8</v>
      </c>
      <c r="H695">
        <v>8.3000000000000007</v>
      </c>
      <c r="I695">
        <v>0.40625</v>
      </c>
      <c r="J695" t="s">
        <v>4069</v>
      </c>
      <c r="K695" t="s">
        <v>4070</v>
      </c>
      <c r="L695">
        <v>6.25</v>
      </c>
      <c r="M695">
        <v>43.721236029000003</v>
      </c>
      <c r="N695">
        <v>60.892237510000001</v>
      </c>
      <c r="O695" t="s">
        <v>3849</v>
      </c>
    </row>
    <row r="696" spans="1:15" x14ac:dyDescent="0.2">
      <c r="A696">
        <v>100024</v>
      </c>
      <c r="B696" t="s">
        <v>467</v>
      </c>
      <c r="C696" t="s">
        <v>467</v>
      </c>
      <c r="D696">
        <v>0.70833333333333337</v>
      </c>
      <c r="E696" t="s">
        <v>10</v>
      </c>
      <c r="F696" t="s">
        <v>11</v>
      </c>
      <c r="G696">
        <v>8.5</v>
      </c>
      <c r="H696">
        <v>8.4</v>
      </c>
      <c r="I696">
        <v>0.3923611111111111</v>
      </c>
      <c r="J696" t="s">
        <v>3873</v>
      </c>
      <c r="K696" t="s">
        <v>3874</v>
      </c>
      <c r="L696">
        <v>7.5833333332999997</v>
      </c>
      <c r="M696">
        <v>40.006574622000002</v>
      </c>
      <c r="N696">
        <v>87.930544330000004</v>
      </c>
      <c r="O696" t="s">
        <v>3849</v>
      </c>
    </row>
    <row r="697" spans="1:15" x14ac:dyDescent="0.2">
      <c r="A697">
        <v>100156</v>
      </c>
      <c r="B697" t="s">
        <v>817</v>
      </c>
      <c r="C697" t="s">
        <v>817</v>
      </c>
      <c r="D697">
        <v>0.63263888888888886</v>
      </c>
      <c r="E697" t="s">
        <v>55</v>
      </c>
      <c r="F697" t="s">
        <v>11</v>
      </c>
      <c r="G697">
        <v>7.3</v>
      </c>
      <c r="H697">
        <v>8.4</v>
      </c>
      <c r="I697">
        <v>0.39583333333333331</v>
      </c>
      <c r="J697" t="s">
        <v>3900</v>
      </c>
      <c r="K697" t="s">
        <v>3901</v>
      </c>
      <c r="L697">
        <v>5.6833333333000002</v>
      </c>
      <c r="M697">
        <v>54.306377382999997</v>
      </c>
      <c r="N697">
        <v>114.955303</v>
      </c>
      <c r="O697" t="s">
        <v>3849</v>
      </c>
    </row>
    <row r="698" spans="1:15" x14ac:dyDescent="0.2">
      <c r="A698">
        <v>100962</v>
      </c>
      <c r="B698" t="s">
        <v>3016</v>
      </c>
      <c r="C698" t="s">
        <v>3016</v>
      </c>
      <c r="D698">
        <v>0.6875</v>
      </c>
      <c r="E698" t="s">
        <v>31</v>
      </c>
      <c r="F698" t="s">
        <v>11</v>
      </c>
      <c r="G698">
        <v>8.1999999999999993</v>
      </c>
      <c r="H698">
        <v>8.4</v>
      </c>
      <c r="I698">
        <v>0.38541666666666669</v>
      </c>
      <c r="J698" t="s">
        <v>4057</v>
      </c>
      <c r="K698" t="s">
        <v>3866</v>
      </c>
      <c r="L698">
        <v>7.25</v>
      </c>
      <c r="M698">
        <v>46.383957922</v>
      </c>
      <c r="N698">
        <v>72.324287560000002</v>
      </c>
      <c r="O698" t="s">
        <v>3849</v>
      </c>
    </row>
    <row r="699" spans="1:15" x14ac:dyDescent="0.2">
      <c r="A699">
        <v>101064</v>
      </c>
      <c r="B699" t="s">
        <v>81</v>
      </c>
      <c r="C699" t="s">
        <v>81</v>
      </c>
      <c r="D699">
        <v>0.625</v>
      </c>
      <c r="E699" t="s">
        <v>1283</v>
      </c>
      <c r="F699" t="s">
        <v>11</v>
      </c>
      <c r="G699">
        <v>8.4</v>
      </c>
      <c r="H699">
        <v>8.4</v>
      </c>
      <c r="I699">
        <v>0.375</v>
      </c>
      <c r="J699" t="s">
        <v>82</v>
      </c>
      <c r="K699" t="s">
        <v>1125</v>
      </c>
      <c r="L699">
        <v>6</v>
      </c>
      <c r="M699">
        <v>46.022353715000001</v>
      </c>
      <c r="N699">
        <v>137.33255159999999</v>
      </c>
      <c r="O699" t="s">
        <v>3849</v>
      </c>
    </row>
    <row r="700" spans="1:15" x14ac:dyDescent="0.2">
      <c r="A700">
        <v>101952</v>
      </c>
      <c r="B700" t="s">
        <v>625</v>
      </c>
      <c r="C700" t="s">
        <v>625</v>
      </c>
      <c r="D700">
        <v>0.6875</v>
      </c>
      <c r="E700" t="s">
        <v>1921</v>
      </c>
      <c r="F700" t="s">
        <v>11</v>
      </c>
      <c r="G700">
        <v>9</v>
      </c>
      <c r="H700">
        <v>8.4</v>
      </c>
      <c r="I700">
        <v>0.3923611111111111</v>
      </c>
      <c r="J700" t="s">
        <v>3995</v>
      </c>
      <c r="K700" t="s">
        <v>3916</v>
      </c>
      <c r="L700">
        <v>7.0833333332999997</v>
      </c>
      <c r="M700">
        <v>39.809335963000002</v>
      </c>
      <c r="N700">
        <v>124.2858741</v>
      </c>
      <c r="O700" t="s">
        <v>3849</v>
      </c>
    </row>
    <row r="701" spans="1:15" x14ac:dyDescent="0.2">
      <c r="A701">
        <v>100629</v>
      </c>
      <c r="B701" t="s">
        <v>965</v>
      </c>
      <c r="C701" t="s">
        <v>965</v>
      </c>
      <c r="D701">
        <v>0.6875</v>
      </c>
      <c r="E701" t="s">
        <v>73</v>
      </c>
      <c r="F701" t="s">
        <v>74</v>
      </c>
      <c r="G701">
        <v>8.1999999999999993</v>
      </c>
      <c r="H701">
        <v>8.5</v>
      </c>
      <c r="I701">
        <v>0.39583333333333331</v>
      </c>
      <c r="J701" t="s">
        <v>3845</v>
      </c>
      <c r="K701" t="s">
        <v>3996</v>
      </c>
      <c r="L701">
        <v>7</v>
      </c>
      <c r="M701">
        <v>49.934253779999999</v>
      </c>
      <c r="N701">
        <v>37.6</v>
      </c>
      <c r="O701" t="s">
        <v>3849</v>
      </c>
    </row>
    <row r="702" spans="1:15" x14ac:dyDescent="0.2">
      <c r="A702">
        <v>100720</v>
      </c>
      <c r="B702" t="s">
        <v>728</v>
      </c>
      <c r="C702" t="s">
        <v>728</v>
      </c>
      <c r="D702">
        <v>0.70833333333333337</v>
      </c>
      <c r="E702" t="s">
        <v>31</v>
      </c>
      <c r="F702" t="s">
        <v>11</v>
      </c>
      <c r="G702">
        <v>8.1</v>
      </c>
      <c r="H702">
        <v>8.5</v>
      </c>
      <c r="I702">
        <v>0.39583333333333331</v>
      </c>
      <c r="J702" t="s">
        <v>729</v>
      </c>
      <c r="K702" t="s">
        <v>4058</v>
      </c>
      <c r="L702">
        <v>7.5</v>
      </c>
      <c r="M702">
        <v>48.915187377000002</v>
      </c>
      <c r="N702">
        <v>41.053124779999997</v>
      </c>
      <c r="O702" t="s">
        <v>3849</v>
      </c>
    </row>
    <row r="703" spans="1:15" x14ac:dyDescent="0.2">
      <c r="A703">
        <v>101161</v>
      </c>
      <c r="B703" t="s">
        <v>423</v>
      </c>
      <c r="C703" t="s">
        <v>423</v>
      </c>
      <c r="D703">
        <v>0.67708333333333337</v>
      </c>
      <c r="E703" t="s">
        <v>31</v>
      </c>
      <c r="F703" t="s">
        <v>11</v>
      </c>
      <c r="G703">
        <v>8.1</v>
      </c>
      <c r="H703">
        <v>8.5</v>
      </c>
      <c r="I703">
        <v>0.38541666666666669</v>
      </c>
      <c r="J703" t="s">
        <v>4088</v>
      </c>
      <c r="K703" t="s">
        <v>4089</v>
      </c>
      <c r="L703">
        <v>7</v>
      </c>
      <c r="M703">
        <v>45.397764629000001</v>
      </c>
      <c r="N703">
        <v>42.38526075</v>
      </c>
      <c r="O703" t="s">
        <v>3849</v>
      </c>
    </row>
    <row r="704" spans="1:15" x14ac:dyDescent="0.2">
      <c r="A704">
        <v>102595</v>
      </c>
      <c r="B704" t="s">
        <v>1314</v>
      </c>
      <c r="C704" t="s">
        <v>1314</v>
      </c>
      <c r="D704">
        <v>0.66666666666666663</v>
      </c>
      <c r="E704" t="s">
        <v>3325</v>
      </c>
      <c r="F704" t="s">
        <v>11</v>
      </c>
      <c r="G704">
        <v>8.6999999999999993</v>
      </c>
      <c r="H704">
        <v>8.5</v>
      </c>
      <c r="I704">
        <v>0.47222222222222221</v>
      </c>
      <c r="J704" t="s">
        <v>3892</v>
      </c>
      <c r="K704" t="s">
        <v>3893</v>
      </c>
      <c r="L704">
        <v>4.6666666667000003</v>
      </c>
      <c r="M704">
        <v>35.009861933000003</v>
      </c>
      <c r="N704">
        <v>142.03856390000001</v>
      </c>
      <c r="O704" t="s">
        <v>3849</v>
      </c>
    </row>
    <row r="705" spans="1:15" x14ac:dyDescent="0.2">
      <c r="A705">
        <v>102679</v>
      </c>
      <c r="B705" t="s">
        <v>1396</v>
      </c>
      <c r="C705" t="s">
        <v>1396</v>
      </c>
      <c r="D705">
        <v>0.66666666666666663</v>
      </c>
      <c r="E705" t="s">
        <v>3325</v>
      </c>
      <c r="F705" t="s">
        <v>11</v>
      </c>
      <c r="G705">
        <v>8.4</v>
      </c>
      <c r="H705">
        <v>8.5</v>
      </c>
      <c r="I705">
        <v>0.44097222222222221</v>
      </c>
      <c r="J705" t="s">
        <v>4018</v>
      </c>
      <c r="K705" t="s">
        <v>3981</v>
      </c>
      <c r="L705">
        <v>5.4166666667000003</v>
      </c>
      <c r="M705">
        <v>33.892176200000002</v>
      </c>
      <c r="N705">
        <v>177.42507029999999</v>
      </c>
      <c r="O705" t="s">
        <v>3849</v>
      </c>
    </row>
    <row r="706" spans="1:15" x14ac:dyDescent="0.2">
      <c r="A706">
        <v>101572</v>
      </c>
      <c r="B706" t="s">
        <v>607</v>
      </c>
      <c r="C706" t="s">
        <v>607</v>
      </c>
      <c r="D706">
        <v>0.71875</v>
      </c>
      <c r="E706" t="s">
        <v>1921</v>
      </c>
      <c r="F706" t="s">
        <v>11</v>
      </c>
      <c r="G706">
        <v>8.9</v>
      </c>
      <c r="H706">
        <v>8.6</v>
      </c>
      <c r="I706">
        <v>0.375</v>
      </c>
      <c r="J706" t="s">
        <v>4063</v>
      </c>
      <c r="K706" t="s">
        <v>4064</v>
      </c>
      <c r="L706">
        <v>8.25</v>
      </c>
      <c r="M706">
        <v>41.880341880000003</v>
      </c>
      <c r="N706">
        <v>172.2468131</v>
      </c>
      <c r="O706" t="s">
        <v>3849</v>
      </c>
    </row>
    <row r="707" spans="1:15" x14ac:dyDescent="0.2">
      <c r="A707">
        <v>100239</v>
      </c>
      <c r="B707" t="s">
        <v>3802</v>
      </c>
      <c r="C707" t="s">
        <v>3802</v>
      </c>
      <c r="D707">
        <v>0.62569444444444444</v>
      </c>
      <c r="E707" t="s">
        <v>55</v>
      </c>
      <c r="F707" t="s">
        <v>2</v>
      </c>
      <c r="G707">
        <v>7.9</v>
      </c>
      <c r="H707">
        <v>8.6999999999999993</v>
      </c>
      <c r="I707">
        <v>0.39583333333333331</v>
      </c>
      <c r="J707" t="s">
        <v>4032</v>
      </c>
      <c r="K707" t="s">
        <v>4033</v>
      </c>
      <c r="L707">
        <v>5.5166666666999999</v>
      </c>
      <c r="M707">
        <v>53.090072321000001</v>
      </c>
      <c r="N707">
        <v>66.400000000000006</v>
      </c>
      <c r="O707" t="s">
        <v>3849</v>
      </c>
    </row>
    <row r="708" spans="1:15" x14ac:dyDescent="0.2">
      <c r="A708">
        <v>101381</v>
      </c>
      <c r="B708" t="s">
        <v>922</v>
      </c>
      <c r="C708" t="s">
        <v>922</v>
      </c>
      <c r="D708">
        <v>0.64583333333333337</v>
      </c>
      <c r="E708" t="s">
        <v>1283</v>
      </c>
      <c r="F708" t="s">
        <v>11</v>
      </c>
      <c r="G708">
        <v>8.6999999999999993</v>
      </c>
      <c r="H708">
        <v>8.6999999999999993</v>
      </c>
      <c r="I708">
        <v>0.37847222222222221</v>
      </c>
      <c r="J708" t="s">
        <v>3948</v>
      </c>
      <c r="K708" t="s">
        <v>3949</v>
      </c>
      <c r="L708">
        <v>6.4166666667000003</v>
      </c>
      <c r="M708">
        <v>43.984220907000001</v>
      </c>
      <c r="N708">
        <v>275.57111759999998</v>
      </c>
      <c r="O708" t="s">
        <v>3849</v>
      </c>
    </row>
    <row r="709" spans="1:15" x14ac:dyDescent="0.2">
      <c r="A709">
        <v>101427</v>
      </c>
      <c r="B709" t="s">
        <v>674</v>
      </c>
      <c r="C709" t="s">
        <v>674</v>
      </c>
      <c r="D709">
        <v>0.64583333333333337</v>
      </c>
      <c r="E709" t="s">
        <v>1283</v>
      </c>
      <c r="F709" t="s">
        <v>11</v>
      </c>
      <c r="G709">
        <v>8.6999999999999993</v>
      </c>
      <c r="H709">
        <v>8.6999999999999993</v>
      </c>
      <c r="I709">
        <v>0.37152777777777779</v>
      </c>
      <c r="J709" t="s">
        <v>4114</v>
      </c>
      <c r="K709" t="s">
        <v>4096</v>
      </c>
      <c r="L709">
        <v>6.5833333332999997</v>
      </c>
      <c r="M709">
        <v>43.655489809000002</v>
      </c>
      <c r="N709">
        <v>259.51418360000002</v>
      </c>
      <c r="O709" t="s">
        <v>3849</v>
      </c>
    </row>
    <row r="710" spans="1:15" x14ac:dyDescent="0.2">
      <c r="A710">
        <v>102615</v>
      </c>
      <c r="B710" t="s">
        <v>3988</v>
      </c>
      <c r="C710" t="s">
        <v>3988</v>
      </c>
      <c r="D710">
        <v>0.6875</v>
      </c>
      <c r="E710" t="s">
        <v>2420</v>
      </c>
      <c r="F710" t="s">
        <v>11</v>
      </c>
      <c r="G710">
        <v>8.1999999999999993</v>
      </c>
      <c r="H710">
        <v>8.6999999999999993</v>
      </c>
      <c r="I710">
        <v>0.41666666666666669</v>
      </c>
      <c r="J710" t="s">
        <v>4059</v>
      </c>
      <c r="K710" t="s">
        <v>3990</v>
      </c>
      <c r="L710">
        <v>6.5</v>
      </c>
      <c r="M710">
        <v>34.549638395999999</v>
      </c>
      <c r="N710">
        <v>156.6766934</v>
      </c>
      <c r="O710" t="s">
        <v>3849</v>
      </c>
    </row>
    <row r="711" spans="1:15" x14ac:dyDescent="0.2">
      <c r="A711">
        <v>100732</v>
      </c>
      <c r="B711" t="s">
        <v>913</v>
      </c>
      <c r="C711" t="s">
        <v>913</v>
      </c>
      <c r="D711">
        <v>0.70833333333333337</v>
      </c>
      <c r="E711" t="s">
        <v>31</v>
      </c>
      <c r="F711" t="s">
        <v>11</v>
      </c>
      <c r="G711">
        <v>8.1999999999999993</v>
      </c>
      <c r="H711">
        <v>8.8000000000000007</v>
      </c>
      <c r="I711">
        <v>0.4236111111111111</v>
      </c>
      <c r="J711" t="s">
        <v>4090</v>
      </c>
      <c r="K711" t="s">
        <v>4068</v>
      </c>
      <c r="L711">
        <v>6.8333333332999997</v>
      </c>
      <c r="M711">
        <v>48.849441157000001</v>
      </c>
      <c r="N711">
        <v>102.03967110000001</v>
      </c>
      <c r="O711" t="s">
        <v>3849</v>
      </c>
    </row>
    <row r="712" spans="1:15" x14ac:dyDescent="0.2">
      <c r="A712">
        <v>102320</v>
      </c>
      <c r="B712" t="s">
        <v>1825</v>
      </c>
      <c r="C712" t="s">
        <v>1825</v>
      </c>
      <c r="D712">
        <v>0.66666666666666663</v>
      </c>
      <c r="E712" t="s">
        <v>3325</v>
      </c>
      <c r="F712" t="s">
        <v>11</v>
      </c>
      <c r="G712">
        <v>8.6</v>
      </c>
      <c r="H712">
        <v>8.8000000000000007</v>
      </c>
      <c r="I712">
        <v>0.37847222222222221</v>
      </c>
      <c r="J712" t="s">
        <v>3976</v>
      </c>
      <c r="K712" t="s">
        <v>3977</v>
      </c>
      <c r="L712">
        <v>6.9166666667000003</v>
      </c>
      <c r="M712">
        <v>37.179487178999999</v>
      </c>
      <c r="N712">
        <v>177.24394330000001</v>
      </c>
      <c r="O712" t="s">
        <v>3849</v>
      </c>
    </row>
    <row r="713" spans="1:15" x14ac:dyDescent="0.2">
      <c r="A713">
        <v>100088</v>
      </c>
      <c r="B713" t="s">
        <v>3796</v>
      </c>
      <c r="C713" t="s">
        <v>3796</v>
      </c>
      <c r="D713">
        <v>0.62638888888888888</v>
      </c>
      <c r="E713" t="s">
        <v>55</v>
      </c>
      <c r="F713" t="s">
        <v>11</v>
      </c>
      <c r="G713">
        <v>8.6</v>
      </c>
      <c r="H713">
        <v>9.1999999999999993</v>
      </c>
      <c r="I713">
        <v>0.375</v>
      </c>
      <c r="J713" t="s">
        <v>3852</v>
      </c>
      <c r="K713" t="s">
        <v>3853</v>
      </c>
      <c r="L713">
        <v>6.0333333332999999</v>
      </c>
      <c r="M713">
        <v>54.536489152000001</v>
      </c>
      <c r="N713">
        <v>173.21148310000001</v>
      </c>
      <c r="O713" t="s">
        <v>3849</v>
      </c>
    </row>
    <row r="714" spans="1:15" x14ac:dyDescent="0.2">
      <c r="A714">
        <v>100052</v>
      </c>
      <c r="B714" t="s">
        <v>747</v>
      </c>
      <c r="C714" t="s">
        <v>747</v>
      </c>
      <c r="D714">
        <v>0.66666666666666663</v>
      </c>
      <c r="E714" t="s">
        <v>31</v>
      </c>
      <c r="F714" t="s">
        <v>11</v>
      </c>
      <c r="G714">
        <v>7.9</v>
      </c>
      <c r="I714">
        <v>0.3888888888888889</v>
      </c>
      <c r="J714" t="s">
        <v>4026</v>
      </c>
      <c r="K714" t="s">
        <v>4027</v>
      </c>
      <c r="L714">
        <v>6.6666666667000003</v>
      </c>
      <c r="M714">
        <v>45.463510847999999</v>
      </c>
      <c r="N714">
        <v>66.033105250000006</v>
      </c>
      <c r="O714" t="s">
        <v>3849</v>
      </c>
    </row>
    <row r="715" spans="1:15" x14ac:dyDescent="0.2">
      <c r="A715">
        <v>100127</v>
      </c>
      <c r="B715" t="s">
        <v>4009</v>
      </c>
      <c r="C715" t="s">
        <v>4009</v>
      </c>
      <c r="D715">
        <v>0.6791666666666667</v>
      </c>
      <c r="E715" t="s">
        <v>1283</v>
      </c>
      <c r="F715" t="s">
        <v>11</v>
      </c>
      <c r="G715">
        <v>8.1999999999999993</v>
      </c>
      <c r="I715">
        <v>0.3888888888888889</v>
      </c>
      <c r="J715" t="s">
        <v>4010</v>
      </c>
      <c r="K715" t="s">
        <v>4011</v>
      </c>
      <c r="L715">
        <v>6.9666666667000001</v>
      </c>
      <c r="M715">
        <v>55.489809336</v>
      </c>
      <c r="N715">
        <v>154.29239720000001</v>
      </c>
      <c r="O715" t="s">
        <v>3849</v>
      </c>
    </row>
    <row r="716" spans="1:15" x14ac:dyDescent="0.2">
      <c r="A716">
        <v>100128</v>
      </c>
      <c r="B716" t="s">
        <v>3044</v>
      </c>
      <c r="C716" t="s">
        <v>3044</v>
      </c>
      <c r="D716">
        <v>0.70833333333333337</v>
      </c>
      <c r="E716" t="s">
        <v>1283</v>
      </c>
      <c r="F716" t="s">
        <v>11</v>
      </c>
      <c r="G716">
        <v>7.6</v>
      </c>
      <c r="I716">
        <v>0.3923611111111111</v>
      </c>
      <c r="J716" t="s">
        <v>4061</v>
      </c>
      <c r="K716" t="s">
        <v>4025</v>
      </c>
      <c r="L716">
        <v>7.5833333332999997</v>
      </c>
      <c r="M716">
        <v>43.523997369999996</v>
      </c>
      <c r="N716">
        <v>57.066498459999998</v>
      </c>
      <c r="O716" t="s">
        <v>3849</v>
      </c>
    </row>
    <row r="717" spans="1:15" x14ac:dyDescent="0.2">
      <c r="A717">
        <v>100129</v>
      </c>
      <c r="B717" t="s">
        <v>381</v>
      </c>
      <c r="C717" t="s">
        <v>381</v>
      </c>
      <c r="D717">
        <v>0.72916666666666663</v>
      </c>
      <c r="E717" t="s">
        <v>73</v>
      </c>
      <c r="F717" t="s">
        <v>11</v>
      </c>
      <c r="G717">
        <v>8.3000000000000007</v>
      </c>
      <c r="I717">
        <v>0.42708333333333331</v>
      </c>
      <c r="J717" t="s">
        <v>3872</v>
      </c>
      <c r="K717" t="s">
        <v>3855</v>
      </c>
      <c r="L717">
        <v>7.25</v>
      </c>
      <c r="M717">
        <v>50.558842867000003</v>
      </c>
      <c r="N717">
        <v>45.45971265</v>
      </c>
      <c r="O717" t="s">
        <v>3849</v>
      </c>
    </row>
    <row r="718" spans="1:15" x14ac:dyDescent="0.2">
      <c r="A718">
        <v>100132</v>
      </c>
      <c r="B718" t="s">
        <v>3518</v>
      </c>
      <c r="C718" t="s">
        <v>3518</v>
      </c>
      <c r="D718">
        <v>0.66597222222222219</v>
      </c>
      <c r="E718" t="s">
        <v>1283</v>
      </c>
      <c r="F718" t="s">
        <v>1452</v>
      </c>
      <c r="G718">
        <v>8.8000000000000007</v>
      </c>
      <c r="I718">
        <v>0.40277777777777779</v>
      </c>
      <c r="J718" t="s">
        <v>4030</v>
      </c>
      <c r="K718" t="s">
        <v>4031</v>
      </c>
      <c r="L718">
        <v>6.3166666666999998</v>
      </c>
      <c r="M718">
        <v>55.424063115999999</v>
      </c>
      <c r="O718" t="s">
        <v>3849</v>
      </c>
    </row>
    <row r="719" spans="1:15" x14ac:dyDescent="0.2">
      <c r="A719">
        <v>100137</v>
      </c>
      <c r="B719" t="s">
        <v>4006</v>
      </c>
      <c r="C719" t="s">
        <v>4006</v>
      </c>
      <c r="D719">
        <v>0.65208333333333335</v>
      </c>
      <c r="E719" t="s">
        <v>1283</v>
      </c>
      <c r="F719" t="s">
        <v>11</v>
      </c>
      <c r="G719">
        <v>8</v>
      </c>
      <c r="I719">
        <v>0.38541666666666669</v>
      </c>
      <c r="J719" t="s">
        <v>4007</v>
      </c>
      <c r="K719" t="s">
        <v>4008</v>
      </c>
      <c r="L719">
        <v>6.4</v>
      </c>
      <c r="M719">
        <v>54.799474029999999</v>
      </c>
      <c r="N719">
        <v>71.662018720000006</v>
      </c>
      <c r="O719" t="s">
        <v>3849</v>
      </c>
    </row>
    <row r="720" spans="1:15" x14ac:dyDescent="0.2">
      <c r="A720">
        <v>100146</v>
      </c>
      <c r="B720" t="s">
        <v>3922</v>
      </c>
      <c r="C720" t="s">
        <v>3922</v>
      </c>
      <c r="D720">
        <v>0.60347222222222219</v>
      </c>
      <c r="E720" t="s">
        <v>1283</v>
      </c>
      <c r="F720" t="s">
        <v>11</v>
      </c>
      <c r="G720">
        <v>8.5</v>
      </c>
      <c r="I720">
        <v>0.375</v>
      </c>
      <c r="J720" t="s">
        <v>3923</v>
      </c>
      <c r="K720" t="s">
        <v>3924</v>
      </c>
      <c r="L720">
        <v>5.4833333333000001</v>
      </c>
      <c r="M720">
        <v>54.667981591</v>
      </c>
      <c r="N720">
        <v>98.907610450000007</v>
      </c>
      <c r="O720" t="s">
        <v>3849</v>
      </c>
    </row>
    <row r="721" spans="1:15" x14ac:dyDescent="0.2">
      <c r="A721">
        <v>100149</v>
      </c>
      <c r="B721" t="s">
        <v>3889</v>
      </c>
      <c r="C721" t="s">
        <v>3889</v>
      </c>
      <c r="D721">
        <v>0.62152777777777779</v>
      </c>
      <c r="E721" t="s">
        <v>55</v>
      </c>
      <c r="F721" t="s">
        <v>11</v>
      </c>
      <c r="G721">
        <v>8.8000000000000007</v>
      </c>
      <c r="I721">
        <v>0.38194444444444442</v>
      </c>
      <c r="J721" t="s">
        <v>3890</v>
      </c>
      <c r="K721" t="s">
        <v>3891</v>
      </c>
      <c r="L721">
        <v>5.75</v>
      </c>
      <c r="M721">
        <v>54.470742932</v>
      </c>
      <c r="N721">
        <v>248.52220510000001</v>
      </c>
      <c r="O721" t="s">
        <v>3849</v>
      </c>
    </row>
    <row r="722" spans="1:15" x14ac:dyDescent="0.2">
      <c r="A722">
        <v>100155</v>
      </c>
      <c r="B722" t="s">
        <v>552</v>
      </c>
      <c r="C722" t="s">
        <v>552</v>
      </c>
      <c r="D722">
        <v>0.67361111111111116</v>
      </c>
      <c r="E722" t="s">
        <v>55</v>
      </c>
      <c r="F722" t="s">
        <v>11</v>
      </c>
      <c r="G722">
        <v>8.3000000000000007</v>
      </c>
      <c r="I722">
        <v>0.3923611111111111</v>
      </c>
      <c r="J722" t="s">
        <v>3906</v>
      </c>
      <c r="K722" t="s">
        <v>3907</v>
      </c>
      <c r="L722">
        <v>6.75</v>
      </c>
      <c r="M722">
        <v>52.925706771999998</v>
      </c>
      <c r="N722">
        <v>36.517756030000001</v>
      </c>
      <c r="O722" t="s">
        <v>3849</v>
      </c>
    </row>
    <row r="723" spans="1:15" x14ac:dyDescent="0.2">
      <c r="A723">
        <v>100159</v>
      </c>
      <c r="B723" t="s">
        <v>3879</v>
      </c>
      <c r="C723" t="s">
        <v>3879</v>
      </c>
      <c r="D723">
        <v>0.60902777777777772</v>
      </c>
      <c r="E723" t="s">
        <v>55</v>
      </c>
      <c r="F723" t="s">
        <v>2</v>
      </c>
      <c r="G723">
        <v>7.6</v>
      </c>
      <c r="I723">
        <v>0.38541666666666669</v>
      </c>
      <c r="J723" t="s">
        <v>3880</v>
      </c>
      <c r="K723" t="s">
        <v>3881</v>
      </c>
      <c r="L723">
        <v>5.3666666666999996</v>
      </c>
      <c r="M723">
        <v>54.240631164</v>
      </c>
      <c r="N723">
        <v>41.6</v>
      </c>
      <c r="O723" t="s">
        <v>3849</v>
      </c>
    </row>
    <row r="724" spans="1:15" x14ac:dyDescent="0.2">
      <c r="A724">
        <v>100160</v>
      </c>
      <c r="B724" t="s">
        <v>3879</v>
      </c>
      <c r="C724" t="s">
        <v>3879</v>
      </c>
      <c r="D724">
        <v>0.65347222222222223</v>
      </c>
      <c r="E724" t="s">
        <v>55</v>
      </c>
      <c r="F724" t="s">
        <v>11</v>
      </c>
      <c r="G724">
        <v>8</v>
      </c>
      <c r="I724">
        <v>0.3888888888888889</v>
      </c>
      <c r="J724" t="s">
        <v>3882</v>
      </c>
      <c r="K724" t="s">
        <v>3883</v>
      </c>
      <c r="L724">
        <v>6.35</v>
      </c>
      <c r="M724">
        <v>54.240631164</v>
      </c>
      <c r="N724">
        <v>83.324799740000003</v>
      </c>
      <c r="O724" t="s">
        <v>3849</v>
      </c>
    </row>
    <row r="725" spans="1:15" x14ac:dyDescent="0.2">
      <c r="A725">
        <v>100168</v>
      </c>
      <c r="B725" t="s">
        <v>798</v>
      </c>
      <c r="C725" t="s">
        <v>798</v>
      </c>
      <c r="D725">
        <v>0.61597222222222225</v>
      </c>
      <c r="E725" t="s">
        <v>55</v>
      </c>
      <c r="F725" t="s">
        <v>11</v>
      </c>
      <c r="G725">
        <v>8.8000000000000007</v>
      </c>
      <c r="I725">
        <v>0.4236111111111111</v>
      </c>
      <c r="J725" t="s">
        <v>3927</v>
      </c>
      <c r="K725" t="s">
        <v>3928</v>
      </c>
      <c r="L725">
        <v>4.6166666666999996</v>
      </c>
      <c r="M725">
        <v>54.076265614999997</v>
      </c>
      <c r="N725">
        <v>198.2260824</v>
      </c>
      <c r="O725" t="s">
        <v>3849</v>
      </c>
    </row>
    <row r="726" spans="1:15" x14ac:dyDescent="0.2">
      <c r="A726">
        <v>100181</v>
      </c>
      <c r="B726" t="s">
        <v>325</v>
      </c>
      <c r="C726" t="s">
        <v>325</v>
      </c>
      <c r="D726">
        <v>0.69097222222222221</v>
      </c>
      <c r="E726" t="s">
        <v>1283</v>
      </c>
      <c r="F726" t="s">
        <v>11</v>
      </c>
      <c r="G726">
        <v>8.1999999999999993</v>
      </c>
      <c r="I726">
        <v>0.37847222222222221</v>
      </c>
      <c r="J726" t="s">
        <v>4042</v>
      </c>
      <c r="K726" t="s">
        <v>4043</v>
      </c>
      <c r="L726">
        <v>7.5</v>
      </c>
      <c r="M726">
        <v>42.767915844999997</v>
      </c>
      <c r="N726">
        <v>92.401061549999994</v>
      </c>
      <c r="O726" t="s">
        <v>3849</v>
      </c>
    </row>
    <row r="727" spans="1:15" x14ac:dyDescent="0.2">
      <c r="A727">
        <v>100186</v>
      </c>
      <c r="B727" t="s">
        <v>4054</v>
      </c>
      <c r="C727" t="s">
        <v>4054</v>
      </c>
      <c r="D727">
        <v>0.62361111111111112</v>
      </c>
      <c r="E727" t="s">
        <v>55</v>
      </c>
      <c r="F727" t="s">
        <v>2</v>
      </c>
      <c r="G727">
        <v>7.6</v>
      </c>
      <c r="I727">
        <v>0.38194444444444442</v>
      </c>
      <c r="J727" t="s">
        <v>4055</v>
      </c>
      <c r="K727" t="s">
        <v>4056</v>
      </c>
      <c r="L727">
        <v>5.8</v>
      </c>
      <c r="M727">
        <v>53.846153846</v>
      </c>
      <c r="O727" t="s">
        <v>3849</v>
      </c>
    </row>
    <row r="728" spans="1:15" x14ac:dyDescent="0.2">
      <c r="A728">
        <v>100200</v>
      </c>
      <c r="B728" t="s">
        <v>389</v>
      </c>
      <c r="C728" t="s">
        <v>389</v>
      </c>
      <c r="D728">
        <v>0.66180555555555554</v>
      </c>
      <c r="E728" t="s">
        <v>55</v>
      </c>
      <c r="F728" t="s">
        <v>11</v>
      </c>
      <c r="G728">
        <v>9</v>
      </c>
      <c r="I728">
        <v>0.38541666666666669</v>
      </c>
      <c r="J728" t="s">
        <v>3967</v>
      </c>
      <c r="K728" t="s">
        <v>3968</v>
      </c>
      <c r="L728">
        <v>6.6333333333000004</v>
      </c>
      <c r="M728">
        <v>53.550295857999998</v>
      </c>
      <c r="N728">
        <v>280.86768360000002</v>
      </c>
      <c r="O728" t="s">
        <v>3849</v>
      </c>
    </row>
    <row r="729" spans="1:15" x14ac:dyDescent="0.2">
      <c r="A729">
        <v>100206</v>
      </c>
      <c r="B729" t="s">
        <v>3971</v>
      </c>
      <c r="C729" t="s">
        <v>3971</v>
      </c>
      <c r="D729">
        <v>0.63680555555555551</v>
      </c>
      <c r="E729" t="s">
        <v>55</v>
      </c>
      <c r="F729" t="s">
        <v>11</v>
      </c>
      <c r="G729">
        <v>8.3000000000000007</v>
      </c>
      <c r="I729">
        <v>0.39583333333333331</v>
      </c>
      <c r="J729" t="s">
        <v>3972</v>
      </c>
      <c r="K729" t="s">
        <v>3973</v>
      </c>
      <c r="L729">
        <v>5.7833333332999999</v>
      </c>
      <c r="M729">
        <v>53.484549637999997</v>
      </c>
      <c r="N729">
        <v>89.187596459999995</v>
      </c>
      <c r="O729" t="s">
        <v>3849</v>
      </c>
    </row>
    <row r="730" spans="1:15" x14ac:dyDescent="0.2">
      <c r="A730">
        <v>100248</v>
      </c>
      <c r="B730" t="s">
        <v>522</v>
      </c>
      <c r="C730" t="s">
        <v>522</v>
      </c>
      <c r="D730">
        <v>0.56874999999999998</v>
      </c>
      <c r="E730" t="s">
        <v>55</v>
      </c>
      <c r="F730" t="s">
        <v>11</v>
      </c>
      <c r="G730">
        <v>8.5</v>
      </c>
      <c r="I730">
        <v>0.38541666666666669</v>
      </c>
      <c r="J730" t="s">
        <v>3951</v>
      </c>
      <c r="K730" t="s">
        <v>3952</v>
      </c>
      <c r="L730">
        <v>4.4000000000000004</v>
      </c>
      <c r="M730">
        <v>53.024326101</v>
      </c>
      <c r="N730">
        <v>131.876383</v>
      </c>
      <c r="O730" t="s">
        <v>3849</v>
      </c>
    </row>
    <row r="731" spans="1:15" x14ac:dyDescent="0.2">
      <c r="A731">
        <v>100251</v>
      </c>
      <c r="B731" t="s">
        <v>552</v>
      </c>
      <c r="C731" t="s">
        <v>552</v>
      </c>
      <c r="D731">
        <v>0.6381944444444444</v>
      </c>
      <c r="E731" t="s">
        <v>55</v>
      </c>
      <c r="F731" t="s">
        <v>11</v>
      </c>
      <c r="G731">
        <v>8.8000000000000007</v>
      </c>
      <c r="I731">
        <v>0.3888888888888889</v>
      </c>
      <c r="J731" t="s">
        <v>3984</v>
      </c>
      <c r="K731" t="s">
        <v>3985</v>
      </c>
      <c r="L731">
        <v>5.9833333333000001</v>
      </c>
      <c r="M731">
        <v>52.925706771999998</v>
      </c>
      <c r="N731">
        <v>124.2690467</v>
      </c>
      <c r="O731" t="s">
        <v>3849</v>
      </c>
    </row>
    <row r="732" spans="1:15" x14ac:dyDescent="0.2">
      <c r="A732">
        <v>100256</v>
      </c>
      <c r="B732" t="s">
        <v>3741</v>
      </c>
      <c r="C732" t="s">
        <v>3741</v>
      </c>
      <c r="D732">
        <v>0.63472222222222219</v>
      </c>
      <c r="E732" t="s">
        <v>55</v>
      </c>
      <c r="F732" t="s">
        <v>2</v>
      </c>
      <c r="G732">
        <v>7.6</v>
      </c>
      <c r="I732">
        <v>0.3923611111111111</v>
      </c>
      <c r="J732" t="s">
        <v>3937</v>
      </c>
      <c r="K732" t="s">
        <v>3938</v>
      </c>
      <c r="L732">
        <v>5.8166666666999998</v>
      </c>
      <c r="M732">
        <v>52.859960551999997</v>
      </c>
      <c r="N732">
        <v>30.2</v>
      </c>
      <c r="O732" t="s">
        <v>3849</v>
      </c>
    </row>
    <row r="733" spans="1:15" x14ac:dyDescent="0.2">
      <c r="A733">
        <v>100257</v>
      </c>
      <c r="B733" t="s">
        <v>3741</v>
      </c>
      <c r="C733" t="s">
        <v>3741</v>
      </c>
      <c r="D733">
        <v>0.65138888888888891</v>
      </c>
      <c r="E733" t="s">
        <v>55</v>
      </c>
      <c r="F733" t="s">
        <v>11</v>
      </c>
      <c r="G733">
        <v>8.1</v>
      </c>
      <c r="I733">
        <v>0.38194444444444442</v>
      </c>
      <c r="J733" t="s">
        <v>4001</v>
      </c>
      <c r="K733" t="s">
        <v>4002</v>
      </c>
      <c r="L733">
        <v>6.4666666667000001</v>
      </c>
      <c r="M733">
        <v>52.859960551999997</v>
      </c>
      <c r="N733">
        <v>42.494948780000001</v>
      </c>
      <c r="O733" t="s">
        <v>3849</v>
      </c>
    </row>
    <row r="734" spans="1:15" x14ac:dyDescent="0.2">
      <c r="A734">
        <v>100273</v>
      </c>
      <c r="B734" t="s">
        <v>3418</v>
      </c>
      <c r="C734" t="s">
        <v>3418</v>
      </c>
      <c r="D734">
        <v>0.64722222222222225</v>
      </c>
      <c r="E734" t="s">
        <v>55</v>
      </c>
      <c r="F734" t="s">
        <v>2</v>
      </c>
      <c r="G734">
        <v>7.8</v>
      </c>
      <c r="I734">
        <v>0.4236111111111111</v>
      </c>
      <c r="J734" t="s">
        <v>3954</v>
      </c>
      <c r="K734" t="s">
        <v>3955</v>
      </c>
      <c r="L734">
        <v>5.3666666666999996</v>
      </c>
      <c r="M734">
        <v>52.629848784000004</v>
      </c>
      <c r="N734">
        <v>53.8</v>
      </c>
      <c r="O734" t="s">
        <v>3849</v>
      </c>
    </row>
    <row r="735" spans="1:15" x14ac:dyDescent="0.2">
      <c r="A735">
        <v>100291</v>
      </c>
      <c r="B735" t="s">
        <v>386</v>
      </c>
      <c r="C735" t="s">
        <v>386</v>
      </c>
      <c r="D735">
        <v>0.65347222222222223</v>
      </c>
      <c r="E735" t="s">
        <v>55</v>
      </c>
      <c r="F735" t="s">
        <v>11</v>
      </c>
      <c r="G735">
        <v>7.9</v>
      </c>
      <c r="I735">
        <v>0.3888888888888889</v>
      </c>
      <c r="J735" t="s">
        <v>4019</v>
      </c>
      <c r="K735" t="s">
        <v>4020</v>
      </c>
      <c r="L735">
        <v>6.35</v>
      </c>
      <c r="M735">
        <v>52.465483235000001</v>
      </c>
      <c r="N735">
        <v>43.629376110000003</v>
      </c>
      <c r="O735" t="s">
        <v>3849</v>
      </c>
    </row>
    <row r="736" spans="1:15" x14ac:dyDescent="0.2">
      <c r="A736">
        <v>100317</v>
      </c>
      <c r="B736" t="s">
        <v>739</v>
      </c>
      <c r="C736" t="s">
        <v>739</v>
      </c>
      <c r="D736">
        <v>0.63888888888888884</v>
      </c>
      <c r="E736" t="s">
        <v>55</v>
      </c>
      <c r="F736" t="s">
        <v>11</v>
      </c>
      <c r="G736">
        <v>7.8</v>
      </c>
      <c r="I736">
        <v>0.375</v>
      </c>
      <c r="J736" t="s">
        <v>4034</v>
      </c>
      <c r="K736" t="s">
        <v>4035</v>
      </c>
      <c r="L736">
        <v>6.3333333332999997</v>
      </c>
      <c r="M736">
        <v>52.235371465999997</v>
      </c>
      <c r="N736">
        <v>66.174927719999999</v>
      </c>
      <c r="O736" t="s">
        <v>3849</v>
      </c>
    </row>
    <row r="737" spans="1:15" x14ac:dyDescent="0.2">
      <c r="A737">
        <v>100345</v>
      </c>
      <c r="B737" t="s">
        <v>3575</v>
      </c>
      <c r="C737" t="s">
        <v>3575</v>
      </c>
      <c r="D737">
        <v>0.66666666666666663</v>
      </c>
      <c r="E737" t="s">
        <v>55</v>
      </c>
      <c r="F737" t="s">
        <v>2</v>
      </c>
      <c r="G737">
        <v>8.1</v>
      </c>
      <c r="I737">
        <v>0.38194444444444442</v>
      </c>
      <c r="J737" t="s">
        <v>4028</v>
      </c>
      <c r="K737" t="s">
        <v>4029</v>
      </c>
      <c r="L737">
        <v>6.8333333332999997</v>
      </c>
      <c r="M737">
        <v>52.005259698000003</v>
      </c>
      <c r="N737">
        <v>116</v>
      </c>
      <c r="O737" t="s">
        <v>3849</v>
      </c>
    </row>
    <row r="738" spans="1:15" x14ac:dyDescent="0.2">
      <c r="A738">
        <v>100349</v>
      </c>
      <c r="B738" t="s">
        <v>3207</v>
      </c>
      <c r="C738" t="s">
        <v>3207</v>
      </c>
      <c r="D738">
        <v>0.69791666666666663</v>
      </c>
      <c r="E738" t="s">
        <v>55</v>
      </c>
      <c r="F738" t="s">
        <v>11</v>
      </c>
      <c r="G738">
        <v>8.5</v>
      </c>
      <c r="I738">
        <v>0.40277777777777779</v>
      </c>
      <c r="J738" t="s">
        <v>3208</v>
      </c>
      <c r="K738" t="s">
        <v>4052</v>
      </c>
      <c r="L738">
        <v>7.0833333332999997</v>
      </c>
      <c r="M738">
        <v>51.939513478000002</v>
      </c>
      <c r="N738">
        <v>117.8342698</v>
      </c>
      <c r="O738" t="s">
        <v>3849</v>
      </c>
    </row>
    <row r="739" spans="1:15" x14ac:dyDescent="0.2">
      <c r="A739">
        <v>100407</v>
      </c>
      <c r="B739" t="s">
        <v>2941</v>
      </c>
      <c r="C739" t="s">
        <v>2941</v>
      </c>
      <c r="D739">
        <v>0.64583333333333337</v>
      </c>
      <c r="E739" t="s">
        <v>55</v>
      </c>
      <c r="F739" t="s">
        <v>2</v>
      </c>
      <c r="G739">
        <v>7.8</v>
      </c>
      <c r="I739">
        <v>0.375</v>
      </c>
      <c r="J739" t="s">
        <v>3974</v>
      </c>
      <c r="K739" t="s">
        <v>3975</v>
      </c>
      <c r="L739">
        <v>6.5</v>
      </c>
      <c r="M739">
        <v>51.479289940999998</v>
      </c>
      <c r="N739">
        <v>48.6</v>
      </c>
      <c r="O739" t="s">
        <v>3849</v>
      </c>
    </row>
    <row r="740" spans="1:15" x14ac:dyDescent="0.2">
      <c r="A740">
        <v>100484</v>
      </c>
      <c r="B740" t="s">
        <v>2475</v>
      </c>
      <c r="C740" t="s">
        <v>2475</v>
      </c>
      <c r="D740">
        <v>0.625</v>
      </c>
      <c r="E740" t="s">
        <v>55</v>
      </c>
      <c r="F740" t="s">
        <v>11</v>
      </c>
      <c r="G740">
        <v>8.3000000000000007</v>
      </c>
      <c r="I740">
        <v>0.38541666666666669</v>
      </c>
      <c r="J740" t="s">
        <v>3944</v>
      </c>
      <c r="K740" t="s">
        <v>3945</v>
      </c>
      <c r="L740">
        <v>5.75</v>
      </c>
      <c r="M740">
        <v>50.558842867000003</v>
      </c>
      <c r="N740">
        <v>80.188441819999994</v>
      </c>
      <c r="O740" t="s">
        <v>3849</v>
      </c>
    </row>
    <row r="741" spans="1:15" x14ac:dyDescent="0.2">
      <c r="A741">
        <v>100502</v>
      </c>
      <c r="B741" t="s">
        <v>411</v>
      </c>
      <c r="C741" t="s">
        <v>411</v>
      </c>
      <c r="D741">
        <v>0.6875</v>
      </c>
      <c r="E741" t="s">
        <v>55</v>
      </c>
      <c r="F741" t="s">
        <v>2</v>
      </c>
      <c r="G741">
        <v>7.7</v>
      </c>
      <c r="I741">
        <v>0.40277777777777779</v>
      </c>
      <c r="J741" t="s">
        <v>3868</v>
      </c>
      <c r="K741" t="s">
        <v>3869</v>
      </c>
      <c r="L741">
        <v>6.8333333332999997</v>
      </c>
      <c r="M741">
        <v>50.328731097999999</v>
      </c>
      <c r="N741">
        <v>29.6</v>
      </c>
      <c r="O741" t="s">
        <v>3849</v>
      </c>
    </row>
    <row r="742" spans="1:15" x14ac:dyDescent="0.2">
      <c r="A742">
        <v>100503</v>
      </c>
      <c r="B742" t="s">
        <v>411</v>
      </c>
      <c r="C742" t="s">
        <v>411</v>
      </c>
      <c r="D742">
        <v>0.6875</v>
      </c>
      <c r="E742" t="s">
        <v>55</v>
      </c>
      <c r="F742" t="s">
        <v>11</v>
      </c>
      <c r="G742">
        <v>8.1999999999999993</v>
      </c>
      <c r="I742">
        <v>0.44444444444444442</v>
      </c>
      <c r="J742" t="s">
        <v>3961</v>
      </c>
      <c r="K742" t="s">
        <v>3869</v>
      </c>
      <c r="L742">
        <v>5.8333333332999997</v>
      </c>
      <c r="M742">
        <v>50.328731097999999</v>
      </c>
      <c r="N742">
        <v>86.032172529999997</v>
      </c>
      <c r="O742" t="s">
        <v>3849</v>
      </c>
    </row>
    <row r="743" spans="1:15" x14ac:dyDescent="0.2">
      <c r="A743">
        <v>100559</v>
      </c>
      <c r="B743" t="s">
        <v>381</v>
      </c>
      <c r="C743" t="s">
        <v>381</v>
      </c>
      <c r="D743">
        <v>0.72916666666666663</v>
      </c>
      <c r="E743" t="s">
        <v>73</v>
      </c>
      <c r="F743" t="s">
        <v>11</v>
      </c>
      <c r="G743">
        <v>7.4</v>
      </c>
      <c r="I743">
        <v>0.38194444444444442</v>
      </c>
      <c r="J743" t="s">
        <v>3950</v>
      </c>
      <c r="K743" t="s">
        <v>3855</v>
      </c>
      <c r="L743">
        <v>8.3333333333000006</v>
      </c>
      <c r="M743">
        <v>50.558842867000003</v>
      </c>
      <c r="N743">
        <v>32.542493870000001</v>
      </c>
      <c r="O743" t="s">
        <v>3849</v>
      </c>
    </row>
    <row r="744" spans="1:15" x14ac:dyDescent="0.2">
      <c r="A744">
        <v>100560</v>
      </c>
      <c r="B744" t="s">
        <v>381</v>
      </c>
      <c r="C744" t="s">
        <v>381</v>
      </c>
      <c r="D744">
        <v>0.72916666666666663</v>
      </c>
      <c r="E744" t="s">
        <v>73</v>
      </c>
      <c r="F744" t="s">
        <v>74</v>
      </c>
      <c r="G744">
        <v>8</v>
      </c>
      <c r="I744">
        <v>0.4375</v>
      </c>
      <c r="J744" t="s">
        <v>3854</v>
      </c>
      <c r="K744" t="s">
        <v>3855</v>
      </c>
      <c r="L744">
        <v>7</v>
      </c>
      <c r="M744">
        <v>50.558842867000003</v>
      </c>
      <c r="O744" t="s">
        <v>3849</v>
      </c>
    </row>
    <row r="745" spans="1:15" x14ac:dyDescent="0.2">
      <c r="A745">
        <v>100628</v>
      </c>
      <c r="B745" t="s">
        <v>965</v>
      </c>
      <c r="C745" t="s">
        <v>965</v>
      </c>
      <c r="D745">
        <v>0.70833333333333337</v>
      </c>
      <c r="E745" t="s">
        <v>31</v>
      </c>
      <c r="F745" t="s">
        <v>11</v>
      </c>
      <c r="G745">
        <v>7.8</v>
      </c>
      <c r="I745">
        <v>0.375</v>
      </c>
      <c r="J745" t="s">
        <v>3953</v>
      </c>
      <c r="K745" t="s">
        <v>967</v>
      </c>
      <c r="L745">
        <v>8</v>
      </c>
      <c r="M745">
        <v>49.375410914</v>
      </c>
      <c r="N745">
        <v>38.651390569999997</v>
      </c>
      <c r="O745" t="s">
        <v>3849</v>
      </c>
    </row>
    <row r="746" spans="1:15" x14ac:dyDescent="0.2">
      <c r="A746">
        <v>100630</v>
      </c>
      <c r="B746" t="s">
        <v>352</v>
      </c>
      <c r="C746" t="s">
        <v>352</v>
      </c>
      <c r="D746">
        <v>0.68888888888888888</v>
      </c>
      <c r="E746" t="s">
        <v>31</v>
      </c>
      <c r="F746" t="s">
        <v>11</v>
      </c>
      <c r="G746">
        <v>8.3000000000000007</v>
      </c>
      <c r="I746">
        <v>0.4375</v>
      </c>
      <c r="J746" t="s">
        <v>3870</v>
      </c>
      <c r="K746" t="s">
        <v>3871</v>
      </c>
      <c r="L746">
        <v>6.0333333332999999</v>
      </c>
      <c r="M746">
        <v>49.309664693999999</v>
      </c>
      <c r="N746">
        <v>161.35375479999999</v>
      </c>
      <c r="O746" t="s">
        <v>3849</v>
      </c>
    </row>
    <row r="747" spans="1:15" x14ac:dyDescent="0.2">
      <c r="A747">
        <v>100631</v>
      </c>
      <c r="B747" t="s">
        <v>352</v>
      </c>
      <c r="C747" t="s">
        <v>352</v>
      </c>
      <c r="D747">
        <v>0.72916666666666663</v>
      </c>
      <c r="E747" t="s">
        <v>31</v>
      </c>
      <c r="F747" t="s">
        <v>11</v>
      </c>
      <c r="G747">
        <v>8.3000000000000007</v>
      </c>
      <c r="I747">
        <v>0.37847222222222221</v>
      </c>
      <c r="J747" t="s">
        <v>3896</v>
      </c>
      <c r="K747" t="s">
        <v>3897</v>
      </c>
      <c r="L747">
        <v>8.4166666666999994</v>
      </c>
      <c r="M747">
        <v>49.309664693999999</v>
      </c>
      <c r="N747">
        <v>76.038710510000001</v>
      </c>
      <c r="O747" t="s">
        <v>3849</v>
      </c>
    </row>
    <row r="748" spans="1:15" x14ac:dyDescent="0.2">
      <c r="A748">
        <v>100731</v>
      </c>
      <c r="B748" t="s">
        <v>913</v>
      </c>
      <c r="C748" t="s">
        <v>913</v>
      </c>
      <c r="D748">
        <v>0.70833333333333337</v>
      </c>
      <c r="E748" t="s">
        <v>31</v>
      </c>
      <c r="F748" t="s">
        <v>11</v>
      </c>
      <c r="G748">
        <v>8.4</v>
      </c>
      <c r="I748">
        <v>0.42708333333333331</v>
      </c>
      <c r="J748" t="s">
        <v>4067</v>
      </c>
      <c r="K748" t="s">
        <v>4068</v>
      </c>
      <c r="L748">
        <v>6.75</v>
      </c>
      <c r="M748">
        <v>48.849441157000001</v>
      </c>
      <c r="N748">
        <v>101.0089674</v>
      </c>
      <c r="O748" t="s">
        <v>3849</v>
      </c>
    </row>
    <row r="749" spans="1:15" x14ac:dyDescent="0.2">
      <c r="A749">
        <v>100773</v>
      </c>
      <c r="B749" t="s">
        <v>919</v>
      </c>
      <c r="C749" t="s">
        <v>919</v>
      </c>
      <c r="D749">
        <v>0.72916666666666663</v>
      </c>
      <c r="E749" t="s">
        <v>31</v>
      </c>
      <c r="F749" t="s">
        <v>11</v>
      </c>
      <c r="G749">
        <v>7.9</v>
      </c>
      <c r="I749">
        <v>0.3888888888888889</v>
      </c>
      <c r="J749" t="s">
        <v>4016</v>
      </c>
      <c r="K749" t="s">
        <v>4017</v>
      </c>
      <c r="L749">
        <v>8.1666666666999994</v>
      </c>
      <c r="M749">
        <v>48.619329389000001</v>
      </c>
      <c r="N749">
        <v>42.074104910000003</v>
      </c>
      <c r="O749" t="s">
        <v>3849</v>
      </c>
    </row>
    <row r="750" spans="1:15" x14ac:dyDescent="0.2">
      <c r="A750">
        <v>100774</v>
      </c>
      <c r="B750" t="s">
        <v>919</v>
      </c>
      <c r="C750" t="s">
        <v>919</v>
      </c>
      <c r="D750">
        <v>0.72916666666666663</v>
      </c>
      <c r="E750" t="s">
        <v>31</v>
      </c>
      <c r="F750" t="s">
        <v>151</v>
      </c>
      <c r="G750">
        <v>8.8000000000000007</v>
      </c>
      <c r="I750">
        <v>0.39583333333333331</v>
      </c>
      <c r="J750" t="s">
        <v>3824</v>
      </c>
      <c r="K750" t="s">
        <v>4017</v>
      </c>
      <c r="L750">
        <v>8</v>
      </c>
      <c r="M750">
        <v>48.619329389000001</v>
      </c>
      <c r="O750" t="s">
        <v>3849</v>
      </c>
    </row>
    <row r="751" spans="1:15" x14ac:dyDescent="0.2">
      <c r="A751">
        <v>100792</v>
      </c>
      <c r="B751" t="s">
        <v>1349</v>
      </c>
      <c r="C751" t="s">
        <v>1349</v>
      </c>
      <c r="D751">
        <v>0.72916666666666663</v>
      </c>
      <c r="E751" t="s">
        <v>31</v>
      </c>
      <c r="F751" t="s">
        <v>11</v>
      </c>
      <c r="G751">
        <v>8.1</v>
      </c>
      <c r="I751">
        <v>0.40972222222222221</v>
      </c>
      <c r="J751" t="s">
        <v>1350</v>
      </c>
      <c r="K751" t="s">
        <v>4012</v>
      </c>
      <c r="L751">
        <v>7.6666666667000003</v>
      </c>
      <c r="M751">
        <v>48.389217619999997</v>
      </c>
      <c r="N751">
        <v>112.7939951</v>
      </c>
      <c r="O751" t="s">
        <v>3849</v>
      </c>
    </row>
    <row r="752" spans="1:15" x14ac:dyDescent="0.2">
      <c r="A752">
        <v>100855</v>
      </c>
      <c r="B752" t="s">
        <v>549</v>
      </c>
      <c r="C752" t="s">
        <v>549</v>
      </c>
      <c r="D752">
        <v>0.66666666666666663</v>
      </c>
      <c r="E752" t="s">
        <v>31</v>
      </c>
      <c r="F752" t="s">
        <v>151</v>
      </c>
      <c r="G752">
        <v>8.6999999999999993</v>
      </c>
      <c r="I752">
        <v>0.40277777777777779</v>
      </c>
      <c r="J752" t="s">
        <v>4050</v>
      </c>
      <c r="K752" t="s">
        <v>4051</v>
      </c>
      <c r="L752">
        <v>6.3333333332999997</v>
      </c>
      <c r="M752">
        <v>47.172912558</v>
      </c>
      <c r="N752">
        <v>37.4</v>
      </c>
      <c r="O752" t="s">
        <v>3849</v>
      </c>
    </row>
    <row r="753" spans="1:15" x14ac:dyDescent="0.2">
      <c r="A753">
        <v>100869</v>
      </c>
      <c r="B753" t="s">
        <v>3148</v>
      </c>
      <c r="C753" t="s">
        <v>3148</v>
      </c>
      <c r="D753">
        <v>0.72916666666666663</v>
      </c>
      <c r="E753" t="s">
        <v>31</v>
      </c>
      <c r="F753" t="s">
        <v>11</v>
      </c>
      <c r="G753">
        <v>7.6</v>
      </c>
      <c r="I753">
        <v>0.3611111111111111</v>
      </c>
      <c r="J753" t="s">
        <v>4106</v>
      </c>
      <c r="K753" t="s">
        <v>4084</v>
      </c>
      <c r="L753">
        <v>8.8333333333000006</v>
      </c>
      <c r="M753">
        <v>47.008547008999997</v>
      </c>
      <c r="N753">
        <v>39.400109329999999</v>
      </c>
      <c r="O753" t="s">
        <v>3849</v>
      </c>
    </row>
    <row r="754" spans="1:15" x14ac:dyDescent="0.2">
      <c r="A754">
        <v>100870</v>
      </c>
      <c r="B754" t="s">
        <v>3148</v>
      </c>
      <c r="C754" t="s">
        <v>3148</v>
      </c>
      <c r="D754">
        <v>0.72916666666666663</v>
      </c>
      <c r="E754" t="s">
        <v>31</v>
      </c>
      <c r="F754" t="s">
        <v>151</v>
      </c>
      <c r="G754">
        <v>8.9</v>
      </c>
      <c r="I754">
        <v>0.36805555555555558</v>
      </c>
      <c r="J754" t="s">
        <v>4083</v>
      </c>
      <c r="K754" t="s">
        <v>4084</v>
      </c>
      <c r="L754">
        <v>8.6666666666999994</v>
      </c>
      <c r="M754">
        <v>47.008547008999997</v>
      </c>
      <c r="N754">
        <v>25</v>
      </c>
      <c r="O754" t="s">
        <v>3849</v>
      </c>
    </row>
    <row r="755" spans="1:15" x14ac:dyDescent="0.2">
      <c r="A755">
        <v>100900</v>
      </c>
      <c r="B755" t="s">
        <v>561</v>
      </c>
      <c r="C755" t="s">
        <v>561</v>
      </c>
      <c r="D755">
        <v>0.67361111111111116</v>
      </c>
      <c r="E755" t="s">
        <v>31</v>
      </c>
      <c r="F755" t="s">
        <v>151</v>
      </c>
      <c r="G755">
        <v>9.1999999999999993</v>
      </c>
      <c r="I755">
        <v>0.38194444444444442</v>
      </c>
      <c r="J755" t="s">
        <v>4128</v>
      </c>
      <c r="K755" t="s">
        <v>4129</v>
      </c>
      <c r="L755">
        <v>7</v>
      </c>
      <c r="M755">
        <v>46.77843524</v>
      </c>
      <c r="N755">
        <v>25.4</v>
      </c>
      <c r="O755" t="s">
        <v>3849</v>
      </c>
    </row>
    <row r="756" spans="1:15" x14ac:dyDescent="0.2">
      <c r="A756">
        <v>100901</v>
      </c>
      <c r="B756" t="s">
        <v>561</v>
      </c>
      <c r="C756" t="s">
        <v>561</v>
      </c>
      <c r="D756">
        <v>0.66666666666666663</v>
      </c>
      <c r="E756" t="s">
        <v>31</v>
      </c>
      <c r="F756" t="s">
        <v>11</v>
      </c>
      <c r="G756">
        <v>7.5</v>
      </c>
      <c r="I756">
        <v>0.39583333333333331</v>
      </c>
      <c r="J756" t="s">
        <v>4130</v>
      </c>
      <c r="K756" t="s">
        <v>4131</v>
      </c>
      <c r="L756">
        <v>6.5</v>
      </c>
      <c r="M756">
        <v>46.77843524</v>
      </c>
      <c r="N756">
        <v>81.620068540000005</v>
      </c>
      <c r="O756" t="s">
        <v>3849</v>
      </c>
    </row>
    <row r="757" spans="1:15" x14ac:dyDescent="0.2">
      <c r="A757">
        <v>100902</v>
      </c>
      <c r="B757" t="s">
        <v>555</v>
      </c>
      <c r="C757" t="s">
        <v>555</v>
      </c>
      <c r="D757">
        <v>0.6875</v>
      </c>
      <c r="E757" t="s">
        <v>31</v>
      </c>
      <c r="F757" t="s">
        <v>11</v>
      </c>
      <c r="G757">
        <v>8.5</v>
      </c>
      <c r="I757">
        <v>0.38541666666666669</v>
      </c>
      <c r="J757" t="s">
        <v>4124</v>
      </c>
      <c r="K757" t="s">
        <v>4117</v>
      </c>
      <c r="L757">
        <v>7.25</v>
      </c>
      <c r="M757">
        <v>46.745562130000003</v>
      </c>
      <c r="N757">
        <v>113.17321630000001</v>
      </c>
      <c r="O757" t="s">
        <v>3849</v>
      </c>
    </row>
    <row r="758" spans="1:15" x14ac:dyDescent="0.2">
      <c r="A758">
        <v>100903</v>
      </c>
      <c r="B758" t="s">
        <v>555</v>
      </c>
      <c r="C758" t="s">
        <v>555</v>
      </c>
      <c r="D758">
        <v>0.6875</v>
      </c>
      <c r="E758" t="s">
        <v>31</v>
      </c>
      <c r="F758" t="s">
        <v>11</v>
      </c>
      <c r="G758">
        <v>9</v>
      </c>
      <c r="I758">
        <v>0.36805555555555558</v>
      </c>
      <c r="J758" t="s">
        <v>556</v>
      </c>
      <c r="K758" t="s">
        <v>4117</v>
      </c>
      <c r="L758">
        <v>7.6666666667000003</v>
      </c>
      <c r="M758">
        <v>46.745562130000003</v>
      </c>
      <c r="N758">
        <v>43.863251040000002</v>
      </c>
      <c r="O758" t="s">
        <v>3849</v>
      </c>
    </row>
    <row r="759" spans="1:15" x14ac:dyDescent="0.2">
      <c r="A759">
        <v>100920</v>
      </c>
      <c r="B759" t="s">
        <v>3482</v>
      </c>
      <c r="C759" t="s">
        <v>3482</v>
      </c>
      <c r="D759">
        <v>0.64583333333333337</v>
      </c>
      <c r="E759" t="s">
        <v>31</v>
      </c>
      <c r="F759" t="s">
        <v>151</v>
      </c>
      <c r="G759">
        <v>7.9</v>
      </c>
      <c r="I759">
        <v>0.39583333333333331</v>
      </c>
      <c r="J759" t="s">
        <v>3962</v>
      </c>
      <c r="K759" t="s">
        <v>3963</v>
      </c>
      <c r="L759">
        <v>6</v>
      </c>
      <c r="M759">
        <v>46.614069690999997</v>
      </c>
      <c r="N759">
        <v>43.8</v>
      </c>
      <c r="O759" t="s">
        <v>3849</v>
      </c>
    </row>
    <row r="760" spans="1:15" x14ac:dyDescent="0.2">
      <c r="A760">
        <v>100945</v>
      </c>
      <c r="B760" t="s">
        <v>823</v>
      </c>
      <c r="C760" t="s">
        <v>823</v>
      </c>
      <c r="D760">
        <v>0.66666666666666663</v>
      </c>
      <c r="E760" t="s">
        <v>31</v>
      </c>
      <c r="F760" t="s">
        <v>11</v>
      </c>
      <c r="G760">
        <v>8.4</v>
      </c>
      <c r="I760">
        <v>0.37152777777777779</v>
      </c>
      <c r="J760" t="s">
        <v>4118</v>
      </c>
      <c r="K760" t="s">
        <v>4119</v>
      </c>
      <c r="L760">
        <v>7.0833333332999997</v>
      </c>
      <c r="M760">
        <v>46.548323471000003</v>
      </c>
      <c r="N760">
        <v>96.788916159999999</v>
      </c>
      <c r="O760" t="s">
        <v>3849</v>
      </c>
    </row>
    <row r="761" spans="1:15" x14ac:dyDescent="0.2">
      <c r="A761">
        <v>100946</v>
      </c>
      <c r="B761" t="s">
        <v>497</v>
      </c>
      <c r="C761" t="s">
        <v>497</v>
      </c>
      <c r="D761">
        <v>0.66666666666666663</v>
      </c>
      <c r="E761" t="s">
        <v>31</v>
      </c>
      <c r="F761" t="s">
        <v>11</v>
      </c>
      <c r="G761">
        <v>7.9</v>
      </c>
      <c r="I761">
        <v>0.375</v>
      </c>
      <c r="J761" t="s">
        <v>4132</v>
      </c>
      <c r="K761" t="s">
        <v>4133</v>
      </c>
      <c r="L761">
        <v>7</v>
      </c>
      <c r="M761">
        <v>46.515450362000003</v>
      </c>
      <c r="N761">
        <v>29.676489060000002</v>
      </c>
      <c r="O761" t="s">
        <v>3849</v>
      </c>
    </row>
    <row r="762" spans="1:15" x14ac:dyDescent="0.2">
      <c r="A762">
        <v>100947</v>
      </c>
      <c r="B762" t="s">
        <v>497</v>
      </c>
      <c r="C762" t="s">
        <v>497</v>
      </c>
      <c r="D762">
        <v>0.70833333333333337</v>
      </c>
      <c r="E762" t="s">
        <v>31</v>
      </c>
      <c r="F762" t="s">
        <v>11</v>
      </c>
      <c r="G762">
        <v>7.9</v>
      </c>
      <c r="I762">
        <v>0.36805555555555558</v>
      </c>
      <c r="J762" t="s">
        <v>4065</v>
      </c>
      <c r="K762" t="s">
        <v>4066</v>
      </c>
      <c r="L762">
        <v>8.1666666666999994</v>
      </c>
      <c r="M762">
        <v>46.515450362000003</v>
      </c>
      <c r="N762">
        <v>52.128328260000004</v>
      </c>
      <c r="O762" t="s">
        <v>3849</v>
      </c>
    </row>
    <row r="763" spans="1:15" x14ac:dyDescent="0.2">
      <c r="A763">
        <v>100961</v>
      </c>
      <c r="B763" t="s">
        <v>3016</v>
      </c>
      <c r="C763" t="s">
        <v>3016</v>
      </c>
      <c r="D763">
        <v>0.6875</v>
      </c>
      <c r="E763" t="s">
        <v>31</v>
      </c>
      <c r="F763" t="s">
        <v>11</v>
      </c>
      <c r="G763">
        <v>8.1999999999999993</v>
      </c>
      <c r="I763">
        <v>0.39583333333333331</v>
      </c>
      <c r="J763" t="s">
        <v>3865</v>
      </c>
      <c r="K763" t="s">
        <v>3866</v>
      </c>
      <c r="L763">
        <v>7</v>
      </c>
      <c r="M763">
        <v>46.383957922</v>
      </c>
      <c r="N763">
        <v>102.39944509999999</v>
      </c>
      <c r="O763" t="s">
        <v>3849</v>
      </c>
    </row>
    <row r="764" spans="1:15" x14ac:dyDescent="0.2">
      <c r="A764">
        <v>100989</v>
      </c>
      <c r="B764" t="s">
        <v>452</v>
      </c>
      <c r="C764" t="s">
        <v>452</v>
      </c>
      <c r="D764">
        <v>0.6875</v>
      </c>
      <c r="E764" t="s">
        <v>31</v>
      </c>
      <c r="F764" t="s">
        <v>11</v>
      </c>
      <c r="G764">
        <v>8.3000000000000007</v>
      </c>
      <c r="I764">
        <v>0.3611111111111111</v>
      </c>
      <c r="J764" t="s">
        <v>4102</v>
      </c>
      <c r="K764" t="s">
        <v>4103</v>
      </c>
      <c r="L764">
        <v>7.8333333332999997</v>
      </c>
      <c r="M764">
        <v>46.318211703000003</v>
      </c>
      <c r="N764">
        <v>81.717304740000003</v>
      </c>
      <c r="O764" t="s">
        <v>3849</v>
      </c>
    </row>
    <row r="765" spans="1:15" x14ac:dyDescent="0.2">
      <c r="A765">
        <v>100992</v>
      </c>
      <c r="B765" t="s">
        <v>2703</v>
      </c>
      <c r="C765" t="s">
        <v>2703</v>
      </c>
      <c r="D765">
        <v>0.625</v>
      </c>
      <c r="E765" t="s">
        <v>31</v>
      </c>
      <c r="F765" t="s">
        <v>11</v>
      </c>
      <c r="G765">
        <v>8.8000000000000007</v>
      </c>
      <c r="I765">
        <v>0.36458333333333331</v>
      </c>
      <c r="J765" t="s">
        <v>4086</v>
      </c>
      <c r="K765" t="s">
        <v>4087</v>
      </c>
      <c r="L765">
        <v>6.25</v>
      </c>
      <c r="M765">
        <v>46.285338592999999</v>
      </c>
      <c r="N765">
        <v>100.5616808</v>
      </c>
      <c r="O765" t="s">
        <v>3849</v>
      </c>
    </row>
    <row r="766" spans="1:15" x14ac:dyDescent="0.2">
      <c r="A766">
        <v>101023</v>
      </c>
      <c r="B766" t="s">
        <v>117</v>
      </c>
      <c r="C766" t="s">
        <v>117</v>
      </c>
      <c r="D766">
        <v>0.6875</v>
      </c>
      <c r="E766" t="s">
        <v>1283</v>
      </c>
      <c r="F766" t="s">
        <v>11</v>
      </c>
      <c r="G766">
        <v>8.1999999999999993</v>
      </c>
      <c r="I766">
        <v>0.36805555555555558</v>
      </c>
      <c r="J766" t="s">
        <v>4143</v>
      </c>
      <c r="K766" t="s">
        <v>1130</v>
      </c>
      <c r="L766">
        <v>7.6666666667000003</v>
      </c>
      <c r="M766">
        <v>46.252465483000002</v>
      </c>
      <c r="N766">
        <v>66.654116999999999</v>
      </c>
      <c r="O766" t="s">
        <v>3849</v>
      </c>
    </row>
    <row r="767" spans="1:15" x14ac:dyDescent="0.2">
      <c r="A767">
        <v>101024</v>
      </c>
      <c r="B767" t="s">
        <v>117</v>
      </c>
      <c r="C767" t="s">
        <v>117</v>
      </c>
      <c r="D767">
        <v>0.6875</v>
      </c>
      <c r="E767" t="s">
        <v>1283</v>
      </c>
      <c r="F767" t="s">
        <v>11</v>
      </c>
      <c r="G767">
        <v>8.4</v>
      </c>
      <c r="I767">
        <v>0.39583333333333331</v>
      </c>
      <c r="J767" t="s">
        <v>120</v>
      </c>
      <c r="K767" t="s">
        <v>1130</v>
      </c>
      <c r="L767">
        <v>7</v>
      </c>
      <c r="M767">
        <v>46.252465483000002</v>
      </c>
      <c r="N767">
        <v>79.332113559999996</v>
      </c>
      <c r="O767" t="s">
        <v>3849</v>
      </c>
    </row>
    <row r="768" spans="1:15" x14ac:dyDescent="0.2">
      <c r="A768">
        <v>101026</v>
      </c>
      <c r="B768" t="s">
        <v>349</v>
      </c>
      <c r="C768" t="s">
        <v>349</v>
      </c>
      <c r="D768">
        <v>0.70833333333333337</v>
      </c>
      <c r="E768" t="s">
        <v>1283</v>
      </c>
      <c r="F768" t="s">
        <v>11</v>
      </c>
      <c r="G768">
        <v>8.3000000000000007</v>
      </c>
      <c r="I768">
        <v>0.38194444444444442</v>
      </c>
      <c r="J768" t="s">
        <v>4097</v>
      </c>
      <c r="K768" t="s">
        <v>4098</v>
      </c>
      <c r="L768">
        <v>7.8333333332999997</v>
      </c>
      <c r="M768">
        <v>46.219592372999998</v>
      </c>
      <c r="N768">
        <v>67.194002319999996</v>
      </c>
      <c r="O768" t="s">
        <v>3849</v>
      </c>
    </row>
    <row r="769" spans="1:15" x14ac:dyDescent="0.2">
      <c r="A769">
        <v>101055</v>
      </c>
      <c r="B769" t="s">
        <v>2124</v>
      </c>
      <c r="C769" t="s">
        <v>2124</v>
      </c>
      <c r="D769">
        <v>0.6875</v>
      </c>
      <c r="E769" t="s">
        <v>1283</v>
      </c>
      <c r="F769" t="s">
        <v>11</v>
      </c>
      <c r="G769">
        <v>9.1</v>
      </c>
      <c r="I769">
        <v>0.40277777777777779</v>
      </c>
      <c r="J769" t="s">
        <v>4022</v>
      </c>
      <c r="K769" t="s">
        <v>4023</v>
      </c>
      <c r="L769">
        <v>6.8333333332999997</v>
      </c>
      <c r="M769">
        <v>46.055226824000002</v>
      </c>
      <c r="N769">
        <v>94.216193219999994</v>
      </c>
      <c r="O769" t="s">
        <v>3849</v>
      </c>
    </row>
    <row r="770" spans="1:15" x14ac:dyDescent="0.2">
      <c r="A770">
        <v>101056</v>
      </c>
      <c r="B770" t="s">
        <v>2124</v>
      </c>
      <c r="C770" t="s">
        <v>2124</v>
      </c>
      <c r="D770">
        <v>0.70138888888888884</v>
      </c>
      <c r="E770" t="s">
        <v>1283</v>
      </c>
      <c r="F770" t="s">
        <v>11</v>
      </c>
      <c r="G770">
        <v>8.1</v>
      </c>
      <c r="I770">
        <v>0.38194444444444442</v>
      </c>
      <c r="J770" t="s">
        <v>3935</v>
      </c>
      <c r="K770" t="s">
        <v>3936</v>
      </c>
      <c r="L770">
        <v>7.6666666667000003</v>
      </c>
      <c r="M770">
        <v>46.055226824000002</v>
      </c>
      <c r="N770">
        <v>105.4234677</v>
      </c>
      <c r="O770" t="s">
        <v>3849</v>
      </c>
    </row>
    <row r="771" spans="1:15" x14ac:dyDescent="0.2">
      <c r="A771">
        <v>101063</v>
      </c>
      <c r="B771" t="s">
        <v>81</v>
      </c>
      <c r="C771" t="s">
        <v>81</v>
      </c>
      <c r="D771">
        <v>0.625</v>
      </c>
      <c r="E771" t="s">
        <v>1283</v>
      </c>
      <c r="F771" t="s">
        <v>11</v>
      </c>
      <c r="G771">
        <v>8.4</v>
      </c>
      <c r="I771">
        <v>0.36458333333333331</v>
      </c>
      <c r="J771" t="s">
        <v>4111</v>
      </c>
      <c r="K771" t="s">
        <v>1125</v>
      </c>
      <c r="L771">
        <v>6.25</v>
      </c>
      <c r="M771">
        <v>46.022353715000001</v>
      </c>
      <c r="N771">
        <v>208.29954549999999</v>
      </c>
      <c r="O771" t="s">
        <v>3849</v>
      </c>
    </row>
    <row r="772" spans="1:15" x14ac:dyDescent="0.2">
      <c r="A772">
        <v>101065</v>
      </c>
      <c r="B772" t="s">
        <v>788</v>
      </c>
      <c r="C772" t="s">
        <v>788</v>
      </c>
      <c r="D772">
        <v>0.625</v>
      </c>
      <c r="E772" t="s">
        <v>1283</v>
      </c>
      <c r="F772" t="s">
        <v>11</v>
      </c>
      <c r="G772">
        <v>8.4</v>
      </c>
      <c r="I772">
        <v>0.38541666666666669</v>
      </c>
      <c r="J772" t="s">
        <v>4115</v>
      </c>
      <c r="K772" t="s">
        <v>4116</v>
      </c>
      <c r="L772">
        <v>5.75</v>
      </c>
      <c r="M772">
        <v>45.989480604999997</v>
      </c>
      <c r="N772">
        <v>114.11748299999999</v>
      </c>
      <c r="O772" t="s">
        <v>3849</v>
      </c>
    </row>
    <row r="773" spans="1:15" x14ac:dyDescent="0.2">
      <c r="A773">
        <v>101066</v>
      </c>
      <c r="B773" t="s">
        <v>788</v>
      </c>
      <c r="C773" t="s">
        <v>788</v>
      </c>
      <c r="D773">
        <v>0.6875</v>
      </c>
      <c r="E773" t="s">
        <v>1283</v>
      </c>
      <c r="F773" t="s">
        <v>11</v>
      </c>
      <c r="G773">
        <v>8.4</v>
      </c>
      <c r="I773">
        <v>0.38194444444444442</v>
      </c>
      <c r="J773" t="s">
        <v>4112</v>
      </c>
      <c r="K773" t="s">
        <v>4113</v>
      </c>
      <c r="L773">
        <v>7.3333333332999997</v>
      </c>
      <c r="M773">
        <v>45.989480604999997</v>
      </c>
      <c r="N773">
        <v>93.369131769999996</v>
      </c>
      <c r="O773" t="s">
        <v>3849</v>
      </c>
    </row>
    <row r="774" spans="1:15" x14ac:dyDescent="0.2">
      <c r="A774">
        <v>101101</v>
      </c>
      <c r="B774" t="s">
        <v>2180</v>
      </c>
      <c r="C774" t="s">
        <v>2180</v>
      </c>
      <c r="D774">
        <v>0.6875</v>
      </c>
      <c r="E774" t="s">
        <v>1283</v>
      </c>
      <c r="F774" t="s">
        <v>11</v>
      </c>
      <c r="G774">
        <v>8</v>
      </c>
      <c r="I774">
        <v>0.39930555555555558</v>
      </c>
      <c r="J774" t="s">
        <v>4048</v>
      </c>
      <c r="K774" t="s">
        <v>4049</v>
      </c>
      <c r="L774">
        <v>6.9166666667000003</v>
      </c>
      <c r="M774">
        <v>45.825115056000001</v>
      </c>
      <c r="N774">
        <v>102.7426579</v>
      </c>
      <c r="O774" t="s">
        <v>3849</v>
      </c>
    </row>
    <row r="775" spans="1:15" x14ac:dyDescent="0.2">
      <c r="A775">
        <v>101102</v>
      </c>
      <c r="B775" t="s">
        <v>2180</v>
      </c>
      <c r="C775" t="s">
        <v>2180</v>
      </c>
      <c r="D775">
        <v>0.64583333333333337</v>
      </c>
      <c r="E775" t="s">
        <v>1283</v>
      </c>
      <c r="F775" t="s">
        <v>11</v>
      </c>
      <c r="G775">
        <v>8.1999999999999993</v>
      </c>
      <c r="I775">
        <v>0.42708333333333331</v>
      </c>
      <c r="J775" t="s">
        <v>4013</v>
      </c>
      <c r="K775" t="s">
        <v>4014</v>
      </c>
      <c r="L775">
        <v>5.25</v>
      </c>
      <c r="M775">
        <v>45.825115056000001</v>
      </c>
      <c r="N775">
        <v>69.018442350000001</v>
      </c>
      <c r="O775" t="s">
        <v>3849</v>
      </c>
    </row>
    <row r="776" spans="1:15" x14ac:dyDescent="0.2">
      <c r="A776">
        <v>101110</v>
      </c>
      <c r="B776" t="s">
        <v>72</v>
      </c>
      <c r="C776" t="s">
        <v>72</v>
      </c>
      <c r="D776">
        <v>0.64583333333333337</v>
      </c>
      <c r="E776" t="s">
        <v>31</v>
      </c>
      <c r="F776" t="s">
        <v>11</v>
      </c>
      <c r="G776">
        <v>8.1</v>
      </c>
      <c r="I776">
        <v>0.38541666666666669</v>
      </c>
      <c r="J776" t="s">
        <v>4094</v>
      </c>
      <c r="K776" t="s">
        <v>4074</v>
      </c>
      <c r="L776">
        <v>6.25</v>
      </c>
      <c r="M776">
        <v>45.660749506999998</v>
      </c>
      <c r="N776">
        <v>72.402076530000002</v>
      </c>
      <c r="O776" t="s">
        <v>3849</v>
      </c>
    </row>
    <row r="777" spans="1:15" x14ac:dyDescent="0.2">
      <c r="A777">
        <v>101111</v>
      </c>
      <c r="B777" t="s">
        <v>72</v>
      </c>
      <c r="C777" t="s">
        <v>72</v>
      </c>
      <c r="D777">
        <v>0.64583333333333337</v>
      </c>
      <c r="E777" t="s">
        <v>1283</v>
      </c>
      <c r="F777" t="s">
        <v>11</v>
      </c>
      <c r="G777">
        <v>8.6</v>
      </c>
      <c r="I777">
        <v>0.39930555555555558</v>
      </c>
      <c r="J777" t="s">
        <v>1107</v>
      </c>
      <c r="K777" t="s">
        <v>4074</v>
      </c>
      <c r="L777">
        <v>5.9166666667000003</v>
      </c>
      <c r="M777">
        <v>45.792241945999997</v>
      </c>
      <c r="N777">
        <v>79.387963760000005</v>
      </c>
      <c r="O777" t="s">
        <v>3849</v>
      </c>
    </row>
    <row r="778" spans="1:15" x14ac:dyDescent="0.2">
      <c r="A778">
        <v>101142</v>
      </c>
      <c r="B778" t="s">
        <v>150</v>
      </c>
      <c r="C778" t="s">
        <v>150</v>
      </c>
      <c r="D778">
        <v>0.66666666666666663</v>
      </c>
      <c r="E778" t="s">
        <v>1921</v>
      </c>
      <c r="F778" t="s">
        <v>11</v>
      </c>
      <c r="G778">
        <v>8.6</v>
      </c>
      <c r="I778">
        <v>0.3263888888888889</v>
      </c>
      <c r="J778" t="s">
        <v>3939</v>
      </c>
      <c r="K778" t="s">
        <v>3940</v>
      </c>
      <c r="L778">
        <v>8.1666666666999994</v>
      </c>
      <c r="M778">
        <v>40.072320842000003</v>
      </c>
      <c r="N778">
        <v>131.37687320000001</v>
      </c>
      <c r="O778" t="s">
        <v>3849</v>
      </c>
    </row>
    <row r="779" spans="1:15" x14ac:dyDescent="0.2">
      <c r="A779">
        <v>101162</v>
      </c>
      <c r="B779" t="s">
        <v>423</v>
      </c>
      <c r="C779" t="s">
        <v>423</v>
      </c>
      <c r="D779">
        <v>0.67708333333333337</v>
      </c>
      <c r="E779" t="s">
        <v>31</v>
      </c>
      <c r="F779" t="s">
        <v>11</v>
      </c>
      <c r="G779">
        <v>8.4</v>
      </c>
      <c r="I779">
        <v>0.375</v>
      </c>
      <c r="J779" t="s">
        <v>3101</v>
      </c>
      <c r="K779" t="s">
        <v>4089</v>
      </c>
      <c r="L779">
        <v>7.25</v>
      </c>
      <c r="M779">
        <v>45.397764629000001</v>
      </c>
      <c r="N779">
        <v>153.95407969999999</v>
      </c>
      <c r="O779" t="s">
        <v>3849</v>
      </c>
    </row>
    <row r="780" spans="1:15" x14ac:dyDescent="0.2">
      <c r="A780">
        <v>101163</v>
      </c>
      <c r="B780" t="s">
        <v>1910</v>
      </c>
      <c r="C780" t="s">
        <v>1910</v>
      </c>
      <c r="D780">
        <v>0.80555555555555558</v>
      </c>
      <c r="E780" t="s">
        <v>31</v>
      </c>
      <c r="F780" t="s">
        <v>151</v>
      </c>
      <c r="G780">
        <v>8.1999999999999993</v>
      </c>
      <c r="I780">
        <v>0.41319444444444442</v>
      </c>
      <c r="J780" t="s">
        <v>4091</v>
      </c>
      <c r="K780" t="s">
        <v>4076</v>
      </c>
      <c r="L780">
        <v>9.4166666666999994</v>
      </c>
      <c r="M780">
        <v>45.364891518999997</v>
      </c>
      <c r="N780">
        <v>25.2</v>
      </c>
      <c r="O780" t="s">
        <v>3849</v>
      </c>
    </row>
    <row r="781" spans="1:15" x14ac:dyDescent="0.2">
      <c r="A781">
        <v>101192</v>
      </c>
      <c r="B781" t="s">
        <v>311</v>
      </c>
      <c r="C781" t="s">
        <v>311</v>
      </c>
      <c r="D781">
        <v>0.70833333333333337</v>
      </c>
      <c r="E781" t="s">
        <v>31</v>
      </c>
      <c r="F781" t="s">
        <v>11</v>
      </c>
      <c r="G781">
        <v>8.6999999999999993</v>
      </c>
      <c r="I781">
        <v>0.3923611111111111</v>
      </c>
      <c r="J781" t="s">
        <v>4081</v>
      </c>
      <c r="K781" t="s">
        <v>4082</v>
      </c>
      <c r="L781">
        <v>7.5833333332999997</v>
      </c>
      <c r="M781">
        <v>45.200525970000001</v>
      </c>
      <c r="N781">
        <v>97.955750589999994</v>
      </c>
      <c r="O781" t="s">
        <v>3849</v>
      </c>
    </row>
    <row r="782" spans="1:15" x14ac:dyDescent="0.2">
      <c r="A782">
        <v>101195</v>
      </c>
      <c r="B782" t="s">
        <v>1887</v>
      </c>
      <c r="C782" t="s">
        <v>1887</v>
      </c>
      <c r="D782">
        <v>0.6875</v>
      </c>
      <c r="E782" t="s">
        <v>31</v>
      </c>
      <c r="F782" t="s">
        <v>151</v>
      </c>
      <c r="G782">
        <v>8.6</v>
      </c>
      <c r="I782">
        <v>0.36805555555555558</v>
      </c>
      <c r="J782" t="s">
        <v>4122</v>
      </c>
      <c r="K782" t="s">
        <v>4123</v>
      </c>
      <c r="L782">
        <v>7.6666666667000003</v>
      </c>
      <c r="M782">
        <v>45.13477975</v>
      </c>
      <c r="N782">
        <v>36</v>
      </c>
      <c r="O782" t="s">
        <v>3849</v>
      </c>
    </row>
    <row r="783" spans="1:15" x14ac:dyDescent="0.2">
      <c r="A783">
        <v>101223</v>
      </c>
      <c r="B783" t="s">
        <v>2600</v>
      </c>
      <c r="C783" t="s">
        <v>2600</v>
      </c>
      <c r="D783">
        <v>0.625</v>
      </c>
      <c r="E783" t="s">
        <v>31</v>
      </c>
      <c r="F783" t="s">
        <v>11</v>
      </c>
      <c r="G783">
        <v>8</v>
      </c>
      <c r="I783">
        <v>0.39930555555555558</v>
      </c>
      <c r="J783" t="s">
        <v>3894</v>
      </c>
      <c r="K783" t="s">
        <v>3895</v>
      </c>
      <c r="L783">
        <v>5.4166666667000003</v>
      </c>
      <c r="M783">
        <v>45.003287311000001</v>
      </c>
      <c r="N783">
        <v>43.114532269999998</v>
      </c>
      <c r="O783" t="s">
        <v>3849</v>
      </c>
    </row>
    <row r="784" spans="1:15" x14ac:dyDescent="0.2">
      <c r="A784">
        <v>101226</v>
      </c>
      <c r="B784" t="s">
        <v>2075</v>
      </c>
      <c r="C784" t="s">
        <v>2075</v>
      </c>
      <c r="D784">
        <v>0.6875</v>
      </c>
      <c r="E784" t="s">
        <v>31</v>
      </c>
      <c r="F784" t="s">
        <v>151</v>
      </c>
      <c r="G784">
        <v>8</v>
      </c>
      <c r="I784">
        <v>0.375</v>
      </c>
      <c r="J784" t="s">
        <v>4071</v>
      </c>
      <c r="K784" t="s">
        <v>4072</v>
      </c>
      <c r="L784">
        <v>7.5</v>
      </c>
      <c r="M784">
        <v>44.970414200999997</v>
      </c>
      <c r="N784">
        <v>29.4</v>
      </c>
      <c r="O784" t="s">
        <v>3849</v>
      </c>
    </row>
    <row r="785" spans="1:15" x14ac:dyDescent="0.2">
      <c r="A785">
        <v>101227</v>
      </c>
      <c r="B785" t="s">
        <v>2075</v>
      </c>
      <c r="C785" t="s">
        <v>2075</v>
      </c>
      <c r="D785">
        <v>0.70833333333333337</v>
      </c>
      <c r="E785" t="s">
        <v>31</v>
      </c>
      <c r="F785" t="s">
        <v>151</v>
      </c>
      <c r="G785">
        <v>8.8000000000000007</v>
      </c>
      <c r="I785">
        <v>0.41319444444444442</v>
      </c>
      <c r="J785" t="s">
        <v>4079</v>
      </c>
      <c r="K785" t="s">
        <v>4080</v>
      </c>
      <c r="L785">
        <v>7.0833333332999997</v>
      </c>
      <c r="M785">
        <v>44.970414200999997</v>
      </c>
      <c r="N785">
        <v>47.8</v>
      </c>
      <c r="O785" t="s">
        <v>3849</v>
      </c>
    </row>
    <row r="786" spans="1:15" x14ac:dyDescent="0.2">
      <c r="A786">
        <v>101242</v>
      </c>
      <c r="B786" t="s">
        <v>0</v>
      </c>
      <c r="C786" t="s">
        <v>0</v>
      </c>
      <c r="D786">
        <v>0.6875</v>
      </c>
      <c r="E786" t="s">
        <v>31</v>
      </c>
      <c r="F786" t="s">
        <v>11</v>
      </c>
      <c r="G786">
        <v>8.3000000000000007</v>
      </c>
      <c r="I786">
        <v>0.36805555555555558</v>
      </c>
      <c r="J786" t="s">
        <v>4077</v>
      </c>
      <c r="K786" t="s">
        <v>4</v>
      </c>
      <c r="L786">
        <v>7.6666666667000003</v>
      </c>
      <c r="M786">
        <v>44.740302432999997</v>
      </c>
      <c r="N786">
        <v>25.048045810000001</v>
      </c>
      <c r="O786" t="s">
        <v>3849</v>
      </c>
    </row>
    <row r="787" spans="1:15" x14ac:dyDescent="0.2">
      <c r="A787">
        <v>101243</v>
      </c>
      <c r="B787" t="s">
        <v>0</v>
      </c>
      <c r="C787" t="s">
        <v>0</v>
      </c>
      <c r="D787">
        <v>0.6875</v>
      </c>
      <c r="E787" t="s">
        <v>31</v>
      </c>
      <c r="F787" t="s">
        <v>151</v>
      </c>
      <c r="G787">
        <v>8.3000000000000007</v>
      </c>
      <c r="I787">
        <v>0.3888888888888889</v>
      </c>
      <c r="J787" t="s">
        <v>4138</v>
      </c>
      <c r="K787" t="s">
        <v>4</v>
      </c>
      <c r="L787">
        <v>7.1666666667000003</v>
      </c>
      <c r="M787">
        <v>44.740302432999997</v>
      </c>
      <c r="N787">
        <v>28.2</v>
      </c>
      <c r="O787" t="s">
        <v>3849</v>
      </c>
    </row>
    <row r="788" spans="1:15" x14ac:dyDescent="0.2">
      <c r="A788">
        <v>101244</v>
      </c>
      <c r="B788" t="s">
        <v>948</v>
      </c>
      <c r="C788" t="s">
        <v>948</v>
      </c>
      <c r="D788">
        <v>0.66666666666666663</v>
      </c>
      <c r="E788" t="s">
        <v>31</v>
      </c>
      <c r="F788" t="s">
        <v>11</v>
      </c>
      <c r="G788">
        <v>8.4</v>
      </c>
      <c r="I788">
        <v>0.3576388888888889</v>
      </c>
      <c r="J788" t="s">
        <v>4136</v>
      </c>
      <c r="K788" t="s">
        <v>4137</v>
      </c>
      <c r="L788">
        <v>7.4166666667000003</v>
      </c>
      <c r="M788">
        <v>44.707429322999999</v>
      </c>
      <c r="N788">
        <v>42.01576318</v>
      </c>
      <c r="O788" t="s">
        <v>3849</v>
      </c>
    </row>
    <row r="789" spans="1:15" x14ac:dyDescent="0.2">
      <c r="A789">
        <v>101246</v>
      </c>
      <c r="B789" t="s">
        <v>948</v>
      </c>
      <c r="C789" t="s">
        <v>948</v>
      </c>
      <c r="D789">
        <v>0.6875</v>
      </c>
      <c r="E789" t="s">
        <v>31</v>
      </c>
      <c r="F789" t="s">
        <v>11</v>
      </c>
      <c r="G789">
        <v>7.9</v>
      </c>
      <c r="I789">
        <v>0.39583333333333331</v>
      </c>
      <c r="J789" t="s">
        <v>3214</v>
      </c>
      <c r="K789" t="s">
        <v>4139</v>
      </c>
      <c r="L789">
        <v>7</v>
      </c>
      <c r="M789">
        <v>44.707429322999999</v>
      </c>
      <c r="N789">
        <v>46.119130939999998</v>
      </c>
      <c r="O789" t="s">
        <v>3849</v>
      </c>
    </row>
    <row r="790" spans="1:15" x14ac:dyDescent="0.2">
      <c r="A790">
        <v>101247</v>
      </c>
      <c r="B790" t="s">
        <v>328</v>
      </c>
      <c r="C790" t="s">
        <v>328</v>
      </c>
      <c r="D790">
        <v>0.66666666666666663</v>
      </c>
      <c r="E790" t="s">
        <v>1283</v>
      </c>
      <c r="F790" t="s">
        <v>11</v>
      </c>
      <c r="G790">
        <v>8</v>
      </c>
      <c r="I790">
        <v>0.3888888888888889</v>
      </c>
      <c r="J790" t="s">
        <v>4145</v>
      </c>
      <c r="K790" t="s">
        <v>4100</v>
      </c>
      <c r="L790">
        <v>6.6666666667000003</v>
      </c>
      <c r="M790">
        <v>44.806048652000001</v>
      </c>
      <c r="N790">
        <v>44.090634139999999</v>
      </c>
      <c r="O790" t="s">
        <v>3849</v>
      </c>
    </row>
    <row r="791" spans="1:15" x14ac:dyDescent="0.2">
      <c r="A791">
        <v>101248</v>
      </c>
      <c r="B791" t="s">
        <v>328</v>
      </c>
      <c r="C791" t="s">
        <v>328</v>
      </c>
      <c r="D791">
        <v>0.66666666666666663</v>
      </c>
      <c r="E791" t="s">
        <v>1283</v>
      </c>
      <c r="F791" t="s">
        <v>11</v>
      </c>
      <c r="G791">
        <v>8.3000000000000007</v>
      </c>
      <c r="I791">
        <v>0.3611111111111111</v>
      </c>
      <c r="J791" t="s">
        <v>4099</v>
      </c>
      <c r="K791" t="s">
        <v>4100</v>
      </c>
      <c r="L791">
        <v>7.3333333332999997</v>
      </c>
      <c r="M791">
        <v>44.806048652000001</v>
      </c>
      <c r="N791">
        <v>88.48223883</v>
      </c>
      <c r="O791" t="s">
        <v>3849</v>
      </c>
    </row>
    <row r="792" spans="1:15" x14ac:dyDescent="0.2">
      <c r="A792">
        <v>101314</v>
      </c>
      <c r="B792" t="s">
        <v>299</v>
      </c>
      <c r="C792" t="s">
        <v>299</v>
      </c>
      <c r="D792">
        <v>0.70833333333333337</v>
      </c>
      <c r="E792" t="s">
        <v>1283</v>
      </c>
      <c r="F792" t="s">
        <v>1452</v>
      </c>
      <c r="G792">
        <v>8.6</v>
      </c>
      <c r="I792">
        <v>0.375</v>
      </c>
      <c r="J792" t="s">
        <v>4092</v>
      </c>
      <c r="K792" t="s">
        <v>4093</v>
      </c>
      <c r="L792">
        <v>8</v>
      </c>
      <c r="M792">
        <v>44.411571334999998</v>
      </c>
      <c r="O792" t="s">
        <v>3849</v>
      </c>
    </row>
    <row r="793" spans="1:15" x14ac:dyDescent="0.2">
      <c r="A793">
        <v>101316</v>
      </c>
      <c r="B793" t="s">
        <v>936</v>
      </c>
      <c r="C793" t="s">
        <v>936</v>
      </c>
      <c r="D793">
        <v>0.67708333333333337</v>
      </c>
      <c r="E793" t="s">
        <v>1283</v>
      </c>
      <c r="F793" t="s">
        <v>1452</v>
      </c>
      <c r="G793">
        <v>7.8</v>
      </c>
      <c r="I793">
        <v>0.3888888888888889</v>
      </c>
      <c r="J793" t="s">
        <v>1685</v>
      </c>
      <c r="K793" t="s">
        <v>4085</v>
      </c>
      <c r="L793">
        <v>6.9166666667000003</v>
      </c>
      <c r="M793">
        <v>44.378698225000001</v>
      </c>
      <c r="N793">
        <v>42</v>
      </c>
      <c r="O793" t="s">
        <v>3849</v>
      </c>
    </row>
    <row r="794" spans="1:15" x14ac:dyDescent="0.2">
      <c r="A794">
        <v>101318</v>
      </c>
      <c r="B794" t="s">
        <v>299</v>
      </c>
      <c r="C794" t="s">
        <v>299</v>
      </c>
      <c r="D794">
        <v>0.70833333333333337</v>
      </c>
      <c r="E794" t="s">
        <v>1283</v>
      </c>
      <c r="F794" t="s">
        <v>74</v>
      </c>
      <c r="G794">
        <v>8.5</v>
      </c>
      <c r="I794">
        <v>0.3923611111111111</v>
      </c>
      <c r="J794" t="s">
        <v>4140</v>
      </c>
      <c r="K794" t="s">
        <v>4093</v>
      </c>
      <c r="L794">
        <v>7.5833333332999997</v>
      </c>
      <c r="M794">
        <v>44.411571334999998</v>
      </c>
      <c r="N794">
        <v>102</v>
      </c>
      <c r="O794" t="s">
        <v>3849</v>
      </c>
    </row>
    <row r="795" spans="1:15" x14ac:dyDescent="0.2">
      <c r="A795">
        <v>101380</v>
      </c>
      <c r="B795" t="s">
        <v>922</v>
      </c>
      <c r="C795" t="s">
        <v>922</v>
      </c>
      <c r="D795">
        <v>0.64583333333333337</v>
      </c>
      <c r="E795" t="s">
        <v>1283</v>
      </c>
      <c r="F795" t="s">
        <v>11</v>
      </c>
      <c r="G795">
        <v>8</v>
      </c>
      <c r="I795">
        <v>0.38541666666666669</v>
      </c>
      <c r="J795" t="s">
        <v>3992</v>
      </c>
      <c r="K795" t="s">
        <v>3949</v>
      </c>
      <c r="L795">
        <v>6.25</v>
      </c>
      <c r="M795">
        <v>43.984220907000001</v>
      </c>
      <c r="N795">
        <v>155.1301502</v>
      </c>
      <c r="O795" t="s">
        <v>3849</v>
      </c>
    </row>
    <row r="796" spans="1:15" x14ac:dyDescent="0.2">
      <c r="A796">
        <v>101392</v>
      </c>
      <c r="B796" t="s">
        <v>260</v>
      </c>
      <c r="C796" t="s">
        <v>260</v>
      </c>
      <c r="D796">
        <v>0.66666666666666663</v>
      </c>
      <c r="E796" t="s">
        <v>1283</v>
      </c>
      <c r="F796" t="s">
        <v>11</v>
      </c>
      <c r="G796">
        <v>8.5</v>
      </c>
      <c r="I796">
        <v>0.3611111111111111</v>
      </c>
      <c r="J796" t="s">
        <v>4107</v>
      </c>
      <c r="K796" t="s">
        <v>4073</v>
      </c>
      <c r="L796">
        <v>7.3333333332999997</v>
      </c>
      <c r="M796">
        <v>43.951347798</v>
      </c>
      <c r="N796">
        <v>87.718952689999995</v>
      </c>
      <c r="O796" t="s">
        <v>3849</v>
      </c>
    </row>
    <row r="797" spans="1:15" x14ac:dyDescent="0.2">
      <c r="A797">
        <v>101393</v>
      </c>
      <c r="B797" t="s">
        <v>260</v>
      </c>
      <c r="C797" t="s">
        <v>260</v>
      </c>
      <c r="D797">
        <v>0.66666666666666663</v>
      </c>
      <c r="E797" t="s">
        <v>1283</v>
      </c>
      <c r="F797" t="s">
        <v>11</v>
      </c>
      <c r="G797">
        <v>7.9</v>
      </c>
      <c r="I797">
        <v>0.39583333333333331</v>
      </c>
      <c r="J797" t="s">
        <v>265</v>
      </c>
      <c r="K797" t="s">
        <v>4073</v>
      </c>
      <c r="L797">
        <v>6.5</v>
      </c>
      <c r="M797">
        <v>43.951347798</v>
      </c>
      <c r="N797">
        <v>69.912045629999994</v>
      </c>
      <c r="O797" t="s">
        <v>3849</v>
      </c>
    </row>
    <row r="798" spans="1:15" x14ac:dyDescent="0.2">
      <c r="A798">
        <v>101395</v>
      </c>
      <c r="B798" t="s">
        <v>677</v>
      </c>
      <c r="C798" t="s">
        <v>677</v>
      </c>
      <c r="D798">
        <v>0.6875</v>
      </c>
      <c r="E798" t="s">
        <v>1283</v>
      </c>
      <c r="F798" t="s">
        <v>11</v>
      </c>
      <c r="G798">
        <v>7.7</v>
      </c>
      <c r="I798">
        <v>0.38541666666666669</v>
      </c>
      <c r="J798" t="s">
        <v>4126</v>
      </c>
      <c r="K798" t="s">
        <v>4127</v>
      </c>
      <c r="L798">
        <v>7.25</v>
      </c>
      <c r="M798">
        <v>43.885601577999999</v>
      </c>
      <c r="N798">
        <v>61.487973029999999</v>
      </c>
      <c r="O798" t="s">
        <v>3849</v>
      </c>
    </row>
    <row r="799" spans="1:15" x14ac:dyDescent="0.2">
      <c r="A799">
        <v>101415</v>
      </c>
      <c r="B799" t="s">
        <v>1699</v>
      </c>
      <c r="C799" t="s">
        <v>1699</v>
      </c>
      <c r="D799">
        <v>0.65277777777777779</v>
      </c>
      <c r="E799" t="s">
        <v>1283</v>
      </c>
      <c r="F799" t="s">
        <v>11</v>
      </c>
      <c r="G799">
        <v>8.6</v>
      </c>
      <c r="I799">
        <v>0.38541666666666669</v>
      </c>
      <c r="J799" t="s">
        <v>3982</v>
      </c>
      <c r="K799" t="s">
        <v>3858</v>
      </c>
      <c r="L799">
        <v>6.4166666667000003</v>
      </c>
      <c r="M799">
        <v>43.754109139000001</v>
      </c>
      <c r="N799">
        <v>249.51699690000001</v>
      </c>
      <c r="O799" t="s">
        <v>3849</v>
      </c>
    </row>
    <row r="800" spans="1:15" x14ac:dyDescent="0.2">
      <c r="A800">
        <v>101416</v>
      </c>
      <c r="B800" t="s">
        <v>1699</v>
      </c>
      <c r="C800" t="s">
        <v>1699</v>
      </c>
      <c r="D800">
        <v>0.65277777777777779</v>
      </c>
      <c r="E800" t="s">
        <v>1283</v>
      </c>
      <c r="F800" t="s">
        <v>11</v>
      </c>
      <c r="G800">
        <v>7.4</v>
      </c>
      <c r="I800">
        <v>0.40277777777777779</v>
      </c>
      <c r="J800" t="s">
        <v>3857</v>
      </c>
      <c r="K800" t="s">
        <v>3858</v>
      </c>
      <c r="L800">
        <v>6</v>
      </c>
      <c r="M800">
        <v>43.754109139000001</v>
      </c>
      <c r="N800">
        <v>135.7128956</v>
      </c>
      <c r="O800" t="s">
        <v>3849</v>
      </c>
    </row>
    <row r="801" spans="1:15" x14ac:dyDescent="0.2">
      <c r="A801">
        <v>101426</v>
      </c>
      <c r="B801" t="s">
        <v>674</v>
      </c>
      <c r="C801" t="s">
        <v>674</v>
      </c>
      <c r="D801">
        <v>0.64583333333333337</v>
      </c>
      <c r="E801" t="s">
        <v>1283</v>
      </c>
      <c r="F801" t="s">
        <v>11</v>
      </c>
      <c r="G801">
        <v>8.3000000000000007</v>
      </c>
      <c r="I801">
        <v>0.36458333333333331</v>
      </c>
      <c r="J801" t="s">
        <v>4095</v>
      </c>
      <c r="K801" t="s">
        <v>4096</v>
      </c>
      <c r="L801">
        <v>6.75</v>
      </c>
      <c r="M801">
        <v>43.655489809000002</v>
      </c>
      <c r="N801">
        <v>169.66051189999999</v>
      </c>
      <c r="O801" t="s">
        <v>3849</v>
      </c>
    </row>
    <row r="802" spans="1:15" x14ac:dyDescent="0.2">
      <c r="A802">
        <v>101452</v>
      </c>
      <c r="B802" t="s">
        <v>3044</v>
      </c>
      <c r="C802" t="s">
        <v>3044</v>
      </c>
      <c r="D802">
        <v>0.70833333333333337</v>
      </c>
      <c r="E802" t="s">
        <v>1283</v>
      </c>
      <c r="F802" t="s">
        <v>11</v>
      </c>
      <c r="G802">
        <v>9</v>
      </c>
      <c r="I802">
        <v>0.3888888888888889</v>
      </c>
      <c r="J802" t="s">
        <v>4024</v>
      </c>
      <c r="K802" t="s">
        <v>4025</v>
      </c>
      <c r="L802">
        <v>7.6666666667000003</v>
      </c>
      <c r="M802">
        <v>43.523997369999996</v>
      </c>
      <c r="N802">
        <v>155.67003560000001</v>
      </c>
      <c r="O802" t="s">
        <v>3849</v>
      </c>
    </row>
    <row r="803" spans="1:15" x14ac:dyDescent="0.2">
      <c r="A803">
        <v>101542</v>
      </c>
      <c r="B803" t="s">
        <v>357</v>
      </c>
      <c r="C803" t="s">
        <v>357</v>
      </c>
      <c r="D803">
        <v>0.66666666666666663</v>
      </c>
      <c r="E803" t="s">
        <v>1921</v>
      </c>
      <c r="F803" t="s">
        <v>11</v>
      </c>
      <c r="G803">
        <v>8.3000000000000007</v>
      </c>
      <c r="I803">
        <v>0.38194444444444442</v>
      </c>
      <c r="J803" t="s">
        <v>4109</v>
      </c>
      <c r="K803" t="s">
        <v>4110</v>
      </c>
      <c r="L803">
        <v>6.8333333332999997</v>
      </c>
      <c r="M803">
        <v>42.110453649</v>
      </c>
      <c r="N803">
        <v>113.3468924</v>
      </c>
      <c r="O803" t="s">
        <v>3849</v>
      </c>
    </row>
    <row r="804" spans="1:15" x14ac:dyDescent="0.2">
      <c r="A804">
        <v>101570</v>
      </c>
      <c r="B804" t="s">
        <v>180</v>
      </c>
      <c r="C804" t="s">
        <v>180</v>
      </c>
      <c r="D804">
        <v>0.64583333333333337</v>
      </c>
      <c r="E804" t="s">
        <v>1921</v>
      </c>
      <c r="F804" t="s">
        <v>11</v>
      </c>
      <c r="G804">
        <v>9</v>
      </c>
      <c r="I804">
        <v>0.375</v>
      </c>
      <c r="J804" t="s">
        <v>4078</v>
      </c>
      <c r="K804" t="s">
        <v>221</v>
      </c>
      <c r="L804">
        <v>6.5</v>
      </c>
      <c r="M804">
        <v>41.91321499</v>
      </c>
      <c r="N804">
        <v>134.17360289999999</v>
      </c>
      <c r="O804" t="s">
        <v>3849</v>
      </c>
    </row>
    <row r="805" spans="1:15" x14ac:dyDescent="0.2">
      <c r="A805">
        <v>101571</v>
      </c>
      <c r="B805" t="s">
        <v>180</v>
      </c>
      <c r="C805" t="s">
        <v>180</v>
      </c>
      <c r="D805">
        <v>0.64583333333333337</v>
      </c>
      <c r="E805" t="s">
        <v>1921</v>
      </c>
      <c r="F805" t="s">
        <v>11</v>
      </c>
      <c r="G805">
        <v>8.6</v>
      </c>
      <c r="I805">
        <v>0.3923611111111111</v>
      </c>
      <c r="J805" t="s">
        <v>220</v>
      </c>
      <c r="K805" t="s">
        <v>221</v>
      </c>
      <c r="L805">
        <v>6.0833333332999997</v>
      </c>
      <c r="M805">
        <v>41.91321499</v>
      </c>
      <c r="N805">
        <v>193.9561794</v>
      </c>
      <c r="O805" t="s">
        <v>3849</v>
      </c>
    </row>
    <row r="806" spans="1:15" x14ac:dyDescent="0.2">
      <c r="A806">
        <v>101605</v>
      </c>
      <c r="B806" t="s">
        <v>1654</v>
      </c>
      <c r="C806" t="s">
        <v>1654</v>
      </c>
      <c r="D806">
        <v>0.77083333333333337</v>
      </c>
      <c r="E806" t="s">
        <v>1921</v>
      </c>
      <c r="F806" t="s">
        <v>11</v>
      </c>
      <c r="G806">
        <v>8.1999999999999993</v>
      </c>
      <c r="I806">
        <v>0.40277777777777779</v>
      </c>
      <c r="J806" t="s">
        <v>4104</v>
      </c>
      <c r="K806" t="s">
        <v>4105</v>
      </c>
      <c r="L806">
        <v>8.8333333333000006</v>
      </c>
      <c r="M806">
        <v>41.683103222</v>
      </c>
      <c r="N806">
        <v>80.579534580000001</v>
      </c>
      <c r="O806" t="s">
        <v>3849</v>
      </c>
    </row>
    <row r="807" spans="1:15" x14ac:dyDescent="0.2">
      <c r="A807">
        <v>101606</v>
      </c>
      <c r="B807" t="s">
        <v>1998</v>
      </c>
      <c r="C807" t="s">
        <v>1998</v>
      </c>
      <c r="D807">
        <v>0.70833333333333337</v>
      </c>
      <c r="E807" t="s">
        <v>1921</v>
      </c>
      <c r="F807" t="s">
        <v>11</v>
      </c>
      <c r="G807">
        <v>8.6999999999999993</v>
      </c>
      <c r="I807">
        <v>0.38541666666666669</v>
      </c>
      <c r="J807" t="s">
        <v>4142</v>
      </c>
      <c r="K807" t="s">
        <v>4121</v>
      </c>
      <c r="L807">
        <v>7.75</v>
      </c>
      <c r="M807">
        <v>41.650230112000003</v>
      </c>
      <c r="N807">
        <v>98.728525140000002</v>
      </c>
      <c r="O807" t="s">
        <v>3849</v>
      </c>
    </row>
    <row r="808" spans="1:15" x14ac:dyDescent="0.2">
      <c r="A808">
        <v>101607</v>
      </c>
      <c r="B808" t="s">
        <v>1998</v>
      </c>
      <c r="C808" t="s">
        <v>1998</v>
      </c>
      <c r="D808">
        <v>0.70833333333333337</v>
      </c>
      <c r="E808" t="s">
        <v>1921</v>
      </c>
      <c r="F808" t="s">
        <v>11</v>
      </c>
      <c r="G808">
        <v>8</v>
      </c>
      <c r="I808">
        <v>0.38194444444444442</v>
      </c>
      <c r="J808" t="s">
        <v>4120</v>
      </c>
      <c r="K808" t="s">
        <v>4121</v>
      </c>
      <c r="L808">
        <v>7.8333333332999997</v>
      </c>
      <c r="M808">
        <v>41.650230112000003</v>
      </c>
      <c r="N808">
        <v>52.007271299999999</v>
      </c>
      <c r="O808" t="s">
        <v>3849</v>
      </c>
    </row>
    <row r="809" spans="1:15" x14ac:dyDescent="0.2">
      <c r="A809">
        <v>101640</v>
      </c>
      <c r="B809" t="s">
        <v>853</v>
      </c>
      <c r="C809" t="s">
        <v>853</v>
      </c>
      <c r="D809">
        <v>0.58333333333333337</v>
      </c>
      <c r="E809" t="s">
        <v>1921</v>
      </c>
      <c r="F809" t="s">
        <v>11</v>
      </c>
      <c r="G809">
        <v>7.9</v>
      </c>
      <c r="I809">
        <v>0.41666666666666669</v>
      </c>
      <c r="J809" t="s">
        <v>3986</v>
      </c>
      <c r="K809" t="s">
        <v>3987</v>
      </c>
      <c r="L809">
        <v>4</v>
      </c>
      <c r="M809">
        <v>41.485864563</v>
      </c>
      <c r="N809">
        <v>104.7484362</v>
      </c>
      <c r="O809" t="s">
        <v>3849</v>
      </c>
    </row>
    <row r="810" spans="1:15" x14ac:dyDescent="0.2">
      <c r="A810">
        <v>101695</v>
      </c>
      <c r="B810" t="s">
        <v>840</v>
      </c>
      <c r="C810" t="s">
        <v>840</v>
      </c>
      <c r="D810">
        <v>0.6875</v>
      </c>
      <c r="E810" t="s">
        <v>1921</v>
      </c>
      <c r="F810" t="s">
        <v>11</v>
      </c>
      <c r="G810">
        <v>8.1999999999999993</v>
      </c>
      <c r="I810">
        <v>0.37847222222222221</v>
      </c>
      <c r="J810" t="s">
        <v>3885</v>
      </c>
      <c r="K810" t="s">
        <v>3886</v>
      </c>
      <c r="L810">
        <v>7.4166666667000003</v>
      </c>
      <c r="M810">
        <v>41.190006574999998</v>
      </c>
      <c r="N810">
        <v>58.632148729999997</v>
      </c>
      <c r="O810" t="s">
        <v>3849</v>
      </c>
    </row>
    <row r="811" spans="1:15" x14ac:dyDescent="0.2">
      <c r="A811">
        <v>101696</v>
      </c>
      <c r="B811" t="s">
        <v>840</v>
      </c>
      <c r="C811" t="s">
        <v>840</v>
      </c>
      <c r="D811">
        <v>0.6875</v>
      </c>
      <c r="E811" t="s">
        <v>1921</v>
      </c>
      <c r="F811" t="s">
        <v>11</v>
      </c>
      <c r="G811">
        <v>8.5</v>
      </c>
      <c r="I811">
        <v>0.42708333333333331</v>
      </c>
      <c r="J811" t="s">
        <v>3999</v>
      </c>
      <c r="K811" t="s">
        <v>3886</v>
      </c>
      <c r="L811">
        <v>6.25</v>
      </c>
      <c r="M811">
        <v>41.190006574999998</v>
      </c>
      <c r="N811">
        <v>62.599141199999998</v>
      </c>
      <c r="O811" t="s">
        <v>3849</v>
      </c>
    </row>
    <row r="812" spans="1:15" x14ac:dyDescent="0.2">
      <c r="A812">
        <v>101782</v>
      </c>
      <c r="B812" t="s">
        <v>1719</v>
      </c>
      <c r="C812" t="s">
        <v>1719</v>
      </c>
      <c r="D812">
        <v>0.70833333333333337</v>
      </c>
      <c r="E812" t="s">
        <v>1921</v>
      </c>
      <c r="F812" t="s">
        <v>11</v>
      </c>
      <c r="G812">
        <v>8.6</v>
      </c>
      <c r="I812">
        <v>0.38194444444444442</v>
      </c>
      <c r="J812" t="s">
        <v>3931</v>
      </c>
      <c r="K812" t="s">
        <v>4053</v>
      </c>
      <c r="L812">
        <v>7.8333333332999997</v>
      </c>
      <c r="M812">
        <v>40.565417488000001</v>
      </c>
      <c r="N812">
        <v>133.4397093</v>
      </c>
      <c r="O812" t="s">
        <v>3849</v>
      </c>
    </row>
    <row r="813" spans="1:15" x14ac:dyDescent="0.2">
      <c r="A813">
        <v>101783</v>
      </c>
      <c r="B813" t="s">
        <v>1719</v>
      </c>
      <c r="C813" t="s">
        <v>1719</v>
      </c>
      <c r="D813">
        <v>0.66666666666666663</v>
      </c>
      <c r="E813" t="s">
        <v>1921</v>
      </c>
      <c r="F813" t="s">
        <v>11</v>
      </c>
      <c r="G813">
        <v>8.5</v>
      </c>
      <c r="I813">
        <v>0.38194444444444442</v>
      </c>
      <c r="J813" t="s">
        <v>3931</v>
      </c>
      <c r="K813" t="s">
        <v>3932</v>
      </c>
      <c r="L813">
        <v>6.8333333332999997</v>
      </c>
      <c r="M813">
        <v>40.565417488000001</v>
      </c>
      <c r="N813">
        <v>54.357714340000001</v>
      </c>
      <c r="O813" t="s">
        <v>3849</v>
      </c>
    </row>
    <row r="814" spans="1:15" x14ac:dyDescent="0.2">
      <c r="A814">
        <v>101882</v>
      </c>
      <c r="B814" t="s">
        <v>150</v>
      </c>
      <c r="C814" t="s">
        <v>150</v>
      </c>
      <c r="D814">
        <v>0.64583333333333337</v>
      </c>
      <c r="E814" t="s">
        <v>1921</v>
      </c>
      <c r="F814" t="s">
        <v>11</v>
      </c>
      <c r="G814">
        <v>7.9</v>
      </c>
      <c r="I814">
        <v>0.3923611111111111</v>
      </c>
      <c r="J814" t="s">
        <v>4003</v>
      </c>
      <c r="K814" t="s">
        <v>153</v>
      </c>
      <c r="L814">
        <v>6.0833333332999997</v>
      </c>
      <c r="M814">
        <v>40.072320842000003</v>
      </c>
      <c r="N814">
        <v>62.519801350000002</v>
      </c>
      <c r="O814" t="s">
        <v>3849</v>
      </c>
    </row>
    <row r="815" spans="1:15" x14ac:dyDescent="0.2">
      <c r="A815">
        <v>101883</v>
      </c>
      <c r="B815" t="s">
        <v>150</v>
      </c>
      <c r="C815" t="s">
        <v>150</v>
      </c>
      <c r="D815">
        <v>0.66666666666666663</v>
      </c>
      <c r="E815" t="s">
        <v>1921</v>
      </c>
      <c r="F815" t="s">
        <v>11</v>
      </c>
      <c r="G815">
        <v>7.9</v>
      </c>
      <c r="I815">
        <v>0.38541666666666669</v>
      </c>
      <c r="J815" t="s">
        <v>3663</v>
      </c>
      <c r="K815" t="s">
        <v>3940</v>
      </c>
      <c r="L815">
        <v>6.75</v>
      </c>
      <c r="M815">
        <v>40.072320842000003</v>
      </c>
      <c r="N815">
        <v>46.5824091</v>
      </c>
      <c r="O815" t="s">
        <v>3849</v>
      </c>
    </row>
    <row r="816" spans="1:15" x14ac:dyDescent="0.2">
      <c r="A816">
        <v>101894</v>
      </c>
      <c r="B816" t="s">
        <v>467</v>
      </c>
      <c r="C816" t="s">
        <v>467</v>
      </c>
      <c r="D816">
        <v>0.64583333333333337</v>
      </c>
      <c r="E816" t="s">
        <v>1921</v>
      </c>
      <c r="F816" t="s">
        <v>11</v>
      </c>
      <c r="G816">
        <v>7.8</v>
      </c>
      <c r="I816">
        <v>0.38541666666666669</v>
      </c>
      <c r="J816" t="s">
        <v>3898</v>
      </c>
      <c r="K816" t="s">
        <v>3899</v>
      </c>
      <c r="L816">
        <v>6.25</v>
      </c>
      <c r="M816">
        <v>40.039447731999999</v>
      </c>
      <c r="N816">
        <v>46.017112670000003</v>
      </c>
      <c r="O816" t="s">
        <v>3849</v>
      </c>
    </row>
    <row r="817" spans="1:15" x14ac:dyDescent="0.2">
      <c r="A817">
        <v>101920</v>
      </c>
      <c r="B817" t="s">
        <v>1767</v>
      </c>
      <c r="C817" t="s">
        <v>1767</v>
      </c>
      <c r="D817">
        <v>0.66666666666666663</v>
      </c>
      <c r="E817" t="s">
        <v>1921</v>
      </c>
      <c r="F817" t="s">
        <v>11</v>
      </c>
      <c r="G817">
        <v>8.4</v>
      </c>
      <c r="I817">
        <v>0.38541666666666669</v>
      </c>
      <c r="J817" t="s">
        <v>3978</v>
      </c>
      <c r="K817" t="s">
        <v>3979</v>
      </c>
      <c r="L817">
        <v>6.75</v>
      </c>
      <c r="M817">
        <v>39.875082183000004</v>
      </c>
      <c r="N817">
        <v>130.79174180000001</v>
      </c>
      <c r="O817" t="s">
        <v>3849</v>
      </c>
    </row>
    <row r="818" spans="1:15" x14ac:dyDescent="0.2">
      <c r="A818">
        <v>101939</v>
      </c>
      <c r="B818" t="s">
        <v>42</v>
      </c>
      <c r="C818" t="s">
        <v>42</v>
      </c>
      <c r="D818">
        <v>0.66666666666666663</v>
      </c>
      <c r="E818" t="s">
        <v>1921</v>
      </c>
      <c r="F818" t="s">
        <v>11</v>
      </c>
      <c r="G818">
        <v>8.5</v>
      </c>
      <c r="I818">
        <v>0.43055555555555558</v>
      </c>
      <c r="J818" t="s">
        <v>3850</v>
      </c>
      <c r="K818" t="s">
        <v>3851</v>
      </c>
      <c r="L818">
        <v>5.6666666667000003</v>
      </c>
      <c r="M818">
        <v>39.842209072999999</v>
      </c>
      <c r="N818">
        <v>91.369754099999994</v>
      </c>
      <c r="O818" t="s">
        <v>3849</v>
      </c>
    </row>
    <row r="819" spans="1:15" x14ac:dyDescent="0.2">
      <c r="A819">
        <v>101951</v>
      </c>
      <c r="B819" t="s">
        <v>625</v>
      </c>
      <c r="C819" t="s">
        <v>625</v>
      </c>
      <c r="D819">
        <v>0.6875</v>
      </c>
      <c r="E819" t="s">
        <v>1921</v>
      </c>
      <c r="F819" t="s">
        <v>11</v>
      </c>
      <c r="G819">
        <v>8.9</v>
      </c>
      <c r="I819">
        <v>0.375</v>
      </c>
      <c r="J819" t="s">
        <v>3915</v>
      </c>
      <c r="K819" t="s">
        <v>3916</v>
      </c>
      <c r="L819">
        <v>7.5</v>
      </c>
      <c r="M819">
        <v>39.809335963000002</v>
      </c>
      <c r="N819">
        <v>133.7769036</v>
      </c>
      <c r="O819" t="s">
        <v>3849</v>
      </c>
    </row>
    <row r="820" spans="1:15" x14ac:dyDescent="0.2">
      <c r="A820">
        <v>102022</v>
      </c>
      <c r="B820" t="s">
        <v>405</v>
      </c>
      <c r="C820" t="s">
        <v>405</v>
      </c>
      <c r="D820">
        <v>0.66666666666666663</v>
      </c>
      <c r="E820" t="s">
        <v>1921</v>
      </c>
      <c r="F820" t="s">
        <v>11</v>
      </c>
      <c r="G820">
        <v>8.9</v>
      </c>
      <c r="I820">
        <v>0.40277777777777779</v>
      </c>
      <c r="J820" t="s">
        <v>3847</v>
      </c>
      <c r="K820" t="s">
        <v>3848</v>
      </c>
      <c r="L820">
        <v>6.3333333332999997</v>
      </c>
      <c r="M820">
        <v>39.349112425999998</v>
      </c>
      <c r="N820">
        <v>138.09100789999999</v>
      </c>
      <c r="O820" t="s">
        <v>3849</v>
      </c>
    </row>
    <row r="821" spans="1:15" x14ac:dyDescent="0.2">
      <c r="A821">
        <v>102032</v>
      </c>
      <c r="B821" t="s">
        <v>436</v>
      </c>
      <c r="C821" t="s">
        <v>436</v>
      </c>
      <c r="D821">
        <v>0.625</v>
      </c>
      <c r="E821" t="s">
        <v>1921</v>
      </c>
      <c r="F821" t="s">
        <v>11</v>
      </c>
      <c r="G821">
        <v>8.5</v>
      </c>
      <c r="I821">
        <v>0.38541666666666669</v>
      </c>
      <c r="J821" t="s">
        <v>1462</v>
      </c>
      <c r="K821" t="s">
        <v>3884</v>
      </c>
      <c r="L821">
        <v>5.75</v>
      </c>
      <c r="M821">
        <v>39.316239316000001</v>
      </c>
      <c r="N821">
        <v>117.2047926</v>
      </c>
      <c r="O821" t="s">
        <v>3849</v>
      </c>
    </row>
    <row r="822" spans="1:15" x14ac:dyDescent="0.2">
      <c r="A822">
        <v>102042</v>
      </c>
      <c r="B822" t="s">
        <v>392</v>
      </c>
      <c r="C822" t="s">
        <v>392</v>
      </c>
      <c r="D822">
        <v>0.63888888888888884</v>
      </c>
      <c r="E822" t="s">
        <v>1921</v>
      </c>
      <c r="F822" t="s">
        <v>11</v>
      </c>
      <c r="G822">
        <v>8.6999999999999993</v>
      </c>
      <c r="I822">
        <v>0.38194444444444442</v>
      </c>
      <c r="J822" t="s">
        <v>3859</v>
      </c>
      <c r="K822" t="s">
        <v>3860</v>
      </c>
      <c r="L822">
        <v>6.1666666667000003</v>
      </c>
      <c r="M822">
        <v>39.184746877000002</v>
      </c>
      <c r="N822">
        <v>98.36157833</v>
      </c>
      <c r="O822" t="s">
        <v>3849</v>
      </c>
    </row>
    <row r="823" spans="1:15" x14ac:dyDescent="0.2">
      <c r="A823">
        <v>102065</v>
      </c>
      <c r="B823" t="s">
        <v>102</v>
      </c>
      <c r="C823" t="s">
        <v>102</v>
      </c>
      <c r="D823">
        <v>0.66666666666666663</v>
      </c>
      <c r="E823" t="s">
        <v>1921</v>
      </c>
      <c r="F823" t="s">
        <v>11</v>
      </c>
      <c r="G823">
        <v>8.1</v>
      </c>
      <c r="I823">
        <v>0.38194444444444442</v>
      </c>
      <c r="J823" t="s">
        <v>3909</v>
      </c>
      <c r="K823" t="s">
        <v>3910</v>
      </c>
      <c r="L823">
        <v>6.8333333332999997</v>
      </c>
      <c r="M823">
        <v>39.119000657000001</v>
      </c>
      <c r="N823">
        <v>53.425471109999997</v>
      </c>
      <c r="O823" t="s">
        <v>3849</v>
      </c>
    </row>
    <row r="824" spans="1:15" x14ac:dyDescent="0.2">
      <c r="A824">
        <v>102085</v>
      </c>
      <c r="B824" t="s">
        <v>96</v>
      </c>
      <c r="C824" t="s">
        <v>96</v>
      </c>
      <c r="D824">
        <v>0.66666666666666663</v>
      </c>
      <c r="E824" t="s">
        <v>1921</v>
      </c>
      <c r="F824" t="s">
        <v>11</v>
      </c>
      <c r="G824">
        <v>8.4</v>
      </c>
      <c r="I824">
        <v>0.37847222222222221</v>
      </c>
      <c r="J824" t="s">
        <v>4004</v>
      </c>
      <c r="K824" t="s">
        <v>4005</v>
      </c>
      <c r="L824">
        <v>6.9166666667000003</v>
      </c>
      <c r="M824">
        <v>39.086127548</v>
      </c>
      <c r="N824">
        <v>30.654934319999999</v>
      </c>
      <c r="O824" t="s">
        <v>3849</v>
      </c>
    </row>
    <row r="825" spans="1:15" x14ac:dyDescent="0.2">
      <c r="A825">
        <v>102086</v>
      </c>
      <c r="B825" t="s">
        <v>96</v>
      </c>
      <c r="C825" t="s">
        <v>96</v>
      </c>
      <c r="D825">
        <v>0.70833333333333337</v>
      </c>
      <c r="E825" t="s">
        <v>1921</v>
      </c>
      <c r="F825" t="s">
        <v>11</v>
      </c>
      <c r="G825">
        <v>8.5</v>
      </c>
      <c r="I825">
        <v>0.40277777777777779</v>
      </c>
      <c r="J825" t="s">
        <v>4038</v>
      </c>
      <c r="K825" t="s">
        <v>4039</v>
      </c>
      <c r="L825">
        <v>7.3333333332999997</v>
      </c>
      <c r="M825">
        <v>39.086127548</v>
      </c>
      <c r="N825">
        <v>117.8990163</v>
      </c>
      <c r="O825" t="s">
        <v>3849</v>
      </c>
    </row>
    <row r="826" spans="1:15" x14ac:dyDescent="0.2">
      <c r="A826">
        <v>102148</v>
      </c>
      <c r="B826" t="s">
        <v>1564</v>
      </c>
      <c r="C826" t="s">
        <v>1564</v>
      </c>
      <c r="D826">
        <v>0.625</v>
      </c>
      <c r="E826" t="s">
        <v>1921</v>
      </c>
      <c r="F826" t="s">
        <v>11</v>
      </c>
      <c r="G826">
        <v>8.5</v>
      </c>
      <c r="I826">
        <v>0.3888888888888889</v>
      </c>
      <c r="J826" t="s">
        <v>3917</v>
      </c>
      <c r="K826" t="s">
        <v>3918</v>
      </c>
      <c r="L826">
        <v>5.6666666667000003</v>
      </c>
      <c r="M826">
        <v>38.494411571000001</v>
      </c>
      <c r="N826">
        <v>106.8211898</v>
      </c>
      <c r="O826" t="s">
        <v>3849</v>
      </c>
    </row>
    <row r="827" spans="1:15" x14ac:dyDescent="0.2">
      <c r="A827">
        <v>102149</v>
      </c>
      <c r="B827" t="s">
        <v>1564</v>
      </c>
      <c r="C827" t="s">
        <v>1564</v>
      </c>
      <c r="D827">
        <v>0.72916666666666663</v>
      </c>
      <c r="E827" t="s">
        <v>1921</v>
      </c>
      <c r="F827" t="s">
        <v>11</v>
      </c>
      <c r="G827">
        <v>8.5</v>
      </c>
      <c r="I827">
        <v>0.38194444444444442</v>
      </c>
      <c r="J827" t="s">
        <v>3946</v>
      </c>
      <c r="K827" t="s">
        <v>3947</v>
      </c>
      <c r="L827">
        <v>8.3333333333000006</v>
      </c>
      <c r="M827">
        <v>38.494411571000001</v>
      </c>
      <c r="N827">
        <v>123.73049520000001</v>
      </c>
      <c r="O827" t="s">
        <v>3849</v>
      </c>
    </row>
    <row r="828" spans="1:15" x14ac:dyDescent="0.2">
      <c r="A828">
        <v>102173</v>
      </c>
      <c r="B828" t="s">
        <v>771</v>
      </c>
      <c r="C828" t="s">
        <v>771</v>
      </c>
      <c r="D828">
        <v>0.69444444444444442</v>
      </c>
      <c r="E828" t="s">
        <v>1921</v>
      </c>
      <c r="F828" t="s">
        <v>11</v>
      </c>
      <c r="G828">
        <v>7.8</v>
      </c>
      <c r="I828">
        <v>0.3888888888888889</v>
      </c>
      <c r="J828" t="s">
        <v>4046</v>
      </c>
      <c r="K828" t="s">
        <v>4047</v>
      </c>
      <c r="L828">
        <v>7.3333333332999997</v>
      </c>
      <c r="M828">
        <v>38.264299803</v>
      </c>
      <c r="N828">
        <v>37.319481680000003</v>
      </c>
      <c r="O828" t="s">
        <v>3849</v>
      </c>
    </row>
    <row r="829" spans="1:15" x14ac:dyDescent="0.2">
      <c r="A829">
        <v>102174</v>
      </c>
      <c r="B829" t="s">
        <v>771</v>
      </c>
      <c r="C829" t="s">
        <v>771</v>
      </c>
      <c r="D829">
        <v>0.64583333333333337</v>
      </c>
      <c r="E829" t="s">
        <v>1921</v>
      </c>
      <c r="F829" t="s">
        <v>11</v>
      </c>
      <c r="G829">
        <v>8.6999999999999993</v>
      </c>
      <c r="I829">
        <v>0.37847222222222221</v>
      </c>
      <c r="J829" t="s">
        <v>3925</v>
      </c>
      <c r="K829" t="s">
        <v>3926</v>
      </c>
      <c r="L829">
        <v>6.4166666667000003</v>
      </c>
      <c r="M829">
        <v>38.264299803</v>
      </c>
      <c r="N829">
        <v>151.36059779999999</v>
      </c>
      <c r="O829" t="s">
        <v>3849</v>
      </c>
    </row>
    <row r="830" spans="1:15" x14ac:dyDescent="0.2">
      <c r="A830">
        <v>102201</v>
      </c>
      <c r="B830" t="s">
        <v>750</v>
      </c>
      <c r="C830" t="s">
        <v>750</v>
      </c>
      <c r="D830">
        <v>0.70833333333333337</v>
      </c>
      <c r="E830" t="s">
        <v>1921</v>
      </c>
      <c r="F830" t="s">
        <v>11</v>
      </c>
      <c r="G830">
        <v>7.9</v>
      </c>
      <c r="I830">
        <v>0.38194444444444442</v>
      </c>
      <c r="J830" t="s">
        <v>4040</v>
      </c>
      <c r="K830" t="s">
        <v>3862</v>
      </c>
      <c r="L830">
        <v>7.8333333332999997</v>
      </c>
      <c r="M830">
        <v>38.034188034000003</v>
      </c>
      <c r="N830">
        <v>72.754641930000005</v>
      </c>
      <c r="O830" t="s">
        <v>3849</v>
      </c>
    </row>
    <row r="831" spans="1:15" x14ac:dyDescent="0.2">
      <c r="A831">
        <v>102202</v>
      </c>
      <c r="B831" t="s">
        <v>750</v>
      </c>
      <c r="C831" t="s">
        <v>750</v>
      </c>
      <c r="D831">
        <v>0.70833333333333337</v>
      </c>
      <c r="E831" t="s">
        <v>1921</v>
      </c>
      <c r="F831" t="s">
        <v>11</v>
      </c>
      <c r="G831">
        <v>7.7</v>
      </c>
      <c r="I831">
        <v>0.37847222222222221</v>
      </c>
      <c r="J831" t="s">
        <v>3861</v>
      </c>
      <c r="K831" t="s">
        <v>3862</v>
      </c>
      <c r="L831">
        <v>7.9166666667000003</v>
      </c>
      <c r="M831">
        <v>38.034188034000003</v>
      </c>
      <c r="N831">
        <v>64.205773149999999</v>
      </c>
      <c r="O831" t="s">
        <v>3849</v>
      </c>
    </row>
    <row r="832" spans="1:15" x14ac:dyDescent="0.2">
      <c r="A832">
        <v>102237</v>
      </c>
      <c r="B832" t="s">
        <v>980</v>
      </c>
      <c r="C832" t="s">
        <v>980</v>
      </c>
      <c r="D832">
        <v>0.6875</v>
      </c>
      <c r="E832" t="s">
        <v>3325</v>
      </c>
      <c r="F832" t="s">
        <v>11</v>
      </c>
      <c r="G832">
        <v>8.4</v>
      </c>
      <c r="I832">
        <v>0.36805555555555558</v>
      </c>
      <c r="J832" t="s">
        <v>4036</v>
      </c>
      <c r="K832" t="s">
        <v>4037</v>
      </c>
      <c r="L832">
        <v>7.6666666667000003</v>
      </c>
      <c r="M832">
        <v>37.771203155999999</v>
      </c>
      <c r="N832">
        <v>245.1475221</v>
      </c>
      <c r="O832" t="s">
        <v>3849</v>
      </c>
    </row>
    <row r="833" spans="1:15" x14ac:dyDescent="0.2">
      <c r="A833">
        <v>102238</v>
      </c>
      <c r="B833" t="s">
        <v>980</v>
      </c>
      <c r="C833" t="s">
        <v>980</v>
      </c>
      <c r="D833">
        <v>0.65625</v>
      </c>
      <c r="E833" t="s">
        <v>3325</v>
      </c>
      <c r="F833" t="s">
        <v>11</v>
      </c>
      <c r="G833">
        <v>8.5</v>
      </c>
      <c r="I833">
        <v>0.38541666666666669</v>
      </c>
      <c r="J833" t="s">
        <v>3877</v>
      </c>
      <c r="K833" t="s">
        <v>3878</v>
      </c>
      <c r="L833">
        <v>6.5</v>
      </c>
      <c r="M833">
        <v>37.771203155999999</v>
      </c>
      <c r="N833">
        <v>119.4262813</v>
      </c>
      <c r="O833" t="s">
        <v>3849</v>
      </c>
    </row>
    <row r="834" spans="1:15" x14ac:dyDescent="0.2">
      <c r="A834">
        <v>102261</v>
      </c>
      <c r="B834" t="s">
        <v>45</v>
      </c>
      <c r="C834" t="s">
        <v>45</v>
      </c>
      <c r="D834">
        <v>0.64583333333333337</v>
      </c>
      <c r="E834" t="s">
        <v>3325</v>
      </c>
      <c r="F834" t="s">
        <v>2118</v>
      </c>
      <c r="G834">
        <v>7.9</v>
      </c>
      <c r="I834">
        <v>0.37847222222222221</v>
      </c>
      <c r="J834" t="s">
        <v>3863</v>
      </c>
      <c r="K834" t="s">
        <v>3864</v>
      </c>
      <c r="L834">
        <v>6.4166666667000003</v>
      </c>
      <c r="M834">
        <v>37.573964496999999</v>
      </c>
      <c r="N834">
        <v>112</v>
      </c>
      <c r="O834" t="s">
        <v>3849</v>
      </c>
    </row>
    <row r="835" spans="1:15" x14ac:dyDescent="0.2">
      <c r="A835">
        <v>102321</v>
      </c>
      <c r="B835" t="s">
        <v>1825</v>
      </c>
      <c r="C835" t="s">
        <v>1825</v>
      </c>
      <c r="D835">
        <v>0.6875</v>
      </c>
      <c r="E835" t="s">
        <v>2420</v>
      </c>
      <c r="F835" t="s">
        <v>11</v>
      </c>
      <c r="G835">
        <v>7.4</v>
      </c>
      <c r="I835">
        <v>0.4375</v>
      </c>
      <c r="J835" t="s">
        <v>3959</v>
      </c>
      <c r="K835" t="s">
        <v>3960</v>
      </c>
      <c r="L835">
        <v>6</v>
      </c>
      <c r="M835">
        <v>37.146614069999998</v>
      </c>
      <c r="N835">
        <v>38.21382766</v>
      </c>
      <c r="O835" t="s">
        <v>3849</v>
      </c>
    </row>
    <row r="836" spans="1:15" x14ac:dyDescent="0.2">
      <c r="A836">
        <v>102340</v>
      </c>
      <c r="B836" t="s">
        <v>204</v>
      </c>
      <c r="C836" t="s">
        <v>204</v>
      </c>
      <c r="D836">
        <v>0.66666666666666663</v>
      </c>
      <c r="E836" t="s">
        <v>2420</v>
      </c>
      <c r="F836" t="s">
        <v>151</v>
      </c>
      <c r="G836">
        <v>8.3000000000000007</v>
      </c>
      <c r="I836">
        <v>0.36805555555555558</v>
      </c>
      <c r="J836" t="s">
        <v>3908</v>
      </c>
      <c r="K836" t="s">
        <v>723</v>
      </c>
      <c r="L836">
        <v>7.1666666667000003</v>
      </c>
      <c r="M836">
        <v>37.080867849999997</v>
      </c>
      <c r="N836">
        <v>60.6</v>
      </c>
      <c r="O836" t="s">
        <v>3849</v>
      </c>
    </row>
    <row r="837" spans="1:15" x14ac:dyDescent="0.2">
      <c r="A837">
        <v>102342</v>
      </c>
      <c r="B837" t="s">
        <v>204</v>
      </c>
      <c r="C837" t="s">
        <v>204</v>
      </c>
      <c r="D837">
        <v>0.66666666666666663</v>
      </c>
      <c r="E837" t="s">
        <v>2420</v>
      </c>
      <c r="F837" t="s">
        <v>11</v>
      </c>
      <c r="G837">
        <v>8.1999999999999993</v>
      </c>
      <c r="I837">
        <v>0.375</v>
      </c>
      <c r="J837" t="s">
        <v>3983</v>
      </c>
      <c r="K837" t="s">
        <v>723</v>
      </c>
      <c r="L837">
        <v>7</v>
      </c>
      <c r="M837">
        <v>37.080867849999997</v>
      </c>
      <c r="N837">
        <v>72.470141870000006</v>
      </c>
      <c r="O837" t="s">
        <v>3849</v>
      </c>
    </row>
    <row r="838" spans="1:15" x14ac:dyDescent="0.2">
      <c r="A838">
        <v>102374</v>
      </c>
      <c r="B838" t="s">
        <v>1751</v>
      </c>
      <c r="C838" t="s">
        <v>1751</v>
      </c>
      <c r="D838">
        <v>0.65208333333333335</v>
      </c>
      <c r="E838" t="s">
        <v>2420</v>
      </c>
      <c r="F838" t="s">
        <v>11</v>
      </c>
      <c r="G838">
        <v>7.7</v>
      </c>
      <c r="I838">
        <v>0.38194444444444442</v>
      </c>
      <c r="J838" t="s">
        <v>3902</v>
      </c>
      <c r="K838" t="s">
        <v>3903</v>
      </c>
      <c r="L838">
        <v>6.4833333333000001</v>
      </c>
      <c r="M838">
        <v>36.916502301000001</v>
      </c>
      <c r="N838">
        <v>35.850987930000002</v>
      </c>
      <c r="O838" t="s">
        <v>3849</v>
      </c>
    </row>
    <row r="839" spans="1:15" x14ac:dyDescent="0.2">
      <c r="A839">
        <v>102573</v>
      </c>
      <c r="B839" t="s">
        <v>1291</v>
      </c>
      <c r="C839" t="s">
        <v>1291</v>
      </c>
      <c r="D839">
        <v>0.70833333333333337</v>
      </c>
      <c r="E839" t="s">
        <v>3325</v>
      </c>
      <c r="F839" t="s">
        <v>11</v>
      </c>
      <c r="G839">
        <v>8.9</v>
      </c>
      <c r="I839">
        <v>0.38541666666666669</v>
      </c>
      <c r="J839" t="s">
        <v>3904</v>
      </c>
      <c r="K839" t="s">
        <v>3905</v>
      </c>
      <c r="L839">
        <v>7.75</v>
      </c>
      <c r="M839">
        <v>35.338593031000002</v>
      </c>
      <c r="N839">
        <v>77.776592120000004</v>
      </c>
      <c r="O839" t="s">
        <v>3849</v>
      </c>
    </row>
    <row r="840" spans="1:15" x14ac:dyDescent="0.2">
      <c r="A840">
        <v>102574</v>
      </c>
      <c r="B840" t="s">
        <v>1291</v>
      </c>
      <c r="C840" t="s">
        <v>1291</v>
      </c>
      <c r="D840">
        <v>0.70833333333333337</v>
      </c>
      <c r="E840" t="s">
        <v>3325</v>
      </c>
      <c r="F840" t="s">
        <v>11</v>
      </c>
      <c r="G840">
        <v>7.7</v>
      </c>
      <c r="I840">
        <v>0.375</v>
      </c>
      <c r="J840" t="s">
        <v>4015</v>
      </c>
      <c r="K840" t="s">
        <v>3905</v>
      </c>
      <c r="L840">
        <v>8</v>
      </c>
      <c r="M840">
        <v>35.338593031000002</v>
      </c>
      <c r="N840">
        <v>44.887732479999997</v>
      </c>
      <c r="O840" t="s">
        <v>3849</v>
      </c>
    </row>
    <row r="841" spans="1:15" x14ac:dyDescent="0.2">
      <c r="A841">
        <v>102577</v>
      </c>
      <c r="B841" t="s">
        <v>3956</v>
      </c>
      <c r="C841" t="s">
        <v>3956</v>
      </c>
      <c r="D841">
        <v>0.71875</v>
      </c>
      <c r="E841" t="s">
        <v>3325</v>
      </c>
      <c r="F841" t="s">
        <v>11</v>
      </c>
      <c r="G841">
        <v>8.4</v>
      </c>
      <c r="I841">
        <v>0.36805555555555558</v>
      </c>
      <c r="J841" t="s">
        <v>3957</v>
      </c>
      <c r="K841" t="s">
        <v>3958</v>
      </c>
      <c r="L841">
        <v>8.4166666666999994</v>
      </c>
      <c r="M841">
        <v>35.272846811000001</v>
      </c>
      <c r="N841">
        <v>104.745457</v>
      </c>
      <c r="O841" t="s">
        <v>3849</v>
      </c>
    </row>
    <row r="842" spans="1:15" x14ac:dyDescent="0.2">
      <c r="A842">
        <v>102609</v>
      </c>
      <c r="B842" t="s">
        <v>3912</v>
      </c>
      <c r="C842" t="s">
        <v>3912</v>
      </c>
      <c r="D842">
        <v>0.70833333333333337</v>
      </c>
      <c r="E842" t="s">
        <v>3325</v>
      </c>
      <c r="F842" t="s">
        <v>2118</v>
      </c>
      <c r="G842">
        <v>7.9</v>
      </c>
      <c r="I842">
        <v>0.34722222222222221</v>
      </c>
      <c r="J842" t="s">
        <v>4044</v>
      </c>
      <c r="K842" t="s">
        <v>4045</v>
      </c>
      <c r="L842">
        <v>8.6666666666999994</v>
      </c>
      <c r="M842">
        <v>34.648257725000001</v>
      </c>
      <c r="N842">
        <v>26.9</v>
      </c>
      <c r="O842" t="s">
        <v>3849</v>
      </c>
    </row>
    <row r="843" spans="1:15" x14ac:dyDescent="0.2">
      <c r="A843">
        <v>102610</v>
      </c>
      <c r="B843" t="s">
        <v>3912</v>
      </c>
      <c r="C843" t="s">
        <v>3912</v>
      </c>
      <c r="D843">
        <v>0.72916666666666663</v>
      </c>
      <c r="E843" t="s">
        <v>2420</v>
      </c>
      <c r="F843" t="s">
        <v>151</v>
      </c>
      <c r="G843">
        <v>7.6</v>
      </c>
      <c r="I843">
        <v>0.375</v>
      </c>
      <c r="J843" t="s">
        <v>3913</v>
      </c>
      <c r="K843" t="s">
        <v>3914</v>
      </c>
      <c r="L843">
        <v>8.5</v>
      </c>
      <c r="M843">
        <v>34.615384615000004</v>
      </c>
      <c r="N843">
        <v>32.200000000000003</v>
      </c>
      <c r="O843" t="s">
        <v>3849</v>
      </c>
    </row>
    <row r="844" spans="1:15" x14ac:dyDescent="0.2">
      <c r="A844">
        <v>102616</v>
      </c>
      <c r="B844" t="s">
        <v>3988</v>
      </c>
      <c r="C844" t="s">
        <v>3988</v>
      </c>
      <c r="D844">
        <v>0.6875</v>
      </c>
      <c r="E844" t="s">
        <v>2420</v>
      </c>
      <c r="F844" t="s">
        <v>11</v>
      </c>
      <c r="G844">
        <v>8.5</v>
      </c>
      <c r="I844">
        <v>0.36458333333333331</v>
      </c>
      <c r="J844" t="s">
        <v>3989</v>
      </c>
      <c r="K844" t="s">
        <v>3990</v>
      </c>
      <c r="L844">
        <v>7.75</v>
      </c>
      <c r="M844">
        <v>34.549638395999999</v>
      </c>
      <c r="N844">
        <v>211.50818810000001</v>
      </c>
      <c r="O844" t="s">
        <v>3849</v>
      </c>
    </row>
    <row r="845" spans="1:15" x14ac:dyDescent="0.2">
      <c r="A845">
        <v>102639</v>
      </c>
      <c r="B845" t="s">
        <v>2273</v>
      </c>
      <c r="C845" t="s">
        <v>2273</v>
      </c>
      <c r="D845">
        <v>0.64583333333333337</v>
      </c>
      <c r="E845" t="s">
        <v>2420</v>
      </c>
      <c r="F845" t="s">
        <v>11</v>
      </c>
      <c r="G845">
        <v>7.7</v>
      </c>
      <c r="I845">
        <v>0.3888888888888889</v>
      </c>
      <c r="J845" t="s">
        <v>3941</v>
      </c>
      <c r="K845" t="s">
        <v>3934</v>
      </c>
      <c r="L845">
        <v>6.1666666667000003</v>
      </c>
      <c r="M845">
        <v>34.155161077999999</v>
      </c>
      <c r="N845">
        <v>110.6547987</v>
      </c>
      <c r="O845" t="s">
        <v>3849</v>
      </c>
    </row>
    <row r="846" spans="1:15" x14ac:dyDescent="0.2">
      <c r="A846">
        <v>102640</v>
      </c>
      <c r="B846" t="s">
        <v>2273</v>
      </c>
      <c r="C846" t="s">
        <v>2273</v>
      </c>
      <c r="D846">
        <v>0.64583333333333337</v>
      </c>
      <c r="E846" t="s">
        <v>3325</v>
      </c>
      <c r="F846" t="s">
        <v>11</v>
      </c>
      <c r="G846">
        <v>8.4</v>
      </c>
      <c r="I846">
        <v>0.37847222222222221</v>
      </c>
      <c r="J846" t="s">
        <v>3933</v>
      </c>
      <c r="K846" t="s">
        <v>3934</v>
      </c>
      <c r="L846">
        <v>6.4166666667000003</v>
      </c>
      <c r="M846">
        <v>34.188034188000003</v>
      </c>
      <c r="N846">
        <v>125.9945202</v>
      </c>
      <c r="O846" t="s">
        <v>3849</v>
      </c>
    </row>
    <row r="847" spans="1:15" x14ac:dyDescent="0.2">
      <c r="A847">
        <v>102680</v>
      </c>
      <c r="B847" t="s">
        <v>1396</v>
      </c>
      <c r="C847" t="s">
        <v>1396</v>
      </c>
      <c r="D847">
        <v>0.66666666666666663</v>
      </c>
      <c r="E847" t="s">
        <v>3325</v>
      </c>
      <c r="F847" t="s">
        <v>11</v>
      </c>
      <c r="G847">
        <v>7.8</v>
      </c>
      <c r="I847">
        <v>0.3923611111111111</v>
      </c>
      <c r="J847" t="s">
        <v>3980</v>
      </c>
      <c r="K847" t="s">
        <v>3981</v>
      </c>
      <c r="L847">
        <v>6.5833333332999997</v>
      </c>
      <c r="M847">
        <v>33.892176200000002</v>
      </c>
      <c r="N847">
        <v>125.50833710000001</v>
      </c>
      <c r="O847" t="s">
        <v>3849</v>
      </c>
    </row>
    <row r="848" spans="1:15" x14ac:dyDescent="0.2">
      <c r="A848">
        <v>102687</v>
      </c>
      <c r="B848" t="s">
        <v>1057</v>
      </c>
      <c r="C848" t="s">
        <v>1057</v>
      </c>
      <c r="D848">
        <v>0.64236111111111116</v>
      </c>
      <c r="E848" t="s">
        <v>3325</v>
      </c>
      <c r="F848" t="s">
        <v>11</v>
      </c>
      <c r="G848">
        <v>8.6999999999999993</v>
      </c>
      <c r="I848">
        <v>0.37847222222222221</v>
      </c>
      <c r="J848" t="s">
        <v>3875</v>
      </c>
      <c r="K848" t="s">
        <v>3876</v>
      </c>
      <c r="L848">
        <v>6.3333333332999997</v>
      </c>
      <c r="M848">
        <v>33.859303089999997</v>
      </c>
      <c r="N848">
        <v>243.2313886</v>
      </c>
      <c r="O848" t="s">
        <v>3849</v>
      </c>
    </row>
    <row r="849" spans="1:15" x14ac:dyDescent="0.2">
      <c r="A849">
        <v>102698</v>
      </c>
      <c r="B849" t="s">
        <v>1722</v>
      </c>
      <c r="C849" t="s">
        <v>1722</v>
      </c>
      <c r="D849">
        <v>0.66666666666666663</v>
      </c>
      <c r="E849" t="s">
        <v>3325</v>
      </c>
      <c r="F849" t="s">
        <v>11</v>
      </c>
      <c r="G849">
        <v>8.1</v>
      </c>
      <c r="I849">
        <v>0.3923611111111111</v>
      </c>
      <c r="J849" t="s">
        <v>4000</v>
      </c>
      <c r="K849" t="s">
        <v>3998</v>
      </c>
      <c r="L849">
        <v>6.5833333332999997</v>
      </c>
      <c r="M849">
        <v>33.727810650999999</v>
      </c>
      <c r="N849">
        <v>72.352313530000004</v>
      </c>
      <c r="O849" t="s">
        <v>3849</v>
      </c>
    </row>
    <row r="850" spans="1:15" x14ac:dyDescent="0.2">
      <c r="A850">
        <v>102699</v>
      </c>
      <c r="B850" t="s">
        <v>1722</v>
      </c>
      <c r="C850" t="s">
        <v>1722</v>
      </c>
      <c r="D850">
        <v>0.66666666666666663</v>
      </c>
      <c r="E850" t="s">
        <v>2420</v>
      </c>
      <c r="F850" t="s">
        <v>11</v>
      </c>
      <c r="G850">
        <v>9.1</v>
      </c>
      <c r="I850">
        <v>0.375</v>
      </c>
      <c r="J850" t="s">
        <v>3997</v>
      </c>
      <c r="K850" t="s">
        <v>3998</v>
      </c>
      <c r="L850">
        <v>7</v>
      </c>
      <c r="M850">
        <v>33.694937541000002</v>
      </c>
      <c r="N850">
        <v>88.261301189999998</v>
      </c>
      <c r="O850" t="s">
        <v>3849</v>
      </c>
    </row>
    <row r="851" spans="1:15" x14ac:dyDescent="0.2">
      <c r="A851">
        <v>102725</v>
      </c>
      <c r="B851" t="s">
        <v>3919</v>
      </c>
      <c r="C851" t="s">
        <v>3919</v>
      </c>
      <c r="D851">
        <v>0.72916666666666663</v>
      </c>
      <c r="E851" t="s">
        <v>2420</v>
      </c>
      <c r="F851" t="s">
        <v>151</v>
      </c>
      <c r="G851">
        <v>8.3000000000000007</v>
      </c>
      <c r="I851">
        <v>0.38194444444444442</v>
      </c>
      <c r="J851" t="s">
        <v>3920</v>
      </c>
      <c r="K851" t="s">
        <v>3921</v>
      </c>
      <c r="L851">
        <v>8.3333333333000006</v>
      </c>
      <c r="M851">
        <v>33.464825773000001</v>
      </c>
      <c r="O851" t="s">
        <v>3849</v>
      </c>
    </row>
    <row r="852" spans="1:15" x14ac:dyDescent="0.2">
      <c r="A852">
        <v>102857</v>
      </c>
      <c r="B852" t="s">
        <v>2248</v>
      </c>
      <c r="C852" t="s">
        <v>2248</v>
      </c>
      <c r="D852">
        <v>0.66666666666666663</v>
      </c>
      <c r="E852" t="s">
        <v>2420</v>
      </c>
      <c r="F852" t="s">
        <v>11</v>
      </c>
      <c r="G852">
        <v>8</v>
      </c>
      <c r="I852">
        <v>0.3923611111111111</v>
      </c>
      <c r="J852" t="s">
        <v>3911</v>
      </c>
      <c r="K852" t="s">
        <v>3888</v>
      </c>
      <c r="L852">
        <v>6.5833333332999997</v>
      </c>
      <c r="M852">
        <v>32.314266930000002</v>
      </c>
      <c r="N852">
        <v>82.203485760000007</v>
      </c>
      <c r="O852" t="s">
        <v>3849</v>
      </c>
    </row>
    <row r="853" spans="1:15" x14ac:dyDescent="0.2">
      <c r="A853">
        <v>102858</v>
      </c>
      <c r="B853" t="s">
        <v>2248</v>
      </c>
      <c r="C853" t="s">
        <v>2248</v>
      </c>
      <c r="D853">
        <v>0.66666666666666663</v>
      </c>
      <c r="E853" t="s">
        <v>2420</v>
      </c>
      <c r="F853" t="s">
        <v>11</v>
      </c>
      <c r="G853">
        <v>7.9</v>
      </c>
      <c r="I853">
        <v>0.39583333333333331</v>
      </c>
      <c r="J853" t="s">
        <v>3887</v>
      </c>
      <c r="K853" t="s">
        <v>3888</v>
      </c>
      <c r="L853">
        <v>6.5</v>
      </c>
      <c r="M853">
        <v>32.314266930000002</v>
      </c>
      <c r="N853">
        <v>86.569391260000003</v>
      </c>
      <c r="O853" t="s">
        <v>3849</v>
      </c>
    </row>
    <row r="854" spans="1:15" x14ac:dyDescent="0.2">
      <c r="A854">
        <v>102866</v>
      </c>
      <c r="B854" t="s">
        <v>2243</v>
      </c>
      <c r="C854" t="s">
        <v>2243</v>
      </c>
      <c r="D854">
        <v>0.64583333333333337</v>
      </c>
      <c r="E854" t="s">
        <v>3325</v>
      </c>
      <c r="F854" t="s">
        <v>11</v>
      </c>
      <c r="G854">
        <v>8.1</v>
      </c>
      <c r="I854">
        <v>0.39583333333333331</v>
      </c>
      <c r="J854" t="s">
        <v>3993</v>
      </c>
      <c r="K854" t="s">
        <v>3994</v>
      </c>
      <c r="L854">
        <v>6</v>
      </c>
      <c r="M854">
        <v>32.281393819999998</v>
      </c>
      <c r="N854">
        <v>62.018538499999998</v>
      </c>
      <c r="O854" t="s">
        <v>3849</v>
      </c>
    </row>
    <row r="855" spans="1:15" x14ac:dyDescent="0.2">
      <c r="A855">
        <v>102872</v>
      </c>
      <c r="B855" t="s">
        <v>1038</v>
      </c>
      <c r="C855" t="s">
        <v>1038</v>
      </c>
      <c r="D855">
        <v>0.6875</v>
      </c>
      <c r="E855" t="s">
        <v>3325</v>
      </c>
      <c r="F855" t="s">
        <v>11</v>
      </c>
      <c r="G855">
        <v>8.4</v>
      </c>
      <c r="I855">
        <v>0.375</v>
      </c>
      <c r="J855" t="s">
        <v>3969</v>
      </c>
      <c r="K855" t="s">
        <v>3970</v>
      </c>
      <c r="L855">
        <v>7.5</v>
      </c>
      <c r="M855">
        <v>32.248520710000001</v>
      </c>
      <c r="N855">
        <v>227.0824819</v>
      </c>
      <c r="O855" t="s">
        <v>3849</v>
      </c>
    </row>
    <row r="856" spans="1:15" x14ac:dyDescent="0.2">
      <c r="A856">
        <v>102873</v>
      </c>
      <c r="B856" t="s">
        <v>1038</v>
      </c>
      <c r="C856" t="s">
        <v>1038</v>
      </c>
      <c r="D856">
        <v>0.6875</v>
      </c>
      <c r="E856" t="s">
        <v>3325</v>
      </c>
      <c r="F856" t="s">
        <v>11</v>
      </c>
      <c r="G856">
        <v>8.5</v>
      </c>
      <c r="I856">
        <v>0.38194444444444442</v>
      </c>
      <c r="J856" t="s">
        <v>4060</v>
      </c>
      <c r="K856" t="s">
        <v>3970</v>
      </c>
      <c r="L856">
        <v>7.3333333332999997</v>
      </c>
      <c r="M856">
        <v>32.248520710000001</v>
      </c>
      <c r="N856">
        <v>88.567951280000003</v>
      </c>
      <c r="O856" t="s">
        <v>3849</v>
      </c>
    </row>
    <row r="857" spans="1:15" x14ac:dyDescent="0.2">
      <c r="A857">
        <v>102908</v>
      </c>
      <c r="B857" t="s">
        <v>2794</v>
      </c>
      <c r="C857" t="s">
        <v>2794</v>
      </c>
      <c r="D857">
        <v>0.66666666666666663</v>
      </c>
      <c r="E857" t="s">
        <v>3325</v>
      </c>
      <c r="F857" t="s">
        <v>2118</v>
      </c>
      <c r="G857">
        <v>7.1</v>
      </c>
      <c r="I857">
        <v>0.3888888888888889</v>
      </c>
      <c r="J857" t="s">
        <v>4041</v>
      </c>
      <c r="K857" t="s">
        <v>3943</v>
      </c>
      <c r="L857">
        <v>6.6666666667000003</v>
      </c>
      <c r="M857">
        <v>31.886916501999998</v>
      </c>
      <c r="N857">
        <v>51.8</v>
      </c>
      <c r="O857" t="s">
        <v>3849</v>
      </c>
    </row>
    <row r="858" spans="1:15" x14ac:dyDescent="0.2">
      <c r="A858">
        <v>102909</v>
      </c>
      <c r="B858" t="s">
        <v>2794</v>
      </c>
      <c r="C858" t="s">
        <v>2794</v>
      </c>
      <c r="D858">
        <v>0.66666666666666663</v>
      </c>
      <c r="E858" t="s">
        <v>2420</v>
      </c>
      <c r="F858" t="s">
        <v>11</v>
      </c>
      <c r="G858">
        <v>8.1999999999999993</v>
      </c>
      <c r="I858">
        <v>0.37847222222222221</v>
      </c>
      <c r="J858" t="s">
        <v>3942</v>
      </c>
      <c r="K858" t="s">
        <v>3943</v>
      </c>
      <c r="L858">
        <v>6.9166666667000003</v>
      </c>
      <c r="M858">
        <v>31.854043393000001</v>
      </c>
      <c r="N858">
        <v>84.848310470000001</v>
      </c>
      <c r="O858" t="s">
        <v>3849</v>
      </c>
    </row>
    <row r="859" spans="1:15" x14ac:dyDescent="0.2">
      <c r="A859">
        <v>102950</v>
      </c>
      <c r="B859" t="s">
        <v>2230</v>
      </c>
      <c r="C859" t="s">
        <v>2230</v>
      </c>
      <c r="D859">
        <v>0.66666666666666663</v>
      </c>
      <c r="E859" t="s">
        <v>2420</v>
      </c>
      <c r="F859" t="s">
        <v>11</v>
      </c>
      <c r="G859">
        <v>7.7</v>
      </c>
      <c r="I859">
        <v>0.41666666666666669</v>
      </c>
      <c r="J859" t="s">
        <v>3175</v>
      </c>
      <c r="K859" t="s">
        <v>3856</v>
      </c>
      <c r="L859">
        <v>6</v>
      </c>
      <c r="M859">
        <v>31.558185404</v>
      </c>
      <c r="N859">
        <v>29.413951310000002</v>
      </c>
      <c r="O859" t="s">
        <v>3849</v>
      </c>
    </row>
    <row r="860" spans="1:15" x14ac:dyDescent="0.2">
      <c r="A860">
        <v>102796</v>
      </c>
      <c r="B860" t="s">
        <v>1865</v>
      </c>
      <c r="C860" t="s">
        <v>1865</v>
      </c>
      <c r="D860">
        <v>0.55000000000000004</v>
      </c>
      <c r="E860" t="s">
        <v>2001</v>
      </c>
      <c r="F860" t="s">
        <v>11</v>
      </c>
      <c r="G860">
        <v>8.1999999999999993</v>
      </c>
      <c r="H860">
        <v>8.3000000000000007</v>
      </c>
      <c r="I860">
        <v>0.4236111111111111</v>
      </c>
      <c r="J860" t="s">
        <v>4246</v>
      </c>
      <c r="K860" t="s">
        <v>4247</v>
      </c>
      <c r="L860">
        <v>3.0333333332999999</v>
      </c>
      <c r="M860">
        <v>32.708744246999998</v>
      </c>
      <c r="N860">
        <v>159.51255810000001</v>
      </c>
      <c r="O860" t="s">
        <v>4148</v>
      </c>
    </row>
    <row r="861" spans="1:15" x14ac:dyDescent="0.2">
      <c r="A861">
        <v>103090</v>
      </c>
      <c r="B861" t="s">
        <v>1014</v>
      </c>
      <c r="C861" t="s">
        <v>1014</v>
      </c>
      <c r="D861">
        <v>0.65277777777777779</v>
      </c>
      <c r="E861" t="s">
        <v>2015</v>
      </c>
      <c r="F861" t="s">
        <v>11</v>
      </c>
      <c r="G861">
        <v>8.6999999999999993</v>
      </c>
      <c r="H861">
        <v>8.3000000000000007</v>
      </c>
      <c r="I861">
        <v>0.40347222222222223</v>
      </c>
      <c r="J861" t="s">
        <v>4207</v>
      </c>
      <c r="K861" t="s">
        <v>4208</v>
      </c>
      <c r="L861">
        <v>5.9833333333000001</v>
      </c>
      <c r="M861">
        <v>29.815910585000001</v>
      </c>
      <c r="N861">
        <v>164.37438950000001</v>
      </c>
      <c r="O861" t="s">
        <v>4148</v>
      </c>
    </row>
    <row r="862" spans="1:15" x14ac:dyDescent="0.2">
      <c r="A862">
        <v>102473</v>
      </c>
      <c r="B862" t="s">
        <v>14</v>
      </c>
      <c r="C862" t="s">
        <v>14</v>
      </c>
      <c r="D862">
        <v>0.52500000000000002</v>
      </c>
      <c r="E862" t="s">
        <v>2015</v>
      </c>
      <c r="F862" t="s">
        <v>11</v>
      </c>
      <c r="G862">
        <v>8.1999999999999993</v>
      </c>
      <c r="H862">
        <v>8.5</v>
      </c>
      <c r="I862">
        <v>0.41458333333333336</v>
      </c>
      <c r="J862" t="s">
        <v>4283</v>
      </c>
      <c r="K862" t="s">
        <v>4284</v>
      </c>
      <c r="L862">
        <v>2.65</v>
      </c>
      <c r="M862">
        <v>36.291913215000001</v>
      </c>
      <c r="N862">
        <v>295.18625379999997</v>
      </c>
      <c r="O862" t="s">
        <v>4148</v>
      </c>
    </row>
    <row r="863" spans="1:15" x14ac:dyDescent="0.2">
      <c r="A863">
        <v>102313</v>
      </c>
      <c r="B863" t="s">
        <v>2425</v>
      </c>
      <c r="C863" t="s">
        <v>2425</v>
      </c>
      <c r="D863">
        <v>0.53611111111111109</v>
      </c>
      <c r="E863" t="s">
        <v>2001</v>
      </c>
      <c r="F863" t="s">
        <v>11</v>
      </c>
      <c r="G863">
        <v>8.1</v>
      </c>
      <c r="H863">
        <v>8.6</v>
      </c>
      <c r="I863">
        <v>0.39583333333333331</v>
      </c>
      <c r="J863" t="s">
        <v>4153</v>
      </c>
      <c r="K863" t="s">
        <v>4154</v>
      </c>
      <c r="L863">
        <v>3.3666666667</v>
      </c>
      <c r="M863">
        <v>37.179487178999999</v>
      </c>
      <c r="N863">
        <v>234.35616300000001</v>
      </c>
      <c r="O863" t="s">
        <v>4148</v>
      </c>
    </row>
    <row r="864" spans="1:15" x14ac:dyDescent="0.2">
      <c r="A864">
        <v>102754</v>
      </c>
      <c r="B864" t="s">
        <v>1317</v>
      </c>
      <c r="C864" t="s">
        <v>1317</v>
      </c>
      <c r="D864">
        <v>0.59097222222222223</v>
      </c>
      <c r="E864" t="s">
        <v>4190</v>
      </c>
      <c r="F864" t="s">
        <v>11</v>
      </c>
      <c r="G864">
        <v>7.9</v>
      </c>
      <c r="H864">
        <v>8.6</v>
      </c>
      <c r="I864">
        <v>0.4375</v>
      </c>
      <c r="J864" t="s">
        <v>4250</v>
      </c>
      <c r="K864" t="s">
        <v>4251</v>
      </c>
      <c r="L864">
        <v>3.6833333332999998</v>
      </c>
      <c r="M864">
        <v>32.938856016000003</v>
      </c>
      <c r="N864">
        <v>199.02685460000001</v>
      </c>
      <c r="O864" t="s">
        <v>4148</v>
      </c>
    </row>
    <row r="865" spans="1:15" x14ac:dyDescent="0.2">
      <c r="A865">
        <v>102935</v>
      </c>
      <c r="B865" t="s">
        <v>2025</v>
      </c>
      <c r="C865" t="s">
        <v>2025</v>
      </c>
      <c r="D865">
        <v>0.50972222222222219</v>
      </c>
      <c r="E865" t="s">
        <v>1022</v>
      </c>
      <c r="F865" t="s">
        <v>11</v>
      </c>
      <c r="G865">
        <v>8.1</v>
      </c>
      <c r="H865">
        <v>8.6</v>
      </c>
      <c r="I865">
        <v>0.40208333333333335</v>
      </c>
      <c r="J865" t="s">
        <v>4175</v>
      </c>
      <c r="K865" t="s">
        <v>4176</v>
      </c>
      <c r="L865">
        <v>2.5833333333000001</v>
      </c>
      <c r="M865">
        <v>31.229454306000001</v>
      </c>
      <c r="N865">
        <v>174.4774961</v>
      </c>
      <c r="O865" t="s">
        <v>4148</v>
      </c>
    </row>
    <row r="866" spans="1:15" x14ac:dyDescent="0.2">
      <c r="A866">
        <v>101784</v>
      </c>
      <c r="B866" t="s">
        <v>1719</v>
      </c>
      <c r="C866" t="s">
        <v>1719</v>
      </c>
      <c r="D866">
        <v>0.68888888888888888</v>
      </c>
      <c r="E866" t="s">
        <v>1022</v>
      </c>
      <c r="F866" t="s">
        <v>11</v>
      </c>
      <c r="G866">
        <v>8.1999999999999993</v>
      </c>
      <c r="H866">
        <v>8.8000000000000007</v>
      </c>
      <c r="I866">
        <v>0.40625</v>
      </c>
      <c r="J866" t="s">
        <v>4193</v>
      </c>
      <c r="K866" t="s">
        <v>4194</v>
      </c>
      <c r="L866">
        <v>6.7833333332999999</v>
      </c>
      <c r="M866">
        <v>40.105193950999997</v>
      </c>
      <c r="N866">
        <v>191.98656750000001</v>
      </c>
      <c r="O866" t="s">
        <v>4148</v>
      </c>
    </row>
    <row r="867" spans="1:15" x14ac:dyDescent="0.2">
      <c r="A867">
        <v>102160</v>
      </c>
      <c r="B867" t="s">
        <v>2441</v>
      </c>
      <c r="C867" t="s">
        <v>2441</v>
      </c>
      <c r="D867">
        <v>0.55972222222222223</v>
      </c>
      <c r="E867" t="s">
        <v>2001</v>
      </c>
      <c r="F867" t="s">
        <v>11</v>
      </c>
      <c r="G867">
        <v>8.1</v>
      </c>
      <c r="H867">
        <v>8.8000000000000007</v>
      </c>
      <c r="I867">
        <v>0.4236111111111111</v>
      </c>
      <c r="J867" t="s">
        <v>4162</v>
      </c>
      <c r="K867" t="s">
        <v>4163</v>
      </c>
      <c r="L867">
        <v>3.2666666666999999</v>
      </c>
      <c r="M867">
        <v>38.132807364000001</v>
      </c>
      <c r="N867">
        <v>154.0978125</v>
      </c>
      <c r="O867" t="s">
        <v>4148</v>
      </c>
    </row>
    <row r="868" spans="1:15" x14ac:dyDescent="0.2">
      <c r="A868">
        <v>102347</v>
      </c>
      <c r="B868" t="s">
        <v>970</v>
      </c>
      <c r="C868" t="s">
        <v>970</v>
      </c>
      <c r="D868">
        <v>0.5444444444444444</v>
      </c>
      <c r="E868" t="s">
        <v>2001</v>
      </c>
      <c r="F868" t="s">
        <v>11</v>
      </c>
      <c r="G868">
        <v>8.6999999999999993</v>
      </c>
      <c r="H868">
        <v>8.8000000000000007</v>
      </c>
      <c r="I868">
        <v>0.40972222222222221</v>
      </c>
      <c r="J868" t="s">
        <v>4149</v>
      </c>
      <c r="K868" t="s">
        <v>4150</v>
      </c>
      <c r="L868">
        <v>3.2333333333000001</v>
      </c>
      <c r="M868">
        <v>36.982248521000002</v>
      </c>
      <c r="N868">
        <v>207.51122710000001</v>
      </c>
      <c r="O868" t="s">
        <v>4148</v>
      </c>
    </row>
    <row r="869" spans="1:15" x14ac:dyDescent="0.2">
      <c r="A869">
        <v>102533</v>
      </c>
      <c r="B869" t="s">
        <v>1520</v>
      </c>
      <c r="C869" t="s">
        <v>1520</v>
      </c>
      <c r="D869">
        <v>0.53680555555555554</v>
      </c>
      <c r="E869" t="s">
        <v>2001</v>
      </c>
      <c r="F869" t="s">
        <v>11</v>
      </c>
      <c r="G869">
        <v>8.3000000000000007</v>
      </c>
      <c r="H869">
        <v>9</v>
      </c>
      <c r="I869">
        <v>0.40694444444444444</v>
      </c>
      <c r="J869" t="s">
        <v>4273</v>
      </c>
      <c r="K869" t="s">
        <v>4274</v>
      </c>
      <c r="L869">
        <v>3.1166666667</v>
      </c>
      <c r="M869">
        <v>35.667324129000001</v>
      </c>
      <c r="N869">
        <v>205.39490050000001</v>
      </c>
      <c r="O869" t="s">
        <v>4148</v>
      </c>
    </row>
    <row r="870" spans="1:15" x14ac:dyDescent="0.2">
      <c r="A870">
        <v>102624</v>
      </c>
      <c r="B870" t="s">
        <v>4261</v>
      </c>
      <c r="C870" t="s">
        <v>4261</v>
      </c>
      <c r="D870">
        <v>0.53263888888888888</v>
      </c>
      <c r="E870" t="s">
        <v>2001</v>
      </c>
      <c r="F870" t="s">
        <v>11</v>
      </c>
      <c r="G870">
        <v>8.5</v>
      </c>
      <c r="H870">
        <v>9.1</v>
      </c>
      <c r="I870">
        <v>0.4201388888888889</v>
      </c>
      <c r="J870" t="s">
        <v>4262</v>
      </c>
      <c r="K870" t="s">
        <v>4263</v>
      </c>
      <c r="L870">
        <v>2.7</v>
      </c>
      <c r="M870">
        <v>34.253780407999997</v>
      </c>
      <c r="N870">
        <v>100.7129968</v>
      </c>
      <c r="O870" t="s">
        <v>4148</v>
      </c>
    </row>
    <row r="871" spans="1:15" x14ac:dyDescent="0.2">
      <c r="A871">
        <v>101461</v>
      </c>
      <c r="B871" t="s">
        <v>1239</v>
      </c>
      <c r="C871" t="s">
        <v>1239</v>
      </c>
      <c r="D871">
        <v>0.69097222222222221</v>
      </c>
      <c r="E871" t="s">
        <v>1022</v>
      </c>
      <c r="F871" t="s">
        <v>11</v>
      </c>
      <c r="G871">
        <v>7.9</v>
      </c>
      <c r="I871">
        <v>0.41666666666666669</v>
      </c>
      <c r="J871" t="s">
        <v>4235</v>
      </c>
      <c r="K871" t="s">
        <v>4236</v>
      </c>
      <c r="L871">
        <v>6.5833333332999997</v>
      </c>
      <c r="M871">
        <v>42.603550296000002</v>
      </c>
      <c r="N871">
        <v>150.47879</v>
      </c>
      <c r="O871" t="s">
        <v>4148</v>
      </c>
    </row>
    <row r="872" spans="1:15" x14ac:dyDescent="0.2">
      <c r="A872">
        <v>101566</v>
      </c>
      <c r="B872" t="s">
        <v>607</v>
      </c>
      <c r="C872" t="s">
        <v>607</v>
      </c>
      <c r="D872">
        <v>0.56527777777777777</v>
      </c>
      <c r="E872" t="s">
        <v>1022</v>
      </c>
      <c r="F872" t="s">
        <v>11</v>
      </c>
      <c r="G872">
        <v>7.9</v>
      </c>
      <c r="I872">
        <v>0.43402777777777779</v>
      </c>
      <c r="J872" t="s">
        <v>4186</v>
      </c>
      <c r="K872" t="s">
        <v>4187</v>
      </c>
      <c r="L872">
        <v>3.15</v>
      </c>
      <c r="M872">
        <v>41.420118342999999</v>
      </c>
      <c r="N872">
        <v>109.68283839999999</v>
      </c>
      <c r="O872" t="s">
        <v>4148</v>
      </c>
    </row>
    <row r="873" spans="1:15" x14ac:dyDescent="0.2">
      <c r="A873">
        <v>101593</v>
      </c>
      <c r="B873" t="s">
        <v>1998</v>
      </c>
      <c r="C873" t="s">
        <v>1998</v>
      </c>
      <c r="D873">
        <v>0.55000000000000004</v>
      </c>
      <c r="E873" t="s">
        <v>1022</v>
      </c>
      <c r="F873" t="s">
        <v>11</v>
      </c>
      <c r="G873">
        <v>7.9</v>
      </c>
      <c r="I873">
        <v>0.4375</v>
      </c>
      <c r="J873" t="s">
        <v>2927</v>
      </c>
      <c r="K873" t="s">
        <v>4199</v>
      </c>
      <c r="L873">
        <v>2.7</v>
      </c>
      <c r="M873">
        <v>41.190006574999998</v>
      </c>
      <c r="N873">
        <v>89.585308740000002</v>
      </c>
      <c r="O873" t="s">
        <v>4148</v>
      </c>
    </row>
    <row r="874" spans="1:15" x14ac:dyDescent="0.2">
      <c r="A874">
        <v>101853</v>
      </c>
      <c r="B874" t="s">
        <v>487</v>
      </c>
      <c r="C874" t="s">
        <v>487</v>
      </c>
      <c r="D874">
        <v>0.5493055555555556</v>
      </c>
      <c r="E874" t="s">
        <v>2046</v>
      </c>
      <c r="F874" t="s">
        <v>11</v>
      </c>
      <c r="G874">
        <v>7.2</v>
      </c>
      <c r="I874">
        <v>0.40555555555555556</v>
      </c>
      <c r="J874" t="s">
        <v>4184</v>
      </c>
      <c r="K874" t="s">
        <v>4185</v>
      </c>
      <c r="L874">
        <v>3.45</v>
      </c>
      <c r="M874">
        <v>39.743589743999998</v>
      </c>
      <c r="N874">
        <v>177.80551389999999</v>
      </c>
      <c r="O874" t="s">
        <v>4148</v>
      </c>
    </row>
    <row r="875" spans="1:15" x14ac:dyDescent="0.2">
      <c r="A875">
        <v>101900</v>
      </c>
      <c r="B875" t="s">
        <v>441</v>
      </c>
      <c r="C875" t="s">
        <v>441</v>
      </c>
      <c r="D875">
        <v>0.53749999999999998</v>
      </c>
      <c r="E875" t="s">
        <v>2046</v>
      </c>
      <c r="F875" t="s">
        <v>11</v>
      </c>
      <c r="G875">
        <v>7.6</v>
      </c>
      <c r="I875">
        <v>0.40625</v>
      </c>
      <c r="J875" t="s">
        <v>4182</v>
      </c>
      <c r="K875" t="s">
        <v>4183</v>
      </c>
      <c r="L875">
        <v>3.15</v>
      </c>
      <c r="M875">
        <v>39.513477975000001</v>
      </c>
      <c r="N875">
        <v>60.391197050000002</v>
      </c>
      <c r="O875" t="s">
        <v>4148</v>
      </c>
    </row>
    <row r="876" spans="1:15" x14ac:dyDescent="0.2">
      <c r="A876">
        <v>101923</v>
      </c>
      <c r="B876" t="s">
        <v>42</v>
      </c>
      <c r="C876" t="s">
        <v>42</v>
      </c>
      <c r="D876">
        <v>0.56111111111111112</v>
      </c>
      <c r="E876" t="s">
        <v>2046</v>
      </c>
      <c r="F876" t="s">
        <v>11</v>
      </c>
      <c r="G876">
        <v>7.7</v>
      </c>
      <c r="I876">
        <v>0.3888888888888889</v>
      </c>
      <c r="J876" t="s">
        <v>125</v>
      </c>
      <c r="K876" t="s">
        <v>4181</v>
      </c>
      <c r="L876">
        <v>4.1333333333000004</v>
      </c>
      <c r="M876">
        <v>39.349112425999998</v>
      </c>
      <c r="N876">
        <v>82.522515409999997</v>
      </c>
      <c r="O876" t="s">
        <v>4148</v>
      </c>
    </row>
    <row r="877" spans="1:15" x14ac:dyDescent="0.2">
      <c r="A877">
        <v>101957</v>
      </c>
      <c r="B877" t="s">
        <v>444</v>
      </c>
      <c r="C877" t="s">
        <v>444</v>
      </c>
      <c r="D877">
        <v>0.56527777777777777</v>
      </c>
      <c r="E877" t="s">
        <v>2046</v>
      </c>
      <c r="F877" t="s">
        <v>11</v>
      </c>
      <c r="G877">
        <v>7.7</v>
      </c>
      <c r="I877">
        <v>0.41666666666666669</v>
      </c>
      <c r="J877" t="s">
        <v>4177</v>
      </c>
      <c r="K877" t="s">
        <v>4178</v>
      </c>
      <c r="L877">
        <v>3.5666666667000002</v>
      </c>
      <c r="M877">
        <v>39.283366205999997</v>
      </c>
      <c r="N877">
        <v>146.14312229999999</v>
      </c>
      <c r="O877" t="s">
        <v>4148</v>
      </c>
    </row>
    <row r="878" spans="1:15" x14ac:dyDescent="0.2">
      <c r="A878">
        <v>101999</v>
      </c>
      <c r="B878" t="s">
        <v>1133</v>
      </c>
      <c r="C878" t="s">
        <v>1133</v>
      </c>
      <c r="D878">
        <v>0.5180555555555556</v>
      </c>
      <c r="E878" t="s">
        <v>1022</v>
      </c>
      <c r="F878" t="s">
        <v>11</v>
      </c>
      <c r="G878">
        <v>8.1999999999999993</v>
      </c>
      <c r="I878">
        <v>0.3888888888888889</v>
      </c>
      <c r="J878" t="s">
        <v>4171</v>
      </c>
      <c r="K878" t="s">
        <v>4172</v>
      </c>
      <c r="L878">
        <v>3.1</v>
      </c>
      <c r="M878">
        <v>38.921761998999997</v>
      </c>
      <c r="N878">
        <v>83.317541879999993</v>
      </c>
      <c r="O878" t="s">
        <v>4148</v>
      </c>
    </row>
    <row r="879" spans="1:15" x14ac:dyDescent="0.2">
      <c r="A879">
        <v>102027</v>
      </c>
      <c r="B879" t="s">
        <v>436</v>
      </c>
      <c r="C879" t="s">
        <v>436</v>
      </c>
      <c r="D879">
        <v>0.53749999999999998</v>
      </c>
      <c r="E879" t="s">
        <v>1022</v>
      </c>
      <c r="F879" t="s">
        <v>11</v>
      </c>
      <c r="G879">
        <v>8.1</v>
      </c>
      <c r="I879">
        <v>0.39583333333333331</v>
      </c>
      <c r="J879" t="s">
        <v>4167</v>
      </c>
      <c r="K879" t="s">
        <v>4168</v>
      </c>
      <c r="L879">
        <v>3.4</v>
      </c>
      <c r="M879">
        <v>38.856015779000003</v>
      </c>
      <c r="N879">
        <v>175.9843486</v>
      </c>
      <c r="O879" t="s">
        <v>4148</v>
      </c>
    </row>
    <row r="880" spans="1:15" x14ac:dyDescent="0.2">
      <c r="A880">
        <v>102049</v>
      </c>
      <c r="B880" t="s">
        <v>1294</v>
      </c>
      <c r="C880" t="s">
        <v>1294</v>
      </c>
      <c r="D880">
        <v>0.56041666666666667</v>
      </c>
      <c r="E880" t="s">
        <v>1022</v>
      </c>
      <c r="F880" t="s">
        <v>11</v>
      </c>
      <c r="G880">
        <v>7.7</v>
      </c>
      <c r="I880">
        <v>0.40277777777777779</v>
      </c>
      <c r="J880" t="s">
        <v>4165</v>
      </c>
      <c r="K880" t="s">
        <v>4166</v>
      </c>
      <c r="L880">
        <v>3.7833333332999999</v>
      </c>
      <c r="M880">
        <v>38.69165023</v>
      </c>
      <c r="N880">
        <v>167.64581509999999</v>
      </c>
      <c r="O880" t="s">
        <v>4148</v>
      </c>
    </row>
    <row r="881" spans="1:15" x14ac:dyDescent="0.2">
      <c r="A881">
        <v>102084</v>
      </c>
      <c r="B881" t="s">
        <v>96</v>
      </c>
      <c r="C881" t="s">
        <v>96</v>
      </c>
      <c r="D881">
        <v>0.53125</v>
      </c>
      <c r="E881" t="s">
        <v>1022</v>
      </c>
      <c r="F881" t="s">
        <v>11</v>
      </c>
      <c r="G881">
        <v>7.5</v>
      </c>
      <c r="I881">
        <v>0.41319444444444442</v>
      </c>
      <c r="J881" t="s">
        <v>1947</v>
      </c>
      <c r="K881" t="s">
        <v>4164</v>
      </c>
      <c r="L881">
        <v>2.8333333333000001</v>
      </c>
      <c r="M881">
        <v>38.625904011000003</v>
      </c>
      <c r="N881">
        <v>298.76047190000003</v>
      </c>
      <c r="O881" t="s">
        <v>4148</v>
      </c>
    </row>
    <row r="882" spans="1:15" x14ac:dyDescent="0.2">
      <c r="A882">
        <v>102143</v>
      </c>
      <c r="B882" t="s">
        <v>87</v>
      </c>
      <c r="C882" t="s">
        <v>87</v>
      </c>
      <c r="D882">
        <v>0.5395833333333333</v>
      </c>
      <c r="E882" t="s">
        <v>2015</v>
      </c>
      <c r="F882" t="s">
        <v>11</v>
      </c>
      <c r="G882">
        <v>8.1999999999999993</v>
      </c>
      <c r="I882">
        <v>0.40972222222222221</v>
      </c>
      <c r="J882" t="s">
        <v>4195</v>
      </c>
      <c r="K882" t="s">
        <v>4196</v>
      </c>
      <c r="L882">
        <v>3.1166666667</v>
      </c>
      <c r="M882">
        <v>38.330046021999998</v>
      </c>
      <c r="N882">
        <v>128.740025</v>
      </c>
      <c r="O882" t="s">
        <v>4148</v>
      </c>
    </row>
    <row r="883" spans="1:15" x14ac:dyDescent="0.2">
      <c r="A883">
        <v>102179</v>
      </c>
      <c r="B883" t="s">
        <v>68</v>
      </c>
      <c r="C883" t="s">
        <v>68</v>
      </c>
      <c r="D883">
        <v>0.56319444444444444</v>
      </c>
      <c r="E883" t="s">
        <v>2001</v>
      </c>
      <c r="F883" t="s">
        <v>11</v>
      </c>
      <c r="G883">
        <v>8</v>
      </c>
      <c r="I883">
        <v>0.44513888888888886</v>
      </c>
      <c r="J883" t="s">
        <v>4160</v>
      </c>
      <c r="K883" t="s">
        <v>4161</v>
      </c>
      <c r="L883">
        <v>2.8333333333000001</v>
      </c>
      <c r="M883">
        <v>37.968441814999998</v>
      </c>
      <c r="N883">
        <v>159.54115709999999</v>
      </c>
      <c r="O883" t="s">
        <v>4148</v>
      </c>
    </row>
    <row r="884" spans="1:15" x14ac:dyDescent="0.2">
      <c r="A884">
        <v>102248</v>
      </c>
      <c r="B884" t="s">
        <v>1552</v>
      </c>
      <c r="C884" t="s">
        <v>1552</v>
      </c>
      <c r="D884">
        <v>0.54583333333333328</v>
      </c>
      <c r="E884" t="s">
        <v>2001</v>
      </c>
      <c r="F884" t="s">
        <v>11</v>
      </c>
      <c r="G884">
        <v>8.6</v>
      </c>
      <c r="I884">
        <v>0.41666666666666669</v>
      </c>
      <c r="J884" t="s">
        <v>4158</v>
      </c>
      <c r="K884" t="s">
        <v>4159</v>
      </c>
      <c r="L884">
        <v>3.1</v>
      </c>
      <c r="M884">
        <v>37.409598948000003</v>
      </c>
      <c r="N884">
        <v>196.76753299999999</v>
      </c>
      <c r="O884" t="s">
        <v>4148</v>
      </c>
    </row>
    <row r="885" spans="1:15" x14ac:dyDescent="0.2">
      <c r="A885">
        <v>102265</v>
      </c>
      <c r="B885" t="s">
        <v>39</v>
      </c>
      <c r="C885" t="s">
        <v>39</v>
      </c>
      <c r="D885">
        <v>0.52708333333333335</v>
      </c>
      <c r="E885" t="s">
        <v>2001</v>
      </c>
      <c r="F885" t="s">
        <v>11</v>
      </c>
      <c r="G885">
        <v>8</v>
      </c>
      <c r="I885">
        <v>0.40277777777777779</v>
      </c>
      <c r="J885" t="s">
        <v>977</v>
      </c>
      <c r="K885" t="s">
        <v>4157</v>
      </c>
      <c r="L885">
        <v>2.9833333333000001</v>
      </c>
      <c r="M885">
        <v>37.442472058</v>
      </c>
      <c r="N885">
        <v>117.0048986</v>
      </c>
      <c r="O885" t="s">
        <v>4148</v>
      </c>
    </row>
    <row r="886" spans="1:15" x14ac:dyDescent="0.2">
      <c r="A886">
        <v>102288</v>
      </c>
      <c r="B886" t="s">
        <v>112</v>
      </c>
      <c r="C886" t="s">
        <v>112</v>
      </c>
      <c r="D886">
        <v>0.50347222222222221</v>
      </c>
      <c r="E886" t="s">
        <v>2001</v>
      </c>
      <c r="F886" t="s">
        <v>11</v>
      </c>
      <c r="G886">
        <v>8.6999999999999993</v>
      </c>
      <c r="I886">
        <v>0.39583333333333331</v>
      </c>
      <c r="J886" t="s">
        <v>4155</v>
      </c>
      <c r="K886" t="s">
        <v>4156</v>
      </c>
      <c r="L886">
        <v>2.5833333333000001</v>
      </c>
      <c r="M886">
        <v>37.278106508999997</v>
      </c>
      <c r="N886">
        <v>243.62224169999999</v>
      </c>
      <c r="O886" t="s">
        <v>4148</v>
      </c>
    </row>
    <row r="887" spans="1:15" x14ac:dyDescent="0.2">
      <c r="A887">
        <v>102330</v>
      </c>
      <c r="B887" t="s">
        <v>9</v>
      </c>
      <c r="C887" t="s">
        <v>9</v>
      </c>
      <c r="D887">
        <v>0.56388888888888888</v>
      </c>
      <c r="E887" t="s">
        <v>2001</v>
      </c>
      <c r="F887" t="s">
        <v>11</v>
      </c>
      <c r="G887">
        <v>7.9</v>
      </c>
      <c r="I887">
        <v>0.4152777777777778</v>
      </c>
      <c r="J887" t="s">
        <v>4151</v>
      </c>
      <c r="K887" t="s">
        <v>4152</v>
      </c>
      <c r="L887">
        <v>3.5666666667000002</v>
      </c>
      <c r="M887">
        <v>37.04799474</v>
      </c>
      <c r="N887">
        <v>156.34760109999999</v>
      </c>
      <c r="O887" t="s">
        <v>4148</v>
      </c>
    </row>
    <row r="888" spans="1:15" x14ac:dyDescent="0.2">
      <c r="A888">
        <v>102397</v>
      </c>
      <c r="B888" t="s">
        <v>1084</v>
      </c>
      <c r="C888" t="s">
        <v>1084</v>
      </c>
      <c r="D888">
        <v>0.56319444444444444</v>
      </c>
      <c r="E888" t="s">
        <v>2001</v>
      </c>
      <c r="F888" t="s">
        <v>11</v>
      </c>
      <c r="G888">
        <v>8.9</v>
      </c>
      <c r="I888">
        <v>0.42708333333333331</v>
      </c>
      <c r="J888" t="s">
        <v>1085</v>
      </c>
      <c r="K888" t="s">
        <v>4147</v>
      </c>
      <c r="L888">
        <v>3.2666666666999999</v>
      </c>
      <c r="M888">
        <v>36.752136751999998</v>
      </c>
      <c r="N888">
        <v>106.62345860000001</v>
      </c>
      <c r="O888" t="s">
        <v>4148</v>
      </c>
    </row>
    <row r="889" spans="1:15" x14ac:dyDescent="0.2">
      <c r="A889">
        <v>102434</v>
      </c>
      <c r="B889" t="s">
        <v>17</v>
      </c>
      <c r="C889" t="s">
        <v>17</v>
      </c>
      <c r="D889">
        <v>0.52152777777777781</v>
      </c>
      <c r="E889" t="s">
        <v>2015</v>
      </c>
      <c r="F889" t="s">
        <v>11</v>
      </c>
      <c r="G889">
        <v>8.1999999999999993</v>
      </c>
      <c r="I889">
        <v>0.39930555555555558</v>
      </c>
      <c r="J889" t="s">
        <v>4285</v>
      </c>
      <c r="K889" t="s">
        <v>4286</v>
      </c>
      <c r="L889">
        <v>2.9333333332999998</v>
      </c>
      <c r="M889">
        <v>36.554898092999998</v>
      </c>
      <c r="N889">
        <v>130.80868670000001</v>
      </c>
      <c r="O889" t="s">
        <v>4148</v>
      </c>
    </row>
    <row r="890" spans="1:15" x14ac:dyDescent="0.2">
      <c r="A890">
        <v>102490</v>
      </c>
      <c r="B890" t="s">
        <v>21</v>
      </c>
      <c r="C890" t="s">
        <v>21</v>
      </c>
      <c r="D890">
        <v>0.54097222222222219</v>
      </c>
      <c r="E890" t="s">
        <v>2015</v>
      </c>
      <c r="F890" t="s">
        <v>11</v>
      </c>
      <c r="G890">
        <v>8.1999999999999993</v>
      </c>
      <c r="I890">
        <v>0.40069444444444446</v>
      </c>
      <c r="J890" t="s">
        <v>4281</v>
      </c>
      <c r="K890" t="s">
        <v>4282</v>
      </c>
      <c r="L890">
        <v>3.3666666667</v>
      </c>
      <c r="M890">
        <v>36.226166995</v>
      </c>
      <c r="N890">
        <v>103.9732838</v>
      </c>
      <c r="O890" t="s">
        <v>4148</v>
      </c>
    </row>
    <row r="891" spans="1:15" x14ac:dyDescent="0.2">
      <c r="A891">
        <v>102497</v>
      </c>
      <c r="B891" t="s">
        <v>296</v>
      </c>
      <c r="C891" t="s">
        <v>296</v>
      </c>
      <c r="D891">
        <v>0.55069444444444449</v>
      </c>
      <c r="E891" t="s">
        <v>2001</v>
      </c>
      <c r="F891" t="s">
        <v>11</v>
      </c>
      <c r="G891">
        <v>7.8</v>
      </c>
      <c r="I891">
        <v>0.43125000000000002</v>
      </c>
      <c r="J891" t="s">
        <v>4279</v>
      </c>
      <c r="K891" t="s">
        <v>4280</v>
      </c>
      <c r="L891">
        <v>2.8666666667</v>
      </c>
      <c r="M891">
        <v>36.127547665999998</v>
      </c>
      <c r="N891">
        <v>120.8943637</v>
      </c>
      <c r="O891" t="s">
        <v>4148</v>
      </c>
    </row>
    <row r="892" spans="1:15" x14ac:dyDescent="0.2">
      <c r="A892">
        <v>102507</v>
      </c>
      <c r="B892" t="s">
        <v>546</v>
      </c>
      <c r="C892" t="s">
        <v>546</v>
      </c>
      <c r="D892">
        <v>0.54513888888888884</v>
      </c>
      <c r="E892" t="s">
        <v>2001</v>
      </c>
      <c r="F892" t="s">
        <v>11</v>
      </c>
      <c r="G892">
        <v>8.1999999999999993</v>
      </c>
      <c r="I892">
        <v>0.42291666666666666</v>
      </c>
      <c r="J892" t="s">
        <v>4277</v>
      </c>
      <c r="K892" t="s">
        <v>4278</v>
      </c>
      <c r="L892">
        <v>2.9333333332999998</v>
      </c>
      <c r="M892">
        <v>36.061801445999997</v>
      </c>
      <c r="N892">
        <v>145.21305390000001</v>
      </c>
      <c r="O892" t="s">
        <v>4148</v>
      </c>
    </row>
    <row r="893" spans="1:15" x14ac:dyDescent="0.2">
      <c r="A893">
        <v>102521</v>
      </c>
      <c r="B893" t="s">
        <v>1343</v>
      </c>
      <c r="C893" t="s">
        <v>1343</v>
      </c>
      <c r="D893">
        <v>0.54583333333333328</v>
      </c>
      <c r="E893" t="s">
        <v>2001</v>
      </c>
      <c r="F893" t="s">
        <v>11</v>
      </c>
      <c r="G893">
        <v>8.4</v>
      </c>
      <c r="I893">
        <v>0.41249999999999998</v>
      </c>
      <c r="J893" t="s">
        <v>4275</v>
      </c>
      <c r="K893" t="s">
        <v>4276</v>
      </c>
      <c r="L893">
        <v>3.2</v>
      </c>
      <c r="M893">
        <v>35.831689677999996</v>
      </c>
      <c r="N893">
        <v>131.05654469999999</v>
      </c>
      <c r="O893" t="s">
        <v>4148</v>
      </c>
    </row>
    <row r="894" spans="1:15" x14ac:dyDescent="0.2">
      <c r="A894">
        <v>102541</v>
      </c>
      <c r="B894" t="s">
        <v>1338</v>
      </c>
      <c r="C894" t="s">
        <v>1338</v>
      </c>
      <c r="D894">
        <v>0.56180555555555556</v>
      </c>
      <c r="E894" t="s">
        <v>2001</v>
      </c>
      <c r="F894" t="s">
        <v>11</v>
      </c>
      <c r="G894">
        <v>8.3000000000000007</v>
      </c>
      <c r="I894">
        <v>0.4201388888888889</v>
      </c>
      <c r="J894" t="s">
        <v>4271</v>
      </c>
      <c r="K894" t="s">
        <v>4272</v>
      </c>
      <c r="L894">
        <v>3.4</v>
      </c>
      <c r="M894">
        <v>35.601577909</v>
      </c>
      <c r="N894">
        <v>145.76596799999999</v>
      </c>
      <c r="O894" t="s">
        <v>4148</v>
      </c>
    </row>
    <row r="895" spans="1:15" x14ac:dyDescent="0.2">
      <c r="A895">
        <v>102549</v>
      </c>
      <c r="B895" t="s">
        <v>1408</v>
      </c>
      <c r="C895" t="s">
        <v>1408</v>
      </c>
      <c r="D895">
        <v>0.52777777777777779</v>
      </c>
      <c r="E895" t="s">
        <v>2001</v>
      </c>
      <c r="F895" t="s">
        <v>11</v>
      </c>
      <c r="G895">
        <v>8.1</v>
      </c>
      <c r="I895">
        <v>0.40902777777777777</v>
      </c>
      <c r="J895" t="s">
        <v>4269</v>
      </c>
      <c r="K895" t="s">
        <v>4270</v>
      </c>
      <c r="L895">
        <v>2.85</v>
      </c>
      <c r="M895">
        <v>35.470085470000001</v>
      </c>
      <c r="N895">
        <v>53.734359069999996</v>
      </c>
      <c r="O895" t="s">
        <v>4148</v>
      </c>
    </row>
    <row r="896" spans="1:15" x14ac:dyDescent="0.2">
      <c r="A896">
        <v>102561</v>
      </c>
      <c r="B896" t="s">
        <v>1322</v>
      </c>
      <c r="C896" t="s">
        <v>1322</v>
      </c>
      <c r="D896">
        <v>0.48888888888888887</v>
      </c>
      <c r="E896" t="s">
        <v>2001</v>
      </c>
      <c r="F896" t="s">
        <v>11</v>
      </c>
      <c r="G896">
        <v>8.3000000000000007</v>
      </c>
      <c r="I896">
        <v>0.40833333333333333</v>
      </c>
      <c r="J896" t="s">
        <v>4267</v>
      </c>
      <c r="K896" t="s">
        <v>4268</v>
      </c>
      <c r="L896">
        <v>1.9333333333</v>
      </c>
      <c r="M896">
        <v>35.371466140999999</v>
      </c>
      <c r="N896">
        <v>115.022034</v>
      </c>
      <c r="O896" t="s">
        <v>4148</v>
      </c>
    </row>
    <row r="897" spans="1:15" x14ac:dyDescent="0.2">
      <c r="A897">
        <v>102620</v>
      </c>
      <c r="B897" t="s">
        <v>4264</v>
      </c>
      <c r="C897" t="s">
        <v>4264</v>
      </c>
      <c r="D897">
        <v>0.53402777777777777</v>
      </c>
      <c r="E897" t="s">
        <v>2001</v>
      </c>
      <c r="F897" t="s">
        <v>11</v>
      </c>
      <c r="G897">
        <v>8.9</v>
      </c>
      <c r="I897">
        <v>0.43194444444444446</v>
      </c>
      <c r="J897" t="s">
        <v>4265</v>
      </c>
      <c r="K897" t="s">
        <v>4266</v>
      </c>
      <c r="L897">
        <v>2.4500000000000002</v>
      </c>
      <c r="M897">
        <v>34.451019066000001</v>
      </c>
      <c r="N897">
        <v>220.1043238</v>
      </c>
      <c r="O897" t="s">
        <v>4148</v>
      </c>
    </row>
    <row r="898" spans="1:15" x14ac:dyDescent="0.2">
      <c r="A898">
        <v>102630</v>
      </c>
      <c r="B898" t="s">
        <v>1828</v>
      </c>
      <c r="C898" t="s">
        <v>1828</v>
      </c>
      <c r="D898">
        <v>0.56666666666666665</v>
      </c>
      <c r="E898" t="s">
        <v>2015</v>
      </c>
      <c r="F898" t="s">
        <v>11</v>
      </c>
      <c r="G898">
        <v>8.1</v>
      </c>
      <c r="I898">
        <v>0.40555555555555556</v>
      </c>
      <c r="J898" t="s">
        <v>4259</v>
      </c>
      <c r="K898" t="s">
        <v>4260</v>
      </c>
      <c r="L898">
        <v>3.8666666667</v>
      </c>
      <c r="M898">
        <v>34.155161077999999</v>
      </c>
      <c r="N898">
        <v>158.32093269999999</v>
      </c>
      <c r="O898" t="s">
        <v>4148</v>
      </c>
    </row>
    <row r="899" spans="1:15" x14ac:dyDescent="0.2">
      <c r="A899">
        <v>102644</v>
      </c>
      <c r="B899" t="s">
        <v>1642</v>
      </c>
      <c r="C899" t="s">
        <v>1642</v>
      </c>
      <c r="D899">
        <v>0.54027777777777775</v>
      </c>
      <c r="E899" t="s">
        <v>2015</v>
      </c>
      <c r="F899" t="s">
        <v>11</v>
      </c>
      <c r="G899">
        <v>8.1999999999999993</v>
      </c>
      <c r="I899">
        <v>0.43402777777777779</v>
      </c>
      <c r="J899" t="s">
        <v>4257</v>
      </c>
      <c r="K899" t="s">
        <v>4258</v>
      </c>
      <c r="L899">
        <v>2.5499999999999998</v>
      </c>
      <c r="M899">
        <v>34.023668639</v>
      </c>
      <c r="N899">
        <v>171.5718066</v>
      </c>
      <c r="O899" t="s">
        <v>4148</v>
      </c>
    </row>
    <row r="900" spans="1:15" x14ac:dyDescent="0.2">
      <c r="A900">
        <v>102669</v>
      </c>
      <c r="B900" t="s">
        <v>4254</v>
      </c>
      <c r="C900" t="s">
        <v>4254</v>
      </c>
      <c r="D900">
        <v>0.55138888888888893</v>
      </c>
      <c r="E900" t="s">
        <v>4190</v>
      </c>
      <c r="F900" t="s">
        <v>11</v>
      </c>
      <c r="G900">
        <v>8.1999999999999993</v>
      </c>
      <c r="I900">
        <v>0.40277777777777779</v>
      </c>
      <c r="J900" t="s">
        <v>4255</v>
      </c>
      <c r="K900" t="s">
        <v>4256</v>
      </c>
      <c r="L900">
        <v>3.5666666667000002</v>
      </c>
      <c r="M900">
        <v>32.905982905999998</v>
      </c>
      <c r="N900">
        <v>119.4072153</v>
      </c>
      <c r="O900" t="s">
        <v>4148</v>
      </c>
    </row>
    <row r="901" spans="1:15" x14ac:dyDescent="0.2">
      <c r="A901">
        <v>102681</v>
      </c>
      <c r="B901" t="s">
        <v>1057</v>
      </c>
      <c r="C901" t="s">
        <v>1057</v>
      </c>
      <c r="D901">
        <v>0.55347222222222225</v>
      </c>
      <c r="E901" t="s">
        <v>2015</v>
      </c>
      <c r="F901" t="s">
        <v>11</v>
      </c>
      <c r="G901">
        <v>7.9</v>
      </c>
      <c r="I901">
        <v>0.3888888888888889</v>
      </c>
      <c r="J901" t="s">
        <v>4209</v>
      </c>
      <c r="K901" t="s">
        <v>4210</v>
      </c>
      <c r="L901">
        <v>3.95</v>
      </c>
      <c r="M901">
        <v>33.727810650999999</v>
      </c>
      <c r="N901">
        <v>293.94696340000002</v>
      </c>
      <c r="O901" t="s">
        <v>4148</v>
      </c>
    </row>
    <row r="902" spans="1:15" x14ac:dyDescent="0.2">
      <c r="A902">
        <v>102715</v>
      </c>
      <c r="B902" t="s">
        <v>1054</v>
      </c>
      <c r="C902" t="s">
        <v>1054</v>
      </c>
      <c r="D902">
        <v>0.54097222222222219</v>
      </c>
      <c r="E902" t="s">
        <v>2001</v>
      </c>
      <c r="F902" t="s">
        <v>11</v>
      </c>
      <c r="G902">
        <v>8</v>
      </c>
      <c r="I902">
        <v>0.40902777777777777</v>
      </c>
      <c r="J902" t="s">
        <v>4188</v>
      </c>
      <c r="K902" t="s">
        <v>4189</v>
      </c>
      <c r="L902">
        <v>3.1666666666999999</v>
      </c>
      <c r="M902">
        <v>33.530571991999999</v>
      </c>
      <c r="N902">
        <v>155.50869689999999</v>
      </c>
      <c r="O902" t="s">
        <v>4148</v>
      </c>
    </row>
    <row r="903" spans="1:15" x14ac:dyDescent="0.2">
      <c r="A903">
        <v>102727</v>
      </c>
      <c r="B903" t="s">
        <v>1434</v>
      </c>
      <c r="C903" t="s">
        <v>1434</v>
      </c>
      <c r="D903">
        <v>0.54791666666666672</v>
      </c>
      <c r="E903" t="s">
        <v>2046</v>
      </c>
      <c r="F903" t="s">
        <v>11</v>
      </c>
      <c r="G903">
        <v>7.9</v>
      </c>
      <c r="I903">
        <v>0.41597222222222224</v>
      </c>
      <c r="J903" t="s">
        <v>4252</v>
      </c>
      <c r="K903" t="s">
        <v>4253</v>
      </c>
      <c r="L903">
        <v>3.1666666666999999</v>
      </c>
      <c r="M903">
        <v>33.136094675000002</v>
      </c>
      <c r="N903">
        <v>412.31059019999998</v>
      </c>
      <c r="O903" t="s">
        <v>4148</v>
      </c>
    </row>
    <row r="904" spans="1:15" x14ac:dyDescent="0.2">
      <c r="A904">
        <v>102769</v>
      </c>
      <c r="B904" t="s">
        <v>2253</v>
      </c>
      <c r="C904" t="s">
        <v>2253</v>
      </c>
      <c r="D904">
        <v>0.55277777777777781</v>
      </c>
      <c r="E904" t="s">
        <v>2015</v>
      </c>
      <c r="F904" t="s">
        <v>11</v>
      </c>
      <c r="G904">
        <v>8.9</v>
      </c>
      <c r="I904">
        <v>0.41388888888888886</v>
      </c>
      <c r="J904" t="s">
        <v>4197</v>
      </c>
      <c r="K904" t="s">
        <v>4198</v>
      </c>
      <c r="L904">
        <v>3.3333333333000001</v>
      </c>
      <c r="M904">
        <v>32.873109796000001</v>
      </c>
      <c r="N904">
        <v>168.65470769999999</v>
      </c>
      <c r="O904" t="s">
        <v>4148</v>
      </c>
    </row>
    <row r="905" spans="1:15" x14ac:dyDescent="0.2">
      <c r="A905">
        <v>102770</v>
      </c>
      <c r="B905" t="s">
        <v>910</v>
      </c>
      <c r="C905" t="s">
        <v>910</v>
      </c>
      <c r="D905">
        <v>0.65</v>
      </c>
      <c r="E905" t="s">
        <v>2015</v>
      </c>
      <c r="F905" t="s">
        <v>11</v>
      </c>
      <c r="G905">
        <v>8.1999999999999993</v>
      </c>
      <c r="I905">
        <v>0.39305555555555555</v>
      </c>
      <c r="J905" t="s">
        <v>4248</v>
      </c>
      <c r="K905" t="s">
        <v>4249</v>
      </c>
      <c r="L905">
        <v>6.1666666667000003</v>
      </c>
      <c r="M905">
        <v>32.840236685999997</v>
      </c>
      <c r="N905">
        <v>91.389720100000005</v>
      </c>
      <c r="O905" t="s">
        <v>4148</v>
      </c>
    </row>
    <row r="906" spans="1:15" x14ac:dyDescent="0.2">
      <c r="A906">
        <v>102778</v>
      </c>
      <c r="B906" t="s">
        <v>1841</v>
      </c>
      <c r="C906" t="s">
        <v>1841</v>
      </c>
      <c r="D906">
        <v>0.52847222222222223</v>
      </c>
      <c r="E906" t="s">
        <v>2015</v>
      </c>
      <c r="F906" t="s">
        <v>11</v>
      </c>
      <c r="G906">
        <v>8.3000000000000007</v>
      </c>
      <c r="I906">
        <v>0.40486111111111112</v>
      </c>
      <c r="J906" t="s">
        <v>4200</v>
      </c>
      <c r="K906" t="s">
        <v>4201</v>
      </c>
      <c r="L906">
        <v>2.9666666667000001</v>
      </c>
      <c r="M906">
        <v>32.774490467</v>
      </c>
      <c r="N906">
        <v>237.95963800000001</v>
      </c>
      <c r="O906" t="s">
        <v>4148</v>
      </c>
    </row>
    <row r="907" spans="1:15" x14ac:dyDescent="0.2">
      <c r="A907">
        <v>102801</v>
      </c>
      <c r="B907" t="s">
        <v>1615</v>
      </c>
      <c r="C907" t="s">
        <v>1615</v>
      </c>
      <c r="D907">
        <v>0.6069444444444444</v>
      </c>
      <c r="E907" t="s">
        <v>2001</v>
      </c>
      <c r="F907" t="s">
        <v>11</v>
      </c>
      <c r="G907">
        <v>8.4</v>
      </c>
      <c r="I907">
        <v>0.41319444444444442</v>
      </c>
      <c r="J907" t="s">
        <v>4242</v>
      </c>
      <c r="K907" t="s">
        <v>4243</v>
      </c>
      <c r="L907">
        <v>4.6500000000000004</v>
      </c>
      <c r="M907">
        <v>32.675871137000001</v>
      </c>
      <c r="N907">
        <v>151.8670898</v>
      </c>
      <c r="O907" t="s">
        <v>4148</v>
      </c>
    </row>
    <row r="908" spans="1:15" x14ac:dyDescent="0.2">
      <c r="A908">
        <v>102813</v>
      </c>
      <c r="B908" t="s">
        <v>1329</v>
      </c>
      <c r="C908" t="s">
        <v>1329</v>
      </c>
      <c r="D908">
        <v>0.55833333333333335</v>
      </c>
      <c r="E908" t="s">
        <v>2001</v>
      </c>
      <c r="F908" t="s">
        <v>11</v>
      </c>
      <c r="G908">
        <v>8.6</v>
      </c>
      <c r="I908">
        <v>0.40763888888888888</v>
      </c>
      <c r="J908" t="s">
        <v>4244</v>
      </c>
      <c r="K908" t="s">
        <v>4245</v>
      </c>
      <c r="L908">
        <v>3.6166666667</v>
      </c>
      <c r="M908">
        <v>32.642998028000001</v>
      </c>
      <c r="N908">
        <v>181.4193985</v>
      </c>
      <c r="O908" t="s">
        <v>4148</v>
      </c>
    </row>
    <row r="909" spans="1:15" x14ac:dyDescent="0.2">
      <c r="A909">
        <v>102860</v>
      </c>
      <c r="B909" t="s">
        <v>3297</v>
      </c>
      <c r="C909" t="s">
        <v>3297</v>
      </c>
      <c r="D909">
        <v>0.55763888888888891</v>
      </c>
      <c r="E909" t="s">
        <v>2001</v>
      </c>
      <c r="F909" t="s">
        <v>11</v>
      </c>
      <c r="G909">
        <v>8.4</v>
      </c>
      <c r="I909">
        <v>0.43611111111111112</v>
      </c>
      <c r="J909" t="s">
        <v>4240</v>
      </c>
      <c r="K909" t="s">
        <v>4241</v>
      </c>
      <c r="L909">
        <v>2.9166666666999999</v>
      </c>
      <c r="M909">
        <v>32.215647599999997</v>
      </c>
      <c r="N909">
        <v>168.7977028</v>
      </c>
      <c r="O909" t="s">
        <v>4148</v>
      </c>
    </row>
    <row r="910" spans="1:15" x14ac:dyDescent="0.2">
      <c r="A910">
        <v>102861</v>
      </c>
      <c r="B910" t="s">
        <v>1038</v>
      </c>
      <c r="C910" t="s">
        <v>1038</v>
      </c>
      <c r="D910">
        <v>0.53541666666666665</v>
      </c>
      <c r="E910" t="s">
        <v>2015</v>
      </c>
      <c r="F910" t="s">
        <v>11</v>
      </c>
      <c r="G910">
        <v>8.6</v>
      </c>
      <c r="I910">
        <v>0.39930555555555558</v>
      </c>
      <c r="J910" t="s">
        <v>4169</v>
      </c>
      <c r="K910" t="s">
        <v>4170</v>
      </c>
      <c r="L910">
        <v>3.2666666666999999</v>
      </c>
      <c r="M910">
        <v>32.117028271000002</v>
      </c>
      <c r="N910">
        <v>206.49119580000001</v>
      </c>
      <c r="O910" t="s">
        <v>4148</v>
      </c>
    </row>
    <row r="911" spans="1:15" x14ac:dyDescent="0.2">
      <c r="A911">
        <v>102870</v>
      </c>
      <c r="B911" t="s">
        <v>1034</v>
      </c>
      <c r="C911" t="s">
        <v>1034</v>
      </c>
      <c r="D911">
        <v>0.57708333333333328</v>
      </c>
      <c r="E911" t="s">
        <v>2015</v>
      </c>
      <c r="F911" t="s">
        <v>11</v>
      </c>
      <c r="G911">
        <v>8.6999999999999993</v>
      </c>
      <c r="I911">
        <v>0.42638888888888887</v>
      </c>
      <c r="J911" t="s">
        <v>4179</v>
      </c>
      <c r="K911" t="s">
        <v>4180</v>
      </c>
      <c r="L911">
        <v>3.6166666667</v>
      </c>
      <c r="M911">
        <v>31.886916501999998</v>
      </c>
      <c r="N911">
        <v>178.20677649999999</v>
      </c>
      <c r="O911" t="s">
        <v>4148</v>
      </c>
    </row>
    <row r="912" spans="1:15" x14ac:dyDescent="0.2">
      <c r="A912">
        <v>102879</v>
      </c>
      <c r="B912" t="s">
        <v>4237</v>
      </c>
      <c r="C912" t="s">
        <v>4237</v>
      </c>
      <c r="D912">
        <v>0.52916666666666667</v>
      </c>
      <c r="E912" t="s">
        <v>2015</v>
      </c>
      <c r="F912" t="s">
        <v>11</v>
      </c>
      <c r="G912">
        <v>8.8000000000000007</v>
      </c>
      <c r="I912">
        <v>0.40972222222222221</v>
      </c>
      <c r="J912" t="s">
        <v>4238</v>
      </c>
      <c r="K912" t="s">
        <v>4239</v>
      </c>
      <c r="L912">
        <v>2.8666666667</v>
      </c>
      <c r="M912">
        <v>31.985535832</v>
      </c>
      <c r="N912">
        <v>106.10867639999999</v>
      </c>
      <c r="O912" t="s">
        <v>4148</v>
      </c>
    </row>
    <row r="913" spans="1:15" x14ac:dyDescent="0.2">
      <c r="A913">
        <v>102886</v>
      </c>
      <c r="B913" t="s">
        <v>4232</v>
      </c>
      <c r="C913" t="s">
        <v>4232</v>
      </c>
      <c r="D913">
        <v>0.55069444444444449</v>
      </c>
      <c r="E913" t="s">
        <v>2015</v>
      </c>
      <c r="F913" t="s">
        <v>11</v>
      </c>
      <c r="G913">
        <v>8.6999999999999993</v>
      </c>
      <c r="I913">
        <v>0.42708333333333331</v>
      </c>
      <c r="J913" t="s">
        <v>4233</v>
      </c>
      <c r="K913" t="s">
        <v>4234</v>
      </c>
      <c r="L913">
        <v>2.9666666667000001</v>
      </c>
      <c r="M913">
        <v>31.952662721999999</v>
      </c>
      <c r="N913">
        <v>187.82557639999999</v>
      </c>
      <c r="O913" t="s">
        <v>4148</v>
      </c>
    </row>
    <row r="914" spans="1:15" x14ac:dyDescent="0.2">
      <c r="A914">
        <v>102910</v>
      </c>
      <c r="B914" t="s">
        <v>1031</v>
      </c>
      <c r="C914" t="s">
        <v>1031</v>
      </c>
      <c r="D914">
        <v>0.54027777777777775</v>
      </c>
      <c r="E914" t="s">
        <v>2046</v>
      </c>
      <c r="F914" t="s">
        <v>11</v>
      </c>
      <c r="G914">
        <v>7.8</v>
      </c>
      <c r="I914">
        <v>0.40625</v>
      </c>
      <c r="J914" t="s">
        <v>4230</v>
      </c>
      <c r="K914" t="s">
        <v>4231</v>
      </c>
      <c r="L914">
        <v>3.2166666667000001</v>
      </c>
      <c r="M914">
        <v>31.525312294999999</v>
      </c>
      <c r="N914">
        <v>438.04726119999998</v>
      </c>
      <c r="O914" t="s">
        <v>4148</v>
      </c>
    </row>
    <row r="915" spans="1:15" x14ac:dyDescent="0.2">
      <c r="A915">
        <v>102912</v>
      </c>
      <c r="B915" t="s">
        <v>3695</v>
      </c>
      <c r="C915" t="s">
        <v>3695</v>
      </c>
      <c r="D915">
        <v>0.56180555555555556</v>
      </c>
      <c r="E915" t="s">
        <v>2046</v>
      </c>
      <c r="F915" t="s">
        <v>11</v>
      </c>
      <c r="G915">
        <v>7.7</v>
      </c>
      <c r="I915">
        <v>0.39930555555555558</v>
      </c>
      <c r="J915" t="s">
        <v>4228</v>
      </c>
      <c r="K915" t="s">
        <v>4229</v>
      </c>
      <c r="L915">
        <v>3.9</v>
      </c>
      <c r="M915">
        <v>31.492439184999999</v>
      </c>
      <c r="N915">
        <v>192.800083</v>
      </c>
      <c r="O915" t="s">
        <v>4148</v>
      </c>
    </row>
    <row r="916" spans="1:15" x14ac:dyDescent="0.2">
      <c r="A916">
        <v>102932</v>
      </c>
      <c r="B916" t="s">
        <v>1812</v>
      </c>
      <c r="C916" t="s">
        <v>1812</v>
      </c>
      <c r="D916">
        <v>0.57291666666666663</v>
      </c>
      <c r="E916" t="s">
        <v>1022</v>
      </c>
      <c r="F916" t="s">
        <v>11</v>
      </c>
      <c r="G916">
        <v>8.1</v>
      </c>
      <c r="I916">
        <v>0.43472222222222223</v>
      </c>
      <c r="J916" t="s">
        <v>4227</v>
      </c>
      <c r="K916" t="s">
        <v>3842</v>
      </c>
      <c r="L916">
        <v>3.3166666667000002</v>
      </c>
      <c r="M916">
        <v>31.328073635999999</v>
      </c>
      <c r="N916">
        <v>175.71625829999999</v>
      </c>
      <c r="O916" t="s">
        <v>4148</v>
      </c>
    </row>
    <row r="917" spans="1:15" x14ac:dyDescent="0.2">
      <c r="A917">
        <v>102933</v>
      </c>
      <c r="B917" t="s">
        <v>1024</v>
      </c>
      <c r="C917" t="s">
        <v>1024</v>
      </c>
      <c r="D917">
        <v>0.54583333333333328</v>
      </c>
      <c r="E917" t="s">
        <v>1022</v>
      </c>
      <c r="F917" t="s">
        <v>11</v>
      </c>
      <c r="G917">
        <v>8.5</v>
      </c>
      <c r="I917">
        <v>0.41319444444444442</v>
      </c>
      <c r="J917" t="s">
        <v>4225</v>
      </c>
      <c r="K917" t="s">
        <v>4226</v>
      </c>
      <c r="L917">
        <v>3.1833333332999998</v>
      </c>
      <c r="M917">
        <v>30.802103879000001</v>
      </c>
      <c r="N917">
        <v>166.67514320000001</v>
      </c>
      <c r="O917" t="s">
        <v>4148</v>
      </c>
    </row>
    <row r="918" spans="1:15" x14ac:dyDescent="0.2">
      <c r="A918">
        <v>102953</v>
      </c>
      <c r="B918" t="s">
        <v>2522</v>
      </c>
      <c r="C918" t="s">
        <v>2522</v>
      </c>
      <c r="D918">
        <v>0.52916666666666667</v>
      </c>
      <c r="E918" t="s">
        <v>1022</v>
      </c>
      <c r="F918" t="s">
        <v>11</v>
      </c>
      <c r="G918">
        <v>8.1999999999999993</v>
      </c>
      <c r="I918">
        <v>0.40208333333333335</v>
      </c>
      <c r="J918" t="s">
        <v>4221</v>
      </c>
      <c r="K918" t="s">
        <v>4222</v>
      </c>
      <c r="L918">
        <v>3.05</v>
      </c>
      <c r="M918">
        <v>30.999342538000001</v>
      </c>
      <c r="N918">
        <v>233.10607630000001</v>
      </c>
      <c r="O918" t="s">
        <v>4148</v>
      </c>
    </row>
    <row r="919" spans="1:15" x14ac:dyDescent="0.2">
      <c r="A919">
        <v>102966</v>
      </c>
      <c r="B919" t="s">
        <v>1028</v>
      </c>
      <c r="C919" t="s">
        <v>1028</v>
      </c>
      <c r="D919">
        <v>0.5180555555555556</v>
      </c>
      <c r="E919" t="s">
        <v>1022</v>
      </c>
      <c r="F919" t="s">
        <v>11</v>
      </c>
      <c r="G919">
        <v>8.3000000000000007</v>
      </c>
      <c r="I919">
        <v>0.40277777777777779</v>
      </c>
      <c r="J919" t="s">
        <v>4219</v>
      </c>
      <c r="K919" t="s">
        <v>4220</v>
      </c>
      <c r="L919">
        <v>2.7666666666999999</v>
      </c>
      <c r="M919">
        <v>31.032215648000001</v>
      </c>
      <c r="N919">
        <v>128.86516320000001</v>
      </c>
      <c r="O919" t="s">
        <v>4148</v>
      </c>
    </row>
    <row r="920" spans="1:15" x14ac:dyDescent="0.2">
      <c r="A920">
        <v>102970</v>
      </c>
      <c r="B920" t="s">
        <v>3654</v>
      </c>
      <c r="C920" t="s">
        <v>3654</v>
      </c>
      <c r="D920">
        <v>0.52847222222222223</v>
      </c>
      <c r="E920" t="s">
        <v>1022</v>
      </c>
      <c r="F920" t="s">
        <v>11</v>
      </c>
      <c r="G920">
        <v>7.7</v>
      </c>
      <c r="I920">
        <v>0.40972222222222221</v>
      </c>
      <c r="J920" t="s">
        <v>4217</v>
      </c>
      <c r="K920" t="s">
        <v>4218</v>
      </c>
      <c r="L920">
        <v>2.85</v>
      </c>
      <c r="M920">
        <v>31.097961866999999</v>
      </c>
      <c r="N920">
        <v>130.48294970000001</v>
      </c>
      <c r="O920" t="s">
        <v>4148</v>
      </c>
    </row>
    <row r="921" spans="1:15" x14ac:dyDescent="0.2">
      <c r="A921">
        <v>103000</v>
      </c>
      <c r="B921" t="s">
        <v>2223</v>
      </c>
      <c r="C921" t="s">
        <v>2223</v>
      </c>
      <c r="D921">
        <v>0.54097222222222219</v>
      </c>
      <c r="E921" t="s">
        <v>4190</v>
      </c>
      <c r="F921" t="s">
        <v>11</v>
      </c>
      <c r="G921">
        <v>8.1</v>
      </c>
      <c r="I921">
        <v>0.40972222222222221</v>
      </c>
      <c r="J921" t="s">
        <v>4215</v>
      </c>
      <c r="K921" t="s">
        <v>4216</v>
      </c>
      <c r="L921">
        <v>3.15</v>
      </c>
      <c r="M921">
        <v>30.900723207999999</v>
      </c>
      <c r="N921">
        <v>213.64094789999999</v>
      </c>
      <c r="O921" t="s">
        <v>4148</v>
      </c>
    </row>
    <row r="922" spans="1:15" x14ac:dyDescent="0.2">
      <c r="A922">
        <v>103006</v>
      </c>
      <c r="B922" t="s">
        <v>2351</v>
      </c>
      <c r="C922" t="s">
        <v>2351</v>
      </c>
      <c r="D922">
        <v>0.53263888888888888</v>
      </c>
      <c r="E922" t="s">
        <v>4190</v>
      </c>
      <c r="F922" t="s">
        <v>11</v>
      </c>
      <c r="G922">
        <v>7.7</v>
      </c>
      <c r="I922">
        <v>0.40625</v>
      </c>
      <c r="J922" t="s">
        <v>4213</v>
      </c>
      <c r="K922" t="s">
        <v>4214</v>
      </c>
      <c r="L922">
        <v>3.0333333332999999</v>
      </c>
      <c r="M922">
        <v>30.802103879000001</v>
      </c>
      <c r="N922">
        <v>180.8760173</v>
      </c>
      <c r="O922" t="s">
        <v>4148</v>
      </c>
    </row>
    <row r="923" spans="1:15" x14ac:dyDescent="0.2">
      <c r="A923">
        <v>103026</v>
      </c>
      <c r="B923" t="s">
        <v>2419</v>
      </c>
      <c r="C923" t="s">
        <v>2419</v>
      </c>
      <c r="D923">
        <v>0.55833333333333335</v>
      </c>
      <c r="E923" t="s">
        <v>4190</v>
      </c>
      <c r="F923" t="s">
        <v>11</v>
      </c>
      <c r="G923">
        <v>8.1</v>
      </c>
      <c r="I923">
        <v>0.41319444444444442</v>
      </c>
      <c r="J923" t="s">
        <v>4211</v>
      </c>
      <c r="K923" t="s">
        <v>4212</v>
      </c>
      <c r="L923">
        <v>3.4833333333000001</v>
      </c>
      <c r="M923">
        <v>30.670611439999998</v>
      </c>
      <c r="N923">
        <v>170.67570430000001</v>
      </c>
      <c r="O923" t="s">
        <v>4148</v>
      </c>
    </row>
    <row r="924" spans="1:15" x14ac:dyDescent="0.2">
      <c r="A924">
        <v>103028</v>
      </c>
      <c r="B924" t="s">
        <v>2513</v>
      </c>
      <c r="C924" t="s">
        <v>2513</v>
      </c>
      <c r="D924">
        <v>0.52500000000000002</v>
      </c>
      <c r="E924" t="s">
        <v>4190</v>
      </c>
      <c r="F924" t="s">
        <v>11</v>
      </c>
      <c r="G924">
        <v>8.1999999999999993</v>
      </c>
      <c r="I924">
        <v>0.40277777777777779</v>
      </c>
      <c r="J924" t="s">
        <v>4223</v>
      </c>
      <c r="K924" t="s">
        <v>4224</v>
      </c>
      <c r="L924">
        <v>2.9333333332999998</v>
      </c>
      <c r="M924">
        <v>30.637738330000001</v>
      </c>
      <c r="N924">
        <v>259.21823430000001</v>
      </c>
      <c r="O924" t="s">
        <v>4148</v>
      </c>
    </row>
    <row r="925" spans="1:15" x14ac:dyDescent="0.2">
      <c r="A925">
        <v>103035</v>
      </c>
      <c r="B925" t="s">
        <v>2014</v>
      </c>
      <c r="C925" t="s">
        <v>2014</v>
      </c>
      <c r="D925">
        <v>0.54513888888888884</v>
      </c>
      <c r="E925" t="s">
        <v>4190</v>
      </c>
      <c r="F925" t="s">
        <v>11</v>
      </c>
      <c r="G925">
        <v>7.8</v>
      </c>
      <c r="I925">
        <v>0.40069444444444446</v>
      </c>
      <c r="J925" t="s">
        <v>4191</v>
      </c>
      <c r="K925" t="s">
        <v>4192</v>
      </c>
      <c r="L925">
        <v>3.4666666667000001</v>
      </c>
      <c r="M925">
        <v>30.57199211</v>
      </c>
      <c r="N925">
        <v>74.039655019999998</v>
      </c>
      <c r="O925" t="s">
        <v>4148</v>
      </c>
    </row>
    <row r="926" spans="1:15" x14ac:dyDescent="0.2">
      <c r="A926">
        <v>103063</v>
      </c>
      <c r="B926" t="s">
        <v>2428</v>
      </c>
      <c r="C926" t="s">
        <v>2428</v>
      </c>
      <c r="D926">
        <v>0.54027777777777775</v>
      </c>
      <c r="E926" t="s">
        <v>2015</v>
      </c>
      <c r="F926" t="s">
        <v>11</v>
      </c>
      <c r="G926">
        <v>8.5</v>
      </c>
      <c r="I926">
        <v>0.40625</v>
      </c>
      <c r="J926" t="s">
        <v>4173</v>
      </c>
      <c r="K926" t="s">
        <v>4174</v>
      </c>
      <c r="L926">
        <v>3.2166666667000001</v>
      </c>
      <c r="M926">
        <v>30.111768572999999</v>
      </c>
      <c r="N926">
        <v>151.9814859</v>
      </c>
      <c r="O926" t="s">
        <v>4148</v>
      </c>
    </row>
    <row r="927" spans="1:15" x14ac:dyDescent="0.2">
      <c r="A927">
        <v>103125</v>
      </c>
      <c r="B927" t="s">
        <v>2546</v>
      </c>
      <c r="C927" t="s">
        <v>2546</v>
      </c>
      <c r="D927">
        <v>0.5708333333333333</v>
      </c>
      <c r="E927" t="s">
        <v>2015</v>
      </c>
      <c r="F927" t="s">
        <v>11</v>
      </c>
      <c r="G927">
        <v>8.8000000000000007</v>
      </c>
      <c r="I927">
        <v>0.40972222222222221</v>
      </c>
      <c r="J927" t="s">
        <v>4205</v>
      </c>
      <c r="K927" t="s">
        <v>4206</v>
      </c>
      <c r="L927">
        <v>3.8666666667</v>
      </c>
      <c r="M927">
        <v>29.322813937999999</v>
      </c>
      <c r="N927">
        <v>138.91173900000001</v>
      </c>
      <c r="O927" t="s">
        <v>4148</v>
      </c>
    </row>
    <row r="928" spans="1:15" x14ac:dyDescent="0.2">
      <c r="A928">
        <v>103126</v>
      </c>
      <c r="B928" t="s">
        <v>1008</v>
      </c>
      <c r="C928" t="s">
        <v>1008</v>
      </c>
      <c r="D928">
        <v>0.55486111111111114</v>
      </c>
      <c r="E928" t="s">
        <v>2015</v>
      </c>
      <c r="F928" t="s">
        <v>11</v>
      </c>
      <c r="G928">
        <v>8.4</v>
      </c>
      <c r="I928">
        <v>0.41319444444444442</v>
      </c>
      <c r="J928" t="s">
        <v>4203</v>
      </c>
      <c r="K928" t="s">
        <v>4204</v>
      </c>
      <c r="L928">
        <v>3.4</v>
      </c>
      <c r="M928">
        <v>29.355687048</v>
      </c>
      <c r="N928">
        <v>96.413612580000006</v>
      </c>
      <c r="O928" t="s">
        <v>4148</v>
      </c>
    </row>
    <row r="929" spans="1:15" x14ac:dyDescent="0.2">
      <c r="A929">
        <v>103131</v>
      </c>
      <c r="B929" t="s">
        <v>1203</v>
      </c>
      <c r="C929" t="s">
        <v>1203</v>
      </c>
      <c r="D929">
        <v>0.54722222222222228</v>
      </c>
      <c r="E929" t="s">
        <v>2015</v>
      </c>
      <c r="F929" t="s">
        <v>11</v>
      </c>
      <c r="G929">
        <v>8.1999999999999993</v>
      </c>
      <c r="I929">
        <v>0.41666666666666669</v>
      </c>
      <c r="J929" t="s">
        <v>2205</v>
      </c>
      <c r="K929" t="s">
        <v>4202</v>
      </c>
      <c r="L929">
        <v>3.1333333333</v>
      </c>
      <c r="M929">
        <v>29.191321499000001</v>
      </c>
      <c r="N929">
        <v>145.71830299999999</v>
      </c>
      <c r="O929" t="s">
        <v>4148</v>
      </c>
    </row>
    <row r="930" spans="1:15" x14ac:dyDescent="0.2">
      <c r="A930">
        <v>102081</v>
      </c>
      <c r="B930" t="s">
        <v>102</v>
      </c>
      <c r="C930" t="s">
        <v>102</v>
      </c>
      <c r="D930">
        <v>0.72222222222222221</v>
      </c>
      <c r="E930" t="s">
        <v>4190</v>
      </c>
      <c r="F930" t="s">
        <v>11</v>
      </c>
      <c r="G930">
        <v>6.8</v>
      </c>
      <c r="H930">
        <v>7</v>
      </c>
      <c r="I930">
        <v>0.37847222222222221</v>
      </c>
      <c r="J930" t="s">
        <v>4323</v>
      </c>
      <c r="K930" t="s">
        <v>4324</v>
      </c>
      <c r="L930">
        <v>8.25</v>
      </c>
      <c r="M930">
        <v>38.69165023</v>
      </c>
      <c r="N930">
        <v>72.123521460000006</v>
      </c>
      <c r="O930" t="s">
        <v>4289</v>
      </c>
    </row>
    <row r="931" spans="1:15" x14ac:dyDescent="0.2">
      <c r="A931">
        <v>102567</v>
      </c>
      <c r="B931" t="s">
        <v>1322</v>
      </c>
      <c r="C931" t="s">
        <v>1322</v>
      </c>
      <c r="D931">
        <v>0.65625</v>
      </c>
      <c r="E931" t="s">
        <v>4190</v>
      </c>
      <c r="F931" t="s">
        <v>11</v>
      </c>
      <c r="G931">
        <v>8.1999999999999993</v>
      </c>
      <c r="H931">
        <v>7.9</v>
      </c>
      <c r="I931">
        <v>0.3888888888888889</v>
      </c>
      <c r="J931" t="s">
        <v>4417</v>
      </c>
      <c r="K931" t="s">
        <v>4418</v>
      </c>
      <c r="L931">
        <v>6.4166666667000003</v>
      </c>
      <c r="M931">
        <v>35.207100592000003</v>
      </c>
      <c r="N931">
        <v>323.52787110000003</v>
      </c>
      <c r="O931" t="s">
        <v>4289</v>
      </c>
    </row>
    <row r="932" spans="1:15" x14ac:dyDescent="0.2">
      <c r="A932">
        <v>100489</v>
      </c>
      <c r="B932" t="s">
        <v>820</v>
      </c>
      <c r="C932" t="s">
        <v>820</v>
      </c>
      <c r="D932">
        <v>0.5</v>
      </c>
      <c r="E932" t="s">
        <v>4190</v>
      </c>
      <c r="F932" t="s">
        <v>11</v>
      </c>
      <c r="G932">
        <v>8</v>
      </c>
      <c r="H932">
        <v>8.3000000000000007</v>
      </c>
      <c r="I932">
        <v>0.36805555555555558</v>
      </c>
      <c r="J932" t="s">
        <v>4351</v>
      </c>
      <c r="K932" t="s">
        <v>4352</v>
      </c>
      <c r="L932">
        <v>3.1666666666999999</v>
      </c>
      <c r="M932">
        <v>49.572649573</v>
      </c>
      <c r="N932">
        <v>128.730492</v>
      </c>
      <c r="O932" t="s">
        <v>4289</v>
      </c>
    </row>
    <row r="933" spans="1:15" x14ac:dyDescent="0.2">
      <c r="A933">
        <v>100250</v>
      </c>
      <c r="B933" t="s">
        <v>552</v>
      </c>
      <c r="C933" t="s">
        <v>552</v>
      </c>
      <c r="D933">
        <v>0.47430555555555554</v>
      </c>
      <c r="E933" t="s">
        <v>4190</v>
      </c>
      <c r="F933" t="s">
        <v>11</v>
      </c>
      <c r="G933">
        <v>8.1</v>
      </c>
      <c r="H933">
        <v>8.6999999999999993</v>
      </c>
      <c r="I933">
        <v>0.40625</v>
      </c>
      <c r="J933" t="s">
        <v>4357</v>
      </c>
      <c r="K933" t="s">
        <v>4358</v>
      </c>
      <c r="L933">
        <v>1.6333333333</v>
      </c>
      <c r="M933">
        <v>52.103879026999998</v>
      </c>
      <c r="N933">
        <v>97.910294010000001</v>
      </c>
      <c r="O933" t="s">
        <v>4289</v>
      </c>
    </row>
    <row r="934" spans="1:15" x14ac:dyDescent="0.2">
      <c r="A934">
        <v>100324</v>
      </c>
      <c r="B934" t="s">
        <v>739</v>
      </c>
      <c r="C934" t="s">
        <v>739</v>
      </c>
      <c r="D934">
        <v>0.69791666666666663</v>
      </c>
      <c r="E934" t="s">
        <v>2015</v>
      </c>
      <c r="F934" t="s">
        <v>11</v>
      </c>
      <c r="G934">
        <v>8.5</v>
      </c>
      <c r="H934">
        <v>8.6999999999999993</v>
      </c>
      <c r="I934">
        <v>0.39583333333333331</v>
      </c>
      <c r="J934" t="s">
        <v>4301</v>
      </c>
      <c r="K934" t="s">
        <v>4302</v>
      </c>
      <c r="L934">
        <v>7.25</v>
      </c>
      <c r="M934">
        <v>51.545036160000002</v>
      </c>
      <c r="N934">
        <v>137.67244869999999</v>
      </c>
      <c r="O934" t="s">
        <v>4289</v>
      </c>
    </row>
    <row r="935" spans="1:15" x14ac:dyDescent="0.2">
      <c r="A935">
        <v>100955</v>
      </c>
      <c r="B935" t="s">
        <v>3016</v>
      </c>
      <c r="C935" t="s">
        <v>3016</v>
      </c>
      <c r="D935">
        <v>0.71527777777777779</v>
      </c>
      <c r="E935" t="s">
        <v>2015</v>
      </c>
      <c r="F935" t="s">
        <v>11</v>
      </c>
      <c r="G935">
        <v>8.1</v>
      </c>
      <c r="H935">
        <v>8.6999999999999993</v>
      </c>
      <c r="I935">
        <v>0.39791666666666664</v>
      </c>
      <c r="J935" t="s">
        <v>4343</v>
      </c>
      <c r="K935" t="s">
        <v>4344</v>
      </c>
      <c r="L935">
        <v>7.6166666666999996</v>
      </c>
      <c r="M935">
        <v>45.792241945999997</v>
      </c>
      <c r="N935">
        <v>123.8114626</v>
      </c>
      <c r="O935" t="s">
        <v>4289</v>
      </c>
    </row>
    <row r="936" spans="1:15" x14ac:dyDescent="0.2">
      <c r="A936">
        <v>102178</v>
      </c>
      <c r="B936" t="s">
        <v>771</v>
      </c>
      <c r="C936" t="s">
        <v>771</v>
      </c>
      <c r="D936">
        <v>0.47916666666666669</v>
      </c>
      <c r="E936" t="s">
        <v>2015</v>
      </c>
      <c r="F936" t="s">
        <v>11</v>
      </c>
      <c r="G936">
        <v>8.8000000000000007</v>
      </c>
      <c r="H936">
        <v>8.6999999999999993</v>
      </c>
      <c r="I936">
        <v>0.375</v>
      </c>
      <c r="J936" t="s">
        <v>4313</v>
      </c>
      <c r="K936" t="s">
        <v>4314</v>
      </c>
      <c r="L936">
        <v>2.5</v>
      </c>
      <c r="M936">
        <v>37.968441814999998</v>
      </c>
      <c r="N936">
        <v>360.25853089999998</v>
      </c>
      <c r="O936" t="s">
        <v>4289</v>
      </c>
    </row>
    <row r="937" spans="1:15" x14ac:dyDescent="0.2">
      <c r="A937">
        <v>100123</v>
      </c>
      <c r="B937" t="s">
        <v>4421</v>
      </c>
      <c r="C937" t="s">
        <v>4421</v>
      </c>
      <c r="D937">
        <v>0.78125</v>
      </c>
      <c r="E937" t="s">
        <v>4190</v>
      </c>
      <c r="F937" t="s">
        <v>11</v>
      </c>
      <c r="G937">
        <v>8.1999999999999993</v>
      </c>
      <c r="I937">
        <v>0.3576388888888889</v>
      </c>
      <c r="J937" t="s">
        <v>4429</v>
      </c>
      <c r="K937" t="s">
        <v>4423</v>
      </c>
      <c r="L937">
        <v>10.166666666999999</v>
      </c>
      <c r="M937">
        <v>54.766600920000002</v>
      </c>
      <c r="N937">
        <v>161.02830549999999</v>
      </c>
      <c r="O937" t="s">
        <v>4289</v>
      </c>
    </row>
    <row r="938" spans="1:15" x14ac:dyDescent="0.2">
      <c r="A938">
        <v>100124</v>
      </c>
      <c r="B938" t="s">
        <v>4421</v>
      </c>
      <c r="C938" t="s">
        <v>4421</v>
      </c>
      <c r="D938">
        <v>0.78125</v>
      </c>
      <c r="E938" t="s">
        <v>2015</v>
      </c>
      <c r="F938" t="s">
        <v>11</v>
      </c>
      <c r="G938">
        <v>8.1</v>
      </c>
      <c r="I938">
        <v>0.35069444444444442</v>
      </c>
      <c r="J938" t="s">
        <v>4422</v>
      </c>
      <c r="K938" t="s">
        <v>4423</v>
      </c>
      <c r="L938">
        <v>10.333333333000001</v>
      </c>
      <c r="M938">
        <v>54.898093359999997</v>
      </c>
      <c r="N938">
        <v>285.11940290000001</v>
      </c>
      <c r="O938" t="s">
        <v>4289</v>
      </c>
    </row>
    <row r="939" spans="1:15" x14ac:dyDescent="0.2">
      <c r="A939">
        <v>100125</v>
      </c>
      <c r="B939" t="s">
        <v>4408</v>
      </c>
      <c r="C939" t="s">
        <v>4408</v>
      </c>
      <c r="D939">
        <v>0.70486111111111116</v>
      </c>
      <c r="E939" t="s">
        <v>2015</v>
      </c>
      <c r="F939" t="s">
        <v>11</v>
      </c>
      <c r="G939">
        <v>8.4</v>
      </c>
      <c r="I939">
        <v>0.41666666666666669</v>
      </c>
      <c r="J939" t="s">
        <v>4415</v>
      </c>
      <c r="K939" t="s">
        <v>4416</v>
      </c>
      <c r="L939">
        <v>6.9166666667000003</v>
      </c>
      <c r="M939">
        <v>54.86522025</v>
      </c>
      <c r="N939">
        <v>42.542613799999998</v>
      </c>
      <c r="O939" t="s">
        <v>4289</v>
      </c>
    </row>
    <row r="940" spans="1:15" x14ac:dyDescent="0.2">
      <c r="A940">
        <v>100126</v>
      </c>
      <c r="B940" t="s">
        <v>4408</v>
      </c>
      <c r="C940" t="s">
        <v>4408</v>
      </c>
      <c r="D940">
        <v>0.72569444444444442</v>
      </c>
      <c r="E940" t="s">
        <v>2015</v>
      </c>
      <c r="F940" t="s">
        <v>11</v>
      </c>
      <c r="G940">
        <v>8.1</v>
      </c>
      <c r="I940">
        <v>0.34722222222222221</v>
      </c>
      <c r="J940" t="s">
        <v>4409</v>
      </c>
      <c r="K940" t="s">
        <v>4410</v>
      </c>
      <c r="L940">
        <v>9.0833333333000006</v>
      </c>
      <c r="M940">
        <v>54.86522025</v>
      </c>
      <c r="N940">
        <v>28.405170649999999</v>
      </c>
      <c r="O940" t="s">
        <v>4289</v>
      </c>
    </row>
    <row r="941" spans="1:15" x14ac:dyDescent="0.2">
      <c r="A941">
        <v>100211</v>
      </c>
      <c r="B941" t="s">
        <v>504</v>
      </c>
      <c r="C941" t="s">
        <v>504</v>
      </c>
      <c r="D941">
        <v>0.53749999999999998</v>
      </c>
      <c r="E941" t="s">
        <v>2015</v>
      </c>
      <c r="F941" t="s">
        <v>11</v>
      </c>
      <c r="G941">
        <v>8.1999999999999993</v>
      </c>
      <c r="I941">
        <v>0.36458333333333331</v>
      </c>
      <c r="J941" t="s">
        <v>4397</v>
      </c>
      <c r="K941" t="s">
        <v>4398</v>
      </c>
      <c r="L941">
        <v>4.1500000000000004</v>
      </c>
      <c r="M941">
        <v>52.695595003000001</v>
      </c>
      <c r="N941">
        <v>69.835600790000001</v>
      </c>
      <c r="O941" t="s">
        <v>4289</v>
      </c>
    </row>
    <row r="942" spans="1:15" x14ac:dyDescent="0.2">
      <c r="A942">
        <v>100212</v>
      </c>
      <c r="B942" t="s">
        <v>708</v>
      </c>
      <c r="C942" t="s">
        <v>708</v>
      </c>
      <c r="D942">
        <v>0.45833333333333331</v>
      </c>
      <c r="E942" t="s">
        <v>2015</v>
      </c>
      <c r="F942" t="s">
        <v>11</v>
      </c>
      <c r="G942">
        <v>8.6</v>
      </c>
      <c r="I942">
        <v>0.36805555555555558</v>
      </c>
      <c r="J942" t="s">
        <v>4394</v>
      </c>
      <c r="K942" t="s">
        <v>1252</v>
      </c>
      <c r="L942">
        <v>2.1666666666999999</v>
      </c>
      <c r="M942">
        <v>52.662721892999997</v>
      </c>
      <c r="N942">
        <v>220.89556300000001</v>
      </c>
      <c r="O942" t="s">
        <v>4289</v>
      </c>
    </row>
    <row r="943" spans="1:15" x14ac:dyDescent="0.2">
      <c r="A943">
        <v>100233</v>
      </c>
      <c r="B943" t="s">
        <v>616</v>
      </c>
      <c r="C943" t="s">
        <v>616</v>
      </c>
      <c r="D943">
        <v>0.65555555555555556</v>
      </c>
      <c r="E943" t="s">
        <v>2015</v>
      </c>
      <c r="F943" t="s">
        <v>11</v>
      </c>
      <c r="G943">
        <v>9.1</v>
      </c>
      <c r="I943">
        <v>0.37847222222222221</v>
      </c>
      <c r="J943" t="s">
        <v>4376</v>
      </c>
      <c r="K943" t="s">
        <v>4377</v>
      </c>
      <c r="L943">
        <v>6.65</v>
      </c>
      <c r="M943">
        <v>52.465483235000001</v>
      </c>
      <c r="N943">
        <v>263.77500959999998</v>
      </c>
      <c r="O943" t="s">
        <v>4289</v>
      </c>
    </row>
    <row r="944" spans="1:15" x14ac:dyDescent="0.2">
      <c r="A944">
        <v>100234</v>
      </c>
      <c r="B944" t="s">
        <v>616</v>
      </c>
      <c r="C944" t="s">
        <v>616</v>
      </c>
      <c r="D944">
        <v>0.71111111111111114</v>
      </c>
      <c r="E944" t="s">
        <v>4190</v>
      </c>
      <c r="F944" t="s">
        <v>11</v>
      </c>
      <c r="G944">
        <v>8.1</v>
      </c>
      <c r="I944">
        <v>0.3611111111111111</v>
      </c>
      <c r="J944" t="s">
        <v>4372</v>
      </c>
      <c r="K944" t="s">
        <v>4373</v>
      </c>
      <c r="L944">
        <v>8.4</v>
      </c>
      <c r="M944">
        <v>52.333990796000002</v>
      </c>
      <c r="N944">
        <v>126.86202350000001</v>
      </c>
      <c r="O944" t="s">
        <v>4289</v>
      </c>
    </row>
    <row r="945" spans="1:15" x14ac:dyDescent="0.2">
      <c r="A945">
        <v>100240</v>
      </c>
      <c r="B945" t="s">
        <v>1487</v>
      </c>
      <c r="C945" t="s">
        <v>1487</v>
      </c>
      <c r="D945">
        <v>0.625</v>
      </c>
      <c r="E945" t="s">
        <v>4190</v>
      </c>
      <c r="F945" t="s">
        <v>11</v>
      </c>
      <c r="G945">
        <v>8.3000000000000007</v>
      </c>
      <c r="I945">
        <v>0.40972222222222221</v>
      </c>
      <c r="J945" t="s">
        <v>4366</v>
      </c>
      <c r="K945" t="s">
        <v>4367</v>
      </c>
      <c r="L945">
        <v>5.1666666667000003</v>
      </c>
      <c r="M945">
        <v>41.387245233000002</v>
      </c>
      <c r="N945">
        <v>257.6929538</v>
      </c>
      <c r="O945" t="s">
        <v>4289</v>
      </c>
    </row>
    <row r="946" spans="1:15" x14ac:dyDescent="0.2">
      <c r="A946">
        <v>100246</v>
      </c>
      <c r="B946" t="s">
        <v>3802</v>
      </c>
      <c r="C946" t="s">
        <v>3802</v>
      </c>
      <c r="D946">
        <v>0.49236111111111114</v>
      </c>
      <c r="E946" t="s">
        <v>4190</v>
      </c>
      <c r="F946" t="s">
        <v>11</v>
      </c>
      <c r="G946">
        <v>7.9</v>
      </c>
      <c r="I946">
        <v>0.39583333333333331</v>
      </c>
      <c r="J946" t="s">
        <v>4032</v>
      </c>
      <c r="K946" t="s">
        <v>4359</v>
      </c>
      <c r="L946">
        <v>2.3166666667000002</v>
      </c>
      <c r="M946">
        <v>52.268244576000001</v>
      </c>
      <c r="N946">
        <v>173.7739302</v>
      </c>
      <c r="O946" t="s">
        <v>4289</v>
      </c>
    </row>
    <row r="947" spans="1:15" x14ac:dyDescent="0.2">
      <c r="A947">
        <v>100263</v>
      </c>
      <c r="B947" t="s">
        <v>528</v>
      </c>
      <c r="C947" t="s">
        <v>528</v>
      </c>
      <c r="D947">
        <v>0.49930555555555556</v>
      </c>
      <c r="E947" t="s">
        <v>4190</v>
      </c>
      <c r="F947" t="s">
        <v>11</v>
      </c>
      <c r="G947">
        <v>7.9</v>
      </c>
      <c r="I947">
        <v>0.3576388888888889</v>
      </c>
      <c r="J947" t="s">
        <v>4353</v>
      </c>
      <c r="K947" t="s">
        <v>4354</v>
      </c>
      <c r="L947">
        <v>3.4</v>
      </c>
      <c r="M947">
        <v>52.005259698000003</v>
      </c>
      <c r="N947">
        <v>105.53669619999999</v>
      </c>
      <c r="O947" t="s">
        <v>4289</v>
      </c>
    </row>
    <row r="948" spans="1:15" x14ac:dyDescent="0.2">
      <c r="A948">
        <v>100267</v>
      </c>
      <c r="B948" t="s">
        <v>2679</v>
      </c>
      <c r="C948" t="s">
        <v>2679</v>
      </c>
      <c r="D948">
        <v>0.50069444444444444</v>
      </c>
      <c r="E948" t="s">
        <v>4190</v>
      </c>
      <c r="F948" t="s">
        <v>11</v>
      </c>
      <c r="G948">
        <v>8.1</v>
      </c>
      <c r="I948">
        <v>0.3888888888888889</v>
      </c>
      <c r="J948" t="s">
        <v>4345</v>
      </c>
      <c r="K948" t="s">
        <v>4346</v>
      </c>
      <c r="L948">
        <v>2.6833333332999998</v>
      </c>
      <c r="M948">
        <v>51.775147928999999</v>
      </c>
      <c r="N948">
        <v>209.6466197</v>
      </c>
      <c r="O948" t="s">
        <v>4289</v>
      </c>
    </row>
    <row r="949" spans="1:15" x14ac:dyDescent="0.2">
      <c r="A949">
        <v>100282</v>
      </c>
      <c r="B949" t="s">
        <v>1117</v>
      </c>
      <c r="C949" t="s">
        <v>1117</v>
      </c>
      <c r="D949">
        <v>0.49583333333333335</v>
      </c>
      <c r="E949" t="s">
        <v>4190</v>
      </c>
      <c r="F949" t="s">
        <v>11</v>
      </c>
      <c r="G949">
        <v>7.7</v>
      </c>
      <c r="I949">
        <v>0.40277777777777779</v>
      </c>
      <c r="J949" t="s">
        <v>4337</v>
      </c>
      <c r="K949" t="s">
        <v>4338</v>
      </c>
      <c r="L949">
        <v>2.2333333333000001</v>
      </c>
      <c r="M949">
        <v>51.610782380000003</v>
      </c>
      <c r="N949">
        <v>76.0034536</v>
      </c>
      <c r="O949" t="s">
        <v>4289</v>
      </c>
    </row>
    <row r="950" spans="1:15" x14ac:dyDescent="0.2">
      <c r="A950">
        <v>100283</v>
      </c>
      <c r="B950" t="s">
        <v>386</v>
      </c>
      <c r="C950" t="s">
        <v>386</v>
      </c>
      <c r="D950">
        <v>0.48958333333333331</v>
      </c>
      <c r="E950" t="s">
        <v>2015</v>
      </c>
      <c r="F950" t="s">
        <v>11</v>
      </c>
      <c r="G950">
        <v>8.1</v>
      </c>
      <c r="I950">
        <v>0.41319444444444442</v>
      </c>
      <c r="J950" t="s">
        <v>4335</v>
      </c>
      <c r="K950" t="s">
        <v>4336</v>
      </c>
      <c r="L950">
        <v>1.8333333332999999</v>
      </c>
      <c r="M950">
        <v>51.775147928999999</v>
      </c>
      <c r="N950">
        <v>199.3223777</v>
      </c>
      <c r="O950" t="s">
        <v>4289</v>
      </c>
    </row>
    <row r="951" spans="1:15" x14ac:dyDescent="0.2">
      <c r="A951">
        <v>100344</v>
      </c>
      <c r="B951" t="s">
        <v>3575</v>
      </c>
      <c r="C951" t="s">
        <v>3575</v>
      </c>
      <c r="D951">
        <v>0.52083333333333337</v>
      </c>
      <c r="E951" t="s">
        <v>2015</v>
      </c>
      <c r="F951" t="s">
        <v>11</v>
      </c>
      <c r="G951">
        <v>7.8</v>
      </c>
      <c r="I951">
        <v>0.40277777777777779</v>
      </c>
      <c r="J951" t="s">
        <v>4438</v>
      </c>
      <c r="K951" t="s">
        <v>4439</v>
      </c>
      <c r="L951">
        <v>2.8333333333000001</v>
      </c>
      <c r="M951">
        <v>51.314924392000002</v>
      </c>
      <c r="N951">
        <v>58.71058653</v>
      </c>
      <c r="O951" t="s">
        <v>4289</v>
      </c>
    </row>
    <row r="952" spans="1:15" x14ac:dyDescent="0.2">
      <c r="A952">
        <v>100357</v>
      </c>
      <c r="B952" t="s">
        <v>1260</v>
      </c>
      <c r="C952" t="s">
        <v>1260</v>
      </c>
      <c r="D952">
        <v>0.50694444444444442</v>
      </c>
      <c r="E952" t="s">
        <v>2015</v>
      </c>
      <c r="F952" t="s">
        <v>11</v>
      </c>
      <c r="G952">
        <v>8</v>
      </c>
      <c r="I952">
        <v>0.40625</v>
      </c>
      <c r="J952" t="s">
        <v>4424</v>
      </c>
      <c r="K952" t="s">
        <v>4425</v>
      </c>
      <c r="L952">
        <v>2.4166666666999999</v>
      </c>
      <c r="M952">
        <v>51.051939513000001</v>
      </c>
      <c r="N952">
        <v>76.384773710000005</v>
      </c>
      <c r="O952" t="s">
        <v>4289</v>
      </c>
    </row>
    <row r="953" spans="1:15" x14ac:dyDescent="0.2">
      <c r="A953">
        <v>100358</v>
      </c>
      <c r="B953" t="s">
        <v>657</v>
      </c>
      <c r="C953" t="s">
        <v>657</v>
      </c>
      <c r="D953">
        <v>0.65625</v>
      </c>
      <c r="E953" t="s">
        <v>2015</v>
      </c>
      <c r="F953" t="s">
        <v>11</v>
      </c>
      <c r="G953">
        <v>8.6</v>
      </c>
      <c r="I953">
        <v>0.38194444444444442</v>
      </c>
      <c r="J953" t="s">
        <v>4419</v>
      </c>
      <c r="K953" t="s">
        <v>4420</v>
      </c>
      <c r="L953">
        <v>6.5833333332999997</v>
      </c>
      <c r="M953">
        <v>51.019066404</v>
      </c>
      <c r="N953">
        <v>196.15742080000001</v>
      </c>
      <c r="O953" t="s">
        <v>4289</v>
      </c>
    </row>
    <row r="954" spans="1:15" x14ac:dyDescent="0.2">
      <c r="A954">
        <v>100412</v>
      </c>
      <c r="B954" t="s">
        <v>3487</v>
      </c>
      <c r="C954" t="s">
        <v>3487</v>
      </c>
      <c r="D954">
        <v>0.5</v>
      </c>
      <c r="E954" t="s">
        <v>4190</v>
      </c>
      <c r="F954" t="s">
        <v>11</v>
      </c>
      <c r="G954">
        <v>8</v>
      </c>
      <c r="I954">
        <v>0.40277777777777779</v>
      </c>
      <c r="J954" t="s">
        <v>4380</v>
      </c>
      <c r="K954" t="s">
        <v>4381</v>
      </c>
      <c r="L954">
        <v>2.3333333333000001</v>
      </c>
      <c r="M954">
        <v>50.427350427</v>
      </c>
      <c r="N954">
        <v>91.75197421</v>
      </c>
      <c r="O954" t="s">
        <v>4289</v>
      </c>
    </row>
    <row r="955" spans="1:15" x14ac:dyDescent="0.2">
      <c r="A955">
        <v>100416</v>
      </c>
      <c r="B955" t="s">
        <v>564</v>
      </c>
      <c r="C955" t="s">
        <v>564</v>
      </c>
      <c r="D955">
        <v>0.51041666666666663</v>
      </c>
      <c r="E955" t="s">
        <v>4190</v>
      </c>
      <c r="F955" t="s">
        <v>11</v>
      </c>
      <c r="G955">
        <v>8.3000000000000007</v>
      </c>
      <c r="I955">
        <v>0.4201388888888889</v>
      </c>
      <c r="J955" t="s">
        <v>4374</v>
      </c>
      <c r="K955" t="s">
        <v>4375</v>
      </c>
      <c r="L955">
        <v>2.1666666666999999</v>
      </c>
      <c r="M955">
        <v>50.361604208000003</v>
      </c>
      <c r="N955">
        <v>282.34529900000001</v>
      </c>
      <c r="O955" t="s">
        <v>4289</v>
      </c>
    </row>
    <row r="956" spans="1:15" x14ac:dyDescent="0.2">
      <c r="A956">
        <v>100491</v>
      </c>
      <c r="B956" t="s">
        <v>144</v>
      </c>
      <c r="C956" t="s">
        <v>144</v>
      </c>
      <c r="D956">
        <v>0.51041666666666663</v>
      </c>
      <c r="E956" t="s">
        <v>4190</v>
      </c>
      <c r="F956" t="s">
        <v>11</v>
      </c>
      <c r="G956">
        <v>7.6</v>
      </c>
      <c r="I956">
        <v>0.40625</v>
      </c>
      <c r="J956" t="s">
        <v>4347</v>
      </c>
      <c r="K956" t="s">
        <v>4348</v>
      </c>
      <c r="L956">
        <v>2.5</v>
      </c>
      <c r="M956">
        <v>49.539776463000003</v>
      </c>
      <c r="N956">
        <v>37.490122319999998</v>
      </c>
      <c r="O956" t="s">
        <v>4289</v>
      </c>
    </row>
    <row r="957" spans="1:15" x14ac:dyDescent="0.2">
      <c r="A957">
        <v>100607</v>
      </c>
      <c r="B957" t="s">
        <v>942</v>
      </c>
      <c r="C957" t="s">
        <v>942</v>
      </c>
      <c r="D957">
        <v>0.51041666666666663</v>
      </c>
      <c r="E957" t="s">
        <v>2015</v>
      </c>
      <c r="F957" t="s">
        <v>11</v>
      </c>
      <c r="G957">
        <v>9</v>
      </c>
      <c r="I957">
        <v>0.41666666666666669</v>
      </c>
      <c r="J957" t="s">
        <v>4305</v>
      </c>
      <c r="K957" t="s">
        <v>4306</v>
      </c>
      <c r="L957">
        <v>2.25</v>
      </c>
      <c r="M957">
        <v>48.553583168999999</v>
      </c>
      <c r="N957">
        <v>90.064632720000006</v>
      </c>
      <c r="O957" t="s">
        <v>4289</v>
      </c>
    </row>
    <row r="958" spans="1:15" x14ac:dyDescent="0.2">
      <c r="A958">
        <v>100697</v>
      </c>
      <c r="B958" t="s">
        <v>273</v>
      </c>
      <c r="C958" t="s">
        <v>273</v>
      </c>
      <c r="D958">
        <v>0.51041666666666663</v>
      </c>
      <c r="E958" t="s">
        <v>4190</v>
      </c>
      <c r="F958" t="s">
        <v>11</v>
      </c>
      <c r="G958">
        <v>8.1</v>
      </c>
      <c r="I958">
        <v>0.40972222222222221</v>
      </c>
      <c r="J958" t="s">
        <v>4404</v>
      </c>
      <c r="K958" t="s">
        <v>4405</v>
      </c>
      <c r="L958">
        <v>2.4166666666999999</v>
      </c>
      <c r="M958">
        <v>48.389217619999997</v>
      </c>
      <c r="N958">
        <v>134.2215017</v>
      </c>
      <c r="O958" t="s">
        <v>4289</v>
      </c>
    </row>
    <row r="959" spans="1:15" x14ac:dyDescent="0.2">
      <c r="A959">
        <v>100706</v>
      </c>
      <c r="B959" t="s">
        <v>2966</v>
      </c>
      <c r="C959" t="s">
        <v>2966</v>
      </c>
      <c r="D959">
        <v>0.5</v>
      </c>
      <c r="E959" t="s">
        <v>4190</v>
      </c>
      <c r="F959" t="s">
        <v>11</v>
      </c>
      <c r="G959">
        <v>7.7</v>
      </c>
      <c r="I959">
        <v>0.3888888888888889</v>
      </c>
      <c r="J959" t="s">
        <v>4399</v>
      </c>
      <c r="K959" t="s">
        <v>4400</v>
      </c>
      <c r="L959">
        <v>2.6666666666999999</v>
      </c>
      <c r="M959">
        <v>48.35634451</v>
      </c>
      <c r="N959">
        <v>202.2108776</v>
      </c>
      <c r="O959" t="s">
        <v>4289</v>
      </c>
    </row>
    <row r="960" spans="1:15" x14ac:dyDescent="0.2">
      <c r="A960">
        <v>100712</v>
      </c>
      <c r="B960" t="s">
        <v>251</v>
      </c>
      <c r="C960" t="s">
        <v>251</v>
      </c>
      <c r="D960">
        <v>0.50694444444444442</v>
      </c>
      <c r="E960" t="s">
        <v>4190</v>
      </c>
      <c r="F960" t="s">
        <v>11</v>
      </c>
      <c r="G960">
        <v>8</v>
      </c>
      <c r="I960">
        <v>0.36458333333333331</v>
      </c>
      <c r="J960" t="s">
        <v>4395</v>
      </c>
      <c r="K960" t="s">
        <v>4396</v>
      </c>
      <c r="L960">
        <v>3.4166666666999999</v>
      </c>
      <c r="M960">
        <v>48.323471400000003</v>
      </c>
      <c r="N960">
        <v>99.159117379999998</v>
      </c>
      <c r="O960" t="s">
        <v>4289</v>
      </c>
    </row>
    <row r="961" spans="1:15" x14ac:dyDescent="0.2">
      <c r="A961">
        <v>100717</v>
      </c>
      <c r="B961" t="s">
        <v>728</v>
      </c>
      <c r="C961" t="s">
        <v>728</v>
      </c>
      <c r="D961">
        <v>0.5</v>
      </c>
      <c r="E961" t="s">
        <v>4190</v>
      </c>
      <c r="F961" t="s">
        <v>11</v>
      </c>
      <c r="G961">
        <v>7</v>
      </c>
      <c r="I961">
        <v>0.36458333333333331</v>
      </c>
      <c r="J961" t="s">
        <v>4390</v>
      </c>
      <c r="K961" t="s">
        <v>4391</v>
      </c>
      <c r="L961">
        <v>3.25</v>
      </c>
      <c r="M961">
        <v>48.191978960999997</v>
      </c>
      <c r="N961">
        <v>38.43388959</v>
      </c>
      <c r="O961" t="s">
        <v>4289</v>
      </c>
    </row>
    <row r="962" spans="1:15" x14ac:dyDescent="0.2">
      <c r="A962">
        <v>100718</v>
      </c>
      <c r="B962" t="s">
        <v>4387</v>
      </c>
      <c r="C962" t="s">
        <v>4387</v>
      </c>
      <c r="D962">
        <v>0.5</v>
      </c>
      <c r="E962" t="s">
        <v>4190</v>
      </c>
      <c r="F962" t="s">
        <v>11</v>
      </c>
      <c r="G962">
        <v>8</v>
      </c>
      <c r="I962">
        <v>0.4375</v>
      </c>
      <c r="J962" t="s">
        <v>4388</v>
      </c>
      <c r="K962" t="s">
        <v>4389</v>
      </c>
      <c r="L962">
        <v>1.5</v>
      </c>
      <c r="M962">
        <v>48.060486521999998</v>
      </c>
      <c r="N962">
        <v>161.50495559999999</v>
      </c>
      <c r="O962" t="s">
        <v>4289</v>
      </c>
    </row>
    <row r="963" spans="1:15" x14ac:dyDescent="0.2">
      <c r="A963">
        <v>100719</v>
      </c>
      <c r="B963" t="s">
        <v>913</v>
      </c>
      <c r="C963" t="s">
        <v>913</v>
      </c>
      <c r="D963">
        <v>0.65625</v>
      </c>
      <c r="E963" t="s">
        <v>4190</v>
      </c>
      <c r="F963" t="s">
        <v>11</v>
      </c>
      <c r="G963">
        <v>7.7</v>
      </c>
      <c r="I963">
        <v>0.43055555555555558</v>
      </c>
      <c r="J963" t="s">
        <v>3820</v>
      </c>
      <c r="K963" t="s">
        <v>4386</v>
      </c>
      <c r="L963">
        <v>5.4166666667000003</v>
      </c>
      <c r="M963">
        <v>48.126232741999999</v>
      </c>
      <c r="N963">
        <v>208.35966440000001</v>
      </c>
      <c r="O963" t="s">
        <v>4289</v>
      </c>
    </row>
    <row r="964" spans="1:15" x14ac:dyDescent="0.2">
      <c r="A964">
        <v>100799</v>
      </c>
      <c r="B964" t="s">
        <v>293</v>
      </c>
      <c r="C964" t="s">
        <v>293</v>
      </c>
      <c r="D964">
        <v>0.5</v>
      </c>
      <c r="E964" t="s">
        <v>2015</v>
      </c>
      <c r="F964" t="s">
        <v>11</v>
      </c>
      <c r="G964">
        <v>7.9</v>
      </c>
      <c r="I964">
        <v>0.40277777777777779</v>
      </c>
      <c r="J964" t="s">
        <v>4370</v>
      </c>
      <c r="K964" t="s">
        <v>4371</v>
      </c>
      <c r="L964">
        <v>2.3333333333000001</v>
      </c>
      <c r="M964">
        <v>47.764628534000003</v>
      </c>
      <c r="N964">
        <v>115.89907030000001</v>
      </c>
      <c r="O964" t="s">
        <v>4289</v>
      </c>
    </row>
    <row r="965" spans="1:15" x14ac:dyDescent="0.2">
      <c r="A965">
        <v>100805</v>
      </c>
      <c r="B965" t="s">
        <v>567</v>
      </c>
      <c r="C965" t="s">
        <v>567</v>
      </c>
      <c r="D965">
        <v>0.63541666666666663</v>
      </c>
      <c r="E965" t="s">
        <v>4190</v>
      </c>
      <c r="F965" t="s">
        <v>11</v>
      </c>
      <c r="G965">
        <v>8</v>
      </c>
      <c r="I965">
        <v>0.3888888888888889</v>
      </c>
      <c r="J965" t="s">
        <v>4369</v>
      </c>
      <c r="K965" t="s">
        <v>3613</v>
      </c>
      <c r="L965">
        <v>5.9166666667000003</v>
      </c>
      <c r="M965">
        <v>47.008547008999997</v>
      </c>
      <c r="N965">
        <v>134.5646898</v>
      </c>
      <c r="O965" t="s">
        <v>4289</v>
      </c>
    </row>
    <row r="966" spans="1:15" x14ac:dyDescent="0.2">
      <c r="A966">
        <v>100806</v>
      </c>
      <c r="B966" t="s">
        <v>3408</v>
      </c>
      <c r="C966" t="s">
        <v>3408</v>
      </c>
      <c r="D966">
        <v>0.5</v>
      </c>
      <c r="E966" t="s">
        <v>2015</v>
      </c>
      <c r="F966" t="s">
        <v>11</v>
      </c>
      <c r="G966">
        <v>8.4</v>
      </c>
      <c r="I966">
        <v>0.40972222222222221</v>
      </c>
      <c r="J966" t="s">
        <v>3409</v>
      </c>
      <c r="K966" t="s">
        <v>4368</v>
      </c>
      <c r="L966">
        <v>2.1666666666999999</v>
      </c>
      <c r="M966">
        <v>47.172912558</v>
      </c>
      <c r="N966">
        <v>267.3022206</v>
      </c>
      <c r="O966" t="s">
        <v>4289</v>
      </c>
    </row>
    <row r="967" spans="1:15" x14ac:dyDescent="0.2">
      <c r="A967">
        <v>100825</v>
      </c>
      <c r="B967" t="s">
        <v>1223</v>
      </c>
      <c r="C967" t="s">
        <v>1223</v>
      </c>
      <c r="D967">
        <v>0.67361111111111116</v>
      </c>
      <c r="E967" t="s">
        <v>2015</v>
      </c>
      <c r="F967" t="s">
        <v>11</v>
      </c>
      <c r="G967">
        <v>8.1999999999999993</v>
      </c>
      <c r="I967">
        <v>0.375</v>
      </c>
      <c r="J967" t="s">
        <v>4364</v>
      </c>
      <c r="K967" t="s">
        <v>4365</v>
      </c>
      <c r="L967">
        <v>7.1666666667000003</v>
      </c>
      <c r="M967">
        <v>46.909927678999999</v>
      </c>
      <c r="N967">
        <v>126.65229739999999</v>
      </c>
      <c r="O967" t="s">
        <v>4289</v>
      </c>
    </row>
    <row r="968" spans="1:15" x14ac:dyDescent="0.2">
      <c r="A968">
        <v>100826</v>
      </c>
      <c r="B968" t="s">
        <v>864</v>
      </c>
      <c r="C968" t="s">
        <v>864</v>
      </c>
      <c r="D968">
        <v>0.5</v>
      </c>
      <c r="E968" t="s">
        <v>2015</v>
      </c>
      <c r="F968" t="s">
        <v>11</v>
      </c>
      <c r="G968">
        <v>8.4</v>
      </c>
      <c r="I968">
        <v>0.36458333333333331</v>
      </c>
      <c r="J968" t="s">
        <v>4362</v>
      </c>
      <c r="K968" t="s">
        <v>4363</v>
      </c>
      <c r="L968">
        <v>3.25</v>
      </c>
      <c r="M968">
        <v>46.877054569000002</v>
      </c>
      <c r="N968">
        <v>132.41976410000001</v>
      </c>
      <c r="O968" t="s">
        <v>4289</v>
      </c>
    </row>
    <row r="969" spans="1:15" x14ac:dyDescent="0.2">
      <c r="A969">
        <v>101022</v>
      </c>
      <c r="B969" t="s">
        <v>2328</v>
      </c>
      <c r="C969" t="s">
        <v>2328</v>
      </c>
      <c r="D969">
        <v>0.69791666666666663</v>
      </c>
      <c r="E969" t="s">
        <v>2015</v>
      </c>
      <c r="F969" t="s">
        <v>11</v>
      </c>
      <c r="G969">
        <v>8.6999999999999993</v>
      </c>
      <c r="I969">
        <v>0.40625</v>
      </c>
      <c r="J969" t="s">
        <v>4333</v>
      </c>
      <c r="K969" t="s">
        <v>4334</v>
      </c>
      <c r="L969">
        <v>7</v>
      </c>
      <c r="M969">
        <v>45.562130177999997</v>
      </c>
      <c r="N969">
        <v>123.2299494</v>
      </c>
      <c r="O969" t="s">
        <v>4289</v>
      </c>
    </row>
    <row r="970" spans="1:15" x14ac:dyDescent="0.2">
      <c r="A970">
        <v>101170</v>
      </c>
      <c r="B970" t="s">
        <v>423</v>
      </c>
      <c r="C970" t="s">
        <v>423</v>
      </c>
      <c r="D970">
        <v>0.63541666666666663</v>
      </c>
      <c r="E970" t="s">
        <v>2015</v>
      </c>
      <c r="F970" t="s">
        <v>11</v>
      </c>
      <c r="G970">
        <v>8.5</v>
      </c>
      <c r="I970">
        <v>0.4861111111111111</v>
      </c>
      <c r="J970" t="s">
        <v>4299</v>
      </c>
      <c r="K970" t="s">
        <v>4300</v>
      </c>
      <c r="L970">
        <v>3.5833333333000001</v>
      </c>
      <c r="M970">
        <v>44.806048652000001</v>
      </c>
      <c r="N970">
        <v>121.780933</v>
      </c>
      <c r="O970" t="s">
        <v>4289</v>
      </c>
    </row>
    <row r="971" spans="1:15" x14ac:dyDescent="0.2">
      <c r="A971">
        <v>101252</v>
      </c>
      <c r="B971" t="s">
        <v>2321</v>
      </c>
      <c r="C971" t="s">
        <v>2321</v>
      </c>
      <c r="D971">
        <v>0.70833333333333337</v>
      </c>
      <c r="E971" t="s">
        <v>2015</v>
      </c>
      <c r="F971" t="s">
        <v>11</v>
      </c>
      <c r="G971">
        <v>9</v>
      </c>
      <c r="I971">
        <v>0.40625</v>
      </c>
      <c r="J971" t="s">
        <v>4430</v>
      </c>
      <c r="K971" t="s">
        <v>4431</v>
      </c>
      <c r="L971">
        <v>7.25</v>
      </c>
      <c r="M971">
        <v>44.181459566000001</v>
      </c>
      <c r="N971">
        <v>99.607168509999994</v>
      </c>
      <c r="O971" t="s">
        <v>4289</v>
      </c>
    </row>
    <row r="972" spans="1:15" x14ac:dyDescent="0.2">
      <c r="A972">
        <v>101278</v>
      </c>
      <c r="B972" t="s">
        <v>643</v>
      </c>
      <c r="C972" t="s">
        <v>643</v>
      </c>
      <c r="D972">
        <v>0.625</v>
      </c>
      <c r="E972" t="s">
        <v>4190</v>
      </c>
      <c r="F972" t="s">
        <v>11</v>
      </c>
      <c r="G972">
        <v>7.7</v>
      </c>
      <c r="I972">
        <v>0.41666666666666669</v>
      </c>
      <c r="J972" t="s">
        <v>1286</v>
      </c>
      <c r="K972" t="s">
        <v>4426</v>
      </c>
      <c r="L972">
        <v>5</v>
      </c>
      <c r="M972">
        <v>43.063773832999999</v>
      </c>
      <c r="N972">
        <v>34.839947539999997</v>
      </c>
      <c r="O972" t="s">
        <v>4289</v>
      </c>
    </row>
    <row r="973" spans="1:15" x14ac:dyDescent="0.2">
      <c r="A973">
        <v>101344</v>
      </c>
      <c r="B973" t="s">
        <v>4401</v>
      </c>
      <c r="C973" t="s">
        <v>4401</v>
      </c>
      <c r="D973">
        <v>0.5</v>
      </c>
      <c r="E973" t="s">
        <v>4190</v>
      </c>
      <c r="F973" t="s">
        <v>11</v>
      </c>
      <c r="G973">
        <v>7.7</v>
      </c>
      <c r="I973">
        <v>0.39583333333333331</v>
      </c>
      <c r="J973" t="s">
        <v>4402</v>
      </c>
      <c r="K973" t="s">
        <v>4403</v>
      </c>
      <c r="L973">
        <v>2.5</v>
      </c>
      <c r="M973">
        <v>43.458251150999999</v>
      </c>
      <c r="N973">
        <v>128.33010590000001</v>
      </c>
      <c r="O973" t="s">
        <v>4289</v>
      </c>
    </row>
    <row r="974" spans="1:15" x14ac:dyDescent="0.2">
      <c r="A974">
        <v>101372</v>
      </c>
      <c r="B974" t="s">
        <v>1731</v>
      </c>
      <c r="C974" t="s">
        <v>1731</v>
      </c>
      <c r="D974">
        <v>0.72916666666666663</v>
      </c>
      <c r="E974" t="s">
        <v>4190</v>
      </c>
      <c r="F974" t="s">
        <v>11</v>
      </c>
      <c r="G974">
        <v>8.1</v>
      </c>
      <c r="I974">
        <v>0.39583333333333331</v>
      </c>
      <c r="J974" t="s">
        <v>4392</v>
      </c>
      <c r="K974" t="s">
        <v>4393</v>
      </c>
      <c r="L974">
        <v>8</v>
      </c>
      <c r="M974">
        <v>43.261012491999999</v>
      </c>
      <c r="N974">
        <v>201.73422740000001</v>
      </c>
      <c r="O974" t="s">
        <v>4289</v>
      </c>
    </row>
    <row r="975" spans="1:15" x14ac:dyDescent="0.2">
      <c r="A975">
        <v>101384</v>
      </c>
      <c r="B975" t="s">
        <v>922</v>
      </c>
      <c r="C975" t="s">
        <v>922</v>
      </c>
      <c r="D975">
        <v>0.51041666666666663</v>
      </c>
      <c r="E975" t="s">
        <v>4190</v>
      </c>
      <c r="F975" t="s">
        <v>11</v>
      </c>
      <c r="G975">
        <v>8.4</v>
      </c>
      <c r="I975">
        <v>0.39583333333333331</v>
      </c>
      <c r="J975" t="s">
        <v>4385</v>
      </c>
      <c r="K975" t="s">
        <v>3057</v>
      </c>
      <c r="L975">
        <v>2.75</v>
      </c>
      <c r="M975">
        <v>43.129520053</v>
      </c>
      <c r="N975">
        <v>140.0938314</v>
      </c>
      <c r="O975" t="s">
        <v>4289</v>
      </c>
    </row>
    <row r="976" spans="1:15" x14ac:dyDescent="0.2">
      <c r="A976">
        <v>101406</v>
      </c>
      <c r="B976" t="s">
        <v>743</v>
      </c>
      <c r="C976" t="s">
        <v>743</v>
      </c>
      <c r="D976">
        <v>0.8125</v>
      </c>
      <c r="E976" t="s">
        <v>4190</v>
      </c>
      <c r="F976" t="s">
        <v>11</v>
      </c>
      <c r="G976">
        <v>8.3000000000000007</v>
      </c>
      <c r="I976">
        <v>0.41666666666666669</v>
      </c>
      <c r="J976" t="s">
        <v>4383</v>
      </c>
      <c r="K976" t="s">
        <v>4384</v>
      </c>
      <c r="L976">
        <v>9.5</v>
      </c>
      <c r="M976">
        <v>42.833662064000002</v>
      </c>
      <c r="N976">
        <v>275.98678619999998</v>
      </c>
      <c r="O976" t="s">
        <v>4289</v>
      </c>
    </row>
    <row r="977" spans="1:15" x14ac:dyDescent="0.2">
      <c r="A977">
        <v>101505</v>
      </c>
      <c r="B977" t="s">
        <v>633</v>
      </c>
      <c r="C977" t="s">
        <v>633</v>
      </c>
      <c r="D977">
        <v>0.67708333333333337</v>
      </c>
      <c r="E977" t="s">
        <v>4190</v>
      </c>
      <c r="F977" t="s">
        <v>11</v>
      </c>
      <c r="G977">
        <v>8.1999999999999993</v>
      </c>
      <c r="I977">
        <v>0.39583333333333331</v>
      </c>
      <c r="J977" t="s">
        <v>4378</v>
      </c>
      <c r="K977" t="s">
        <v>4379</v>
      </c>
      <c r="L977">
        <v>6.75</v>
      </c>
      <c r="M977">
        <v>41.978961210000001</v>
      </c>
      <c r="N977">
        <v>219.3702826</v>
      </c>
      <c r="O977" t="s">
        <v>4289</v>
      </c>
    </row>
    <row r="978" spans="1:15" x14ac:dyDescent="0.2">
      <c r="A978">
        <v>101608</v>
      </c>
      <c r="B978" t="s">
        <v>1654</v>
      </c>
      <c r="C978" t="s">
        <v>1654</v>
      </c>
      <c r="D978">
        <v>0.58333333333333337</v>
      </c>
      <c r="E978" t="s">
        <v>2015</v>
      </c>
      <c r="F978" t="s">
        <v>11</v>
      </c>
      <c r="G978">
        <v>7.8</v>
      </c>
      <c r="I978">
        <v>0.37152777777777779</v>
      </c>
      <c r="J978" t="s">
        <v>4360</v>
      </c>
      <c r="K978" t="s">
        <v>4361</v>
      </c>
      <c r="L978">
        <v>5.0833333332999997</v>
      </c>
      <c r="M978">
        <v>41.387245233000002</v>
      </c>
      <c r="N978">
        <v>151.1521146</v>
      </c>
      <c r="O978" t="s">
        <v>4289</v>
      </c>
    </row>
    <row r="979" spans="1:15" x14ac:dyDescent="0.2">
      <c r="A979">
        <v>101666</v>
      </c>
      <c r="B979" t="s">
        <v>1816</v>
      </c>
      <c r="C979" t="s">
        <v>1816</v>
      </c>
      <c r="D979">
        <v>0.66666666666666663</v>
      </c>
      <c r="E979" t="s">
        <v>2015</v>
      </c>
      <c r="F979" t="s">
        <v>11</v>
      </c>
      <c r="G979">
        <v>8.3000000000000007</v>
      </c>
      <c r="I979">
        <v>0.40972222222222221</v>
      </c>
      <c r="J979" t="s">
        <v>4355</v>
      </c>
      <c r="K979" t="s">
        <v>4356</v>
      </c>
      <c r="L979">
        <v>6.1666666667000003</v>
      </c>
      <c r="M979">
        <v>41.091387245</v>
      </c>
      <c r="N979">
        <v>242.9263325</v>
      </c>
      <c r="O979" t="s">
        <v>4289</v>
      </c>
    </row>
    <row r="980" spans="1:15" x14ac:dyDescent="0.2">
      <c r="A980">
        <v>101789</v>
      </c>
      <c r="B980" t="s">
        <v>1719</v>
      </c>
      <c r="C980" t="s">
        <v>1719</v>
      </c>
      <c r="D980">
        <v>0.69791666666666663</v>
      </c>
      <c r="E980" t="s">
        <v>2015</v>
      </c>
      <c r="F980" t="s">
        <v>11</v>
      </c>
      <c r="G980">
        <v>8.8000000000000007</v>
      </c>
      <c r="I980">
        <v>0.36805555555555558</v>
      </c>
      <c r="J980" t="s">
        <v>4349</v>
      </c>
      <c r="K980" t="s">
        <v>4350</v>
      </c>
      <c r="L980">
        <v>7.9166666667000003</v>
      </c>
      <c r="M980">
        <v>40.2695595</v>
      </c>
      <c r="N980">
        <v>223.0500217</v>
      </c>
      <c r="O980" t="s">
        <v>4289</v>
      </c>
    </row>
    <row r="981" spans="1:15" x14ac:dyDescent="0.2">
      <c r="A981">
        <v>101859</v>
      </c>
      <c r="B981" t="s">
        <v>482</v>
      </c>
      <c r="C981" t="s">
        <v>482</v>
      </c>
      <c r="D981">
        <v>0.82291666666666663</v>
      </c>
      <c r="E981" t="s">
        <v>2015</v>
      </c>
      <c r="F981" t="s">
        <v>11</v>
      </c>
      <c r="G981">
        <v>9</v>
      </c>
      <c r="I981">
        <v>0.75</v>
      </c>
      <c r="J981" t="s">
        <v>4341</v>
      </c>
      <c r="K981" t="s">
        <v>4342</v>
      </c>
      <c r="L981">
        <v>1.75</v>
      </c>
      <c r="M981">
        <v>39.973701511999998</v>
      </c>
      <c r="N981">
        <v>305.60582590000001</v>
      </c>
      <c r="O981" t="s">
        <v>4289</v>
      </c>
    </row>
    <row r="982" spans="1:15" x14ac:dyDescent="0.2">
      <c r="A982">
        <v>101866</v>
      </c>
      <c r="B982" t="s">
        <v>487</v>
      </c>
      <c r="C982" t="s">
        <v>487</v>
      </c>
      <c r="D982">
        <v>0.66666666666666663</v>
      </c>
      <c r="E982" t="s">
        <v>2015</v>
      </c>
      <c r="F982" t="s">
        <v>11</v>
      </c>
      <c r="G982">
        <v>8.5</v>
      </c>
      <c r="I982">
        <v>0.375</v>
      </c>
      <c r="J982" t="s">
        <v>4339</v>
      </c>
      <c r="K982" t="s">
        <v>4340</v>
      </c>
      <c r="L982">
        <v>7</v>
      </c>
      <c r="M982">
        <v>39.940828402000001</v>
      </c>
      <c r="N982">
        <v>110.74171579999999</v>
      </c>
      <c r="O982" t="s">
        <v>4289</v>
      </c>
    </row>
    <row r="983" spans="1:15" x14ac:dyDescent="0.2">
      <c r="A983">
        <v>101974</v>
      </c>
      <c r="B983" t="s">
        <v>807</v>
      </c>
      <c r="C983" t="s">
        <v>807</v>
      </c>
      <c r="D983">
        <v>0.69791666666666663</v>
      </c>
      <c r="E983" t="s">
        <v>2015</v>
      </c>
      <c r="F983" t="s">
        <v>11</v>
      </c>
      <c r="G983">
        <v>8.8000000000000007</v>
      </c>
      <c r="I983">
        <v>0.58333333333333337</v>
      </c>
      <c r="J983" t="s">
        <v>4331</v>
      </c>
      <c r="K983" t="s">
        <v>4332</v>
      </c>
      <c r="L983">
        <v>2.75</v>
      </c>
      <c r="M983">
        <v>39.349112425999998</v>
      </c>
      <c r="N983">
        <v>209.3510967</v>
      </c>
      <c r="O983" t="s">
        <v>4289</v>
      </c>
    </row>
    <row r="984" spans="1:15" x14ac:dyDescent="0.2">
      <c r="A984">
        <v>101984</v>
      </c>
      <c r="B984" t="s">
        <v>99</v>
      </c>
      <c r="C984" t="s">
        <v>99</v>
      </c>
      <c r="D984">
        <v>0.70833333333333337</v>
      </c>
      <c r="E984" t="s">
        <v>4190</v>
      </c>
      <c r="F984" t="s">
        <v>11</v>
      </c>
      <c r="G984">
        <v>8.5</v>
      </c>
      <c r="I984">
        <v>0.3888888888888889</v>
      </c>
      <c r="J984" t="s">
        <v>4329</v>
      </c>
      <c r="K984" t="s">
        <v>4330</v>
      </c>
      <c r="L984">
        <v>7.6666666667000003</v>
      </c>
      <c r="M984">
        <v>39.184746877000002</v>
      </c>
      <c r="N984">
        <v>77.624064070000003</v>
      </c>
      <c r="O984" t="s">
        <v>4289</v>
      </c>
    </row>
    <row r="985" spans="1:15" x14ac:dyDescent="0.2">
      <c r="A985">
        <v>102024</v>
      </c>
      <c r="B985" t="s">
        <v>405</v>
      </c>
      <c r="C985" t="s">
        <v>405</v>
      </c>
      <c r="D985">
        <v>0.51041666666666663</v>
      </c>
      <c r="E985" t="s">
        <v>4190</v>
      </c>
      <c r="F985" t="s">
        <v>11</v>
      </c>
      <c r="G985">
        <v>8</v>
      </c>
      <c r="I985">
        <v>0.38541666666666669</v>
      </c>
      <c r="J985" t="s">
        <v>4327</v>
      </c>
      <c r="K985" t="s">
        <v>4328</v>
      </c>
      <c r="L985">
        <v>3</v>
      </c>
      <c r="M985">
        <v>38.921761998999997</v>
      </c>
      <c r="N985">
        <v>206.4530638</v>
      </c>
      <c r="O985" t="s">
        <v>4289</v>
      </c>
    </row>
    <row r="986" spans="1:15" x14ac:dyDescent="0.2">
      <c r="A986">
        <v>102046</v>
      </c>
      <c r="B986" t="s">
        <v>392</v>
      </c>
      <c r="C986" t="s">
        <v>392</v>
      </c>
      <c r="D986">
        <v>0.61458333333333337</v>
      </c>
      <c r="E986" t="s">
        <v>4190</v>
      </c>
      <c r="F986" t="s">
        <v>11</v>
      </c>
      <c r="G986">
        <v>8</v>
      </c>
      <c r="I986">
        <v>0.39930555555555558</v>
      </c>
      <c r="J986" t="s">
        <v>4326</v>
      </c>
      <c r="K986" t="s">
        <v>394</v>
      </c>
      <c r="L986">
        <v>5.1666666667000003</v>
      </c>
      <c r="M986">
        <v>38.757396450000002</v>
      </c>
      <c r="N986">
        <v>316.24465700000002</v>
      </c>
      <c r="O986" t="s">
        <v>4289</v>
      </c>
    </row>
    <row r="987" spans="1:15" x14ac:dyDescent="0.2">
      <c r="A987">
        <v>102064</v>
      </c>
      <c r="B987" t="s">
        <v>1294</v>
      </c>
      <c r="C987" t="s">
        <v>1294</v>
      </c>
      <c r="D987">
        <v>0.67708333333333337</v>
      </c>
      <c r="E987" t="s">
        <v>4190</v>
      </c>
      <c r="F987" t="s">
        <v>11</v>
      </c>
      <c r="G987">
        <v>8.1999999999999993</v>
      </c>
      <c r="I987">
        <v>0.41666666666666669</v>
      </c>
      <c r="J987" t="s">
        <v>1296</v>
      </c>
      <c r="K987" t="s">
        <v>4325</v>
      </c>
      <c r="L987">
        <v>6.25</v>
      </c>
      <c r="M987">
        <v>38.724523339999998</v>
      </c>
      <c r="N987">
        <v>223.78406290000001</v>
      </c>
      <c r="O987" t="s">
        <v>4289</v>
      </c>
    </row>
    <row r="988" spans="1:15" x14ac:dyDescent="0.2">
      <c r="A988">
        <v>102101</v>
      </c>
      <c r="B988" t="s">
        <v>1570</v>
      </c>
      <c r="C988" t="s">
        <v>1570</v>
      </c>
      <c r="D988">
        <v>0.5</v>
      </c>
      <c r="E988" t="s">
        <v>4190</v>
      </c>
      <c r="F988" t="s">
        <v>11</v>
      </c>
      <c r="G988">
        <v>7.7</v>
      </c>
      <c r="I988">
        <v>0.36458333333333331</v>
      </c>
      <c r="J988" t="s">
        <v>4321</v>
      </c>
      <c r="K988" t="s">
        <v>4322</v>
      </c>
      <c r="L988">
        <v>3.25</v>
      </c>
      <c r="M988">
        <v>38.494411571000001</v>
      </c>
      <c r="N988">
        <v>313.85187330000002</v>
      </c>
      <c r="O988" t="s">
        <v>4289</v>
      </c>
    </row>
    <row r="989" spans="1:15" x14ac:dyDescent="0.2">
      <c r="A989">
        <v>102108</v>
      </c>
      <c r="B989" t="s">
        <v>1570</v>
      </c>
      <c r="C989" t="s">
        <v>1570</v>
      </c>
      <c r="D989">
        <v>0.70833333333333337</v>
      </c>
      <c r="E989" t="s">
        <v>2015</v>
      </c>
      <c r="F989" t="s">
        <v>11</v>
      </c>
      <c r="G989">
        <v>8.6999999999999993</v>
      </c>
      <c r="I989">
        <v>0.63541666666666663</v>
      </c>
      <c r="J989" t="s">
        <v>4319</v>
      </c>
      <c r="K989" t="s">
        <v>4320</v>
      </c>
      <c r="L989">
        <v>1.75</v>
      </c>
      <c r="M989">
        <v>38.625904011000003</v>
      </c>
      <c r="N989">
        <v>316.48298199999999</v>
      </c>
      <c r="O989" t="s">
        <v>4289</v>
      </c>
    </row>
    <row r="990" spans="1:15" x14ac:dyDescent="0.2">
      <c r="A990">
        <v>102152</v>
      </c>
      <c r="B990" t="s">
        <v>1564</v>
      </c>
      <c r="C990" t="s">
        <v>1564</v>
      </c>
      <c r="D990">
        <v>0.61458333333333337</v>
      </c>
      <c r="E990" t="s">
        <v>2015</v>
      </c>
      <c r="F990" t="s">
        <v>11</v>
      </c>
      <c r="G990">
        <v>8.1</v>
      </c>
      <c r="I990">
        <v>0.38541666666666669</v>
      </c>
      <c r="J990" t="s">
        <v>4317</v>
      </c>
      <c r="K990" t="s">
        <v>4318</v>
      </c>
      <c r="L990">
        <v>5.5</v>
      </c>
      <c r="M990">
        <v>38.198553582999999</v>
      </c>
      <c r="N990">
        <v>380.81168489999999</v>
      </c>
      <c r="O990" t="s">
        <v>4289</v>
      </c>
    </row>
    <row r="991" spans="1:15" x14ac:dyDescent="0.2">
      <c r="A991">
        <v>102171</v>
      </c>
      <c r="B991" t="s">
        <v>240</v>
      </c>
      <c r="C991" t="s">
        <v>240</v>
      </c>
      <c r="D991">
        <v>0.70833333333333337</v>
      </c>
      <c r="E991" t="s">
        <v>2015</v>
      </c>
      <c r="F991" t="s">
        <v>11</v>
      </c>
      <c r="G991">
        <v>8.6</v>
      </c>
      <c r="I991">
        <v>0.39930555555555558</v>
      </c>
      <c r="J991" t="s">
        <v>4315</v>
      </c>
      <c r="K991" t="s">
        <v>4316</v>
      </c>
      <c r="L991">
        <v>7.4166666667000003</v>
      </c>
      <c r="M991">
        <v>38.132807364000001</v>
      </c>
      <c r="N991">
        <v>227.33987289999999</v>
      </c>
      <c r="O991" t="s">
        <v>4289</v>
      </c>
    </row>
    <row r="992" spans="1:15" x14ac:dyDescent="0.2">
      <c r="A992">
        <v>102184</v>
      </c>
      <c r="B992" t="s">
        <v>68</v>
      </c>
      <c r="C992" t="s">
        <v>68</v>
      </c>
      <c r="D992">
        <v>0.47916666666666669</v>
      </c>
      <c r="E992" t="s">
        <v>2015</v>
      </c>
      <c r="F992" t="s">
        <v>11</v>
      </c>
      <c r="G992">
        <v>8.5</v>
      </c>
      <c r="I992">
        <v>0.3611111111111111</v>
      </c>
      <c r="J992" t="s">
        <v>4311</v>
      </c>
      <c r="K992" t="s">
        <v>4312</v>
      </c>
      <c r="L992">
        <v>2.8333333333000001</v>
      </c>
      <c r="M992">
        <v>37.935568705000001</v>
      </c>
      <c r="N992">
        <v>217.85453509999999</v>
      </c>
      <c r="O992" t="s">
        <v>4289</v>
      </c>
    </row>
    <row r="993" spans="1:15" x14ac:dyDescent="0.2">
      <c r="A993">
        <v>102194</v>
      </c>
      <c r="B993" t="s">
        <v>65</v>
      </c>
      <c r="C993" t="s">
        <v>65</v>
      </c>
      <c r="D993">
        <v>0.625</v>
      </c>
      <c r="E993" t="s">
        <v>2015</v>
      </c>
      <c r="F993" t="s">
        <v>11</v>
      </c>
      <c r="G993">
        <v>8.5</v>
      </c>
      <c r="I993">
        <v>0.40625</v>
      </c>
      <c r="J993" t="s">
        <v>4309</v>
      </c>
      <c r="K993" t="s">
        <v>4310</v>
      </c>
      <c r="L993">
        <v>5.25</v>
      </c>
      <c r="M993">
        <v>37.902695594999997</v>
      </c>
      <c r="N993">
        <v>242.64987540000001</v>
      </c>
      <c r="O993" t="s">
        <v>4289</v>
      </c>
    </row>
    <row r="994" spans="1:15" x14ac:dyDescent="0.2">
      <c r="A994">
        <v>102266</v>
      </c>
      <c r="B994" t="s">
        <v>45</v>
      </c>
      <c r="C994" t="s">
        <v>45</v>
      </c>
      <c r="D994">
        <v>0.625</v>
      </c>
      <c r="E994" t="s">
        <v>4190</v>
      </c>
      <c r="F994" t="s">
        <v>11</v>
      </c>
      <c r="G994">
        <v>8.8000000000000007</v>
      </c>
      <c r="I994">
        <v>0.41666666666666669</v>
      </c>
      <c r="J994" t="s">
        <v>4307</v>
      </c>
      <c r="K994" t="s">
        <v>4308</v>
      </c>
      <c r="L994">
        <v>5</v>
      </c>
      <c r="M994">
        <v>37.310979619000001</v>
      </c>
      <c r="N994">
        <v>176.1953129</v>
      </c>
      <c r="O994" t="s">
        <v>4289</v>
      </c>
    </row>
    <row r="995" spans="1:15" x14ac:dyDescent="0.2">
      <c r="A995">
        <v>102276</v>
      </c>
      <c r="B995" t="s">
        <v>39</v>
      </c>
      <c r="C995" t="s">
        <v>39</v>
      </c>
      <c r="D995">
        <v>0.61458333333333337</v>
      </c>
      <c r="E995" t="s">
        <v>4190</v>
      </c>
      <c r="F995" t="s">
        <v>11</v>
      </c>
      <c r="G995">
        <v>8.1999999999999993</v>
      </c>
      <c r="I995">
        <v>0.38541666666666669</v>
      </c>
      <c r="J995" t="s">
        <v>4303</v>
      </c>
      <c r="K995" t="s">
        <v>4304</v>
      </c>
      <c r="L995">
        <v>5.5</v>
      </c>
      <c r="M995">
        <v>37.278106508999997</v>
      </c>
      <c r="N995">
        <v>247.4831078</v>
      </c>
      <c r="O995" t="s">
        <v>4289</v>
      </c>
    </row>
    <row r="996" spans="1:15" x14ac:dyDescent="0.2">
      <c r="A996">
        <v>102307</v>
      </c>
      <c r="B996" t="s">
        <v>1393</v>
      </c>
      <c r="C996" t="s">
        <v>1393</v>
      </c>
      <c r="D996">
        <v>0.70833333333333337</v>
      </c>
      <c r="E996" t="s">
        <v>4190</v>
      </c>
      <c r="F996" t="s">
        <v>11</v>
      </c>
      <c r="G996">
        <v>8.5</v>
      </c>
      <c r="I996">
        <v>0.38541666666666669</v>
      </c>
      <c r="J996" t="s">
        <v>4297</v>
      </c>
      <c r="K996" t="s">
        <v>4298</v>
      </c>
      <c r="L996">
        <v>7.75</v>
      </c>
      <c r="M996">
        <v>37.080867849999997</v>
      </c>
      <c r="N996">
        <v>181.10480939999999</v>
      </c>
      <c r="O996" t="s">
        <v>4289</v>
      </c>
    </row>
    <row r="997" spans="1:15" x14ac:dyDescent="0.2">
      <c r="A997">
        <v>102311</v>
      </c>
      <c r="B997" t="s">
        <v>974</v>
      </c>
      <c r="C997" t="s">
        <v>974</v>
      </c>
      <c r="D997">
        <v>0.65625</v>
      </c>
      <c r="E997" t="s">
        <v>4190</v>
      </c>
      <c r="F997" t="s">
        <v>11</v>
      </c>
      <c r="G997">
        <v>8.4</v>
      </c>
      <c r="I997">
        <v>0.36805555555555558</v>
      </c>
      <c r="J997" t="s">
        <v>4295</v>
      </c>
      <c r="K997" t="s">
        <v>4296</v>
      </c>
      <c r="L997">
        <v>6.9166666667000003</v>
      </c>
      <c r="M997">
        <v>37.04799474</v>
      </c>
      <c r="N997">
        <v>262.05906909999999</v>
      </c>
      <c r="O997" t="s">
        <v>4289</v>
      </c>
    </row>
    <row r="998" spans="1:15" x14ac:dyDescent="0.2">
      <c r="A998">
        <v>102328</v>
      </c>
      <c r="B998" t="s">
        <v>1825</v>
      </c>
      <c r="C998" t="s">
        <v>1825</v>
      </c>
      <c r="D998">
        <v>0.61805555555555558</v>
      </c>
      <c r="E998" t="s">
        <v>4190</v>
      </c>
      <c r="F998" t="s">
        <v>11</v>
      </c>
      <c r="G998">
        <v>7.6</v>
      </c>
      <c r="I998">
        <v>0.36458333333333331</v>
      </c>
      <c r="J998" t="s">
        <v>4293</v>
      </c>
      <c r="K998" t="s">
        <v>4294</v>
      </c>
      <c r="L998">
        <v>6.0833333332999997</v>
      </c>
      <c r="M998">
        <v>36.916502301000001</v>
      </c>
      <c r="N998">
        <v>157.4343634</v>
      </c>
      <c r="O998" t="s">
        <v>4289</v>
      </c>
    </row>
    <row r="999" spans="1:15" x14ac:dyDescent="0.2">
      <c r="A999">
        <v>102348</v>
      </c>
      <c r="B999" t="s">
        <v>204</v>
      </c>
      <c r="C999" t="s">
        <v>204</v>
      </c>
      <c r="D999">
        <v>0.64583333333333337</v>
      </c>
      <c r="E999" t="s">
        <v>4190</v>
      </c>
      <c r="F999" t="s">
        <v>11</v>
      </c>
      <c r="G999">
        <v>7.8</v>
      </c>
      <c r="I999">
        <v>0.42708333333333331</v>
      </c>
      <c r="J999" t="s">
        <v>4291</v>
      </c>
      <c r="K999" t="s">
        <v>4292</v>
      </c>
      <c r="L999">
        <v>5.25</v>
      </c>
      <c r="M999">
        <v>36.850756081999997</v>
      </c>
      <c r="N999">
        <v>651.0818471</v>
      </c>
      <c r="O999" t="s">
        <v>4289</v>
      </c>
    </row>
    <row r="1000" spans="1:15" x14ac:dyDescent="0.2">
      <c r="A1000">
        <v>102356</v>
      </c>
      <c r="B1000" t="s">
        <v>970</v>
      </c>
      <c r="C1000" t="s">
        <v>970</v>
      </c>
      <c r="D1000">
        <v>0.66666666666666663</v>
      </c>
      <c r="E1000" t="s">
        <v>2015</v>
      </c>
      <c r="F1000" t="s">
        <v>11</v>
      </c>
      <c r="G1000">
        <v>8.9</v>
      </c>
      <c r="I1000">
        <v>0.3888888888888889</v>
      </c>
      <c r="J1000" t="s">
        <v>2615</v>
      </c>
      <c r="K1000" t="s">
        <v>4290</v>
      </c>
      <c r="L1000">
        <v>6.6666666667000003</v>
      </c>
      <c r="M1000">
        <v>36.949375410999998</v>
      </c>
      <c r="N1000">
        <v>300.19108030000001</v>
      </c>
      <c r="O1000" t="s">
        <v>4289</v>
      </c>
    </row>
    <row r="1001" spans="1:15" x14ac:dyDescent="0.2">
      <c r="A1001">
        <v>102377</v>
      </c>
      <c r="B1001" t="s">
        <v>1751</v>
      </c>
      <c r="C1001" t="s">
        <v>1751</v>
      </c>
      <c r="D1001">
        <v>0.67708333333333337</v>
      </c>
      <c r="E1001" t="s">
        <v>2015</v>
      </c>
      <c r="F1001" t="s">
        <v>11</v>
      </c>
      <c r="G1001">
        <v>8.6</v>
      </c>
      <c r="I1001">
        <v>0.39583333333333331</v>
      </c>
      <c r="J1001" t="s">
        <v>4287</v>
      </c>
      <c r="K1001" t="s">
        <v>4288</v>
      </c>
      <c r="L1001">
        <v>6.75</v>
      </c>
      <c r="M1001">
        <v>36.817882972</v>
      </c>
      <c r="N1001">
        <v>277.69319369999999</v>
      </c>
      <c r="O1001" t="s">
        <v>4289</v>
      </c>
    </row>
    <row r="1002" spans="1:15" x14ac:dyDescent="0.2">
      <c r="A1002">
        <v>102414</v>
      </c>
      <c r="B1002" t="s">
        <v>27</v>
      </c>
      <c r="C1002" t="s">
        <v>27</v>
      </c>
      <c r="D1002">
        <v>0.68055555555555558</v>
      </c>
      <c r="E1002" t="s">
        <v>2015</v>
      </c>
      <c r="F1002" t="s">
        <v>11</v>
      </c>
      <c r="G1002">
        <v>8.6999999999999993</v>
      </c>
      <c r="I1002">
        <v>0.38541666666666669</v>
      </c>
      <c r="J1002" t="s">
        <v>4436</v>
      </c>
      <c r="K1002" t="s">
        <v>4437</v>
      </c>
      <c r="L1002">
        <v>7.0833333332999997</v>
      </c>
      <c r="M1002">
        <v>36.686390533000001</v>
      </c>
      <c r="N1002">
        <v>142.33408700000001</v>
      </c>
      <c r="O1002" t="s">
        <v>4289</v>
      </c>
    </row>
    <row r="1003" spans="1:15" x14ac:dyDescent="0.2">
      <c r="A1003">
        <v>102450</v>
      </c>
      <c r="B1003" t="s">
        <v>2595</v>
      </c>
      <c r="C1003" t="s">
        <v>2595</v>
      </c>
      <c r="D1003">
        <v>0.63541666666666663</v>
      </c>
      <c r="E1003" t="s">
        <v>2015</v>
      </c>
      <c r="F1003" t="s">
        <v>11</v>
      </c>
      <c r="G1003">
        <v>8.6999999999999993</v>
      </c>
      <c r="I1003">
        <v>0.36458333333333331</v>
      </c>
      <c r="J1003" t="s">
        <v>4434</v>
      </c>
      <c r="K1003" t="s">
        <v>4435</v>
      </c>
      <c r="L1003">
        <v>6.5</v>
      </c>
      <c r="M1003">
        <v>36.522024983999998</v>
      </c>
      <c r="N1003">
        <v>163.17323110000001</v>
      </c>
      <c r="O1003" t="s">
        <v>4289</v>
      </c>
    </row>
    <row r="1004" spans="1:15" x14ac:dyDescent="0.2">
      <c r="A1004">
        <v>102462</v>
      </c>
      <c r="B1004" t="s">
        <v>290</v>
      </c>
      <c r="C1004" t="s">
        <v>290</v>
      </c>
      <c r="D1004">
        <v>0.625</v>
      </c>
      <c r="E1004" t="s">
        <v>2015</v>
      </c>
      <c r="F1004" t="s">
        <v>11</v>
      </c>
      <c r="G1004">
        <v>9.1</v>
      </c>
      <c r="I1004">
        <v>0.40277777777777779</v>
      </c>
      <c r="J1004" t="s">
        <v>4432</v>
      </c>
      <c r="K1004" t="s">
        <v>4433</v>
      </c>
      <c r="L1004">
        <v>5.3333333332999997</v>
      </c>
      <c r="M1004">
        <v>36.489151874000001</v>
      </c>
      <c r="N1004">
        <v>444.48261050000002</v>
      </c>
      <c r="O1004" t="s">
        <v>4289</v>
      </c>
    </row>
    <row r="1005" spans="1:15" x14ac:dyDescent="0.2">
      <c r="A1005">
        <v>102499</v>
      </c>
      <c r="B1005" t="s">
        <v>1772</v>
      </c>
      <c r="C1005" t="s">
        <v>1772</v>
      </c>
      <c r="D1005">
        <v>0.6875</v>
      </c>
      <c r="E1005" t="s">
        <v>2015</v>
      </c>
      <c r="F1005" t="s">
        <v>11</v>
      </c>
      <c r="G1005">
        <v>9</v>
      </c>
      <c r="I1005">
        <v>0.40277777777777779</v>
      </c>
      <c r="J1005" t="s">
        <v>4427</v>
      </c>
      <c r="K1005" t="s">
        <v>4428</v>
      </c>
      <c r="L1005">
        <v>6.8333333332999997</v>
      </c>
      <c r="M1005">
        <v>36.127547665999998</v>
      </c>
      <c r="N1005">
        <v>257.6452888</v>
      </c>
      <c r="O1005" t="s">
        <v>4289</v>
      </c>
    </row>
    <row r="1006" spans="1:15" x14ac:dyDescent="0.2">
      <c r="A1006">
        <v>102580</v>
      </c>
      <c r="B1006" t="s">
        <v>1298</v>
      </c>
      <c r="C1006" t="s">
        <v>1298</v>
      </c>
      <c r="D1006">
        <v>0.63541666666666663</v>
      </c>
      <c r="E1006" t="s">
        <v>4190</v>
      </c>
      <c r="F1006" t="s">
        <v>11</v>
      </c>
      <c r="G1006">
        <v>8.4</v>
      </c>
      <c r="I1006">
        <v>0.38194444444444442</v>
      </c>
      <c r="J1006" t="s">
        <v>4413</v>
      </c>
      <c r="K1006" t="s">
        <v>4414</v>
      </c>
      <c r="L1006">
        <v>6.0833333332999997</v>
      </c>
      <c r="M1006">
        <v>34.976988822999999</v>
      </c>
      <c r="N1006">
        <v>236.05303749999999</v>
      </c>
      <c r="O1006" t="s">
        <v>4289</v>
      </c>
    </row>
    <row r="1007" spans="1:15" x14ac:dyDescent="0.2">
      <c r="A1007">
        <v>102586</v>
      </c>
      <c r="B1007" t="s">
        <v>1854</v>
      </c>
      <c r="C1007" t="s">
        <v>1854</v>
      </c>
      <c r="D1007">
        <v>0.70833333333333337</v>
      </c>
      <c r="E1007" t="s">
        <v>4190</v>
      </c>
      <c r="F1007" t="s">
        <v>11</v>
      </c>
      <c r="G1007">
        <v>8.9</v>
      </c>
      <c r="I1007">
        <v>0.38541666666666669</v>
      </c>
      <c r="J1007" t="s">
        <v>4411</v>
      </c>
      <c r="K1007" t="s">
        <v>4412</v>
      </c>
      <c r="L1007">
        <v>7.75</v>
      </c>
      <c r="M1007">
        <v>34.845496384</v>
      </c>
      <c r="N1007">
        <v>132.62949019999999</v>
      </c>
      <c r="O1007" t="s">
        <v>4289</v>
      </c>
    </row>
    <row r="1008" spans="1:15" x14ac:dyDescent="0.2">
      <c r="A1008">
        <v>102593</v>
      </c>
      <c r="B1008" t="s">
        <v>1309</v>
      </c>
      <c r="C1008" t="s">
        <v>1309</v>
      </c>
      <c r="D1008">
        <v>0.68055555555555558</v>
      </c>
      <c r="E1008" t="s">
        <v>4190</v>
      </c>
      <c r="F1008" t="s">
        <v>11</v>
      </c>
      <c r="G1008">
        <v>8.3000000000000007</v>
      </c>
      <c r="I1008">
        <v>0.38541666666666669</v>
      </c>
      <c r="J1008" t="s">
        <v>4406</v>
      </c>
      <c r="K1008" t="s">
        <v>4407</v>
      </c>
      <c r="L1008">
        <v>7.0833333332999997</v>
      </c>
      <c r="M1008">
        <v>34.779750163999999</v>
      </c>
      <c r="N1008">
        <v>328.83775370000001</v>
      </c>
      <c r="O1008" t="s">
        <v>4289</v>
      </c>
    </row>
    <row r="1009" spans="1:15" x14ac:dyDescent="0.2">
      <c r="A1009">
        <v>102827</v>
      </c>
      <c r="B1009" t="s">
        <v>1743</v>
      </c>
      <c r="C1009" t="s">
        <v>1743</v>
      </c>
      <c r="D1009">
        <v>0.5</v>
      </c>
      <c r="E1009" t="s">
        <v>812</v>
      </c>
      <c r="F1009" t="s">
        <v>11</v>
      </c>
      <c r="G1009">
        <v>8.9</v>
      </c>
      <c r="I1009">
        <v>0.36458333333333331</v>
      </c>
      <c r="J1009" t="s">
        <v>4382</v>
      </c>
      <c r="K1009" t="s">
        <v>2803</v>
      </c>
      <c r="L1009">
        <v>3.25</v>
      </c>
      <c r="M1009">
        <v>30.341880342</v>
      </c>
      <c r="N1009">
        <v>256.3929564</v>
      </c>
      <c r="O1009" t="s">
        <v>4289</v>
      </c>
    </row>
    <row r="1010" spans="1:15" x14ac:dyDescent="0.2">
      <c r="A1010">
        <v>101950</v>
      </c>
      <c r="B1010" t="s">
        <v>42</v>
      </c>
      <c r="C1010" t="s">
        <v>625</v>
      </c>
      <c r="D1010">
        <v>0.35416666666666669</v>
      </c>
      <c r="E1010" t="s">
        <v>1304</v>
      </c>
      <c r="F1010" t="s">
        <v>78</v>
      </c>
      <c r="G1010">
        <v>7.7</v>
      </c>
      <c r="H1010">
        <v>7.2</v>
      </c>
      <c r="I1010">
        <v>0.6875</v>
      </c>
      <c r="J1010" t="s">
        <v>4548</v>
      </c>
      <c r="K1010" t="s">
        <v>4549</v>
      </c>
      <c r="L1010">
        <v>16</v>
      </c>
      <c r="M1010">
        <v>40.006574622000002</v>
      </c>
      <c r="O1010" t="s">
        <v>4441</v>
      </c>
    </row>
    <row r="1011" spans="1:15" x14ac:dyDescent="0.2">
      <c r="A1011">
        <v>100875</v>
      </c>
      <c r="B1011" t="s">
        <v>433</v>
      </c>
      <c r="C1011" t="s">
        <v>433</v>
      </c>
      <c r="D1011">
        <v>0.6166666666666667</v>
      </c>
      <c r="E1011" t="s">
        <v>130</v>
      </c>
      <c r="F1011" t="s">
        <v>11</v>
      </c>
      <c r="G1011">
        <v>8.6999999999999993</v>
      </c>
      <c r="H1011">
        <v>7.7</v>
      </c>
      <c r="I1011">
        <v>0.35694444444444445</v>
      </c>
      <c r="J1011" t="s">
        <v>4493</v>
      </c>
      <c r="K1011" t="s">
        <v>4494</v>
      </c>
      <c r="L1011">
        <v>6.2333333333000001</v>
      </c>
      <c r="M1011">
        <v>47.435897435999998</v>
      </c>
      <c r="N1011">
        <v>133.28166300000001</v>
      </c>
      <c r="O1011" t="s">
        <v>4441</v>
      </c>
    </row>
    <row r="1012" spans="1:15" x14ac:dyDescent="0.2">
      <c r="A1012">
        <v>101390</v>
      </c>
      <c r="B1012" t="s">
        <v>922</v>
      </c>
      <c r="C1012" t="s">
        <v>260</v>
      </c>
      <c r="D1012">
        <v>0.36249999999999999</v>
      </c>
      <c r="E1012" t="s">
        <v>130</v>
      </c>
      <c r="F1012" t="s">
        <v>11</v>
      </c>
      <c r="G1012">
        <v>8.1999999999999993</v>
      </c>
      <c r="H1012">
        <v>8.1</v>
      </c>
      <c r="I1012">
        <v>0.59375</v>
      </c>
      <c r="J1012" t="s">
        <v>4449</v>
      </c>
      <c r="K1012" t="s">
        <v>4450</v>
      </c>
      <c r="L1012">
        <v>18.45</v>
      </c>
      <c r="M1012">
        <v>44.280078895000003</v>
      </c>
      <c r="N1012">
        <v>99.317057430000006</v>
      </c>
      <c r="O1012" t="s">
        <v>4441</v>
      </c>
    </row>
    <row r="1013" spans="1:15" x14ac:dyDescent="0.2">
      <c r="A1013">
        <v>100861</v>
      </c>
      <c r="B1013" t="s">
        <v>4581</v>
      </c>
      <c r="C1013" t="s">
        <v>1170</v>
      </c>
      <c r="D1013">
        <v>0.33333333333333331</v>
      </c>
      <c r="E1013" t="s">
        <v>130</v>
      </c>
      <c r="F1013" t="s">
        <v>11</v>
      </c>
      <c r="G1013">
        <v>8.1</v>
      </c>
      <c r="H1013">
        <v>8.4</v>
      </c>
      <c r="I1013">
        <v>0.58333333333333337</v>
      </c>
      <c r="J1013" t="s">
        <v>4582</v>
      </c>
      <c r="K1013" t="s">
        <v>4583</v>
      </c>
      <c r="L1013">
        <v>18</v>
      </c>
      <c r="M1013">
        <v>47.501643655000002</v>
      </c>
      <c r="N1013">
        <v>65.148255809999995</v>
      </c>
      <c r="O1013" t="s">
        <v>4441</v>
      </c>
    </row>
    <row r="1014" spans="1:15" x14ac:dyDescent="0.2">
      <c r="A1014">
        <v>100912</v>
      </c>
      <c r="B1014" t="s">
        <v>555</v>
      </c>
      <c r="C1014" t="s">
        <v>555</v>
      </c>
      <c r="D1014">
        <v>0.57499999999999996</v>
      </c>
      <c r="E1014" t="s">
        <v>130</v>
      </c>
      <c r="F1014" t="s">
        <v>11</v>
      </c>
      <c r="G1014">
        <v>8.8000000000000007</v>
      </c>
      <c r="H1014">
        <v>8.4</v>
      </c>
      <c r="I1014">
        <v>0.39583333333333331</v>
      </c>
      <c r="J1014" t="s">
        <v>4457</v>
      </c>
      <c r="K1014" t="s">
        <v>4458</v>
      </c>
      <c r="L1014">
        <v>4.3</v>
      </c>
      <c r="M1014">
        <v>47.205785667000001</v>
      </c>
      <c r="N1014">
        <v>94.12464421</v>
      </c>
      <c r="O1014" t="s">
        <v>4441</v>
      </c>
    </row>
    <row r="1015" spans="1:15" x14ac:dyDescent="0.2">
      <c r="A1015">
        <v>101044</v>
      </c>
      <c r="B1015" t="s">
        <v>1472</v>
      </c>
      <c r="C1015" t="s">
        <v>1472</v>
      </c>
      <c r="D1015">
        <v>0.59236111111111112</v>
      </c>
      <c r="E1015" t="s">
        <v>1921</v>
      </c>
      <c r="F1015" t="s">
        <v>11</v>
      </c>
      <c r="G1015">
        <v>8.8000000000000007</v>
      </c>
      <c r="H1015">
        <v>8.4</v>
      </c>
      <c r="I1015">
        <v>0.22916666666666666</v>
      </c>
      <c r="J1015" t="s">
        <v>4562</v>
      </c>
      <c r="K1015" t="s">
        <v>4563</v>
      </c>
      <c r="L1015">
        <v>8.7166666667000001</v>
      </c>
      <c r="M1015">
        <v>45.759368836</v>
      </c>
      <c r="N1015">
        <v>183.75109130000001</v>
      </c>
      <c r="O1015" t="s">
        <v>4441</v>
      </c>
    </row>
    <row r="1016" spans="1:15" x14ac:dyDescent="0.2">
      <c r="A1016">
        <v>100985</v>
      </c>
      <c r="B1016" t="s">
        <v>147</v>
      </c>
      <c r="C1016" t="s">
        <v>452</v>
      </c>
      <c r="D1016">
        <v>0.53472222222222221</v>
      </c>
      <c r="E1016" t="s">
        <v>1</v>
      </c>
      <c r="F1016" t="s">
        <v>11</v>
      </c>
      <c r="G1016">
        <v>8.3000000000000007</v>
      </c>
      <c r="H1016">
        <v>8.6</v>
      </c>
      <c r="I1016">
        <v>0.625</v>
      </c>
      <c r="J1016" t="s">
        <v>1145</v>
      </c>
      <c r="K1016" t="s">
        <v>4531</v>
      </c>
      <c r="L1016">
        <v>21.833333332999999</v>
      </c>
      <c r="M1016">
        <v>46.745562130000003</v>
      </c>
      <c r="N1016">
        <v>534.05470479999997</v>
      </c>
      <c r="O1016" t="s">
        <v>4441</v>
      </c>
    </row>
    <row r="1017" spans="1:15" x14ac:dyDescent="0.2">
      <c r="A1017">
        <v>101836</v>
      </c>
      <c r="B1017" t="s">
        <v>826</v>
      </c>
      <c r="C1017" t="s">
        <v>122</v>
      </c>
      <c r="D1017">
        <v>0.375</v>
      </c>
      <c r="E1017" t="s">
        <v>1304</v>
      </c>
      <c r="F1017" t="s">
        <v>11</v>
      </c>
      <c r="G1017">
        <v>8.3000000000000007</v>
      </c>
      <c r="H1017">
        <v>8.6</v>
      </c>
      <c r="I1017">
        <v>0.61458333333333337</v>
      </c>
      <c r="J1017" t="s">
        <v>4489</v>
      </c>
      <c r="K1017" t="s">
        <v>4490</v>
      </c>
      <c r="L1017">
        <v>18.25</v>
      </c>
      <c r="M1017">
        <v>40.499671268999997</v>
      </c>
      <c r="N1017">
        <v>210.59416780000001</v>
      </c>
      <c r="O1017" t="s">
        <v>4441</v>
      </c>
    </row>
    <row r="1018" spans="1:15" x14ac:dyDescent="0.2">
      <c r="A1018">
        <v>102557</v>
      </c>
      <c r="B1018" t="s">
        <v>1710</v>
      </c>
      <c r="C1018" t="s">
        <v>1710</v>
      </c>
      <c r="D1018">
        <v>0.54166666666666663</v>
      </c>
      <c r="E1018" t="s">
        <v>1921</v>
      </c>
      <c r="F1018" t="s">
        <v>11</v>
      </c>
      <c r="G1018">
        <v>9</v>
      </c>
      <c r="H1018">
        <v>9.1999999999999993</v>
      </c>
      <c r="I1018">
        <v>0.22916666666666666</v>
      </c>
      <c r="J1018" t="s">
        <v>4590</v>
      </c>
      <c r="K1018" t="s">
        <v>4591</v>
      </c>
      <c r="L1018">
        <v>7.5</v>
      </c>
      <c r="M1018">
        <v>35.700197238999998</v>
      </c>
      <c r="N1018">
        <v>84.427517280000004</v>
      </c>
      <c r="O1018" t="s">
        <v>4441</v>
      </c>
    </row>
    <row r="1019" spans="1:15" x14ac:dyDescent="0.2">
      <c r="A1019">
        <v>100008</v>
      </c>
      <c r="B1019" t="s">
        <v>1612</v>
      </c>
      <c r="C1019" t="s">
        <v>1484</v>
      </c>
      <c r="D1019">
        <v>0.36319444444444443</v>
      </c>
      <c r="E1019" t="s">
        <v>1921</v>
      </c>
      <c r="F1019" t="s">
        <v>11</v>
      </c>
      <c r="G1019">
        <v>8</v>
      </c>
      <c r="I1019">
        <v>0.64583333333333337</v>
      </c>
      <c r="J1019" t="s">
        <v>4579</v>
      </c>
      <c r="K1019" t="s">
        <v>4580</v>
      </c>
      <c r="L1019">
        <v>17.216666666999998</v>
      </c>
      <c r="M1019">
        <v>40.894148586</v>
      </c>
      <c r="N1019">
        <v>28.512758389999998</v>
      </c>
      <c r="O1019" t="s">
        <v>4441</v>
      </c>
    </row>
    <row r="1020" spans="1:15" x14ac:dyDescent="0.2">
      <c r="A1020">
        <v>100038</v>
      </c>
      <c r="B1020" t="s">
        <v>105</v>
      </c>
      <c r="C1020" t="s">
        <v>2674</v>
      </c>
      <c r="D1020">
        <v>0.38750000000000001</v>
      </c>
      <c r="E1020" t="s">
        <v>1921</v>
      </c>
      <c r="F1020" t="s">
        <v>1356</v>
      </c>
      <c r="G1020">
        <v>9</v>
      </c>
      <c r="I1020">
        <v>0.64583333333333337</v>
      </c>
      <c r="J1020" t="s">
        <v>998</v>
      </c>
      <c r="K1020" t="s">
        <v>4475</v>
      </c>
      <c r="L1020">
        <v>17.8</v>
      </c>
      <c r="M1020">
        <v>39.513477975000001</v>
      </c>
      <c r="N1020">
        <v>32.200000000000003</v>
      </c>
      <c r="O1020" t="s">
        <v>4441</v>
      </c>
    </row>
    <row r="1021" spans="1:15" x14ac:dyDescent="0.2">
      <c r="A1021">
        <v>100145</v>
      </c>
      <c r="B1021" t="s">
        <v>876</v>
      </c>
      <c r="C1021" t="s">
        <v>876</v>
      </c>
      <c r="D1021">
        <v>0.60069444444444442</v>
      </c>
      <c r="E1021" t="s">
        <v>10</v>
      </c>
      <c r="F1021" t="s">
        <v>11</v>
      </c>
      <c r="G1021">
        <v>8.5</v>
      </c>
      <c r="I1021">
        <v>0.35416666666666669</v>
      </c>
      <c r="J1021" t="s">
        <v>4506</v>
      </c>
      <c r="K1021" t="s">
        <v>4507</v>
      </c>
      <c r="L1021">
        <v>5.9166666667000003</v>
      </c>
      <c r="M1021">
        <v>54.273504273999997</v>
      </c>
      <c r="N1021">
        <v>92.931815520000001</v>
      </c>
      <c r="O1021" t="s">
        <v>4441</v>
      </c>
    </row>
    <row r="1022" spans="1:15" x14ac:dyDescent="0.2">
      <c r="A1022">
        <v>100152</v>
      </c>
      <c r="B1022" t="s">
        <v>3889</v>
      </c>
      <c r="C1022" t="s">
        <v>3889</v>
      </c>
      <c r="D1022">
        <v>0.61805555555555558</v>
      </c>
      <c r="E1022" t="s">
        <v>1921</v>
      </c>
      <c r="F1022" t="s">
        <v>11</v>
      </c>
      <c r="G1022">
        <v>8.5</v>
      </c>
      <c r="I1022">
        <v>0.38541666666666669</v>
      </c>
      <c r="J1022" t="s">
        <v>4592</v>
      </c>
      <c r="K1022" t="s">
        <v>4593</v>
      </c>
      <c r="L1022">
        <v>5.5833333332999997</v>
      </c>
      <c r="M1022">
        <v>54.076265614999997</v>
      </c>
      <c r="N1022">
        <v>196.296705</v>
      </c>
      <c r="O1022" t="s">
        <v>4441</v>
      </c>
    </row>
    <row r="1023" spans="1:15" x14ac:dyDescent="0.2">
      <c r="A1023">
        <v>100190</v>
      </c>
      <c r="B1023" t="s">
        <v>1100</v>
      </c>
      <c r="C1023" t="s">
        <v>1100</v>
      </c>
      <c r="D1023">
        <v>0.55277777777777781</v>
      </c>
      <c r="E1023" t="s">
        <v>1921</v>
      </c>
      <c r="F1023" t="s">
        <v>151</v>
      </c>
      <c r="G1023">
        <v>7.9</v>
      </c>
      <c r="I1023">
        <v>0.22916666666666666</v>
      </c>
      <c r="J1023" t="s">
        <v>4577</v>
      </c>
      <c r="K1023" t="s">
        <v>4578</v>
      </c>
      <c r="L1023">
        <v>7.7666666666999999</v>
      </c>
      <c r="M1023">
        <v>53.418803419</v>
      </c>
      <c r="N1023">
        <v>64.2</v>
      </c>
      <c r="O1023" t="s">
        <v>4441</v>
      </c>
    </row>
    <row r="1024" spans="1:15" x14ac:dyDescent="0.2">
      <c r="A1024">
        <v>100191</v>
      </c>
      <c r="B1024" t="s">
        <v>1100</v>
      </c>
      <c r="C1024" t="s">
        <v>1100</v>
      </c>
      <c r="D1024">
        <v>0.57430555555555551</v>
      </c>
      <c r="E1024" t="s">
        <v>1921</v>
      </c>
      <c r="F1024" t="s">
        <v>11</v>
      </c>
      <c r="G1024">
        <v>8.4</v>
      </c>
      <c r="I1024">
        <v>0.21875</v>
      </c>
      <c r="J1024" t="s">
        <v>4476</v>
      </c>
      <c r="K1024" t="s">
        <v>4477</v>
      </c>
      <c r="L1024">
        <v>8.5333333332999999</v>
      </c>
      <c r="M1024">
        <v>53.418803419</v>
      </c>
      <c r="N1024">
        <v>41.891440500000002</v>
      </c>
      <c r="O1024" t="s">
        <v>4441</v>
      </c>
    </row>
    <row r="1025" spans="1:15" x14ac:dyDescent="0.2">
      <c r="A1025">
        <v>100208</v>
      </c>
      <c r="B1025" t="s">
        <v>668</v>
      </c>
      <c r="C1025" t="s">
        <v>668</v>
      </c>
      <c r="D1025">
        <v>0.60416666666666663</v>
      </c>
      <c r="E1025" t="s">
        <v>1921</v>
      </c>
      <c r="F1025" t="s">
        <v>11</v>
      </c>
      <c r="G1025">
        <v>8</v>
      </c>
      <c r="I1025">
        <v>0.41319444444444442</v>
      </c>
      <c r="J1025" t="s">
        <v>4542</v>
      </c>
      <c r="K1025" t="s">
        <v>4543</v>
      </c>
      <c r="L1025">
        <v>4.5833333332999997</v>
      </c>
      <c r="M1025">
        <v>53.122945430999998</v>
      </c>
      <c r="N1025">
        <v>38.668259120000002</v>
      </c>
      <c r="O1025" t="s">
        <v>4441</v>
      </c>
    </row>
    <row r="1026" spans="1:15" x14ac:dyDescent="0.2">
      <c r="A1026">
        <v>100209</v>
      </c>
      <c r="B1026" t="s">
        <v>668</v>
      </c>
      <c r="C1026" t="s">
        <v>668</v>
      </c>
      <c r="D1026">
        <v>0.62430555555555556</v>
      </c>
      <c r="E1026" t="s">
        <v>1921</v>
      </c>
      <c r="F1026" t="s">
        <v>11</v>
      </c>
      <c r="G1026">
        <v>8.8000000000000007</v>
      </c>
      <c r="I1026">
        <v>0.4236111111111111</v>
      </c>
      <c r="J1026" t="s">
        <v>4508</v>
      </c>
      <c r="K1026" t="s">
        <v>4509</v>
      </c>
      <c r="L1026">
        <v>4.8166666666999998</v>
      </c>
      <c r="M1026">
        <v>53.122945430999998</v>
      </c>
      <c r="N1026">
        <v>115.65766549999999</v>
      </c>
      <c r="O1026" t="s">
        <v>4441</v>
      </c>
    </row>
    <row r="1027" spans="1:15" x14ac:dyDescent="0.2">
      <c r="A1027">
        <v>100218</v>
      </c>
      <c r="B1027" t="s">
        <v>504</v>
      </c>
      <c r="C1027" t="s">
        <v>504</v>
      </c>
      <c r="D1027">
        <v>0.6118055555555556</v>
      </c>
      <c r="E1027" t="s">
        <v>1921</v>
      </c>
      <c r="F1027" t="s">
        <v>1356</v>
      </c>
      <c r="G1027">
        <v>8.6999999999999993</v>
      </c>
      <c r="I1027">
        <v>0.47569444444444442</v>
      </c>
      <c r="J1027" t="s">
        <v>4605</v>
      </c>
      <c r="K1027" t="s">
        <v>4606</v>
      </c>
      <c r="L1027">
        <v>3.2666666666999999</v>
      </c>
      <c r="M1027">
        <v>52.991452991000003</v>
      </c>
      <c r="N1027">
        <v>80.400000000000006</v>
      </c>
      <c r="O1027" t="s">
        <v>4441</v>
      </c>
    </row>
    <row r="1028" spans="1:15" x14ac:dyDescent="0.2">
      <c r="A1028">
        <v>100260</v>
      </c>
      <c r="B1028" t="s">
        <v>528</v>
      </c>
      <c r="C1028" t="s">
        <v>528</v>
      </c>
      <c r="D1028">
        <v>0.51597222222222228</v>
      </c>
      <c r="E1028" t="s">
        <v>1921</v>
      </c>
      <c r="F1028" t="s">
        <v>11</v>
      </c>
      <c r="G1028">
        <v>8.3000000000000007</v>
      </c>
      <c r="I1028">
        <v>0.3611111111111111</v>
      </c>
      <c r="J1028" t="s">
        <v>4603</v>
      </c>
      <c r="K1028" t="s">
        <v>4604</v>
      </c>
      <c r="L1028">
        <v>3.7166666667000001</v>
      </c>
      <c r="M1028">
        <v>52.432610124999997</v>
      </c>
      <c r="N1028">
        <v>41.583998579999999</v>
      </c>
      <c r="O1028" t="s">
        <v>4441</v>
      </c>
    </row>
    <row r="1029" spans="1:15" x14ac:dyDescent="0.2">
      <c r="A1029">
        <v>100262</v>
      </c>
      <c r="B1029" t="s">
        <v>528</v>
      </c>
      <c r="C1029" t="s">
        <v>528</v>
      </c>
      <c r="D1029">
        <v>0.56666666666666665</v>
      </c>
      <c r="E1029" t="s">
        <v>1921</v>
      </c>
      <c r="F1029" t="s">
        <v>11</v>
      </c>
      <c r="G1029">
        <v>8.4</v>
      </c>
      <c r="I1029">
        <v>0.40625</v>
      </c>
      <c r="J1029" t="s">
        <v>4504</v>
      </c>
      <c r="K1029" t="s">
        <v>4505</v>
      </c>
      <c r="L1029">
        <v>3.85</v>
      </c>
      <c r="M1029">
        <v>52.432610124999997</v>
      </c>
      <c r="N1029">
        <v>184.2767178</v>
      </c>
      <c r="O1029" t="s">
        <v>4441</v>
      </c>
    </row>
    <row r="1030" spans="1:15" x14ac:dyDescent="0.2">
      <c r="A1030">
        <v>100336</v>
      </c>
      <c r="B1030" t="s">
        <v>4564</v>
      </c>
      <c r="C1030" t="s">
        <v>4564</v>
      </c>
      <c r="D1030">
        <v>0.61111111111111116</v>
      </c>
      <c r="E1030" t="s">
        <v>130</v>
      </c>
      <c r="F1030" t="s">
        <v>11</v>
      </c>
      <c r="G1030">
        <v>8.1999999999999993</v>
      </c>
      <c r="I1030">
        <v>0.47916666666666669</v>
      </c>
      <c r="J1030" t="s">
        <v>4565</v>
      </c>
      <c r="K1030" t="s">
        <v>4566</v>
      </c>
      <c r="L1030">
        <v>3.1666666666999999</v>
      </c>
      <c r="M1030">
        <v>52.498356344999998</v>
      </c>
      <c r="N1030">
        <v>66.276195759999993</v>
      </c>
      <c r="O1030" t="s">
        <v>4441</v>
      </c>
    </row>
    <row r="1031" spans="1:15" x14ac:dyDescent="0.2">
      <c r="A1031">
        <v>100372</v>
      </c>
      <c r="B1031" t="s">
        <v>662</v>
      </c>
      <c r="C1031" t="s">
        <v>662</v>
      </c>
      <c r="D1031">
        <v>0.65138888888888891</v>
      </c>
      <c r="E1031" t="s">
        <v>130</v>
      </c>
      <c r="F1031" t="s">
        <v>11</v>
      </c>
      <c r="G1031">
        <v>8.5</v>
      </c>
      <c r="I1031">
        <v>0.46875</v>
      </c>
      <c r="J1031" t="s">
        <v>4594</v>
      </c>
      <c r="K1031" t="s">
        <v>4595</v>
      </c>
      <c r="L1031">
        <v>4.3833333333000004</v>
      </c>
      <c r="M1031">
        <v>52.136752137000002</v>
      </c>
      <c r="N1031">
        <v>129.2658079</v>
      </c>
      <c r="O1031" t="s">
        <v>4441</v>
      </c>
    </row>
    <row r="1032" spans="1:15" x14ac:dyDescent="0.2">
      <c r="A1032">
        <v>100478</v>
      </c>
      <c r="B1032" t="s">
        <v>141</v>
      </c>
      <c r="C1032" t="s">
        <v>141</v>
      </c>
      <c r="D1032">
        <v>0.58750000000000002</v>
      </c>
      <c r="E1032" t="s">
        <v>130</v>
      </c>
      <c r="F1032" t="s">
        <v>151</v>
      </c>
      <c r="G1032">
        <v>8.5</v>
      </c>
      <c r="I1032">
        <v>0.21527777777777779</v>
      </c>
      <c r="J1032" t="s">
        <v>4495</v>
      </c>
      <c r="K1032" t="s">
        <v>4496</v>
      </c>
      <c r="L1032">
        <v>8.9333333333000002</v>
      </c>
      <c r="M1032">
        <v>50.953320183999999</v>
      </c>
      <c r="O1032" t="s">
        <v>4441</v>
      </c>
    </row>
    <row r="1033" spans="1:15" x14ac:dyDescent="0.2">
      <c r="A1033">
        <v>100856</v>
      </c>
      <c r="B1033" t="s">
        <v>578</v>
      </c>
      <c r="C1033" t="s">
        <v>549</v>
      </c>
      <c r="D1033">
        <v>0.4152777777777778</v>
      </c>
      <c r="E1033" t="s">
        <v>130</v>
      </c>
      <c r="F1033" t="s">
        <v>11</v>
      </c>
      <c r="G1033">
        <v>8.9</v>
      </c>
      <c r="I1033">
        <v>0.58680555555555558</v>
      </c>
      <c r="J1033" t="s">
        <v>4478</v>
      </c>
      <c r="K1033" t="s">
        <v>4479</v>
      </c>
      <c r="L1033">
        <v>19.883333332999999</v>
      </c>
      <c r="M1033">
        <v>47.633136094999998</v>
      </c>
      <c r="N1033">
        <v>32.06849965</v>
      </c>
      <c r="O1033" t="s">
        <v>4441</v>
      </c>
    </row>
    <row r="1034" spans="1:15" x14ac:dyDescent="0.2">
      <c r="A1034">
        <v>100872</v>
      </c>
      <c r="B1034" t="s">
        <v>433</v>
      </c>
      <c r="C1034" t="s">
        <v>433</v>
      </c>
      <c r="D1034">
        <v>0.58472222222222225</v>
      </c>
      <c r="E1034" t="s">
        <v>130</v>
      </c>
      <c r="F1034" t="s">
        <v>11</v>
      </c>
      <c r="G1034">
        <v>8.8000000000000007</v>
      </c>
      <c r="I1034">
        <v>0.40833333333333333</v>
      </c>
      <c r="J1034" t="s">
        <v>4443</v>
      </c>
      <c r="K1034" t="s">
        <v>4444</v>
      </c>
      <c r="L1034">
        <v>4.2333333333000001</v>
      </c>
      <c r="M1034">
        <v>47.435897435999998</v>
      </c>
      <c r="N1034">
        <v>161.48016179999999</v>
      </c>
      <c r="O1034" t="s">
        <v>4441</v>
      </c>
    </row>
    <row r="1035" spans="1:15" x14ac:dyDescent="0.2">
      <c r="A1035">
        <v>100895</v>
      </c>
      <c r="B1035" t="s">
        <v>837</v>
      </c>
      <c r="C1035" t="s">
        <v>186</v>
      </c>
      <c r="D1035">
        <v>0.40277777777777779</v>
      </c>
      <c r="E1035" t="s">
        <v>130</v>
      </c>
      <c r="F1035" t="s">
        <v>11</v>
      </c>
      <c r="G1035">
        <v>8.1</v>
      </c>
      <c r="I1035">
        <v>0.60416666666666663</v>
      </c>
      <c r="J1035" t="s">
        <v>4532</v>
      </c>
      <c r="K1035" t="s">
        <v>4533</v>
      </c>
      <c r="L1035">
        <v>19.166666667000001</v>
      </c>
      <c r="M1035">
        <v>47.271531887000002</v>
      </c>
      <c r="N1035">
        <v>174.04307919999999</v>
      </c>
      <c r="O1035" t="s">
        <v>4441</v>
      </c>
    </row>
    <row r="1036" spans="1:15" x14ac:dyDescent="0.2">
      <c r="A1036">
        <v>100897</v>
      </c>
      <c r="B1036" t="s">
        <v>555</v>
      </c>
      <c r="C1036" t="s">
        <v>2730</v>
      </c>
      <c r="D1036">
        <v>0.37777777777777777</v>
      </c>
      <c r="E1036" t="s">
        <v>130</v>
      </c>
      <c r="F1036" t="s">
        <v>11</v>
      </c>
      <c r="G1036">
        <v>8</v>
      </c>
      <c r="I1036">
        <v>0.64583333333333337</v>
      </c>
      <c r="J1036" t="s">
        <v>4497</v>
      </c>
      <c r="K1036" t="s">
        <v>4498</v>
      </c>
      <c r="L1036">
        <v>17.566666667</v>
      </c>
      <c r="M1036">
        <v>47.172912558</v>
      </c>
      <c r="N1036">
        <v>71.079664170000001</v>
      </c>
      <c r="O1036" t="s">
        <v>4441</v>
      </c>
    </row>
    <row r="1037" spans="1:15" x14ac:dyDescent="0.2">
      <c r="A1037">
        <v>100988</v>
      </c>
      <c r="B1037" t="s">
        <v>147</v>
      </c>
      <c r="C1037" t="s">
        <v>452</v>
      </c>
      <c r="D1037">
        <v>0.51666666666666672</v>
      </c>
      <c r="E1037" t="s">
        <v>1</v>
      </c>
      <c r="F1037" t="s">
        <v>11</v>
      </c>
      <c r="G1037">
        <v>8.6</v>
      </c>
      <c r="I1037">
        <v>0.71527777777777779</v>
      </c>
      <c r="J1037" t="s">
        <v>4524</v>
      </c>
      <c r="K1037" t="s">
        <v>4525</v>
      </c>
      <c r="L1037">
        <v>19.233333333000001</v>
      </c>
      <c r="M1037">
        <v>46.745562130000003</v>
      </c>
      <c r="N1037">
        <v>336.51182089999998</v>
      </c>
      <c r="O1037" t="s">
        <v>4441</v>
      </c>
    </row>
    <row r="1038" spans="1:15" x14ac:dyDescent="0.2">
      <c r="A1038">
        <v>100993</v>
      </c>
      <c r="B1038" t="s">
        <v>147</v>
      </c>
      <c r="C1038" t="s">
        <v>452</v>
      </c>
      <c r="D1038">
        <v>0.48055555555555557</v>
      </c>
      <c r="E1038" t="s">
        <v>1</v>
      </c>
      <c r="F1038" t="s">
        <v>11</v>
      </c>
      <c r="G1038">
        <v>8.1</v>
      </c>
      <c r="I1038">
        <v>0.72222222222222221</v>
      </c>
      <c r="J1038" t="s">
        <v>4567</v>
      </c>
      <c r="K1038" t="s">
        <v>4568</v>
      </c>
      <c r="L1038">
        <v>18.2</v>
      </c>
      <c r="M1038">
        <v>46.745562130000003</v>
      </c>
      <c r="N1038">
        <v>297.4741745</v>
      </c>
      <c r="O1038" t="s">
        <v>4441</v>
      </c>
    </row>
    <row r="1039" spans="1:15" x14ac:dyDescent="0.2">
      <c r="A1039">
        <v>101001</v>
      </c>
      <c r="B1039" t="s">
        <v>452</v>
      </c>
      <c r="C1039" t="s">
        <v>452</v>
      </c>
      <c r="D1039">
        <v>0.6020833333333333</v>
      </c>
      <c r="E1039" t="s">
        <v>1</v>
      </c>
      <c r="F1039" t="s">
        <v>11</v>
      </c>
      <c r="G1039">
        <v>7.9</v>
      </c>
      <c r="I1039">
        <v>0.4375</v>
      </c>
      <c r="J1039" t="s">
        <v>453</v>
      </c>
      <c r="K1039" t="s">
        <v>4486</v>
      </c>
      <c r="L1039">
        <v>3.95</v>
      </c>
      <c r="M1039">
        <v>46.745562130000003</v>
      </c>
      <c r="N1039">
        <v>193.35471799999999</v>
      </c>
      <c r="O1039" t="s">
        <v>4441</v>
      </c>
    </row>
    <row r="1040" spans="1:15" x14ac:dyDescent="0.2">
      <c r="A1040">
        <v>101018</v>
      </c>
      <c r="B1040" t="s">
        <v>2328</v>
      </c>
      <c r="C1040" t="s">
        <v>117</v>
      </c>
      <c r="D1040">
        <v>0.38333333333333336</v>
      </c>
      <c r="E1040" t="s">
        <v>1</v>
      </c>
      <c r="F1040" t="s">
        <v>11</v>
      </c>
      <c r="G1040">
        <v>7.9</v>
      </c>
      <c r="I1040">
        <v>0.375</v>
      </c>
      <c r="J1040" t="s">
        <v>4480</v>
      </c>
      <c r="K1040" t="s">
        <v>4481</v>
      </c>
      <c r="L1040">
        <v>24.2</v>
      </c>
      <c r="M1040">
        <v>46.548323471000003</v>
      </c>
      <c r="N1040">
        <v>71.446678259999999</v>
      </c>
      <c r="O1040" t="s">
        <v>4441</v>
      </c>
    </row>
    <row r="1041" spans="1:15" x14ac:dyDescent="0.2">
      <c r="A1041">
        <v>101048</v>
      </c>
      <c r="B1041" t="s">
        <v>1472</v>
      </c>
      <c r="C1041" t="s">
        <v>477</v>
      </c>
      <c r="D1041">
        <v>0.4</v>
      </c>
      <c r="E1041" t="s">
        <v>1921</v>
      </c>
      <c r="F1041" t="s">
        <v>1356</v>
      </c>
      <c r="G1041">
        <v>8.9</v>
      </c>
      <c r="I1041">
        <v>0.69236111111111109</v>
      </c>
      <c r="J1041" t="s">
        <v>4455</v>
      </c>
      <c r="K1041" t="s">
        <v>4456</v>
      </c>
      <c r="L1041">
        <v>16.983333333000001</v>
      </c>
      <c r="M1041">
        <v>45.726495726000003</v>
      </c>
      <c r="N1041">
        <v>74.174737429999993</v>
      </c>
      <c r="O1041" t="s">
        <v>4441</v>
      </c>
    </row>
    <row r="1042" spans="1:15" x14ac:dyDescent="0.2">
      <c r="A1042">
        <v>101108</v>
      </c>
      <c r="B1042" t="s">
        <v>2180</v>
      </c>
      <c r="C1042" t="s">
        <v>72</v>
      </c>
      <c r="D1042">
        <v>0.39583333333333331</v>
      </c>
      <c r="E1042" t="s">
        <v>1921</v>
      </c>
      <c r="F1042" t="s">
        <v>11</v>
      </c>
      <c r="G1042">
        <v>8.3000000000000007</v>
      </c>
      <c r="I1042">
        <v>0.65277777777777779</v>
      </c>
      <c r="J1042" t="s">
        <v>4512</v>
      </c>
      <c r="K1042" t="s">
        <v>4513</v>
      </c>
      <c r="L1042">
        <v>17.833333332999999</v>
      </c>
      <c r="M1042">
        <v>45.364891518999997</v>
      </c>
      <c r="N1042">
        <v>25.220154640000001</v>
      </c>
      <c r="O1042" t="s">
        <v>4441</v>
      </c>
    </row>
    <row r="1043" spans="1:15" x14ac:dyDescent="0.2">
      <c r="A1043">
        <v>101109</v>
      </c>
      <c r="B1043" t="s">
        <v>2180</v>
      </c>
      <c r="C1043" t="s">
        <v>72</v>
      </c>
      <c r="D1043">
        <v>0.375</v>
      </c>
      <c r="E1043" t="s">
        <v>1921</v>
      </c>
      <c r="F1043" t="s">
        <v>11</v>
      </c>
      <c r="G1043">
        <v>8.5</v>
      </c>
      <c r="I1043">
        <v>0.69444444444444442</v>
      </c>
      <c r="J1043" t="s">
        <v>4536</v>
      </c>
      <c r="K1043" t="s">
        <v>4537</v>
      </c>
      <c r="L1043">
        <v>16.333333332999999</v>
      </c>
      <c r="M1043">
        <v>45.364891518999997</v>
      </c>
      <c r="N1043">
        <v>225.37475979999999</v>
      </c>
      <c r="O1043" t="s">
        <v>4441</v>
      </c>
    </row>
    <row r="1044" spans="1:15" x14ac:dyDescent="0.2">
      <c r="A1044">
        <v>101126</v>
      </c>
      <c r="B1044" t="s">
        <v>370</v>
      </c>
      <c r="C1044" t="s">
        <v>370</v>
      </c>
      <c r="D1044">
        <v>0.53541666666666665</v>
      </c>
      <c r="E1044" t="s">
        <v>1921</v>
      </c>
      <c r="F1044" t="s">
        <v>11</v>
      </c>
      <c r="G1044">
        <v>8.4</v>
      </c>
      <c r="I1044">
        <v>0.41319444444444442</v>
      </c>
      <c r="J1044" t="s">
        <v>4600</v>
      </c>
      <c r="K1044" t="s">
        <v>4601</v>
      </c>
      <c r="L1044">
        <v>2.9333333332999998</v>
      </c>
      <c r="M1044">
        <v>45.299145299000003</v>
      </c>
      <c r="N1044">
        <v>97.716942059999994</v>
      </c>
      <c r="O1044" t="s">
        <v>4441</v>
      </c>
    </row>
    <row r="1045" spans="1:15" x14ac:dyDescent="0.2">
      <c r="A1045">
        <v>101131</v>
      </c>
      <c r="B1045" t="s">
        <v>370</v>
      </c>
      <c r="C1045" t="s">
        <v>343</v>
      </c>
      <c r="D1045">
        <v>0.36458333333333331</v>
      </c>
      <c r="E1045" t="s">
        <v>1921</v>
      </c>
      <c r="F1045" t="s">
        <v>1356</v>
      </c>
      <c r="G1045">
        <v>8.6999999999999993</v>
      </c>
      <c r="I1045">
        <v>0.47222222222222221</v>
      </c>
      <c r="J1045" t="s">
        <v>4453</v>
      </c>
      <c r="K1045" t="s">
        <v>4454</v>
      </c>
      <c r="L1045">
        <v>21.416666667000001</v>
      </c>
      <c r="M1045">
        <v>45.266272188999999</v>
      </c>
      <c r="N1045">
        <v>71.8</v>
      </c>
      <c r="O1045" t="s">
        <v>4441</v>
      </c>
    </row>
    <row r="1046" spans="1:15" x14ac:dyDescent="0.2">
      <c r="A1046">
        <v>101133</v>
      </c>
      <c r="B1046" t="s">
        <v>370</v>
      </c>
      <c r="C1046" t="s">
        <v>343</v>
      </c>
      <c r="D1046">
        <v>0.375</v>
      </c>
      <c r="E1046" t="s">
        <v>1921</v>
      </c>
      <c r="F1046" t="s">
        <v>11</v>
      </c>
      <c r="G1046">
        <v>8</v>
      </c>
      <c r="I1046">
        <v>0.59791666666666665</v>
      </c>
      <c r="J1046" t="s">
        <v>4510</v>
      </c>
      <c r="K1046" t="s">
        <v>4511</v>
      </c>
      <c r="L1046">
        <v>18.649999999999999</v>
      </c>
      <c r="M1046">
        <v>45.266272188999999</v>
      </c>
      <c r="N1046">
        <v>41.782348210000002</v>
      </c>
      <c r="O1046" t="s">
        <v>4441</v>
      </c>
    </row>
    <row r="1047" spans="1:15" x14ac:dyDescent="0.2">
      <c r="A1047">
        <v>101180</v>
      </c>
      <c r="B1047" t="s">
        <v>1910</v>
      </c>
      <c r="C1047" t="s">
        <v>408</v>
      </c>
      <c r="D1047">
        <v>0.32708333333333334</v>
      </c>
      <c r="E1047" t="s">
        <v>1921</v>
      </c>
      <c r="F1047" t="s">
        <v>1356</v>
      </c>
      <c r="G1047">
        <v>9.1999999999999993</v>
      </c>
      <c r="I1047">
        <v>0.55555555555555558</v>
      </c>
      <c r="J1047" t="s">
        <v>4544</v>
      </c>
      <c r="K1047" t="s">
        <v>4545</v>
      </c>
      <c r="L1047">
        <v>18.516666666999999</v>
      </c>
      <c r="M1047">
        <v>45.036160420999998</v>
      </c>
      <c r="N1047">
        <v>61.2</v>
      </c>
      <c r="O1047" t="s">
        <v>4441</v>
      </c>
    </row>
    <row r="1048" spans="1:15" x14ac:dyDescent="0.2">
      <c r="A1048">
        <v>101218</v>
      </c>
      <c r="B1048" t="s">
        <v>1887</v>
      </c>
      <c r="C1048" t="s">
        <v>4501</v>
      </c>
      <c r="D1048">
        <v>0.35208333333333336</v>
      </c>
      <c r="E1048" t="s">
        <v>1921</v>
      </c>
      <c r="F1048" t="s">
        <v>11</v>
      </c>
      <c r="G1048">
        <v>8.4</v>
      </c>
      <c r="I1048">
        <v>0.52569444444444446</v>
      </c>
      <c r="J1048" t="s">
        <v>4502</v>
      </c>
      <c r="K1048" t="s">
        <v>4503</v>
      </c>
      <c r="L1048">
        <v>19.833333332999999</v>
      </c>
      <c r="M1048">
        <v>44.806048652000001</v>
      </c>
      <c r="N1048">
        <v>47.43531248</v>
      </c>
      <c r="O1048" t="s">
        <v>4441</v>
      </c>
    </row>
    <row r="1049" spans="1:15" x14ac:dyDescent="0.2">
      <c r="A1049">
        <v>101219</v>
      </c>
      <c r="B1049" t="s">
        <v>1887</v>
      </c>
      <c r="C1049" t="s">
        <v>4501</v>
      </c>
      <c r="D1049">
        <v>0.36944444444444446</v>
      </c>
      <c r="E1049" t="s">
        <v>1921</v>
      </c>
      <c r="F1049" t="s">
        <v>11</v>
      </c>
      <c r="G1049">
        <v>8.8000000000000007</v>
      </c>
      <c r="I1049">
        <v>0.60763888888888884</v>
      </c>
      <c r="J1049" t="s">
        <v>4522</v>
      </c>
      <c r="K1049" t="s">
        <v>4523</v>
      </c>
      <c r="L1049">
        <v>18.283333333000002</v>
      </c>
      <c r="M1049">
        <v>44.806048652000001</v>
      </c>
      <c r="N1049">
        <v>223.40118100000001</v>
      </c>
      <c r="O1049" t="s">
        <v>4441</v>
      </c>
    </row>
    <row r="1050" spans="1:15" x14ac:dyDescent="0.2">
      <c r="A1050">
        <v>101239</v>
      </c>
      <c r="B1050" t="s">
        <v>1901</v>
      </c>
      <c r="C1050" t="s">
        <v>1901</v>
      </c>
      <c r="D1050">
        <v>0.60416666666666663</v>
      </c>
      <c r="E1050" t="s">
        <v>1921</v>
      </c>
      <c r="F1050" t="s">
        <v>11</v>
      </c>
      <c r="G1050">
        <v>8</v>
      </c>
      <c r="I1050">
        <v>0.375</v>
      </c>
      <c r="J1050" t="s">
        <v>4518</v>
      </c>
      <c r="K1050" t="s">
        <v>4519</v>
      </c>
      <c r="L1050">
        <v>5.5</v>
      </c>
      <c r="M1050">
        <v>44.608809993000001</v>
      </c>
      <c r="N1050">
        <v>40.83027001</v>
      </c>
      <c r="O1050" t="s">
        <v>4441</v>
      </c>
    </row>
    <row r="1051" spans="1:15" x14ac:dyDescent="0.2">
      <c r="A1051">
        <v>101241</v>
      </c>
      <c r="B1051" t="s">
        <v>1901</v>
      </c>
      <c r="C1051" t="s">
        <v>2643</v>
      </c>
      <c r="D1051">
        <v>0.35416666666666669</v>
      </c>
      <c r="E1051" t="s">
        <v>1921</v>
      </c>
      <c r="F1051" t="s">
        <v>11</v>
      </c>
      <c r="G1051">
        <v>8.9</v>
      </c>
      <c r="I1051">
        <v>0.65972222222222221</v>
      </c>
      <c r="J1051" t="s">
        <v>4461</v>
      </c>
      <c r="K1051" t="s">
        <v>4462</v>
      </c>
      <c r="L1051">
        <v>16.666666667000001</v>
      </c>
      <c r="M1051">
        <v>44.575936884000001</v>
      </c>
      <c r="N1051">
        <v>165.23300219999999</v>
      </c>
      <c r="O1051" t="s">
        <v>4441</v>
      </c>
    </row>
    <row r="1052" spans="1:15" x14ac:dyDescent="0.2">
      <c r="A1052">
        <v>101265</v>
      </c>
      <c r="B1052" t="s">
        <v>0</v>
      </c>
      <c r="C1052" t="s">
        <v>948</v>
      </c>
      <c r="D1052">
        <v>0.37013888888888891</v>
      </c>
      <c r="E1052" t="s">
        <v>1921</v>
      </c>
      <c r="F1052" t="s">
        <v>11</v>
      </c>
      <c r="G1052">
        <v>8.8000000000000007</v>
      </c>
      <c r="I1052">
        <v>0.66666666666666663</v>
      </c>
      <c r="J1052" t="s">
        <v>4534</v>
      </c>
      <c r="K1052" t="s">
        <v>4535</v>
      </c>
      <c r="L1052">
        <v>16.883333332999999</v>
      </c>
      <c r="M1052">
        <v>44.411571334999998</v>
      </c>
      <c r="N1052">
        <v>97.211150520000004</v>
      </c>
      <c r="O1052" t="s">
        <v>4441</v>
      </c>
    </row>
    <row r="1053" spans="1:15" x14ac:dyDescent="0.2">
      <c r="A1053">
        <v>101310</v>
      </c>
      <c r="B1053" t="s">
        <v>3061</v>
      </c>
      <c r="C1053" t="s">
        <v>299</v>
      </c>
      <c r="D1053">
        <v>0.37708333333333333</v>
      </c>
      <c r="E1053" t="s">
        <v>1921</v>
      </c>
      <c r="F1053" t="s">
        <v>11</v>
      </c>
      <c r="G1053">
        <v>8</v>
      </c>
      <c r="I1053">
        <v>0.66041666666666665</v>
      </c>
      <c r="J1053" t="s">
        <v>4571</v>
      </c>
      <c r="K1053" t="s">
        <v>4572</v>
      </c>
      <c r="L1053">
        <v>17.2</v>
      </c>
      <c r="M1053">
        <v>43.984220907000001</v>
      </c>
      <c r="N1053">
        <v>36.526083180000001</v>
      </c>
      <c r="O1053" t="s">
        <v>4441</v>
      </c>
    </row>
    <row r="1054" spans="1:15" x14ac:dyDescent="0.2">
      <c r="A1054">
        <v>101357</v>
      </c>
      <c r="B1054" t="s">
        <v>1282</v>
      </c>
      <c r="C1054" t="s">
        <v>3584</v>
      </c>
      <c r="D1054">
        <v>0.37986111111111109</v>
      </c>
      <c r="E1054" t="s">
        <v>130</v>
      </c>
      <c r="F1054" t="s">
        <v>11</v>
      </c>
      <c r="G1054">
        <v>7.9</v>
      </c>
      <c r="I1054">
        <v>0.65972222222222221</v>
      </c>
      <c r="J1054" t="s">
        <v>4546</v>
      </c>
      <c r="K1054" t="s">
        <v>4547</v>
      </c>
      <c r="L1054">
        <v>17.283333333000002</v>
      </c>
      <c r="M1054">
        <v>44.510190664</v>
      </c>
      <c r="N1054">
        <v>57.563831989999997</v>
      </c>
      <c r="O1054" t="s">
        <v>4441</v>
      </c>
    </row>
    <row r="1055" spans="1:15" x14ac:dyDescent="0.2">
      <c r="A1055">
        <v>101373</v>
      </c>
      <c r="B1055" t="s">
        <v>1731</v>
      </c>
      <c r="C1055" t="s">
        <v>681</v>
      </c>
      <c r="D1055">
        <v>0.32916666666666666</v>
      </c>
      <c r="E1055" t="s">
        <v>130</v>
      </c>
      <c r="F1055" t="s">
        <v>151</v>
      </c>
      <c r="G1055">
        <v>8.4</v>
      </c>
      <c r="I1055">
        <v>0.60277777777777775</v>
      </c>
      <c r="J1055" t="s">
        <v>4556</v>
      </c>
      <c r="K1055" t="s">
        <v>4557</v>
      </c>
      <c r="L1055">
        <v>17.433333333</v>
      </c>
      <c r="M1055">
        <v>44.411571334999998</v>
      </c>
      <c r="N1055">
        <v>37.9</v>
      </c>
      <c r="O1055" t="s">
        <v>4441</v>
      </c>
    </row>
    <row r="1056" spans="1:15" x14ac:dyDescent="0.2">
      <c r="A1056">
        <v>101413</v>
      </c>
      <c r="B1056" t="s">
        <v>677</v>
      </c>
      <c r="C1056" t="s">
        <v>1352</v>
      </c>
      <c r="D1056">
        <v>0.34375</v>
      </c>
      <c r="E1056" t="s">
        <v>130</v>
      </c>
      <c r="F1056" t="s">
        <v>11</v>
      </c>
      <c r="G1056">
        <v>8.5</v>
      </c>
      <c r="I1056">
        <v>0.63888888888888884</v>
      </c>
      <c r="J1056" t="s">
        <v>4552</v>
      </c>
      <c r="K1056" t="s">
        <v>4553</v>
      </c>
      <c r="L1056">
        <v>16.916666667000001</v>
      </c>
      <c r="M1056">
        <v>44.181459566000001</v>
      </c>
      <c r="N1056">
        <v>203.96265880000001</v>
      </c>
      <c r="O1056" t="s">
        <v>4441</v>
      </c>
    </row>
    <row r="1057" spans="1:15" x14ac:dyDescent="0.2">
      <c r="A1057">
        <v>101521</v>
      </c>
      <c r="B1057" t="s">
        <v>459</v>
      </c>
      <c r="C1057" t="s">
        <v>1492</v>
      </c>
      <c r="D1057">
        <v>0.32291666666666669</v>
      </c>
      <c r="E1057" t="s">
        <v>130</v>
      </c>
      <c r="F1057" t="s">
        <v>11</v>
      </c>
      <c r="G1057">
        <v>8.1999999999999993</v>
      </c>
      <c r="I1057">
        <v>0.68958333333333333</v>
      </c>
      <c r="J1057" t="s">
        <v>4538</v>
      </c>
      <c r="K1057" t="s">
        <v>4539</v>
      </c>
      <c r="L1057">
        <v>15.2</v>
      </c>
      <c r="M1057">
        <v>43.030900723000002</v>
      </c>
      <c r="N1057">
        <v>79.782304310000001</v>
      </c>
      <c r="O1057" t="s">
        <v>4441</v>
      </c>
    </row>
    <row r="1058" spans="1:15" x14ac:dyDescent="0.2">
      <c r="A1058">
        <v>101534</v>
      </c>
      <c r="B1058" t="s">
        <v>1495</v>
      </c>
      <c r="C1058" t="s">
        <v>129</v>
      </c>
      <c r="D1058">
        <v>0.35416666666666669</v>
      </c>
      <c r="E1058" t="s">
        <v>130</v>
      </c>
      <c r="F1058" t="s">
        <v>11</v>
      </c>
      <c r="G1058">
        <v>8.8000000000000007</v>
      </c>
      <c r="I1058">
        <v>0.58333333333333337</v>
      </c>
      <c r="J1058" t="s">
        <v>4463</v>
      </c>
      <c r="K1058" t="s">
        <v>4464</v>
      </c>
      <c r="L1058">
        <v>18.5</v>
      </c>
      <c r="M1058">
        <v>42.899408284000003</v>
      </c>
      <c r="N1058">
        <v>369.0600073</v>
      </c>
      <c r="O1058" t="s">
        <v>4441</v>
      </c>
    </row>
    <row r="1059" spans="1:15" x14ac:dyDescent="0.2">
      <c r="A1059">
        <v>101553</v>
      </c>
      <c r="B1059" t="s">
        <v>630</v>
      </c>
      <c r="C1059" t="s">
        <v>630</v>
      </c>
      <c r="D1059">
        <v>0.59652777777777777</v>
      </c>
      <c r="E1059" t="s">
        <v>130</v>
      </c>
      <c r="F1059" t="s">
        <v>11</v>
      </c>
      <c r="G1059">
        <v>8.6</v>
      </c>
      <c r="I1059">
        <v>0.37847222222222221</v>
      </c>
      <c r="J1059" t="s">
        <v>4473</v>
      </c>
      <c r="K1059" t="s">
        <v>4474</v>
      </c>
      <c r="L1059">
        <v>5.2333333333000001</v>
      </c>
      <c r="M1059">
        <v>42.833662064000002</v>
      </c>
      <c r="N1059">
        <v>71.089387790000004</v>
      </c>
      <c r="O1059" t="s">
        <v>4441</v>
      </c>
    </row>
    <row r="1060" spans="1:15" x14ac:dyDescent="0.2">
      <c r="A1060">
        <v>101554</v>
      </c>
      <c r="B1060" t="s">
        <v>630</v>
      </c>
      <c r="C1060" t="s">
        <v>331</v>
      </c>
      <c r="D1060">
        <v>0.32430555555555557</v>
      </c>
      <c r="E1060" t="s">
        <v>130</v>
      </c>
      <c r="F1060" t="s">
        <v>11</v>
      </c>
      <c r="G1060">
        <v>8.5</v>
      </c>
      <c r="I1060">
        <v>0.47222222222222221</v>
      </c>
      <c r="J1060" t="s">
        <v>4573</v>
      </c>
      <c r="K1060" t="s">
        <v>4574</v>
      </c>
      <c r="L1060">
        <v>20.45</v>
      </c>
      <c r="M1060">
        <v>42.800788955000002</v>
      </c>
      <c r="N1060">
        <v>160.89674460000001</v>
      </c>
      <c r="O1060" t="s">
        <v>4441</v>
      </c>
    </row>
    <row r="1061" spans="1:15" x14ac:dyDescent="0.2">
      <c r="A1061">
        <v>101573</v>
      </c>
      <c r="B1061" t="s">
        <v>360</v>
      </c>
      <c r="C1061" t="s">
        <v>180</v>
      </c>
      <c r="D1061">
        <v>0.36319444444444443</v>
      </c>
      <c r="E1061" t="s">
        <v>130</v>
      </c>
      <c r="F1061" t="s">
        <v>11</v>
      </c>
      <c r="G1061">
        <v>8.4</v>
      </c>
      <c r="I1061">
        <v>0.61805555555555558</v>
      </c>
      <c r="J1061" t="s">
        <v>4560</v>
      </c>
      <c r="K1061" t="s">
        <v>4561</v>
      </c>
      <c r="L1061">
        <v>17.883333332999999</v>
      </c>
      <c r="M1061">
        <v>42.669296514999999</v>
      </c>
      <c r="N1061">
        <v>109.8282909</v>
      </c>
      <c r="O1061" t="s">
        <v>4441</v>
      </c>
    </row>
    <row r="1062" spans="1:15" x14ac:dyDescent="0.2">
      <c r="A1062">
        <v>101575</v>
      </c>
      <c r="B1062" t="s">
        <v>360</v>
      </c>
      <c r="C1062" t="s">
        <v>180</v>
      </c>
      <c r="D1062">
        <v>0.37916666666666665</v>
      </c>
      <c r="E1062" t="s">
        <v>130</v>
      </c>
      <c r="F1062" t="s">
        <v>11</v>
      </c>
      <c r="G1062">
        <v>8.9</v>
      </c>
      <c r="I1062">
        <v>0.70138888888888884</v>
      </c>
      <c r="J1062" t="s">
        <v>4575</v>
      </c>
      <c r="K1062" t="s">
        <v>4576</v>
      </c>
      <c r="L1062">
        <v>16.266666666999999</v>
      </c>
      <c r="M1062">
        <v>42.669296514999999</v>
      </c>
      <c r="N1062">
        <v>81.094993049999999</v>
      </c>
      <c r="O1062" t="s">
        <v>4441</v>
      </c>
    </row>
    <row r="1063" spans="1:15" x14ac:dyDescent="0.2">
      <c r="A1063">
        <v>101635</v>
      </c>
      <c r="B1063" t="s">
        <v>1439</v>
      </c>
      <c r="C1063" t="s">
        <v>1993</v>
      </c>
      <c r="D1063">
        <v>0.35416666666666669</v>
      </c>
      <c r="E1063" t="s">
        <v>130</v>
      </c>
      <c r="F1063" t="s">
        <v>11</v>
      </c>
      <c r="G1063">
        <v>8.5</v>
      </c>
      <c r="I1063">
        <v>0.4548611111111111</v>
      </c>
      <c r="J1063" t="s">
        <v>4529</v>
      </c>
      <c r="K1063" t="s">
        <v>4530</v>
      </c>
      <c r="L1063">
        <v>21.583333332999999</v>
      </c>
      <c r="M1063">
        <v>42.340565417000001</v>
      </c>
      <c r="N1063">
        <v>37.251189250000003</v>
      </c>
      <c r="O1063" t="s">
        <v>4441</v>
      </c>
    </row>
    <row r="1064" spans="1:15" x14ac:dyDescent="0.2">
      <c r="A1064">
        <v>101645</v>
      </c>
      <c r="B1064" t="s">
        <v>853</v>
      </c>
      <c r="C1064" t="s">
        <v>1196</v>
      </c>
      <c r="D1064">
        <v>0.37291666666666667</v>
      </c>
      <c r="E1064" t="s">
        <v>130</v>
      </c>
      <c r="F1064" t="s">
        <v>151</v>
      </c>
      <c r="G1064">
        <v>9.4</v>
      </c>
      <c r="I1064">
        <v>0.69791666666666663</v>
      </c>
      <c r="J1064" t="s">
        <v>4558</v>
      </c>
      <c r="K1064" t="s">
        <v>4559</v>
      </c>
      <c r="L1064">
        <v>16.2</v>
      </c>
      <c r="M1064">
        <v>42.209072978000002</v>
      </c>
      <c r="N1064">
        <v>30.4</v>
      </c>
      <c r="O1064" t="s">
        <v>4441</v>
      </c>
    </row>
    <row r="1065" spans="1:15" x14ac:dyDescent="0.2">
      <c r="A1065">
        <v>101672</v>
      </c>
      <c r="B1065" t="s">
        <v>1816</v>
      </c>
      <c r="C1065" t="s">
        <v>1816</v>
      </c>
      <c r="D1065">
        <v>0.64444444444444449</v>
      </c>
      <c r="E1065" t="s">
        <v>130</v>
      </c>
      <c r="F1065" t="s">
        <v>11</v>
      </c>
      <c r="G1065">
        <v>8.5</v>
      </c>
      <c r="I1065">
        <v>0.41666666666666669</v>
      </c>
      <c r="J1065" t="s">
        <v>4465</v>
      </c>
      <c r="K1065" t="s">
        <v>4466</v>
      </c>
      <c r="L1065">
        <v>5.4666666667000001</v>
      </c>
      <c r="M1065">
        <v>42.143326758999997</v>
      </c>
      <c r="N1065">
        <v>48.170814810000003</v>
      </c>
      <c r="O1065" t="s">
        <v>4441</v>
      </c>
    </row>
    <row r="1066" spans="1:15" x14ac:dyDescent="0.2">
      <c r="A1066">
        <v>101673</v>
      </c>
      <c r="B1066" t="s">
        <v>1816</v>
      </c>
      <c r="C1066" t="s">
        <v>1986</v>
      </c>
      <c r="D1066">
        <v>0.32569444444444445</v>
      </c>
      <c r="E1066" t="s">
        <v>130</v>
      </c>
      <c r="F1066" t="s">
        <v>11</v>
      </c>
      <c r="G1066">
        <v>7.9</v>
      </c>
      <c r="I1066">
        <v>0.44444444444444442</v>
      </c>
      <c r="J1066" t="s">
        <v>4445</v>
      </c>
      <c r="K1066" t="s">
        <v>4446</v>
      </c>
      <c r="L1066">
        <v>21.15</v>
      </c>
      <c r="M1066">
        <v>42.110453649</v>
      </c>
      <c r="N1066">
        <v>43.600713290000002</v>
      </c>
      <c r="O1066" t="s">
        <v>4441</v>
      </c>
    </row>
    <row r="1067" spans="1:15" x14ac:dyDescent="0.2">
      <c r="A1067">
        <v>101677</v>
      </c>
      <c r="B1067" t="s">
        <v>1816</v>
      </c>
      <c r="C1067" t="s">
        <v>1986</v>
      </c>
      <c r="D1067">
        <v>0.33888888888888891</v>
      </c>
      <c r="E1067" t="s">
        <v>1921</v>
      </c>
      <c r="F1067" t="s">
        <v>11</v>
      </c>
      <c r="G1067">
        <v>8.4</v>
      </c>
      <c r="I1067">
        <v>0.53472222222222221</v>
      </c>
      <c r="J1067" t="s">
        <v>4588</v>
      </c>
      <c r="K1067" t="s">
        <v>4589</v>
      </c>
      <c r="L1067">
        <v>19.3</v>
      </c>
      <c r="M1067">
        <v>41.354372124000001</v>
      </c>
      <c r="N1067">
        <v>170.223647</v>
      </c>
      <c r="O1067" t="s">
        <v>4441</v>
      </c>
    </row>
    <row r="1068" spans="1:15" x14ac:dyDescent="0.2">
      <c r="A1068">
        <v>101690</v>
      </c>
      <c r="B1068" t="s">
        <v>1601</v>
      </c>
      <c r="C1068" t="s">
        <v>840</v>
      </c>
      <c r="D1068">
        <v>0.37916666666666665</v>
      </c>
      <c r="E1068" t="s">
        <v>1921</v>
      </c>
      <c r="F1068" t="s">
        <v>11</v>
      </c>
      <c r="G1068">
        <v>8.5</v>
      </c>
      <c r="I1068">
        <v>0.64583333333333337</v>
      </c>
      <c r="J1068" t="s">
        <v>4598</v>
      </c>
      <c r="K1068" t="s">
        <v>4599</v>
      </c>
      <c r="L1068">
        <v>17.600000000000001</v>
      </c>
      <c r="M1068">
        <v>41.190006574999998</v>
      </c>
      <c r="N1068">
        <v>279.6134644</v>
      </c>
      <c r="O1068" t="s">
        <v>4441</v>
      </c>
    </row>
    <row r="1069" spans="1:15" x14ac:dyDescent="0.2">
      <c r="A1069">
        <v>101729</v>
      </c>
      <c r="B1069" t="s">
        <v>834</v>
      </c>
      <c r="C1069" t="s">
        <v>170</v>
      </c>
      <c r="D1069">
        <v>0.34930555555555554</v>
      </c>
      <c r="E1069" t="s">
        <v>1921</v>
      </c>
      <c r="F1069" t="s">
        <v>11</v>
      </c>
      <c r="G1069">
        <v>8.6</v>
      </c>
      <c r="I1069">
        <v>0.60416666666666663</v>
      </c>
      <c r="J1069" t="s">
        <v>4520</v>
      </c>
      <c r="K1069" t="s">
        <v>4521</v>
      </c>
      <c r="L1069">
        <v>17.883333332999999</v>
      </c>
      <c r="M1069">
        <v>40.992767915999998</v>
      </c>
      <c r="N1069">
        <v>114.596495</v>
      </c>
      <c r="O1069" t="s">
        <v>4441</v>
      </c>
    </row>
    <row r="1070" spans="1:15" x14ac:dyDescent="0.2">
      <c r="A1070">
        <v>101730</v>
      </c>
      <c r="B1070" t="s">
        <v>834</v>
      </c>
      <c r="C1070" t="s">
        <v>170</v>
      </c>
      <c r="D1070">
        <v>0.39583333333333331</v>
      </c>
      <c r="E1070" t="s">
        <v>1921</v>
      </c>
      <c r="F1070" t="s">
        <v>11</v>
      </c>
      <c r="G1070">
        <v>8.8000000000000007</v>
      </c>
      <c r="I1070">
        <v>0.65625</v>
      </c>
      <c r="J1070" t="s">
        <v>4459</v>
      </c>
      <c r="K1070" t="s">
        <v>4460</v>
      </c>
      <c r="L1070">
        <v>17.75</v>
      </c>
      <c r="M1070">
        <v>40.992767915999998</v>
      </c>
      <c r="N1070">
        <v>106.2658108</v>
      </c>
      <c r="O1070" t="s">
        <v>4441</v>
      </c>
    </row>
    <row r="1071" spans="1:15" x14ac:dyDescent="0.2">
      <c r="A1071">
        <v>101738</v>
      </c>
      <c r="B1071" t="s">
        <v>170</v>
      </c>
      <c r="C1071" t="s">
        <v>1540</v>
      </c>
      <c r="D1071">
        <v>0.32777777777777778</v>
      </c>
      <c r="E1071" t="s">
        <v>1304</v>
      </c>
      <c r="F1071" t="s">
        <v>11</v>
      </c>
      <c r="G1071">
        <v>7.8</v>
      </c>
      <c r="I1071">
        <v>0.71875</v>
      </c>
      <c r="J1071" t="s">
        <v>4471</v>
      </c>
      <c r="K1071" t="s">
        <v>4472</v>
      </c>
      <c r="L1071">
        <v>14.616666667000001</v>
      </c>
      <c r="M1071">
        <v>41.157133465000001</v>
      </c>
      <c r="N1071">
        <v>33.079756160000002</v>
      </c>
      <c r="O1071" t="s">
        <v>4441</v>
      </c>
    </row>
    <row r="1072" spans="1:15" x14ac:dyDescent="0.2">
      <c r="A1072">
        <v>101745</v>
      </c>
      <c r="B1072" t="s">
        <v>1540</v>
      </c>
      <c r="C1072" t="s">
        <v>1612</v>
      </c>
      <c r="D1072">
        <v>0.36666666666666664</v>
      </c>
      <c r="E1072" t="s">
        <v>1304</v>
      </c>
      <c r="F1072" t="s">
        <v>11</v>
      </c>
      <c r="G1072">
        <v>8</v>
      </c>
      <c r="I1072">
        <v>0.52083333333333337</v>
      </c>
      <c r="J1072" t="s">
        <v>4540</v>
      </c>
      <c r="K1072" t="s">
        <v>4541</v>
      </c>
      <c r="L1072">
        <v>20.3</v>
      </c>
      <c r="M1072">
        <v>41.124260354999997</v>
      </c>
      <c r="N1072">
        <v>113.9511059</v>
      </c>
      <c r="O1072" t="s">
        <v>4441</v>
      </c>
    </row>
    <row r="1073" spans="1:15" x14ac:dyDescent="0.2">
      <c r="A1073">
        <v>101747</v>
      </c>
      <c r="B1073" t="s">
        <v>1612</v>
      </c>
      <c r="C1073" t="s">
        <v>1484</v>
      </c>
      <c r="D1073">
        <v>0.38541666666666669</v>
      </c>
      <c r="E1073" t="s">
        <v>1304</v>
      </c>
      <c r="F1073" t="s">
        <v>11</v>
      </c>
      <c r="G1073">
        <v>8.6999999999999993</v>
      </c>
      <c r="I1073">
        <v>0.44791666666666669</v>
      </c>
      <c r="J1073" t="s">
        <v>4516</v>
      </c>
      <c r="K1073" t="s">
        <v>4517</v>
      </c>
      <c r="L1073">
        <v>22.5</v>
      </c>
      <c r="M1073">
        <v>41.091387245</v>
      </c>
      <c r="N1073">
        <v>74.687127290000006</v>
      </c>
      <c r="O1073" t="s">
        <v>4441</v>
      </c>
    </row>
    <row r="1074" spans="1:15" x14ac:dyDescent="0.2">
      <c r="A1074">
        <v>101752</v>
      </c>
      <c r="B1074" t="s">
        <v>1612</v>
      </c>
      <c r="C1074" t="s">
        <v>1484</v>
      </c>
      <c r="D1074">
        <v>0.41666666666666669</v>
      </c>
      <c r="E1074" t="s">
        <v>1304</v>
      </c>
      <c r="F1074" t="s">
        <v>78</v>
      </c>
      <c r="G1074">
        <v>8.6999999999999993</v>
      </c>
      <c r="I1074">
        <v>0.64583333333333337</v>
      </c>
      <c r="J1074" t="s">
        <v>4579</v>
      </c>
      <c r="K1074" t="s">
        <v>4602</v>
      </c>
      <c r="L1074">
        <v>18.5</v>
      </c>
      <c r="M1074">
        <v>41.091387245</v>
      </c>
      <c r="N1074">
        <v>67</v>
      </c>
      <c r="O1074" t="s">
        <v>4441</v>
      </c>
    </row>
    <row r="1075" spans="1:15" x14ac:dyDescent="0.2">
      <c r="A1075">
        <v>101760</v>
      </c>
      <c r="B1075" t="s">
        <v>1635</v>
      </c>
      <c r="C1075" t="s">
        <v>543</v>
      </c>
      <c r="D1075">
        <v>0.35902777777777778</v>
      </c>
      <c r="E1075" t="s">
        <v>1304</v>
      </c>
      <c r="F1075" t="s">
        <v>11</v>
      </c>
      <c r="G1075">
        <v>8.4</v>
      </c>
      <c r="I1075">
        <v>0.56944444444444442</v>
      </c>
      <c r="J1075" t="s">
        <v>4447</v>
      </c>
      <c r="K1075" t="s">
        <v>4448</v>
      </c>
      <c r="L1075">
        <v>18.95</v>
      </c>
      <c r="M1075">
        <v>40.959894806000001</v>
      </c>
      <c r="N1075">
        <v>80.404616009999998</v>
      </c>
      <c r="O1075" t="s">
        <v>4441</v>
      </c>
    </row>
    <row r="1076" spans="1:15" x14ac:dyDescent="0.2">
      <c r="A1076">
        <v>101767</v>
      </c>
      <c r="B1076" t="s">
        <v>519</v>
      </c>
      <c r="C1076" t="s">
        <v>1420</v>
      </c>
      <c r="D1076">
        <v>0.32291666666666669</v>
      </c>
      <c r="E1076" t="s">
        <v>1304</v>
      </c>
      <c r="F1076" t="s">
        <v>11</v>
      </c>
      <c r="G1076">
        <v>9.1999999999999993</v>
      </c>
      <c r="I1076">
        <v>0.49652777777777779</v>
      </c>
      <c r="J1076" t="s">
        <v>4584</v>
      </c>
      <c r="K1076" t="s">
        <v>4585</v>
      </c>
      <c r="L1076">
        <v>19.833333332999999</v>
      </c>
      <c r="M1076">
        <v>40.894148586</v>
      </c>
      <c r="N1076">
        <v>218.14942070000001</v>
      </c>
      <c r="O1076" t="s">
        <v>4441</v>
      </c>
    </row>
    <row r="1077" spans="1:15" x14ac:dyDescent="0.2">
      <c r="A1077">
        <v>101804</v>
      </c>
      <c r="B1077" t="s">
        <v>197</v>
      </c>
      <c r="C1077" t="s">
        <v>537</v>
      </c>
      <c r="D1077">
        <v>0.28819444444444442</v>
      </c>
      <c r="E1077" t="s">
        <v>1304</v>
      </c>
      <c r="F1077" t="s">
        <v>11</v>
      </c>
      <c r="G1077">
        <v>7.9</v>
      </c>
      <c r="I1077">
        <v>0.68055555555555558</v>
      </c>
      <c r="J1077" t="s">
        <v>4607</v>
      </c>
      <c r="K1077" t="s">
        <v>4608</v>
      </c>
      <c r="L1077">
        <v>14.583333333000001</v>
      </c>
      <c r="M1077">
        <v>40.696909927999997</v>
      </c>
      <c r="N1077">
        <v>41.587923889999999</v>
      </c>
      <c r="O1077" t="s">
        <v>4441</v>
      </c>
    </row>
    <row r="1078" spans="1:15" x14ac:dyDescent="0.2">
      <c r="A1078">
        <v>101814</v>
      </c>
      <c r="B1078" t="s">
        <v>510</v>
      </c>
      <c r="C1078" t="s">
        <v>531</v>
      </c>
      <c r="D1078">
        <v>0.34166666666666667</v>
      </c>
      <c r="E1078" t="s">
        <v>1304</v>
      </c>
      <c r="F1078" t="s">
        <v>11</v>
      </c>
      <c r="G1078">
        <v>7.8</v>
      </c>
      <c r="I1078">
        <v>0.54166666666666663</v>
      </c>
      <c r="J1078" t="s">
        <v>4569</v>
      </c>
      <c r="K1078" t="s">
        <v>4570</v>
      </c>
      <c r="L1078">
        <v>19.2</v>
      </c>
      <c r="M1078">
        <v>40.631163708000003</v>
      </c>
      <c r="N1078">
        <v>79.335017780000001</v>
      </c>
      <c r="O1078" t="s">
        <v>4441</v>
      </c>
    </row>
    <row r="1079" spans="1:15" x14ac:dyDescent="0.2">
      <c r="A1079">
        <v>101839</v>
      </c>
      <c r="B1079" t="s">
        <v>826</v>
      </c>
      <c r="C1079" t="s">
        <v>122</v>
      </c>
      <c r="D1079">
        <v>0.3576388888888889</v>
      </c>
      <c r="E1079" t="s">
        <v>1304</v>
      </c>
      <c r="F1079" t="s">
        <v>11</v>
      </c>
      <c r="G1079">
        <v>7.9</v>
      </c>
      <c r="I1079">
        <v>0.70833333333333337</v>
      </c>
      <c r="J1079" t="s">
        <v>4484</v>
      </c>
      <c r="K1079" t="s">
        <v>4485</v>
      </c>
      <c r="L1079">
        <v>15.583333333000001</v>
      </c>
      <c r="M1079">
        <v>40.499671268999997</v>
      </c>
      <c r="N1079">
        <v>161.96634280000001</v>
      </c>
      <c r="O1079" t="s">
        <v>4441</v>
      </c>
    </row>
    <row r="1080" spans="1:15" x14ac:dyDescent="0.2">
      <c r="A1080">
        <v>101854</v>
      </c>
      <c r="B1080" t="s">
        <v>482</v>
      </c>
      <c r="C1080" t="s">
        <v>487</v>
      </c>
      <c r="D1080">
        <v>0.34583333333333333</v>
      </c>
      <c r="E1080" t="s">
        <v>1304</v>
      </c>
      <c r="F1080" t="s">
        <v>11</v>
      </c>
      <c r="G1080">
        <v>7.4</v>
      </c>
      <c r="I1080">
        <v>0.47916666666666669</v>
      </c>
      <c r="J1080" t="s">
        <v>4499</v>
      </c>
      <c r="K1080" t="s">
        <v>4500</v>
      </c>
      <c r="L1080">
        <v>20.8</v>
      </c>
      <c r="M1080">
        <v>40.433925049000003</v>
      </c>
      <c r="N1080">
        <v>46.371945060000002</v>
      </c>
      <c r="O1080" t="s">
        <v>4441</v>
      </c>
    </row>
    <row r="1081" spans="1:15" x14ac:dyDescent="0.2">
      <c r="A1081">
        <v>101895</v>
      </c>
      <c r="B1081" t="s">
        <v>150</v>
      </c>
      <c r="C1081" t="s">
        <v>467</v>
      </c>
      <c r="D1081">
        <v>0.31458333333333333</v>
      </c>
      <c r="E1081" t="s">
        <v>1304</v>
      </c>
      <c r="F1081" t="s">
        <v>11</v>
      </c>
      <c r="G1081">
        <v>8.3000000000000007</v>
      </c>
      <c r="I1081">
        <v>0.67708333333333337</v>
      </c>
      <c r="J1081" t="s">
        <v>1149</v>
      </c>
      <c r="K1081" t="s">
        <v>4440</v>
      </c>
      <c r="L1081">
        <v>15.3</v>
      </c>
      <c r="M1081">
        <v>40.236686390999999</v>
      </c>
      <c r="N1081">
        <v>87.85290913</v>
      </c>
      <c r="O1081" t="s">
        <v>4441</v>
      </c>
    </row>
    <row r="1082" spans="1:15" x14ac:dyDescent="0.2">
      <c r="A1082">
        <v>101899</v>
      </c>
      <c r="B1082" t="s">
        <v>467</v>
      </c>
      <c r="C1082" t="s">
        <v>441</v>
      </c>
      <c r="D1082">
        <v>0.3298611111111111</v>
      </c>
      <c r="E1082" t="s">
        <v>1304</v>
      </c>
      <c r="F1082" t="s">
        <v>11</v>
      </c>
      <c r="G1082">
        <v>7.6</v>
      </c>
      <c r="I1082">
        <v>0.47916666666666669</v>
      </c>
      <c r="J1082" t="s">
        <v>4491</v>
      </c>
      <c r="K1082" t="s">
        <v>4492</v>
      </c>
      <c r="L1082">
        <v>20.416666667000001</v>
      </c>
      <c r="M1082">
        <v>40.203813281000002</v>
      </c>
      <c r="N1082">
        <v>35.87043517</v>
      </c>
      <c r="O1082" t="s">
        <v>4441</v>
      </c>
    </row>
    <row r="1083" spans="1:15" x14ac:dyDescent="0.2">
      <c r="A1083">
        <v>102070</v>
      </c>
      <c r="B1083" t="s">
        <v>1294</v>
      </c>
      <c r="C1083" t="s">
        <v>102</v>
      </c>
      <c r="D1083">
        <v>0.35416666666666669</v>
      </c>
      <c r="E1083" t="s">
        <v>1304</v>
      </c>
      <c r="F1083" t="s">
        <v>11</v>
      </c>
      <c r="G1083">
        <v>8.4</v>
      </c>
      <c r="I1083">
        <v>0.71180555555555558</v>
      </c>
      <c r="J1083" t="s">
        <v>4487</v>
      </c>
      <c r="K1083" t="s">
        <v>4488</v>
      </c>
      <c r="L1083">
        <v>15.416666666999999</v>
      </c>
      <c r="M1083">
        <v>39.316239316000001</v>
      </c>
      <c r="N1083">
        <v>28.276287740000001</v>
      </c>
      <c r="O1083" t="s">
        <v>4441</v>
      </c>
    </row>
    <row r="1084" spans="1:15" x14ac:dyDescent="0.2">
      <c r="A1084">
        <v>102109</v>
      </c>
      <c r="B1084" t="s">
        <v>1570</v>
      </c>
      <c r="C1084" t="s">
        <v>778</v>
      </c>
      <c r="D1084">
        <v>0.35416666666666669</v>
      </c>
      <c r="E1084" t="s">
        <v>1304</v>
      </c>
      <c r="F1084" t="s">
        <v>11</v>
      </c>
      <c r="G1084">
        <v>8.4</v>
      </c>
      <c r="I1084">
        <v>0.66666666666666663</v>
      </c>
      <c r="J1084" t="s">
        <v>4451</v>
      </c>
      <c r="K1084" t="s">
        <v>4452</v>
      </c>
      <c r="L1084">
        <v>16.5</v>
      </c>
      <c r="M1084">
        <v>39.086127548</v>
      </c>
      <c r="N1084">
        <v>51.010111930000001</v>
      </c>
      <c r="O1084" t="s">
        <v>4441</v>
      </c>
    </row>
    <row r="1085" spans="1:15" x14ac:dyDescent="0.2">
      <c r="A1085">
        <v>102532</v>
      </c>
      <c r="B1085" t="s">
        <v>2183</v>
      </c>
      <c r="C1085" t="s">
        <v>1520</v>
      </c>
      <c r="D1085">
        <v>0.35416666666666669</v>
      </c>
      <c r="E1085" t="s">
        <v>1921</v>
      </c>
      <c r="F1085" t="s">
        <v>11</v>
      </c>
      <c r="G1085">
        <v>8.4</v>
      </c>
      <c r="I1085">
        <v>0.73958333333333337</v>
      </c>
      <c r="J1085" t="s">
        <v>4467</v>
      </c>
      <c r="K1085" t="s">
        <v>4468</v>
      </c>
      <c r="L1085">
        <v>14.75</v>
      </c>
      <c r="M1085">
        <v>35.930309006999998</v>
      </c>
      <c r="N1085">
        <v>119.6841629</v>
      </c>
      <c r="O1085" t="s">
        <v>4441</v>
      </c>
    </row>
    <row r="1086" spans="1:15" x14ac:dyDescent="0.2">
      <c r="A1086">
        <v>102538</v>
      </c>
      <c r="B1086" t="s">
        <v>1520</v>
      </c>
      <c r="C1086" t="s">
        <v>2578</v>
      </c>
      <c r="D1086">
        <v>0.35416666666666669</v>
      </c>
      <c r="E1086" t="s">
        <v>1304</v>
      </c>
      <c r="F1086" t="s">
        <v>11</v>
      </c>
      <c r="G1086">
        <v>8</v>
      </c>
      <c r="I1086">
        <v>0.64583333333333337</v>
      </c>
      <c r="J1086" t="s">
        <v>4586</v>
      </c>
      <c r="K1086" t="s">
        <v>4587</v>
      </c>
      <c r="L1086">
        <v>17</v>
      </c>
      <c r="M1086">
        <v>36.094674556000001</v>
      </c>
      <c r="N1086">
        <v>61.492174579999997</v>
      </c>
      <c r="O1086" t="s">
        <v>4441</v>
      </c>
    </row>
    <row r="1087" spans="1:15" x14ac:dyDescent="0.2">
      <c r="A1087">
        <v>102564</v>
      </c>
      <c r="B1087" t="s">
        <v>1322</v>
      </c>
      <c r="C1087" t="s">
        <v>1322</v>
      </c>
      <c r="D1087">
        <v>0.61458333333333337</v>
      </c>
      <c r="E1087" t="s">
        <v>1304</v>
      </c>
      <c r="F1087" t="s">
        <v>11</v>
      </c>
      <c r="G1087">
        <v>8.1999999999999993</v>
      </c>
      <c r="I1087">
        <v>0.2361111111111111</v>
      </c>
      <c r="J1087" t="s">
        <v>4554</v>
      </c>
      <c r="K1087" t="s">
        <v>4555</v>
      </c>
      <c r="L1087">
        <v>9.0833333333000006</v>
      </c>
      <c r="M1087">
        <v>35.831689677999996</v>
      </c>
      <c r="N1087">
        <v>30.561338509999999</v>
      </c>
      <c r="O1087" t="s">
        <v>4441</v>
      </c>
    </row>
    <row r="1088" spans="1:15" x14ac:dyDescent="0.2">
      <c r="A1088">
        <v>102576</v>
      </c>
      <c r="B1088" t="s">
        <v>1291</v>
      </c>
      <c r="C1088" t="s">
        <v>4526</v>
      </c>
      <c r="D1088">
        <v>0.33333333333333331</v>
      </c>
      <c r="E1088" t="s">
        <v>1304</v>
      </c>
      <c r="F1088" t="s">
        <v>11</v>
      </c>
      <c r="G1088">
        <v>8.3000000000000007</v>
      </c>
      <c r="I1088">
        <v>0.67708333333333337</v>
      </c>
      <c r="J1088" t="s">
        <v>4527</v>
      </c>
      <c r="K1088" t="s">
        <v>4528</v>
      </c>
      <c r="L1088">
        <v>15.75</v>
      </c>
      <c r="M1088">
        <v>35.667324129000001</v>
      </c>
      <c r="N1088">
        <v>235.98254030000001</v>
      </c>
      <c r="O1088" t="s">
        <v>4441</v>
      </c>
    </row>
    <row r="1089" spans="1:15" x14ac:dyDescent="0.2">
      <c r="A1089">
        <v>102587</v>
      </c>
      <c r="B1089" t="s">
        <v>1854</v>
      </c>
      <c r="C1089" t="s">
        <v>3603</v>
      </c>
      <c r="D1089">
        <v>0.35416666666666669</v>
      </c>
      <c r="E1089" t="s">
        <v>1304</v>
      </c>
      <c r="F1089" t="s">
        <v>11</v>
      </c>
      <c r="G1089">
        <v>8.3000000000000007</v>
      </c>
      <c r="I1089">
        <v>0.63541666666666663</v>
      </c>
      <c r="J1089" t="s">
        <v>4514</v>
      </c>
      <c r="K1089" t="s">
        <v>4515</v>
      </c>
      <c r="L1089">
        <v>17.25</v>
      </c>
      <c r="M1089">
        <v>35.437212359999997</v>
      </c>
      <c r="N1089">
        <v>100.3088667</v>
      </c>
      <c r="O1089" t="s">
        <v>4441</v>
      </c>
    </row>
    <row r="1090" spans="1:15" x14ac:dyDescent="0.2">
      <c r="A1090">
        <v>102625</v>
      </c>
      <c r="B1090" t="s">
        <v>1071</v>
      </c>
      <c r="C1090" t="s">
        <v>1071</v>
      </c>
      <c r="D1090">
        <v>0.58402777777777781</v>
      </c>
      <c r="E1090" t="s">
        <v>1304</v>
      </c>
      <c r="F1090" t="s">
        <v>2118</v>
      </c>
      <c r="G1090">
        <v>7.3</v>
      </c>
      <c r="I1090">
        <v>0.25</v>
      </c>
      <c r="J1090" t="s">
        <v>4550</v>
      </c>
      <c r="K1090" t="s">
        <v>4551</v>
      </c>
      <c r="L1090">
        <v>8.0166666667000008</v>
      </c>
      <c r="M1090">
        <v>34.681130834999998</v>
      </c>
      <c r="N1090">
        <v>32.6</v>
      </c>
      <c r="O1090" t="s">
        <v>4441</v>
      </c>
    </row>
    <row r="1091" spans="1:15" x14ac:dyDescent="0.2">
      <c r="A1091">
        <v>102671</v>
      </c>
      <c r="B1091" t="s">
        <v>1074</v>
      </c>
      <c r="C1091" t="s">
        <v>1060</v>
      </c>
      <c r="D1091">
        <v>0.35486111111111113</v>
      </c>
      <c r="E1091" t="s">
        <v>1304</v>
      </c>
      <c r="F1091" t="s">
        <v>11</v>
      </c>
      <c r="G1091">
        <v>7.9</v>
      </c>
      <c r="I1091">
        <v>0.69791666666666663</v>
      </c>
      <c r="J1091" t="s">
        <v>4482</v>
      </c>
      <c r="K1091" t="s">
        <v>4483</v>
      </c>
      <c r="L1091">
        <v>15.766666667000001</v>
      </c>
      <c r="M1091">
        <v>34.286653516999998</v>
      </c>
      <c r="N1091">
        <v>43.659055010000003</v>
      </c>
      <c r="O1091" t="s">
        <v>4441</v>
      </c>
    </row>
    <row r="1092" spans="1:15" x14ac:dyDescent="0.2">
      <c r="A1092">
        <v>102794</v>
      </c>
      <c r="B1092" t="s">
        <v>1043</v>
      </c>
      <c r="C1092" t="s">
        <v>1841</v>
      </c>
      <c r="D1092">
        <v>0.35416666666666669</v>
      </c>
      <c r="E1092" t="s">
        <v>1304</v>
      </c>
      <c r="F1092" t="s">
        <v>11</v>
      </c>
      <c r="G1092">
        <v>7.9</v>
      </c>
      <c r="I1092">
        <v>0.64583333333333337</v>
      </c>
      <c r="J1092" t="s">
        <v>4469</v>
      </c>
      <c r="K1092" t="s">
        <v>4470</v>
      </c>
      <c r="L1092">
        <v>17</v>
      </c>
      <c r="M1092">
        <v>33.267587114000001</v>
      </c>
      <c r="N1092">
        <v>228.74816680000001</v>
      </c>
      <c r="O1092" t="s">
        <v>4441</v>
      </c>
    </row>
    <row r="1093" spans="1:15" x14ac:dyDescent="0.2">
      <c r="A1093">
        <v>102795</v>
      </c>
      <c r="B1093" t="s">
        <v>1043</v>
      </c>
      <c r="C1093" t="s">
        <v>1841</v>
      </c>
      <c r="D1093">
        <v>0.375</v>
      </c>
      <c r="E1093" t="s">
        <v>1304</v>
      </c>
      <c r="F1093" t="s">
        <v>11</v>
      </c>
      <c r="G1093">
        <v>8.4</v>
      </c>
      <c r="I1093">
        <v>0.66666666666666663</v>
      </c>
      <c r="J1093" t="s">
        <v>1559</v>
      </c>
      <c r="K1093" t="s">
        <v>4442</v>
      </c>
      <c r="L1093">
        <v>17</v>
      </c>
      <c r="M1093">
        <v>33.267587114000001</v>
      </c>
      <c r="N1093">
        <v>124.1511836</v>
      </c>
      <c r="O1093" t="s">
        <v>4441</v>
      </c>
    </row>
    <row r="1094" spans="1:15" x14ac:dyDescent="0.2">
      <c r="A1094">
        <v>100119</v>
      </c>
      <c r="B1094" t="s">
        <v>4633</v>
      </c>
      <c r="C1094" t="s">
        <v>4633</v>
      </c>
      <c r="D1094">
        <v>0.5</v>
      </c>
      <c r="E1094" t="s">
        <v>4609</v>
      </c>
      <c r="F1094" t="s">
        <v>11</v>
      </c>
      <c r="G1094">
        <v>8</v>
      </c>
      <c r="H1094">
        <v>8</v>
      </c>
      <c r="I1094">
        <v>0.36805555555555558</v>
      </c>
      <c r="J1094" t="s">
        <v>4634</v>
      </c>
      <c r="K1094" t="s">
        <v>4635</v>
      </c>
      <c r="L1094">
        <v>3.1666666666999999</v>
      </c>
      <c r="M1094">
        <v>55.917159763000001</v>
      </c>
      <c r="N1094">
        <v>51.953303099999999</v>
      </c>
      <c r="O1094" t="s">
        <v>4611</v>
      </c>
    </row>
    <row r="1095" spans="1:15" x14ac:dyDescent="0.2">
      <c r="A1095">
        <v>600001</v>
      </c>
      <c r="B1095" t="s">
        <v>4748</v>
      </c>
      <c r="C1095" t="s">
        <v>4748</v>
      </c>
      <c r="D1095">
        <v>0.47916666666666669</v>
      </c>
      <c r="E1095" t="s">
        <v>4609</v>
      </c>
      <c r="F1095" t="s">
        <v>11</v>
      </c>
      <c r="G1095">
        <v>8.1999999999999993</v>
      </c>
      <c r="H1095">
        <v>8</v>
      </c>
      <c r="I1095">
        <v>0.33680555555555558</v>
      </c>
      <c r="J1095" t="s">
        <v>4749</v>
      </c>
      <c r="K1095" t="s">
        <v>4750</v>
      </c>
      <c r="L1095">
        <v>3.4166666666999999</v>
      </c>
      <c r="M1095">
        <v>58.382642998000001</v>
      </c>
      <c r="N1095">
        <v>191.9150933</v>
      </c>
      <c r="O1095" t="s">
        <v>4611</v>
      </c>
    </row>
    <row r="1096" spans="1:15" x14ac:dyDescent="0.2">
      <c r="A1096">
        <v>101378</v>
      </c>
      <c r="B1096" t="s">
        <v>922</v>
      </c>
      <c r="C1096" t="s">
        <v>922</v>
      </c>
      <c r="D1096">
        <v>0.71875</v>
      </c>
      <c r="E1096" t="s">
        <v>4609</v>
      </c>
      <c r="F1096" t="s">
        <v>11</v>
      </c>
      <c r="G1096">
        <v>7.7</v>
      </c>
      <c r="H1096">
        <v>8.1</v>
      </c>
      <c r="I1096">
        <v>0.54861111111111116</v>
      </c>
      <c r="J1096" t="s">
        <v>4845</v>
      </c>
      <c r="K1096" t="s">
        <v>4846</v>
      </c>
      <c r="L1096">
        <v>4.0833333332999997</v>
      </c>
      <c r="M1096">
        <v>44.181459566000001</v>
      </c>
      <c r="N1096">
        <v>69.329412520000005</v>
      </c>
      <c r="O1096" t="s">
        <v>4611</v>
      </c>
    </row>
    <row r="1097" spans="1:15" x14ac:dyDescent="0.2">
      <c r="A1097">
        <v>101904</v>
      </c>
      <c r="B1097" t="s">
        <v>441</v>
      </c>
      <c r="C1097" t="s">
        <v>441</v>
      </c>
      <c r="D1097">
        <v>0.66666666666666663</v>
      </c>
      <c r="E1097" t="s">
        <v>4614</v>
      </c>
      <c r="F1097" t="s">
        <v>11</v>
      </c>
      <c r="G1097">
        <v>8.1999999999999993</v>
      </c>
      <c r="H1097">
        <v>8.1999999999999993</v>
      </c>
      <c r="I1097">
        <v>0.625</v>
      </c>
      <c r="J1097" t="s">
        <v>4703</v>
      </c>
      <c r="K1097" t="s">
        <v>4704</v>
      </c>
      <c r="L1097">
        <v>1</v>
      </c>
      <c r="M1097">
        <v>40.664036818</v>
      </c>
      <c r="N1097">
        <v>141.28976299999999</v>
      </c>
      <c r="O1097" t="s">
        <v>4611</v>
      </c>
    </row>
    <row r="1098" spans="1:15" x14ac:dyDescent="0.2">
      <c r="A1098">
        <v>102915</v>
      </c>
      <c r="B1098" t="s">
        <v>1031</v>
      </c>
      <c r="C1098" t="s">
        <v>1031</v>
      </c>
      <c r="D1098">
        <v>0.60416666666666663</v>
      </c>
      <c r="E1098" t="s">
        <v>4614</v>
      </c>
      <c r="F1098" t="s">
        <v>11</v>
      </c>
      <c r="G1098">
        <v>7.6</v>
      </c>
      <c r="H1098">
        <v>8.1999999999999993</v>
      </c>
      <c r="I1098">
        <v>0.44791666666666669</v>
      </c>
      <c r="J1098" t="s">
        <v>4787</v>
      </c>
      <c r="K1098" t="s">
        <v>4783</v>
      </c>
      <c r="L1098">
        <v>3.75</v>
      </c>
      <c r="M1098">
        <v>32.675871137000001</v>
      </c>
      <c r="N1098">
        <v>171.21418969999999</v>
      </c>
      <c r="O1098" t="s">
        <v>4611</v>
      </c>
    </row>
    <row r="1099" spans="1:15" x14ac:dyDescent="0.2">
      <c r="A1099">
        <v>101103</v>
      </c>
      <c r="B1099" t="s">
        <v>2180</v>
      </c>
      <c r="C1099" t="s">
        <v>2180</v>
      </c>
      <c r="D1099">
        <v>0.65277777777777779</v>
      </c>
      <c r="E1099" t="s">
        <v>4609</v>
      </c>
      <c r="F1099" t="s">
        <v>11</v>
      </c>
      <c r="G1099">
        <v>7.5</v>
      </c>
      <c r="H1099">
        <v>8.3000000000000007</v>
      </c>
      <c r="I1099">
        <v>0.40277777777777779</v>
      </c>
      <c r="J1099" t="s">
        <v>4658</v>
      </c>
      <c r="K1099" t="s">
        <v>4512</v>
      </c>
      <c r="L1099">
        <v>6</v>
      </c>
      <c r="M1099">
        <v>46.022353715000001</v>
      </c>
      <c r="N1099">
        <v>104.68449579999999</v>
      </c>
      <c r="O1099" t="s">
        <v>4611</v>
      </c>
    </row>
    <row r="1100" spans="1:15" x14ac:dyDescent="0.2">
      <c r="A1100">
        <v>102550</v>
      </c>
      <c r="B1100" t="s">
        <v>1838</v>
      </c>
      <c r="C1100" t="s">
        <v>1838</v>
      </c>
      <c r="D1100">
        <v>0.64583333333333337</v>
      </c>
      <c r="E1100" t="s">
        <v>4614</v>
      </c>
      <c r="F1100" t="s">
        <v>11</v>
      </c>
      <c r="G1100">
        <v>8.1</v>
      </c>
      <c r="H1100">
        <v>8.3000000000000007</v>
      </c>
      <c r="I1100">
        <v>0.46875</v>
      </c>
      <c r="J1100" t="s">
        <v>4897</v>
      </c>
      <c r="K1100" t="s">
        <v>4898</v>
      </c>
      <c r="L1100">
        <v>4.25</v>
      </c>
      <c r="M1100">
        <v>36.489151874000001</v>
      </c>
      <c r="N1100">
        <v>202.6916914</v>
      </c>
      <c r="O1100" t="s">
        <v>4611</v>
      </c>
    </row>
    <row r="1101" spans="1:15" x14ac:dyDescent="0.2">
      <c r="A1101">
        <v>100167</v>
      </c>
      <c r="B1101" t="s">
        <v>4686</v>
      </c>
      <c r="C1101" t="s">
        <v>4686</v>
      </c>
      <c r="D1101">
        <v>0.70902777777777781</v>
      </c>
      <c r="E1101" t="s">
        <v>4609</v>
      </c>
      <c r="F1101" t="s">
        <v>11</v>
      </c>
      <c r="G1101">
        <v>7.8</v>
      </c>
      <c r="H1101">
        <v>8.5</v>
      </c>
      <c r="I1101">
        <v>0.625</v>
      </c>
      <c r="J1101" t="s">
        <v>4687</v>
      </c>
      <c r="K1101" t="s">
        <v>4688</v>
      </c>
      <c r="L1101">
        <v>2.0166666666999999</v>
      </c>
      <c r="M1101">
        <v>54.437869822000003</v>
      </c>
      <c r="N1101">
        <v>93.49260889</v>
      </c>
      <c r="O1101" t="s">
        <v>4611</v>
      </c>
    </row>
    <row r="1102" spans="1:15" x14ac:dyDescent="0.2">
      <c r="A1102">
        <v>102751</v>
      </c>
      <c r="B1102" t="s">
        <v>1047</v>
      </c>
      <c r="C1102" t="s">
        <v>1047</v>
      </c>
      <c r="D1102">
        <v>0.625</v>
      </c>
      <c r="E1102" t="s">
        <v>4614</v>
      </c>
      <c r="F1102" t="s">
        <v>11</v>
      </c>
      <c r="G1102">
        <v>8.1999999999999993</v>
      </c>
      <c r="H1102">
        <v>8.6999999999999993</v>
      </c>
      <c r="I1102">
        <v>0.55902777777777779</v>
      </c>
      <c r="J1102" t="s">
        <v>4839</v>
      </c>
      <c r="K1102" t="s">
        <v>4840</v>
      </c>
      <c r="L1102">
        <v>1.5833333332999999</v>
      </c>
      <c r="M1102">
        <v>34.056541748999997</v>
      </c>
      <c r="N1102">
        <v>176.2801724</v>
      </c>
      <c r="O1102" t="s">
        <v>4611</v>
      </c>
    </row>
    <row r="1103" spans="1:15" x14ac:dyDescent="0.2">
      <c r="A1103">
        <v>100141</v>
      </c>
      <c r="B1103" t="s">
        <v>876</v>
      </c>
      <c r="C1103" t="s">
        <v>876</v>
      </c>
      <c r="D1103">
        <v>0.64583333333333337</v>
      </c>
      <c r="E1103" t="s">
        <v>4609</v>
      </c>
      <c r="F1103" t="s">
        <v>11</v>
      </c>
      <c r="G1103">
        <v>8.3000000000000007</v>
      </c>
      <c r="H1103">
        <v>8.9</v>
      </c>
      <c r="I1103">
        <v>0.39930555555555558</v>
      </c>
      <c r="J1103" t="s">
        <v>881</v>
      </c>
      <c r="K1103" t="s">
        <v>3385</v>
      </c>
      <c r="L1103">
        <v>5.9166666667000003</v>
      </c>
      <c r="M1103">
        <v>54.930966468999998</v>
      </c>
      <c r="N1103">
        <v>107.2223607</v>
      </c>
      <c r="O1103" t="s">
        <v>4611</v>
      </c>
    </row>
    <row r="1104" spans="1:15" x14ac:dyDescent="0.2">
      <c r="A1104">
        <v>102703</v>
      </c>
      <c r="B1104" t="s">
        <v>1722</v>
      </c>
      <c r="C1104" t="s">
        <v>1722</v>
      </c>
      <c r="D1104">
        <v>0.65972222222222221</v>
      </c>
      <c r="E1104" t="s">
        <v>4614</v>
      </c>
      <c r="F1104" t="s">
        <v>1356</v>
      </c>
      <c r="G1104">
        <v>8.8000000000000007</v>
      </c>
      <c r="H1104">
        <v>9</v>
      </c>
      <c r="I1104">
        <v>0.58333333333333337</v>
      </c>
      <c r="J1104" t="s">
        <v>4852</v>
      </c>
      <c r="K1104" t="s">
        <v>4853</v>
      </c>
      <c r="L1104">
        <v>1.8333333332999999</v>
      </c>
      <c r="M1104">
        <v>34.549638395999999</v>
      </c>
      <c r="N1104">
        <v>68.599999999999994</v>
      </c>
      <c r="O1104" t="s">
        <v>4611</v>
      </c>
    </row>
    <row r="1105" spans="1:15" x14ac:dyDescent="0.2">
      <c r="A1105">
        <v>100195</v>
      </c>
      <c r="B1105" t="s">
        <v>4627</v>
      </c>
      <c r="C1105" t="s">
        <v>4627</v>
      </c>
      <c r="D1105">
        <v>0.66666666666666663</v>
      </c>
      <c r="E1105" t="s">
        <v>4609</v>
      </c>
      <c r="F1105" t="s">
        <v>11</v>
      </c>
      <c r="G1105">
        <v>8.5</v>
      </c>
      <c r="H1105">
        <v>9.1</v>
      </c>
      <c r="I1105">
        <v>0.39930555555555558</v>
      </c>
      <c r="J1105" t="s">
        <v>4628</v>
      </c>
      <c r="K1105" t="s">
        <v>4629</v>
      </c>
      <c r="L1105">
        <v>6.4166666667000003</v>
      </c>
      <c r="M1105">
        <v>53.977646284999999</v>
      </c>
      <c r="N1105">
        <v>187.568635</v>
      </c>
      <c r="O1105" t="s">
        <v>4611</v>
      </c>
    </row>
    <row r="1106" spans="1:15" x14ac:dyDescent="0.2">
      <c r="A1106">
        <v>100443</v>
      </c>
      <c r="B1106" t="s">
        <v>2750</v>
      </c>
      <c r="C1106" t="s">
        <v>2750</v>
      </c>
      <c r="D1106">
        <v>0.58333333333333337</v>
      </c>
      <c r="E1106" t="s">
        <v>4609</v>
      </c>
      <c r="F1106" t="s">
        <v>11</v>
      </c>
      <c r="G1106">
        <v>7.7</v>
      </c>
      <c r="H1106">
        <v>9.1</v>
      </c>
      <c r="I1106">
        <v>0.40972222222222221</v>
      </c>
      <c r="J1106" t="s">
        <v>4751</v>
      </c>
      <c r="K1106" t="s">
        <v>4752</v>
      </c>
      <c r="L1106">
        <v>4.1666666667000003</v>
      </c>
      <c r="M1106">
        <v>51.446416831000001</v>
      </c>
      <c r="N1106">
        <v>121.02990149999999</v>
      </c>
      <c r="O1106" t="s">
        <v>4611</v>
      </c>
    </row>
    <row r="1107" spans="1:15" x14ac:dyDescent="0.2">
      <c r="A1107">
        <v>100596</v>
      </c>
      <c r="B1107" t="s">
        <v>2624</v>
      </c>
      <c r="C1107" t="s">
        <v>2624</v>
      </c>
      <c r="D1107">
        <v>0.66666666666666663</v>
      </c>
      <c r="E1107" t="s">
        <v>4609</v>
      </c>
      <c r="F1107" t="s">
        <v>11</v>
      </c>
      <c r="G1107">
        <v>8.3000000000000007</v>
      </c>
      <c r="H1107">
        <v>9.1</v>
      </c>
      <c r="I1107">
        <v>0.38194444444444442</v>
      </c>
      <c r="J1107" t="s">
        <v>4645</v>
      </c>
      <c r="K1107" t="s">
        <v>4646</v>
      </c>
      <c r="L1107">
        <v>6.8333333332999997</v>
      </c>
      <c r="M1107">
        <v>50.065746220000001</v>
      </c>
      <c r="N1107">
        <v>279.69993699999998</v>
      </c>
      <c r="O1107" t="s">
        <v>4611</v>
      </c>
    </row>
    <row r="1108" spans="1:15" x14ac:dyDescent="0.2">
      <c r="A1108">
        <v>101490</v>
      </c>
      <c r="B1108" t="s">
        <v>633</v>
      </c>
      <c r="C1108" t="s">
        <v>633</v>
      </c>
      <c r="D1108">
        <v>0.59375</v>
      </c>
      <c r="E1108" t="s">
        <v>4609</v>
      </c>
      <c r="F1108" t="s">
        <v>11</v>
      </c>
      <c r="G1108">
        <v>8.3000000000000007</v>
      </c>
      <c r="H1108">
        <v>9.1</v>
      </c>
      <c r="I1108">
        <v>0.47916666666666669</v>
      </c>
      <c r="J1108" t="s">
        <v>4773</v>
      </c>
      <c r="K1108" t="s">
        <v>4774</v>
      </c>
      <c r="L1108">
        <v>2.75</v>
      </c>
      <c r="M1108">
        <v>43.030900723000002</v>
      </c>
      <c r="N1108">
        <v>330.94341589999999</v>
      </c>
      <c r="O1108" t="s">
        <v>4611</v>
      </c>
    </row>
    <row r="1109" spans="1:15" x14ac:dyDescent="0.2">
      <c r="A1109">
        <v>100017</v>
      </c>
      <c r="B1109" t="s">
        <v>962</v>
      </c>
      <c r="C1109" t="s">
        <v>962</v>
      </c>
      <c r="D1109">
        <v>0.70833333333333337</v>
      </c>
      <c r="E1109" t="s">
        <v>4609</v>
      </c>
      <c r="F1109" t="s">
        <v>11</v>
      </c>
      <c r="G1109">
        <v>8</v>
      </c>
      <c r="I1109">
        <v>0.3263888888888889</v>
      </c>
      <c r="J1109" t="s">
        <v>4701</v>
      </c>
      <c r="K1109" t="s">
        <v>4702</v>
      </c>
      <c r="L1109">
        <v>9.1666666666999994</v>
      </c>
      <c r="M1109">
        <v>53.846153846</v>
      </c>
      <c r="N1109">
        <v>171.33991280000001</v>
      </c>
      <c r="O1109" t="s">
        <v>4611</v>
      </c>
    </row>
    <row r="1110" spans="1:15" x14ac:dyDescent="0.2">
      <c r="A1110">
        <v>100077</v>
      </c>
      <c r="B1110" t="s">
        <v>4874</v>
      </c>
      <c r="C1110" t="s">
        <v>4874</v>
      </c>
      <c r="D1110">
        <v>0.47916666666666669</v>
      </c>
      <c r="E1110" t="s">
        <v>4609</v>
      </c>
      <c r="F1110" t="s">
        <v>11</v>
      </c>
      <c r="G1110">
        <v>8.1</v>
      </c>
      <c r="I1110">
        <v>0.33333333333333331</v>
      </c>
      <c r="J1110" t="s">
        <v>4875</v>
      </c>
      <c r="K1110" t="s">
        <v>4876</v>
      </c>
      <c r="L1110">
        <v>3.5</v>
      </c>
      <c r="M1110">
        <v>57.758053912000001</v>
      </c>
      <c r="N1110">
        <v>120.56316769999999</v>
      </c>
      <c r="O1110" t="s">
        <v>4611</v>
      </c>
    </row>
    <row r="1111" spans="1:15" x14ac:dyDescent="0.2">
      <c r="A1111">
        <v>100084</v>
      </c>
      <c r="B1111" t="s">
        <v>4784</v>
      </c>
      <c r="C1111" t="s">
        <v>4784</v>
      </c>
      <c r="D1111">
        <v>0.53472222222222221</v>
      </c>
      <c r="E1111" t="s">
        <v>4609</v>
      </c>
      <c r="F1111" t="s">
        <v>11</v>
      </c>
      <c r="G1111">
        <v>7.8</v>
      </c>
      <c r="I1111">
        <v>0.4375</v>
      </c>
      <c r="J1111" t="s">
        <v>4785</v>
      </c>
      <c r="K1111" t="s">
        <v>4786</v>
      </c>
      <c r="L1111">
        <v>2.3333333333000001</v>
      </c>
      <c r="M1111">
        <v>57.527942142999997</v>
      </c>
      <c r="N1111">
        <v>68.765442550000003</v>
      </c>
      <c r="O1111" t="s">
        <v>4611</v>
      </c>
    </row>
    <row r="1112" spans="1:15" x14ac:dyDescent="0.2">
      <c r="A1112">
        <v>100085</v>
      </c>
      <c r="B1112" t="s">
        <v>4760</v>
      </c>
      <c r="C1112" t="s">
        <v>4760</v>
      </c>
      <c r="D1112">
        <v>0.47916666666666669</v>
      </c>
      <c r="E1112" t="s">
        <v>4609</v>
      </c>
      <c r="F1112" t="s">
        <v>11</v>
      </c>
      <c r="G1112">
        <v>8.6</v>
      </c>
      <c r="I1112">
        <v>0.34027777777777779</v>
      </c>
      <c r="J1112" t="s">
        <v>4761</v>
      </c>
      <c r="K1112" t="s">
        <v>4762</v>
      </c>
      <c r="L1112">
        <v>3.3333333333000001</v>
      </c>
      <c r="M1112">
        <v>57.429322814000002</v>
      </c>
      <c r="N1112">
        <v>83.700923279999998</v>
      </c>
      <c r="O1112" t="s">
        <v>4611</v>
      </c>
    </row>
    <row r="1113" spans="1:15" x14ac:dyDescent="0.2">
      <c r="A1113">
        <v>100090</v>
      </c>
      <c r="B1113" t="s">
        <v>4739</v>
      </c>
      <c r="C1113" t="s">
        <v>4739</v>
      </c>
      <c r="D1113">
        <v>0.5625</v>
      </c>
      <c r="E1113" t="s">
        <v>4609</v>
      </c>
      <c r="F1113" t="s">
        <v>11</v>
      </c>
      <c r="G1113">
        <v>8.1999999999999993</v>
      </c>
      <c r="I1113">
        <v>0.3888888888888889</v>
      </c>
      <c r="J1113" t="s">
        <v>4740</v>
      </c>
      <c r="K1113" t="s">
        <v>4741</v>
      </c>
      <c r="L1113">
        <v>4.1666666667000003</v>
      </c>
      <c r="M1113">
        <v>56.969099276999998</v>
      </c>
      <c r="N1113">
        <v>165.4085044</v>
      </c>
      <c r="O1113" t="s">
        <v>4611</v>
      </c>
    </row>
    <row r="1114" spans="1:15" x14ac:dyDescent="0.2">
      <c r="A1114">
        <v>100091</v>
      </c>
      <c r="B1114" t="s">
        <v>4736</v>
      </c>
      <c r="C1114" t="s">
        <v>4736</v>
      </c>
      <c r="D1114">
        <v>0.46875</v>
      </c>
      <c r="E1114" t="s">
        <v>4609</v>
      </c>
      <c r="F1114" t="s">
        <v>11</v>
      </c>
      <c r="G1114">
        <v>8.1</v>
      </c>
      <c r="I1114">
        <v>0.37152777777777779</v>
      </c>
      <c r="J1114" t="s">
        <v>4737</v>
      </c>
      <c r="K1114" t="s">
        <v>4738</v>
      </c>
      <c r="L1114">
        <v>2.3333333333000001</v>
      </c>
      <c r="M1114">
        <v>56.771860617999998</v>
      </c>
      <c r="N1114">
        <v>87.026401410000005</v>
      </c>
      <c r="O1114" t="s">
        <v>4611</v>
      </c>
    </row>
    <row r="1115" spans="1:15" x14ac:dyDescent="0.2">
      <c r="A1115">
        <v>100092</v>
      </c>
      <c r="B1115" t="s">
        <v>4729</v>
      </c>
      <c r="C1115" t="s">
        <v>4729</v>
      </c>
      <c r="D1115">
        <v>0.45833333333333331</v>
      </c>
      <c r="E1115" t="s">
        <v>4609</v>
      </c>
      <c r="F1115" t="s">
        <v>11</v>
      </c>
      <c r="G1115">
        <v>8.6999999999999993</v>
      </c>
      <c r="I1115">
        <v>0.375</v>
      </c>
      <c r="J1115" t="s">
        <v>4730</v>
      </c>
      <c r="K1115" t="s">
        <v>4731</v>
      </c>
      <c r="L1115">
        <v>2</v>
      </c>
      <c r="M1115">
        <v>56.738987508000001</v>
      </c>
      <c r="N1115">
        <v>204.33215630000001</v>
      </c>
      <c r="O1115" t="s">
        <v>4611</v>
      </c>
    </row>
    <row r="1116" spans="1:15" x14ac:dyDescent="0.2">
      <c r="A1116">
        <v>100093</v>
      </c>
      <c r="B1116" t="s">
        <v>4722</v>
      </c>
      <c r="C1116" t="s">
        <v>4722</v>
      </c>
      <c r="D1116">
        <v>0.48958333333333331</v>
      </c>
      <c r="E1116" t="s">
        <v>4609</v>
      </c>
      <c r="F1116" t="s">
        <v>11</v>
      </c>
      <c r="G1116">
        <v>8.6</v>
      </c>
      <c r="I1116">
        <v>0.35416666666666669</v>
      </c>
      <c r="J1116" t="s">
        <v>4723</v>
      </c>
      <c r="K1116" t="s">
        <v>4724</v>
      </c>
      <c r="L1116">
        <v>3.25</v>
      </c>
      <c r="M1116">
        <v>56.607495069000002</v>
      </c>
      <c r="N1116">
        <v>230.1289209</v>
      </c>
      <c r="O1116" t="s">
        <v>4611</v>
      </c>
    </row>
    <row r="1117" spans="1:15" x14ac:dyDescent="0.2">
      <c r="A1117">
        <v>100094</v>
      </c>
      <c r="B1117" t="s">
        <v>4715</v>
      </c>
      <c r="C1117" t="s">
        <v>4715</v>
      </c>
      <c r="D1117">
        <v>0.44791666666666669</v>
      </c>
      <c r="E1117" t="s">
        <v>4609</v>
      </c>
      <c r="F1117" t="s">
        <v>11</v>
      </c>
      <c r="G1117">
        <v>8.3000000000000007</v>
      </c>
      <c r="I1117">
        <v>0.375</v>
      </c>
      <c r="J1117" t="s">
        <v>4716</v>
      </c>
      <c r="K1117" t="s">
        <v>4717</v>
      </c>
      <c r="L1117">
        <v>1.75</v>
      </c>
      <c r="M1117">
        <v>56.508875740000001</v>
      </c>
      <c r="N1117">
        <v>193.0624804</v>
      </c>
      <c r="O1117" t="s">
        <v>4611</v>
      </c>
    </row>
    <row r="1118" spans="1:15" x14ac:dyDescent="0.2">
      <c r="A1118">
        <v>100099</v>
      </c>
      <c r="B1118" t="s">
        <v>4698</v>
      </c>
      <c r="C1118" t="s">
        <v>4698</v>
      </c>
      <c r="D1118">
        <v>0.58333333333333337</v>
      </c>
      <c r="E1118" t="s">
        <v>4609</v>
      </c>
      <c r="F1118" t="s">
        <v>11</v>
      </c>
      <c r="G1118">
        <v>7.9</v>
      </c>
      <c r="I1118">
        <v>0.34722222222222221</v>
      </c>
      <c r="J1118" t="s">
        <v>4705</v>
      </c>
      <c r="K1118" t="s">
        <v>4706</v>
      </c>
      <c r="L1118">
        <v>5.6666666667000003</v>
      </c>
      <c r="M1118">
        <v>56.344510190999998</v>
      </c>
      <c r="N1118">
        <v>154.8000347</v>
      </c>
      <c r="O1118" t="s">
        <v>4611</v>
      </c>
    </row>
    <row r="1119" spans="1:15" x14ac:dyDescent="0.2">
      <c r="A1119">
        <v>100100</v>
      </c>
      <c r="B1119" t="s">
        <v>4698</v>
      </c>
      <c r="C1119" t="s">
        <v>4698</v>
      </c>
      <c r="D1119">
        <v>0.60069444444444442</v>
      </c>
      <c r="E1119" t="s">
        <v>4609</v>
      </c>
      <c r="F1119" t="s">
        <v>11</v>
      </c>
      <c r="G1119">
        <v>8.1</v>
      </c>
      <c r="I1119">
        <v>0.38541666666666669</v>
      </c>
      <c r="J1119" t="s">
        <v>4699</v>
      </c>
      <c r="K1119" t="s">
        <v>4700</v>
      </c>
      <c r="L1119">
        <v>5.1666666667000003</v>
      </c>
      <c r="M1119">
        <v>56.344510190999998</v>
      </c>
      <c r="N1119">
        <v>150.84252119999999</v>
      </c>
      <c r="O1119" t="s">
        <v>4611</v>
      </c>
    </row>
    <row r="1120" spans="1:15" x14ac:dyDescent="0.2">
      <c r="A1120">
        <v>100107</v>
      </c>
      <c r="B1120" t="s">
        <v>4666</v>
      </c>
      <c r="C1120" t="s">
        <v>4666</v>
      </c>
      <c r="D1120">
        <v>0.4597222222222222</v>
      </c>
      <c r="E1120" t="s">
        <v>4609</v>
      </c>
      <c r="F1120" t="s">
        <v>11</v>
      </c>
      <c r="G1120">
        <v>7.9</v>
      </c>
      <c r="I1120">
        <v>0.375</v>
      </c>
      <c r="J1120" t="s">
        <v>4667</v>
      </c>
      <c r="K1120" t="s">
        <v>4668</v>
      </c>
      <c r="L1120">
        <v>2.0333333332999999</v>
      </c>
      <c r="M1120">
        <v>56.311637081000001</v>
      </c>
      <c r="N1120">
        <v>116.27505119999999</v>
      </c>
      <c r="O1120" t="s">
        <v>4611</v>
      </c>
    </row>
    <row r="1121" spans="1:15" x14ac:dyDescent="0.2">
      <c r="A1121">
        <v>100112</v>
      </c>
      <c r="B1121" t="s">
        <v>4661</v>
      </c>
      <c r="C1121" t="s">
        <v>4661</v>
      </c>
      <c r="D1121">
        <v>0.47916666666666669</v>
      </c>
      <c r="E1121" t="s">
        <v>4609</v>
      </c>
      <c r="F1121" t="s">
        <v>11</v>
      </c>
      <c r="G1121">
        <v>7.8</v>
      </c>
      <c r="I1121">
        <v>0.3611111111111111</v>
      </c>
      <c r="J1121" t="s">
        <v>4662</v>
      </c>
      <c r="K1121" t="s">
        <v>4663</v>
      </c>
      <c r="L1121">
        <v>2.8333333333000001</v>
      </c>
      <c r="M1121">
        <v>56.278763970999997</v>
      </c>
      <c r="N1121">
        <v>83.399491049999995</v>
      </c>
      <c r="O1121" t="s">
        <v>4611</v>
      </c>
    </row>
    <row r="1122" spans="1:15" x14ac:dyDescent="0.2">
      <c r="A1122">
        <v>100117</v>
      </c>
      <c r="B1122" t="s">
        <v>4642</v>
      </c>
      <c r="C1122" t="s">
        <v>4642</v>
      </c>
      <c r="D1122">
        <v>0.47499999999999998</v>
      </c>
      <c r="E1122" t="s">
        <v>4609</v>
      </c>
      <c r="F1122" t="s">
        <v>11</v>
      </c>
      <c r="G1122">
        <v>8.4</v>
      </c>
      <c r="I1122">
        <v>0.34027777777777779</v>
      </c>
      <c r="J1122" t="s">
        <v>4643</v>
      </c>
      <c r="K1122" t="s">
        <v>4644</v>
      </c>
      <c r="L1122">
        <v>3.2333333333000001</v>
      </c>
      <c r="M1122">
        <v>56.081525311999997</v>
      </c>
      <c r="N1122">
        <v>82.23265662</v>
      </c>
      <c r="O1122" t="s">
        <v>4611</v>
      </c>
    </row>
    <row r="1123" spans="1:15" x14ac:dyDescent="0.2">
      <c r="A1123">
        <v>100118</v>
      </c>
      <c r="B1123" t="s">
        <v>4638</v>
      </c>
      <c r="C1123" t="s">
        <v>4638</v>
      </c>
      <c r="D1123">
        <v>0.43541666666666667</v>
      </c>
      <c r="E1123" t="s">
        <v>4609</v>
      </c>
      <c r="F1123" t="s">
        <v>11</v>
      </c>
      <c r="G1123">
        <v>8.3000000000000007</v>
      </c>
      <c r="I1123">
        <v>0.34027777777777779</v>
      </c>
      <c r="J1123" t="s">
        <v>4639</v>
      </c>
      <c r="K1123" t="s">
        <v>4640</v>
      </c>
      <c r="L1123">
        <v>2.2833333332999999</v>
      </c>
      <c r="M1123">
        <v>56.048652202</v>
      </c>
      <c r="N1123">
        <v>66.490115399999993</v>
      </c>
      <c r="O1123" t="s">
        <v>4611</v>
      </c>
    </row>
    <row r="1124" spans="1:15" x14ac:dyDescent="0.2">
      <c r="A1124">
        <v>100131</v>
      </c>
      <c r="B1124" t="s">
        <v>4009</v>
      </c>
      <c r="C1124" t="s">
        <v>4009</v>
      </c>
      <c r="D1124">
        <v>0.625</v>
      </c>
      <c r="E1124" t="s">
        <v>4609</v>
      </c>
      <c r="F1124" t="s">
        <v>11</v>
      </c>
      <c r="G1124">
        <v>7.4</v>
      </c>
      <c r="I1124">
        <v>0.38194444444444442</v>
      </c>
      <c r="J1124" t="s">
        <v>4837</v>
      </c>
      <c r="K1124" t="s">
        <v>4838</v>
      </c>
      <c r="L1124">
        <v>5.8333333332999997</v>
      </c>
      <c r="M1124">
        <v>55.687047995</v>
      </c>
      <c r="N1124">
        <v>76.767982029999999</v>
      </c>
      <c r="O1124" t="s">
        <v>4611</v>
      </c>
    </row>
    <row r="1125" spans="1:15" x14ac:dyDescent="0.2">
      <c r="A1125">
        <v>100134</v>
      </c>
      <c r="B1125" t="s">
        <v>3518</v>
      </c>
      <c r="C1125" t="s">
        <v>3518</v>
      </c>
      <c r="D1125">
        <v>0.51944444444444449</v>
      </c>
      <c r="E1125" t="s">
        <v>4609</v>
      </c>
      <c r="F1125" t="s">
        <v>11</v>
      </c>
      <c r="G1125">
        <v>8.1</v>
      </c>
      <c r="I1125">
        <v>0.31944444444444442</v>
      </c>
      <c r="J1125" t="s">
        <v>4814</v>
      </c>
      <c r="K1125" t="s">
        <v>4815</v>
      </c>
      <c r="L1125">
        <v>4.8</v>
      </c>
      <c r="M1125">
        <v>55.621301774999999</v>
      </c>
      <c r="N1125">
        <v>230.1386445</v>
      </c>
      <c r="O1125" t="s">
        <v>4611</v>
      </c>
    </row>
    <row r="1126" spans="1:15" x14ac:dyDescent="0.2">
      <c r="A1126">
        <v>100135</v>
      </c>
      <c r="B1126" t="s">
        <v>3518</v>
      </c>
      <c r="C1126" t="s">
        <v>3518</v>
      </c>
      <c r="D1126">
        <v>0.54166666666666663</v>
      </c>
      <c r="E1126" t="s">
        <v>4609</v>
      </c>
      <c r="F1126" t="s">
        <v>11</v>
      </c>
      <c r="G1126">
        <v>8</v>
      </c>
      <c r="I1126">
        <v>0.38194444444444442</v>
      </c>
      <c r="J1126" t="s">
        <v>4800</v>
      </c>
      <c r="K1126" t="s">
        <v>4801</v>
      </c>
      <c r="L1126">
        <v>3.8333333333000001</v>
      </c>
      <c r="M1126">
        <v>55.621301774999999</v>
      </c>
      <c r="N1126">
        <v>281.63493749999998</v>
      </c>
      <c r="O1126" t="s">
        <v>4611</v>
      </c>
    </row>
    <row r="1127" spans="1:15" x14ac:dyDescent="0.2">
      <c r="A1127">
        <v>100140</v>
      </c>
      <c r="B1127" t="s">
        <v>876</v>
      </c>
      <c r="C1127" t="s">
        <v>876</v>
      </c>
      <c r="D1127">
        <v>0.64583333333333337</v>
      </c>
      <c r="E1127" t="s">
        <v>4609</v>
      </c>
      <c r="F1127" t="s">
        <v>11</v>
      </c>
      <c r="G1127">
        <v>8.3000000000000007</v>
      </c>
      <c r="I1127">
        <v>0.3576388888888889</v>
      </c>
      <c r="J1127" t="s">
        <v>4626</v>
      </c>
      <c r="K1127" t="s">
        <v>3385</v>
      </c>
      <c r="L1127">
        <v>6.9166666667000003</v>
      </c>
      <c r="M1127">
        <v>54.930966468999998</v>
      </c>
      <c r="N1127">
        <v>85.285873379999998</v>
      </c>
      <c r="O1127" t="s">
        <v>4611</v>
      </c>
    </row>
    <row r="1128" spans="1:15" x14ac:dyDescent="0.2">
      <c r="A1128">
        <v>100147</v>
      </c>
      <c r="B1128" t="s">
        <v>4742</v>
      </c>
      <c r="C1128" t="s">
        <v>4742</v>
      </c>
      <c r="D1128">
        <v>0.42708333333333331</v>
      </c>
      <c r="E1128" t="s">
        <v>4609</v>
      </c>
      <c r="F1128" t="s">
        <v>11</v>
      </c>
      <c r="G1128">
        <v>7.9</v>
      </c>
      <c r="I1128">
        <v>0.33680555555555558</v>
      </c>
      <c r="J1128" t="s">
        <v>4743</v>
      </c>
      <c r="K1128" t="s">
        <v>4744</v>
      </c>
      <c r="L1128">
        <v>2.1666666666999999</v>
      </c>
      <c r="M1128">
        <v>54.898093359999997</v>
      </c>
      <c r="N1128">
        <v>87.425069840000006</v>
      </c>
      <c r="O1128" t="s">
        <v>4611</v>
      </c>
    </row>
    <row r="1129" spans="1:15" x14ac:dyDescent="0.2">
      <c r="A1129">
        <v>100153</v>
      </c>
      <c r="B1129" t="s">
        <v>4718</v>
      </c>
      <c r="C1129" t="s">
        <v>4718</v>
      </c>
      <c r="D1129">
        <v>0.63541666666666663</v>
      </c>
      <c r="E1129" t="s">
        <v>4609</v>
      </c>
      <c r="F1129" t="s">
        <v>11</v>
      </c>
      <c r="G1129">
        <v>7.8</v>
      </c>
      <c r="I1129">
        <v>0.45833333333333331</v>
      </c>
      <c r="J1129" t="s">
        <v>4721</v>
      </c>
      <c r="K1129" t="s">
        <v>4720</v>
      </c>
      <c r="L1129">
        <v>4.25</v>
      </c>
      <c r="M1129">
        <v>54.667981591</v>
      </c>
      <c r="N1129">
        <v>191.9345405</v>
      </c>
      <c r="O1129" t="s">
        <v>4611</v>
      </c>
    </row>
    <row r="1130" spans="1:15" x14ac:dyDescent="0.2">
      <c r="A1130">
        <v>100154</v>
      </c>
      <c r="B1130" t="s">
        <v>4718</v>
      </c>
      <c r="C1130" t="s">
        <v>4718</v>
      </c>
      <c r="D1130">
        <v>0.63541666666666663</v>
      </c>
      <c r="E1130" t="s">
        <v>4609</v>
      </c>
      <c r="F1130" t="s">
        <v>11</v>
      </c>
      <c r="G1130">
        <v>7.8</v>
      </c>
      <c r="I1130">
        <v>0.39930555555555558</v>
      </c>
      <c r="J1130" t="s">
        <v>4719</v>
      </c>
      <c r="K1130" t="s">
        <v>4720</v>
      </c>
      <c r="L1130">
        <v>5.6666666667000003</v>
      </c>
      <c r="M1130">
        <v>54.667981591</v>
      </c>
      <c r="N1130">
        <v>90.206025240000002</v>
      </c>
      <c r="O1130" t="s">
        <v>4611</v>
      </c>
    </row>
    <row r="1131" spans="1:15" x14ac:dyDescent="0.2">
      <c r="A1131">
        <v>100165</v>
      </c>
      <c r="B1131" t="s">
        <v>3879</v>
      </c>
      <c r="C1131" t="s">
        <v>3879</v>
      </c>
      <c r="D1131">
        <v>0.6958333333333333</v>
      </c>
      <c r="E1131" t="s">
        <v>4609</v>
      </c>
      <c r="F1131" t="s">
        <v>11</v>
      </c>
      <c r="G1131">
        <v>7.9</v>
      </c>
      <c r="I1131">
        <v>0.39583333333333331</v>
      </c>
      <c r="J1131" t="s">
        <v>4693</v>
      </c>
      <c r="K1131" t="s">
        <v>4694</v>
      </c>
      <c r="L1131">
        <v>7.2</v>
      </c>
      <c r="M1131">
        <v>54.470742932</v>
      </c>
      <c r="N1131">
        <v>147.2350581</v>
      </c>
      <c r="O1131" t="s">
        <v>4611</v>
      </c>
    </row>
    <row r="1132" spans="1:15" x14ac:dyDescent="0.2">
      <c r="A1132">
        <v>100171</v>
      </c>
      <c r="B1132" t="s">
        <v>798</v>
      </c>
      <c r="C1132" t="s">
        <v>798</v>
      </c>
      <c r="D1132">
        <v>0.65208333333333335</v>
      </c>
      <c r="E1132" t="s">
        <v>4609</v>
      </c>
      <c r="F1132" t="s">
        <v>11</v>
      </c>
      <c r="G1132">
        <v>7.9</v>
      </c>
      <c r="I1132">
        <v>0.4201388888888889</v>
      </c>
      <c r="J1132" t="s">
        <v>4671</v>
      </c>
      <c r="K1132" t="s">
        <v>4672</v>
      </c>
      <c r="L1132">
        <v>5.5666666666999998</v>
      </c>
      <c r="M1132">
        <v>54.306377382999997</v>
      </c>
      <c r="N1132">
        <v>142.86915260000001</v>
      </c>
      <c r="O1132" t="s">
        <v>4611</v>
      </c>
    </row>
    <row r="1133" spans="1:15" x14ac:dyDescent="0.2">
      <c r="A1133">
        <v>100175</v>
      </c>
      <c r="B1133" t="s">
        <v>775</v>
      </c>
      <c r="C1133" t="s">
        <v>775</v>
      </c>
      <c r="D1133">
        <v>0.63263888888888886</v>
      </c>
      <c r="E1133" t="s">
        <v>4609</v>
      </c>
      <c r="F1133" t="s">
        <v>11</v>
      </c>
      <c r="G1133">
        <v>7.7</v>
      </c>
      <c r="I1133">
        <v>0.33680555555555558</v>
      </c>
      <c r="J1133" t="s">
        <v>4664</v>
      </c>
      <c r="K1133" t="s">
        <v>4665</v>
      </c>
      <c r="L1133">
        <v>7.1</v>
      </c>
      <c r="M1133">
        <v>54.240631164</v>
      </c>
      <c r="N1133">
        <v>188.13260500000001</v>
      </c>
      <c r="O1133" t="s">
        <v>4611</v>
      </c>
    </row>
    <row r="1134" spans="1:15" x14ac:dyDescent="0.2">
      <c r="A1134">
        <v>100179</v>
      </c>
      <c r="B1134" t="s">
        <v>775</v>
      </c>
      <c r="C1134" t="s">
        <v>775</v>
      </c>
      <c r="D1134">
        <v>0.6743055555555556</v>
      </c>
      <c r="E1134" t="s">
        <v>4609</v>
      </c>
      <c r="F1134" t="s">
        <v>11</v>
      </c>
      <c r="G1134">
        <v>7.7</v>
      </c>
      <c r="I1134">
        <v>0.3888888888888889</v>
      </c>
      <c r="J1134" t="s">
        <v>4656</v>
      </c>
      <c r="K1134" t="s">
        <v>4657</v>
      </c>
      <c r="L1134">
        <v>6.85</v>
      </c>
      <c r="M1134">
        <v>54.240631164</v>
      </c>
      <c r="N1134">
        <v>197.39921509999999</v>
      </c>
      <c r="O1134" t="s">
        <v>4611</v>
      </c>
    </row>
    <row r="1135" spans="1:15" x14ac:dyDescent="0.2">
      <c r="A1135">
        <v>100194</v>
      </c>
      <c r="B1135" t="s">
        <v>4627</v>
      </c>
      <c r="C1135" t="s">
        <v>4627</v>
      </c>
      <c r="D1135">
        <v>0.66666666666666663</v>
      </c>
      <c r="E1135" t="s">
        <v>4609</v>
      </c>
      <c r="F1135" t="s">
        <v>11</v>
      </c>
      <c r="G1135">
        <v>7.6</v>
      </c>
      <c r="I1135">
        <v>0.35416666666666669</v>
      </c>
      <c r="J1135" t="s">
        <v>4632</v>
      </c>
      <c r="K1135" t="s">
        <v>4629</v>
      </c>
      <c r="L1135">
        <v>7.5</v>
      </c>
      <c r="M1135">
        <v>53.977646284999999</v>
      </c>
      <c r="N1135">
        <v>28.237393260000001</v>
      </c>
      <c r="O1135" t="s">
        <v>4611</v>
      </c>
    </row>
    <row r="1136" spans="1:15" x14ac:dyDescent="0.2">
      <c r="A1136">
        <v>100196</v>
      </c>
      <c r="B1136" t="s">
        <v>962</v>
      </c>
      <c r="C1136" t="s">
        <v>962</v>
      </c>
      <c r="D1136">
        <v>0.70833333333333337</v>
      </c>
      <c r="E1136" t="s">
        <v>4609</v>
      </c>
      <c r="F1136" t="s">
        <v>11</v>
      </c>
      <c r="G1136">
        <v>8.6</v>
      </c>
      <c r="I1136">
        <v>0.3923611111111111</v>
      </c>
      <c r="J1136" t="s">
        <v>4914</v>
      </c>
      <c r="K1136" t="s">
        <v>4702</v>
      </c>
      <c r="L1136">
        <v>7.5833333332999997</v>
      </c>
      <c r="M1136">
        <v>53.846153846</v>
      </c>
      <c r="N1136">
        <v>198.2743409</v>
      </c>
      <c r="O1136" t="s">
        <v>4611</v>
      </c>
    </row>
    <row r="1137" spans="1:15" x14ac:dyDescent="0.2">
      <c r="A1137">
        <v>100205</v>
      </c>
      <c r="B1137" t="s">
        <v>668</v>
      </c>
      <c r="C1137" t="s">
        <v>668</v>
      </c>
      <c r="D1137">
        <v>0.59375</v>
      </c>
      <c r="E1137" t="s">
        <v>4609</v>
      </c>
      <c r="F1137" t="s">
        <v>11</v>
      </c>
      <c r="G1137">
        <v>7.9</v>
      </c>
      <c r="I1137">
        <v>0.33680555555555558</v>
      </c>
      <c r="J1137" t="s">
        <v>4893</v>
      </c>
      <c r="K1137" t="s">
        <v>670</v>
      </c>
      <c r="L1137">
        <v>6.1666666667000003</v>
      </c>
      <c r="M1137">
        <v>53.747534516999998</v>
      </c>
      <c r="N1137">
        <v>100.4936155</v>
      </c>
      <c r="O1137" t="s">
        <v>4611</v>
      </c>
    </row>
    <row r="1138" spans="1:15" x14ac:dyDescent="0.2">
      <c r="A1138">
        <v>100228</v>
      </c>
      <c r="B1138" t="s">
        <v>3764</v>
      </c>
      <c r="C1138" t="s">
        <v>3764</v>
      </c>
      <c r="D1138">
        <v>0.64722222222222225</v>
      </c>
      <c r="E1138" t="s">
        <v>4609</v>
      </c>
      <c r="F1138" t="s">
        <v>11</v>
      </c>
      <c r="G1138">
        <v>8.1</v>
      </c>
      <c r="I1138">
        <v>0.33680555555555558</v>
      </c>
      <c r="J1138" t="s">
        <v>4790</v>
      </c>
      <c r="K1138" t="s">
        <v>4791</v>
      </c>
      <c r="L1138">
        <v>7.45</v>
      </c>
      <c r="M1138">
        <v>53.517422748000001</v>
      </c>
      <c r="N1138">
        <v>161.9857901</v>
      </c>
      <c r="O1138" t="s">
        <v>4611</v>
      </c>
    </row>
    <row r="1139" spans="1:15" x14ac:dyDescent="0.2">
      <c r="A1139">
        <v>100249</v>
      </c>
      <c r="B1139" t="s">
        <v>4745</v>
      </c>
      <c r="C1139" t="s">
        <v>4745</v>
      </c>
      <c r="D1139">
        <v>0.59375</v>
      </c>
      <c r="E1139" t="s">
        <v>4609</v>
      </c>
      <c r="F1139" t="s">
        <v>11</v>
      </c>
      <c r="G1139">
        <v>7.9</v>
      </c>
      <c r="I1139">
        <v>0.39583333333333331</v>
      </c>
      <c r="J1139" t="s">
        <v>4746</v>
      </c>
      <c r="K1139" t="s">
        <v>4747</v>
      </c>
      <c r="L1139">
        <v>4.75</v>
      </c>
      <c r="M1139">
        <v>53.287310980000001</v>
      </c>
      <c r="N1139">
        <v>243.8100546</v>
      </c>
      <c r="O1139" t="s">
        <v>4611</v>
      </c>
    </row>
    <row r="1140" spans="1:15" x14ac:dyDescent="0.2">
      <c r="A1140">
        <v>100252</v>
      </c>
      <c r="B1140" t="s">
        <v>552</v>
      </c>
      <c r="C1140" t="s">
        <v>552</v>
      </c>
      <c r="D1140">
        <v>0.6875</v>
      </c>
      <c r="E1140" t="s">
        <v>4609</v>
      </c>
      <c r="F1140" t="s">
        <v>11</v>
      </c>
      <c r="G1140">
        <v>8.1</v>
      </c>
      <c r="I1140">
        <v>0.39930555555555558</v>
      </c>
      <c r="J1140" t="s">
        <v>4734</v>
      </c>
      <c r="K1140" t="s">
        <v>4735</v>
      </c>
      <c r="L1140">
        <v>6.9166666667000003</v>
      </c>
      <c r="M1140">
        <v>53.155818539999999</v>
      </c>
      <c r="N1140">
        <v>305.54531969999999</v>
      </c>
      <c r="O1140" t="s">
        <v>4611</v>
      </c>
    </row>
    <row r="1141" spans="1:15" x14ac:dyDescent="0.2">
      <c r="A1141">
        <v>100292</v>
      </c>
      <c r="B1141" t="s">
        <v>386</v>
      </c>
      <c r="C1141" t="s">
        <v>386</v>
      </c>
      <c r="D1141">
        <v>0.47916666666666669</v>
      </c>
      <c r="E1141" t="s">
        <v>4609</v>
      </c>
      <c r="F1141" t="s">
        <v>11</v>
      </c>
      <c r="G1141">
        <v>8.1999999999999993</v>
      </c>
      <c r="I1141">
        <v>0.33680555555555558</v>
      </c>
      <c r="J1141" t="s">
        <v>4676</v>
      </c>
      <c r="K1141" t="s">
        <v>4677</v>
      </c>
      <c r="L1141">
        <v>3.4166666666999999</v>
      </c>
      <c r="M1141">
        <v>52.695595003000001</v>
      </c>
      <c r="N1141">
        <v>250.58741800000001</v>
      </c>
      <c r="O1141" t="s">
        <v>4611</v>
      </c>
    </row>
    <row r="1142" spans="1:15" x14ac:dyDescent="0.2">
      <c r="A1142">
        <v>100305</v>
      </c>
      <c r="B1142" t="s">
        <v>3372</v>
      </c>
      <c r="C1142" t="s">
        <v>3372</v>
      </c>
      <c r="D1142">
        <v>0.45833333333333331</v>
      </c>
      <c r="E1142" t="s">
        <v>4609</v>
      </c>
      <c r="F1142" t="s">
        <v>11</v>
      </c>
      <c r="G1142">
        <v>7.9</v>
      </c>
      <c r="I1142">
        <v>0.34722222222222221</v>
      </c>
      <c r="J1142" t="s">
        <v>4659</v>
      </c>
      <c r="K1142" t="s">
        <v>4660</v>
      </c>
      <c r="L1142">
        <v>2.6666666666999999</v>
      </c>
      <c r="M1142">
        <v>52.629848784000004</v>
      </c>
      <c r="N1142">
        <v>87.590371390000001</v>
      </c>
      <c r="O1142" t="s">
        <v>4611</v>
      </c>
    </row>
    <row r="1143" spans="1:15" x14ac:dyDescent="0.2">
      <c r="A1143">
        <v>100363</v>
      </c>
      <c r="B1143" t="s">
        <v>657</v>
      </c>
      <c r="C1143" t="s">
        <v>657</v>
      </c>
      <c r="D1143">
        <v>0.70833333333333337</v>
      </c>
      <c r="E1143" t="s">
        <v>4609</v>
      </c>
      <c r="F1143" t="s">
        <v>11</v>
      </c>
      <c r="G1143">
        <v>7.9</v>
      </c>
      <c r="I1143">
        <v>0.34722222222222221</v>
      </c>
      <c r="J1143" t="s">
        <v>4889</v>
      </c>
      <c r="K1143" t="s">
        <v>4886</v>
      </c>
      <c r="L1143">
        <v>8.6666666666999994</v>
      </c>
      <c r="M1143">
        <v>51.939513478000002</v>
      </c>
      <c r="N1143">
        <v>191.8275807</v>
      </c>
      <c r="O1143" t="s">
        <v>4611</v>
      </c>
    </row>
    <row r="1144" spans="1:15" x14ac:dyDescent="0.2">
      <c r="A1144">
        <v>100364</v>
      </c>
      <c r="B1144" t="s">
        <v>657</v>
      </c>
      <c r="C1144" t="s">
        <v>657</v>
      </c>
      <c r="D1144">
        <v>0.70833333333333337</v>
      </c>
      <c r="E1144" t="s">
        <v>4609</v>
      </c>
      <c r="F1144" t="s">
        <v>11</v>
      </c>
      <c r="G1144">
        <v>7.9</v>
      </c>
      <c r="I1144">
        <v>0.39583333333333331</v>
      </c>
      <c r="J1144" t="s">
        <v>4885</v>
      </c>
      <c r="K1144" t="s">
        <v>4886</v>
      </c>
      <c r="L1144">
        <v>7.5</v>
      </c>
      <c r="M1144">
        <v>51.939513478000002</v>
      </c>
      <c r="N1144">
        <v>269.0136784</v>
      </c>
      <c r="O1144" t="s">
        <v>4611</v>
      </c>
    </row>
    <row r="1145" spans="1:15" x14ac:dyDescent="0.2">
      <c r="A1145">
        <v>100384</v>
      </c>
      <c r="B1145" t="s">
        <v>2813</v>
      </c>
      <c r="C1145" t="s">
        <v>2813</v>
      </c>
      <c r="D1145">
        <v>0.47361111111111109</v>
      </c>
      <c r="E1145" t="s">
        <v>4609</v>
      </c>
      <c r="F1145" t="s">
        <v>11</v>
      </c>
      <c r="G1145">
        <v>8.5</v>
      </c>
      <c r="I1145">
        <v>0.35069444444444442</v>
      </c>
      <c r="J1145" t="s">
        <v>4835</v>
      </c>
      <c r="K1145" t="s">
        <v>4836</v>
      </c>
      <c r="L1145">
        <v>2.95</v>
      </c>
      <c r="M1145">
        <v>51.906640367999998</v>
      </c>
      <c r="N1145">
        <v>163.60963469999999</v>
      </c>
      <c r="O1145" t="s">
        <v>4611</v>
      </c>
    </row>
    <row r="1146" spans="1:15" x14ac:dyDescent="0.2">
      <c r="A1146">
        <v>100433</v>
      </c>
      <c r="B1146" t="s">
        <v>3487</v>
      </c>
      <c r="C1146" t="s">
        <v>3487</v>
      </c>
      <c r="D1146">
        <v>0.64583333333333337</v>
      </c>
      <c r="E1146" t="s">
        <v>4609</v>
      </c>
      <c r="F1146" t="s">
        <v>11</v>
      </c>
      <c r="G1146">
        <v>7.6</v>
      </c>
      <c r="I1146">
        <v>0.44791666666666669</v>
      </c>
      <c r="J1146" t="s">
        <v>4757</v>
      </c>
      <c r="K1146" t="s">
        <v>3542</v>
      </c>
      <c r="L1146">
        <v>4.75</v>
      </c>
      <c r="M1146">
        <v>51.479289940999998</v>
      </c>
      <c r="N1146">
        <v>65.031572359999998</v>
      </c>
      <c r="O1146" t="s">
        <v>4611</v>
      </c>
    </row>
    <row r="1147" spans="1:15" x14ac:dyDescent="0.2">
      <c r="A1147">
        <v>100470</v>
      </c>
      <c r="B1147" t="s">
        <v>3443</v>
      </c>
      <c r="C1147" t="s">
        <v>3443</v>
      </c>
      <c r="D1147">
        <v>0.59861111111111109</v>
      </c>
      <c r="E1147" t="s">
        <v>4609</v>
      </c>
      <c r="F1147" t="s">
        <v>11</v>
      </c>
      <c r="G1147">
        <v>8.3000000000000007</v>
      </c>
      <c r="I1147">
        <v>0.36805555555555558</v>
      </c>
      <c r="J1147" t="s">
        <v>4732</v>
      </c>
      <c r="K1147" t="s">
        <v>4733</v>
      </c>
      <c r="L1147">
        <v>5.5333333332999999</v>
      </c>
      <c r="M1147">
        <v>50.854700854999997</v>
      </c>
      <c r="N1147">
        <v>159.1270457</v>
      </c>
      <c r="O1147" t="s">
        <v>4611</v>
      </c>
    </row>
    <row r="1148" spans="1:15" x14ac:dyDescent="0.2">
      <c r="A1148">
        <v>100523</v>
      </c>
      <c r="B1148" t="s">
        <v>417</v>
      </c>
      <c r="C1148" t="s">
        <v>417</v>
      </c>
      <c r="D1148">
        <v>0.66527777777777775</v>
      </c>
      <c r="E1148" t="s">
        <v>4609</v>
      </c>
      <c r="F1148" t="s">
        <v>11</v>
      </c>
      <c r="G1148">
        <v>8.3000000000000007</v>
      </c>
      <c r="I1148">
        <v>0.3576388888888889</v>
      </c>
      <c r="J1148" t="s">
        <v>4695</v>
      </c>
      <c r="K1148" t="s">
        <v>4696</v>
      </c>
      <c r="L1148">
        <v>7.3833333333000004</v>
      </c>
      <c r="M1148">
        <v>50.525969756999999</v>
      </c>
      <c r="N1148">
        <v>183.70835769999999</v>
      </c>
      <c r="O1148" t="s">
        <v>4611</v>
      </c>
    </row>
    <row r="1149" spans="1:15" x14ac:dyDescent="0.2">
      <c r="A1149">
        <v>100584</v>
      </c>
      <c r="B1149" t="s">
        <v>753</v>
      </c>
      <c r="C1149" t="s">
        <v>753</v>
      </c>
      <c r="D1149">
        <v>0.5</v>
      </c>
      <c r="E1149" t="s">
        <v>4609</v>
      </c>
      <c r="F1149" t="s">
        <v>11</v>
      </c>
      <c r="G1149">
        <v>7.8</v>
      </c>
      <c r="I1149">
        <v>0.36458333333333331</v>
      </c>
      <c r="J1149" t="s">
        <v>4651</v>
      </c>
      <c r="K1149" t="s">
        <v>4652</v>
      </c>
      <c r="L1149">
        <v>3.25</v>
      </c>
      <c r="M1149">
        <v>50.098619329000002</v>
      </c>
      <c r="N1149">
        <v>59.634963110000001</v>
      </c>
      <c r="O1149" t="s">
        <v>4611</v>
      </c>
    </row>
    <row r="1150" spans="1:15" x14ac:dyDescent="0.2">
      <c r="A1150">
        <v>100595</v>
      </c>
      <c r="B1150" t="s">
        <v>2624</v>
      </c>
      <c r="C1150" t="s">
        <v>2624</v>
      </c>
      <c r="D1150">
        <v>0.65625</v>
      </c>
      <c r="E1150" t="s">
        <v>4609</v>
      </c>
      <c r="F1150" t="s">
        <v>11</v>
      </c>
      <c r="G1150">
        <v>7.9</v>
      </c>
      <c r="I1150">
        <v>0.43055555555555558</v>
      </c>
      <c r="J1150" t="s">
        <v>4647</v>
      </c>
      <c r="K1150" t="s">
        <v>4648</v>
      </c>
      <c r="L1150">
        <v>5.4166666667000003</v>
      </c>
      <c r="M1150">
        <v>50.065746220000001</v>
      </c>
      <c r="N1150">
        <v>84.060697230000002</v>
      </c>
      <c r="O1150" t="s">
        <v>4611</v>
      </c>
    </row>
    <row r="1151" spans="1:15" x14ac:dyDescent="0.2">
      <c r="A1151">
        <v>100659</v>
      </c>
      <c r="B1151" t="s">
        <v>352</v>
      </c>
      <c r="C1151" t="s">
        <v>352</v>
      </c>
      <c r="D1151">
        <v>0.63541666666666663</v>
      </c>
      <c r="E1151" t="s">
        <v>4609</v>
      </c>
      <c r="F1151" t="s">
        <v>11</v>
      </c>
      <c r="G1151">
        <v>8.3000000000000007</v>
      </c>
      <c r="I1151">
        <v>0.37152777777777779</v>
      </c>
      <c r="J1151" t="s">
        <v>4910</v>
      </c>
      <c r="K1151" t="s">
        <v>4911</v>
      </c>
      <c r="L1151">
        <v>6.3333333332999997</v>
      </c>
      <c r="M1151">
        <v>49.638395791999997</v>
      </c>
      <c r="N1151">
        <v>72.450694630000001</v>
      </c>
      <c r="O1151" t="s">
        <v>4611</v>
      </c>
    </row>
    <row r="1152" spans="1:15" x14ac:dyDescent="0.2">
      <c r="A1152">
        <v>100675</v>
      </c>
      <c r="B1152" t="s">
        <v>942</v>
      </c>
      <c r="C1152" t="s">
        <v>942</v>
      </c>
      <c r="D1152">
        <v>0.55208333333333337</v>
      </c>
      <c r="E1152" t="s">
        <v>4609</v>
      </c>
      <c r="F1152" t="s">
        <v>11</v>
      </c>
      <c r="G1152">
        <v>7.4</v>
      </c>
      <c r="I1152">
        <v>0.33333333333333331</v>
      </c>
      <c r="J1152" t="s">
        <v>4894</v>
      </c>
      <c r="K1152" t="s">
        <v>4895</v>
      </c>
      <c r="L1152">
        <v>5.25</v>
      </c>
      <c r="M1152">
        <v>49.474030243000001</v>
      </c>
      <c r="N1152">
        <v>55.580213460000003</v>
      </c>
      <c r="O1152" t="s">
        <v>4611</v>
      </c>
    </row>
    <row r="1153" spans="1:15" x14ac:dyDescent="0.2">
      <c r="A1153">
        <v>100710</v>
      </c>
      <c r="B1153" t="s">
        <v>251</v>
      </c>
      <c r="C1153" t="s">
        <v>251</v>
      </c>
      <c r="D1153">
        <v>0.5</v>
      </c>
      <c r="E1153" t="s">
        <v>4609</v>
      </c>
      <c r="F1153" t="s">
        <v>11</v>
      </c>
      <c r="G1153">
        <v>7.7</v>
      </c>
      <c r="I1153">
        <v>0.3923611111111111</v>
      </c>
      <c r="J1153" t="s">
        <v>4864</v>
      </c>
      <c r="K1153" t="s">
        <v>4865</v>
      </c>
      <c r="L1153">
        <v>2.5833333333000001</v>
      </c>
      <c r="M1153">
        <v>49.375410914</v>
      </c>
      <c r="N1153">
        <v>56.883178579999999</v>
      </c>
      <c r="O1153" t="s">
        <v>4611</v>
      </c>
    </row>
    <row r="1154" spans="1:15" x14ac:dyDescent="0.2">
      <c r="A1154">
        <v>100750</v>
      </c>
      <c r="B1154" t="s">
        <v>2797</v>
      </c>
      <c r="C1154" t="s">
        <v>2797</v>
      </c>
      <c r="D1154">
        <v>0.6118055555555556</v>
      </c>
      <c r="E1154" t="s">
        <v>4609</v>
      </c>
      <c r="F1154" t="s">
        <v>11</v>
      </c>
      <c r="G1154">
        <v>7.9</v>
      </c>
      <c r="I1154">
        <v>0.3923611111111111</v>
      </c>
      <c r="J1154" t="s">
        <v>4812</v>
      </c>
      <c r="K1154" t="s">
        <v>4813</v>
      </c>
      <c r="L1154">
        <v>5.2666666666999999</v>
      </c>
      <c r="M1154">
        <v>49.145299145000003</v>
      </c>
      <c r="N1154">
        <v>119.4157805</v>
      </c>
      <c r="O1154" t="s">
        <v>4611</v>
      </c>
    </row>
    <row r="1155" spans="1:15" x14ac:dyDescent="0.2">
      <c r="A1155">
        <v>100752</v>
      </c>
      <c r="B1155" t="s">
        <v>2797</v>
      </c>
      <c r="C1155" t="s">
        <v>2797</v>
      </c>
      <c r="D1155">
        <v>0.69236111111111109</v>
      </c>
      <c r="E1155" t="s">
        <v>4609</v>
      </c>
      <c r="F1155" t="s">
        <v>11</v>
      </c>
      <c r="G1155">
        <v>7.4</v>
      </c>
      <c r="I1155">
        <v>0.60763888888888884</v>
      </c>
      <c r="J1155" t="s">
        <v>4810</v>
      </c>
      <c r="K1155" t="s">
        <v>4811</v>
      </c>
      <c r="L1155">
        <v>2.0333333332999999</v>
      </c>
      <c r="M1155">
        <v>49.145299145000003</v>
      </c>
      <c r="N1155">
        <v>70.962980729999998</v>
      </c>
      <c r="O1155" t="s">
        <v>4611</v>
      </c>
    </row>
    <row r="1156" spans="1:15" x14ac:dyDescent="0.2">
      <c r="A1156">
        <v>100760</v>
      </c>
      <c r="B1156" t="s">
        <v>652</v>
      </c>
      <c r="C1156" t="s">
        <v>652</v>
      </c>
      <c r="D1156">
        <v>0.57291666666666663</v>
      </c>
      <c r="E1156" t="s">
        <v>4609</v>
      </c>
      <c r="F1156" t="s">
        <v>11</v>
      </c>
      <c r="G1156">
        <v>7.9</v>
      </c>
      <c r="I1156">
        <v>0.375</v>
      </c>
      <c r="J1156" t="s">
        <v>4798</v>
      </c>
      <c r="K1156" t="s">
        <v>4799</v>
      </c>
      <c r="L1156">
        <v>4.75</v>
      </c>
      <c r="M1156">
        <v>48.915187377000002</v>
      </c>
      <c r="N1156">
        <v>126.0570132</v>
      </c>
      <c r="O1156" t="s">
        <v>4611</v>
      </c>
    </row>
    <row r="1157" spans="1:15" x14ac:dyDescent="0.2">
      <c r="A1157">
        <v>100948</v>
      </c>
      <c r="B1157" t="s">
        <v>823</v>
      </c>
      <c r="C1157" t="s">
        <v>823</v>
      </c>
      <c r="D1157">
        <v>0.5</v>
      </c>
      <c r="E1157" t="s">
        <v>4609</v>
      </c>
      <c r="F1157" t="s">
        <v>11</v>
      </c>
      <c r="G1157">
        <v>8.1999999999999993</v>
      </c>
      <c r="I1157">
        <v>0.34722222222222221</v>
      </c>
      <c r="J1157" t="s">
        <v>4711</v>
      </c>
      <c r="K1157" t="s">
        <v>4712</v>
      </c>
      <c r="L1157">
        <v>3.6666666666999999</v>
      </c>
      <c r="M1157">
        <v>46.877054569000002</v>
      </c>
      <c r="N1157">
        <v>42.181064730000003</v>
      </c>
      <c r="O1157" t="s">
        <v>4611</v>
      </c>
    </row>
    <row r="1158" spans="1:15" x14ac:dyDescent="0.2">
      <c r="A1158">
        <v>100977</v>
      </c>
      <c r="B1158" t="s">
        <v>147</v>
      </c>
      <c r="C1158" t="s">
        <v>147</v>
      </c>
      <c r="D1158">
        <v>0.625</v>
      </c>
      <c r="E1158" t="s">
        <v>4609</v>
      </c>
      <c r="F1158" t="s">
        <v>11</v>
      </c>
      <c r="G1158">
        <v>7.3</v>
      </c>
      <c r="I1158">
        <v>0.37847222222222221</v>
      </c>
      <c r="J1158" t="s">
        <v>4621</v>
      </c>
      <c r="K1158" t="s">
        <v>1145</v>
      </c>
      <c r="L1158">
        <v>5.9166666667000003</v>
      </c>
      <c r="M1158">
        <v>46.679815910999999</v>
      </c>
      <c r="N1158">
        <v>26.905257290000002</v>
      </c>
      <c r="O1158" t="s">
        <v>4611</v>
      </c>
    </row>
    <row r="1159" spans="1:15" x14ac:dyDescent="0.2">
      <c r="A1159">
        <v>100987</v>
      </c>
      <c r="B1159" t="s">
        <v>452</v>
      </c>
      <c r="C1159" t="s">
        <v>452</v>
      </c>
      <c r="D1159">
        <v>0.64583333333333337</v>
      </c>
      <c r="E1159" t="s">
        <v>4609</v>
      </c>
      <c r="F1159" t="s">
        <v>11</v>
      </c>
      <c r="G1159">
        <v>8.1</v>
      </c>
      <c r="I1159">
        <v>0.40277777777777779</v>
      </c>
      <c r="J1159" t="s">
        <v>4707</v>
      </c>
      <c r="K1159" t="s">
        <v>4708</v>
      </c>
      <c r="L1159">
        <v>5.8333333332999997</v>
      </c>
      <c r="M1159">
        <v>46.646942801000002</v>
      </c>
      <c r="N1159">
        <v>116.5181417</v>
      </c>
      <c r="O1159" t="s">
        <v>4611</v>
      </c>
    </row>
    <row r="1160" spans="1:15" x14ac:dyDescent="0.2">
      <c r="A1160">
        <v>101004</v>
      </c>
      <c r="B1160" t="s">
        <v>2703</v>
      </c>
      <c r="C1160" t="s">
        <v>2703</v>
      </c>
      <c r="D1160">
        <v>0.625</v>
      </c>
      <c r="E1160" t="s">
        <v>4609</v>
      </c>
      <c r="F1160" t="s">
        <v>11</v>
      </c>
      <c r="G1160">
        <v>8.1999999999999993</v>
      </c>
      <c r="I1160">
        <v>0.40277777777777779</v>
      </c>
      <c r="J1160" t="s">
        <v>4697</v>
      </c>
      <c r="K1160" t="s">
        <v>4087</v>
      </c>
      <c r="L1160">
        <v>5.3333333332999997</v>
      </c>
      <c r="M1160">
        <v>46.614069690999997</v>
      </c>
      <c r="N1160">
        <v>137.44337250000001</v>
      </c>
      <c r="O1160" t="s">
        <v>4611</v>
      </c>
    </row>
    <row r="1161" spans="1:15" x14ac:dyDescent="0.2">
      <c r="A1161">
        <v>101013</v>
      </c>
      <c r="B1161" t="s">
        <v>2328</v>
      </c>
      <c r="C1161" t="s">
        <v>2328</v>
      </c>
      <c r="D1161">
        <v>0.625</v>
      </c>
      <c r="E1161" t="s">
        <v>4609</v>
      </c>
      <c r="F1161" t="s">
        <v>11</v>
      </c>
      <c r="G1161">
        <v>8.1999999999999993</v>
      </c>
      <c r="I1161">
        <v>0.54513888888888884</v>
      </c>
      <c r="J1161" t="s">
        <v>4691</v>
      </c>
      <c r="K1161" t="s">
        <v>4692</v>
      </c>
      <c r="L1161">
        <v>1.9166666667000001</v>
      </c>
      <c r="M1161">
        <v>46.482577251999999</v>
      </c>
      <c r="N1161">
        <v>99.200373990000003</v>
      </c>
      <c r="O1161" t="s">
        <v>4611</v>
      </c>
    </row>
    <row r="1162" spans="1:15" x14ac:dyDescent="0.2">
      <c r="A1162">
        <v>101014</v>
      </c>
      <c r="B1162" t="s">
        <v>2328</v>
      </c>
      <c r="C1162" t="s">
        <v>2328</v>
      </c>
      <c r="D1162">
        <v>0.70833333333333337</v>
      </c>
      <c r="E1162" t="s">
        <v>4609</v>
      </c>
      <c r="F1162" t="s">
        <v>11</v>
      </c>
      <c r="G1162">
        <v>8.1999999999999993</v>
      </c>
      <c r="I1162">
        <v>0.60069444444444442</v>
      </c>
      <c r="J1162" t="s">
        <v>4689</v>
      </c>
      <c r="K1162" t="s">
        <v>4690</v>
      </c>
      <c r="L1162">
        <v>2.5833333333000001</v>
      </c>
      <c r="M1162">
        <v>46.482577251999999</v>
      </c>
      <c r="N1162">
        <v>174.8987578</v>
      </c>
      <c r="O1162" t="s">
        <v>4611</v>
      </c>
    </row>
    <row r="1163" spans="1:15" x14ac:dyDescent="0.2">
      <c r="A1163">
        <v>101034</v>
      </c>
      <c r="B1163" t="s">
        <v>349</v>
      </c>
      <c r="C1163" t="s">
        <v>349</v>
      </c>
      <c r="D1163">
        <v>0.625</v>
      </c>
      <c r="E1163" t="s">
        <v>4609</v>
      </c>
      <c r="F1163" t="s">
        <v>11</v>
      </c>
      <c r="G1163">
        <v>8.6999999999999993</v>
      </c>
      <c r="I1163">
        <v>0.44444444444444442</v>
      </c>
      <c r="J1163" t="s">
        <v>4684</v>
      </c>
      <c r="K1163" t="s">
        <v>4685</v>
      </c>
      <c r="L1163">
        <v>4.3333333332999997</v>
      </c>
      <c r="M1163">
        <v>46.416831031999997</v>
      </c>
      <c r="N1163">
        <v>89.972658350000003</v>
      </c>
      <c r="O1163" t="s">
        <v>4611</v>
      </c>
    </row>
    <row r="1164" spans="1:15" x14ac:dyDescent="0.2">
      <c r="A1164">
        <v>101038</v>
      </c>
      <c r="B1164" t="s">
        <v>1472</v>
      </c>
      <c r="C1164" t="s">
        <v>1472</v>
      </c>
      <c r="D1164">
        <v>0.5</v>
      </c>
      <c r="E1164" t="s">
        <v>4609</v>
      </c>
      <c r="F1164" t="s">
        <v>11</v>
      </c>
      <c r="G1164">
        <v>7.7</v>
      </c>
      <c r="I1164">
        <v>0.36805555555555558</v>
      </c>
      <c r="J1164" t="s">
        <v>4682</v>
      </c>
      <c r="K1164" t="s">
        <v>4683</v>
      </c>
      <c r="L1164">
        <v>3.1666666666999999</v>
      </c>
      <c r="M1164">
        <v>46.383957922</v>
      </c>
      <c r="N1164">
        <v>73.423056650000007</v>
      </c>
      <c r="O1164" t="s">
        <v>4611</v>
      </c>
    </row>
    <row r="1165" spans="1:15" x14ac:dyDescent="0.2">
      <c r="A1165">
        <v>101039</v>
      </c>
      <c r="B1165" t="s">
        <v>1472</v>
      </c>
      <c r="C1165" t="s">
        <v>1472</v>
      </c>
      <c r="D1165">
        <v>0.67708333333333337</v>
      </c>
      <c r="E1165" t="s">
        <v>4609</v>
      </c>
      <c r="F1165" t="s">
        <v>11</v>
      </c>
      <c r="G1165">
        <v>8.1</v>
      </c>
      <c r="I1165">
        <v>0.5625</v>
      </c>
      <c r="J1165" t="s">
        <v>4680</v>
      </c>
      <c r="K1165" t="s">
        <v>4681</v>
      </c>
      <c r="L1165">
        <v>2.75</v>
      </c>
      <c r="M1165">
        <v>46.383957922</v>
      </c>
      <c r="N1165">
        <v>177.31993919999999</v>
      </c>
      <c r="O1165" t="s">
        <v>4611</v>
      </c>
    </row>
    <row r="1166" spans="1:15" x14ac:dyDescent="0.2">
      <c r="A1166">
        <v>101053</v>
      </c>
      <c r="B1166" t="s">
        <v>2124</v>
      </c>
      <c r="C1166" t="s">
        <v>2124</v>
      </c>
      <c r="D1166">
        <v>0.58333333333333337</v>
      </c>
      <c r="E1166" t="s">
        <v>4609</v>
      </c>
      <c r="F1166" t="s">
        <v>11</v>
      </c>
      <c r="G1166">
        <v>7.8</v>
      </c>
      <c r="I1166">
        <v>0.38194444444444442</v>
      </c>
      <c r="J1166" t="s">
        <v>3935</v>
      </c>
      <c r="K1166" t="s">
        <v>4675</v>
      </c>
      <c r="L1166">
        <v>4.8333333332999997</v>
      </c>
      <c r="M1166">
        <v>46.252465483000002</v>
      </c>
      <c r="N1166">
        <v>111.568819</v>
      </c>
      <c r="O1166" t="s">
        <v>4611</v>
      </c>
    </row>
    <row r="1167" spans="1:15" x14ac:dyDescent="0.2">
      <c r="A1167">
        <v>101054</v>
      </c>
      <c r="B1167" t="s">
        <v>2124</v>
      </c>
      <c r="C1167" t="s">
        <v>2124</v>
      </c>
      <c r="D1167">
        <v>0.59375</v>
      </c>
      <c r="E1167" t="s">
        <v>4609</v>
      </c>
      <c r="F1167" t="s">
        <v>11</v>
      </c>
      <c r="G1167">
        <v>7.7</v>
      </c>
      <c r="I1167">
        <v>0.40972222222222221</v>
      </c>
      <c r="J1167" t="s">
        <v>4673</v>
      </c>
      <c r="K1167" t="s">
        <v>4674</v>
      </c>
      <c r="L1167">
        <v>4.4166666667000003</v>
      </c>
      <c r="M1167">
        <v>46.252465483000002</v>
      </c>
      <c r="N1167">
        <v>126.24176199999999</v>
      </c>
      <c r="O1167" t="s">
        <v>4611</v>
      </c>
    </row>
    <row r="1168" spans="1:15" x14ac:dyDescent="0.2">
      <c r="A1168">
        <v>101077</v>
      </c>
      <c r="B1168" t="s">
        <v>1442</v>
      </c>
      <c r="C1168" t="s">
        <v>1442</v>
      </c>
      <c r="D1168">
        <v>0.68055555555555558</v>
      </c>
      <c r="E1168" t="s">
        <v>4609</v>
      </c>
      <c r="F1168" t="s">
        <v>78</v>
      </c>
      <c r="G1168">
        <v>8.1999999999999993</v>
      </c>
      <c r="I1168">
        <v>0.58333333333333337</v>
      </c>
      <c r="J1168" t="s">
        <v>4669</v>
      </c>
      <c r="K1168" t="s">
        <v>4670</v>
      </c>
      <c r="L1168">
        <v>2.3333333333000001</v>
      </c>
      <c r="M1168">
        <v>46.153846154</v>
      </c>
      <c r="N1168">
        <v>90.6</v>
      </c>
      <c r="O1168" t="s">
        <v>4611</v>
      </c>
    </row>
    <row r="1169" spans="1:15" x14ac:dyDescent="0.2">
      <c r="A1169">
        <v>101118</v>
      </c>
      <c r="B1169" t="s">
        <v>375</v>
      </c>
      <c r="C1169" t="s">
        <v>375</v>
      </c>
      <c r="D1169">
        <v>0.65625</v>
      </c>
      <c r="E1169" t="s">
        <v>4609</v>
      </c>
      <c r="F1169" t="s">
        <v>11</v>
      </c>
      <c r="G1169">
        <v>7.9</v>
      </c>
      <c r="I1169">
        <v>0.52777777777777779</v>
      </c>
      <c r="J1169" t="s">
        <v>4654</v>
      </c>
      <c r="K1169" t="s">
        <v>4655</v>
      </c>
      <c r="L1169">
        <v>3.0833333333000001</v>
      </c>
      <c r="M1169">
        <v>45.956607495</v>
      </c>
      <c r="N1169">
        <v>104.8886918</v>
      </c>
      <c r="O1169" t="s">
        <v>4611</v>
      </c>
    </row>
    <row r="1170" spans="1:15" x14ac:dyDescent="0.2">
      <c r="A1170">
        <v>101125</v>
      </c>
      <c r="B1170" t="s">
        <v>370</v>
      </c>
      <c r="C1170" t="s">
        <v>370</v>
      </c>
      <c r="D1170">
        <v>0.625</v>
      </c>
      <c r="E1170" t="s">
        <v>4609</v>
      </c>
      <c r="F1170" t="s">
        <v>11</v>
      </c>
      <c r="G1170">
        <v>7.9</v>
      </c>
      <c r="I1170">
        <v>0.38541666666666669</v>
      </c>
      <c r="J1170" t="s">
        <v>4653</v>
      </c>
      <c r="K1170" t="s">
        <v>372</v>
      </c>
      <c r="L1170">
        <v>5.75</v>
      </c>
      <c r="M1170">
        <v>45.923734385000003</v>
      </c>
      <c r="N1170">
        <v>76.962454429999994</v>
      </c>
      <c r="O1170" t="s">
        <v>4611</v>
      </c>
    </row>
    <row r="1171" spans="1:15" x14ac:dyDescent="0.2">
      <c r="A1171">
        <v>101138</v>
      </c>
      <c r="B1171" t="s">
        <v>747</v>
      </c>
      <c r="C1171" t="s">
        <v>747</v>
      </c>
      <c r="D1171">
        <v>0.58333333333333337</v>
      </c>
      <c r="E1171" t="s">
        <v>4609</v>
      </c>
      <c r="F1171" t="s">
        <v>11</v>
      </c>
      <c r="G1171">
        <v>8.4</v>
      </c>
      <c r="I1171">
        <v>0.43055555555555558</v>
      </c>
      <c r="J1171" t="s">
        <v>4649</v>
      </c>
      <c r="K1171" t="s">
        <v>4650</v>
      </c>
      <c r="L1171">
        <v>3.6666666666999999</v>
      </c>
      <c r="M1171">
        <v>45.792241945999997</v>
      </c>
      <c r="N1171">
        <v>98.315524539999998</v>
      </c>
      <c r="O1171" t="s">
        <v>4611</v>
      </c>
    </row>
    <row r="1172" spans="1:15" x14ac:dyDescent="0.2">
      <c r="A1172">
        <v>101174</v>
      </c>
      <c r="B1172" t="s">
        <v>1910</v>
      </c>
      <c r="C1172" t="s">
        <v>1910</v>
      </c>
      <c r="D1172">
        <v>0.6875</v>
      </c>
      <c r="E1172" t="s">
        <v>4609</v>
      </c>
      <c r="F1172" t="s">
        <v>11</v>
      </c>
      <c r="G1172">
        <v>8.3000000000000007</v>
      </c>
      <c r="I1172">
        <v>0.47916666666666669</v>
      </c>
      <c r="J1172" t="s">
        <v>2622</v>
      </c>
      <c r="K1172" t="s">
        <v>4641</v>
      </c>
      <c r="L1172">
        <v>5</v>
      </c>
      <c r="M1172">
        <v>45.693622617000003</v>
      </c>
      <c r="N1172">
        <v>90.993638480000001</v>
      </c>
      <c r="O1172" t="s">
        <v>4611</v>
      </c>
    </row>
    <row r="1173" spans="1:15" x14ac:dyDescent="0.2">
      <c r="A1173">
        <v>101182</v>
      </c>
      <c r="B1173" t="s">
        <v>646</v>
      </c>
      <c r="C1173" t="s">
        <v>646</v>
      </c>
      <c r="D1173">
        <v>0.6875</v>
      </c>
      <c r="E1173" t="s">
        <v>4609</v>
      </c>
      <c r="F1173" t="s">
        <v>11</v>
      </c>
      <c r="G1173">
        <v>7.8</v>
      </c>
      <c r="I1173">
        <v>0.55555555555555558</v>
      </c>
      <c r="J1173" t="s">
        <v>4636</v>
      </c>
      <c r="K1173" t="s">
        <v>4637</v>
      </c>
      <c r="L1173">
        <v>3.1666666666999999</v>
      </c>
      <c r="M1173">
        <v>45.562130177999997</v>
      </c>
      <c r="N1173">
        <v>71.536674320000003</v>
      </c>
      <c r="O1173" t="s">
        <v>4611</v>
      </c>
    </row>
    <row r="1174" spans="1:15" x14ac:dyDescent="0.2">
      <c r="A1174">
        <v>101194</v>
      </c>
      <c r="B1174" t="s">
        <v>311</v>
      </c>
      <c r="C1174" t="s">
        <v>311</v>
      </c>
      <c r="D1174">
        <v>0.61458333333333337</v>
      </c>
      <c r="E1174" t="s">
        <v>4609</v>
      </c>
      <c r="F1174" t="s">
        <v>11</v>
      </c>
      <c r="G1174">
        <v>8.1</v>
      </c>
      <c r="I1174">
        <v>0.375</v>
      </c>
      <c r="J1174" t="s">
        <v>4101</v>
      </c>
      <c r="K1174" t="s">
        <v>4610</v>
      </c>
      <c r="L1174">
        <v>5.75</v>
      </c>
      <c r="M1174">
        <v>45.529257068</v>
      </c>
      <c r="N1174">
        <v>184.08757890000001</v>
      </c>
      <c r="O1174" t="s">
        <v>4611</v>
      </c>
    </row>
    <row r="1175" spans="1:15" x14ac:dyDescent="0.2">
      <c r="A1175">
        <v>101212</v>
      </c>
      <c r="B1175" t="s">
        <v>1887</v>
      </c>
      <c r="C1175" t="s">
        <v>1887</v>
      </c>
      <c r="D1175">
        <v>0.41666666666666669</v>
      </c>
      <c r="E1175" t="s">
        <v>4609</v>
      </c>
      <c r="F1175" t="s">
        <v>11</v>
      </c>
      <c r="G1175">
        <v>8.5</v>
      </c>
      <c r="I1175">
        <v>0.3298611111111111</v>
      </c>
      <c r="J1175" t="s">
        <v>4630</v>
      </c>
      <c r="K1175" t="s">
        <v>4631</v>
      </c>
      <c r="L1175">
        <v>2.0833333333000001</v>
      </c>
      <c r="M1175">
        <v>45.463510847999999</v>
      </c>
      <c r="N1175">
        <v>127.0585461</v>
      </c>
      <c r="O1175" t="s">
        <v>4611</v>
      </c>
    </row>
    <row r="1176" spans="1:15" x14ac:dyDescent="0.2">
      <c r="A1176">
        <v>101261</v>
      </c>
      <c r="B1176" t="s">
        <v>0</v>
      </c>
      <c r="C1176" t="s">
        <v>0</v>
      </c>
      <c r="D1176">
        <v>0.60416666666666663</v>
      </c>
      <c r="E1176" t="s">
        <v>4609</v>
      </c>
      <c r="F1176" t="s">
        <v>11</v>
      </c>
      <c r="G1176">
        <v>8</v>
      </c>
      <c r="I1176">
        <v>0.44791666666666669</v>
      </c>
      <c r="J1176" t="s">
        <v>4912</v>
      </c>
      <c r="K1176" t="s">
        <v>4913</v>
      </c>
      <c r="L1176">
        <v>3.75</v>
      </c>
      <c r="M1176">
        <v>45.069033531000002</v>
      </c>
      <c r="N1176">
        <v>89.67122612</v>
      </c>
      <c r="O1176" t="s">
        <v>4611</v>
      </c>
    </row>
    <row r="1177" spans="1:15" x14ac:dyDescent="0.2">
      <c r="A1177">
        <v>101272</v>
      </c>
      <c r="B1177" t="s">
        <v>328</v>
      </c>
      <c r="C1177" t="s">
        <v>328</v>
      </c>
      <c r="D1177">
        <v>0.49513888888888891</v>
      </c>
      <c r="E1177" t="s">
        <v>4609</v>
      </c>
      <c r="F1177" t="s">
        <v>11</v>
      </c>
      <c r="G1177">
        <v>8</v>
      </c>
      <c r="I1177">
        <v>0.34722222222222221</v>
      </c>
      <c r="J1177" t="s">
        <v>4906</v>
      </c>
      <c r="K1177" t="s">
        <v>4907</v>
      </c>
      <c r="L1177">
        <v>3.55</v>
      </c>
      <c r="M1177">
        <v>45.003287311000001</v>
      </c>
      <c r="N1177">
        <v>335.41628120000001</v>
      </c>
      <c r="O1177" t="s">
        <v>4611</v>
      </c>
    </row>
    <row r="1178" spans="1:15" x14ac:dyDescent="0.2">
      <c r="A1178">
        <v>101273</v>
      </c>
      <c r="B1178" t="s">
        <v>328</v>
      </c>
      <c r="C1178" t="s">
        <v>328</v>
      </c>
      <c r="D1178">
        <v>0.625</v>
      </c>
      <c r="E1178" t="s">
        <v>4609</v>
      </c>
      <c r="F1178" t="s">
        <v>11</v>
      </c>
      <c r="G1178">
        <v>8.1999999999999993</v>
      </c>
      <c r="I1178">
        <v>0.41319444444444442</v>
      </c>
      <c r="J1178" t="s">
        <v>4904</v>
      </c>
      <c r="K1178" t="s">
        <v>4905</v>
      </c>
      <c r="L1178">
        <v>5.0833333332999997</v>
      </c>
      <c r="M1178">
        <v>45.003287311000001</v>
      </c>
      <c r="N1178">
        <v>155.9085274</v>
      </c>
      <c r="O1178" t="s">
        <v>4611</v>
      </c>
    </row>
    <row r="1179" spans="1:15" x14ac:dyDescent="0.2">
      <c r="A1179">
        <v>101280</v>
      </c>
      <c r="B1179" t="s">
        <v>3068</v>
      </c>
      <c r="C1179" t="s">
        <v>3068</v>
      </c>
      <c r="D1179">
        <v>0.70833333333333337</v>
      </c>
      <c r="E1179" t="s">
        <v>4609</v>
      </c>
      <c r="F1179" t="s">
        <v>11</v>
      </c>
      <c r="G1179">
        <v>7.9</v>
      </c>
      <c r="I1179">
        <v>0.55555555555555558</v>
      </c>
      <c r="J1179" t="s">
        <v>4901</v>
      </c>
      <c r="K1179" t="s">
        <v>4900</v>
      </c>
      <c r="L1179">
        <v>3.6666666666999999</v>
      </c>
      <c r="M1179">
        <v>44.871794872000002</v>
      </c>
      <c r="N1179">
        <v>128.2934458</v>
      </c>
      <c r="O1179" t="s">
        <v>4611</v>
      </c>
    </row>
    <row r="1180" spans="1:15" x14ac:dyDescent="0.2">
      <c r="A1180">
        <v>101281</v>
      </c>
      <c r="B1180" t="s">
        <v>3068</v>
      </c>
      <c r="C1180" t="s">
        <v>3068</v>
      </c>
      <c r="D1180">
        <v>0.70833333333333337</v>
      </c>
      <c r="E1180" t="s">
        <v>4609</v>
      </c>
      <c r="F1180" t="s">
        <v>11</v>
      </c>
      <c r="G1180">
        <v>7.6</v>
      </c>
      <c r="I1180">
        <v>0.4201388888888889</v>
      </c>
      <c r="J1180" t="s">
        <v>4899</v>
      </c>
      <c r="K1180" t="s">
        <v>4900</v>
      </c>
      <c r="L1180">
        <v>6.9166666667000003</v>
      </c>
      <c r="M1180">
        <v>44.871794872000002</v>
      </c>
      <c r="N1180">
        <v>45.525990100000001</v>
      </c>
      <c r="O1180" t="s">
        <v>4611</v>
      </c>
    </row>
    <row r="1181" spans="1:15" x14ac:dyDescent="0.2">
      <c r="A1181">
        <v>101326</v>
      </c>
      <c r="B1181" t="s">
        <v>936</v>
      </c>
      <c r="C1181" t="s">
        <v>936</v>
      </c>
      <c r="D1181">
        <v>0.56944444444444442</v>
      </c>
      <c r="E1181" t="s">
        <v>4609</v>
      </c>
      <c r="F1181" t="s">
        <v>11</v>
      </c>
      <c r="G1181">
        <v>7.7</v>
      </c>
      <c r="I1181">
        <v>0.35416666666666669</v>
      </c>
      <c r="J1181" t="s">
        <v>4883</v>
      </c>
      <c r="K1181" t="s">
        <v>4884</v>
      </c>
      <c r="L1181">
        <v>5.1666666667000003</v>
      </c>
      <c r="M1181">
        <v>44.575936884000001</v>
      </c>
      <c r="N1181">
        <v>54.880112799999999</v>
      </c>
      <c r="O1181" t="s">
        <v>4611</v>
      </c>
    </row>
    <row r="1182" spans="1:15" x14ac:dyDescent="0.2">
      <c r="A1182">
        <v>101333</v>
      </c>
      <c r="B1182" t="s">
        <v>622</v>
      </c>
      <c r="C1182" t="s">
        <v>622</v>
      </c>
      <c r="D1182">
        <v>0.58333333333333337</v>
      </c>
      <c r="E1182" t="s">
        <v>4609</v>
      </c>
      <c r="F1182" t="s">
        <v>11</v>
      </c>
      <c r="G1182">
        <v>8.1</v>
      </c>
      <c r="I1182">
        <v>0.41666666666666669</v>
      </c>
      <c r="J1182" t="s">
        <v>4877</v>
      </c>
      <c r="K1182" t="s">
        <v>4878</v>
      </c>
      <c r="L1182">
        <v>4</v>
      </c>
      <c r="M1182">
        <v>44.543063773999997</v>
      </c>
      <c r="N1182">
        <v>73.189689770000001</v>
      </c>
      <c r="O1182" t="s">
        <v>4611</v>
      </c>
    </row>
    <row r="1183" spans="1:15" x14ac:dyDescent="0.2">
      <c r="A1183">
        <v>101345</v>
      </c>
      <c r="B1183" t="s">
        <v>1282</v>
      </c>
      <c r="C1183" t="s">
        <v>1282</v>
      </c>
      <c r="D1183">
        <v>0.61458333333333337</v>
      </c>
      <c r="E1183" t="s">
        <v>4609</v>
      </c>
      <c r="F1183" t="s">
        <v>11</v>
      </c>
      <c r="G1183">
        <v>8.3000000000000007</v>
      </c>
      <c r="I1183">
        <v>0.38194444444444442</v>
      </c>
      <c r="J1183" t="s">
        <v>4870</v>
      </c>
      <c r="K1183" t="s">
        <v>4871</v>
      </c>
      <c r="L1183">
        <v>5.5833333332999997</v>
      </c>
      <c r="M1183">
        <v>44.411571334999998</v>
      </c>
      <c r="N1183">
        <v>143.65676590000001</v>
      </c>
      <c r="O1183" t="s">
        <v>4611</v>
      </c>
    </row>
    <row r="1184" spans="1:15" x14ac:dyDescent="0.2">
      <c r="A1184">
        <v>101366</v>
      </c>
      <c r="B1184" t="s">
        <v>1731</v>
      </c>
      <c r="C1184" t="s">
        <v>1731</v>
      </c>
      <c r="D1184">
        <v>0.61458333333333337</v>
      </c>
      <c r="E1184" t="s">
        <v>4609</v>
      </c>
      <c r="F1184" t="s">
        <v>11</v>
      </c>
      <c r="G1184">
        <v>8.1999999999999993</v>
      </c>
      <c r="I1184">
        <v>0.3611111111111111</v>
      </c>
      <c r="J1184" t="s">
        <v>4860</v>
      </c>
      <c r="K1184" t="s">
        <v>4859</v>
      </c>
      <c r="L1184">
        <v>6.0833333332999997</v>
      </c>
      <c r="M1184">
        <v>44.312952005</v>
      </c>
      <c r="N1184">
        <v>126.6307068</v>
      </c>
      <c r="O1184" t="s">
        <v>4611</v>
      </c>
    </row>
    <row r="1185" spans="1:15" x14ac:dyDescent="0.2">
      <c r="A1185">
        <v>101367</v>
      </c>
      <c r="B1185" t="s">
        <v>1731</v>
      </c>
      <c r="C1185" t="s">
        <v>1731</v>
      </c>
      <c r="D1185">
        <v>0.61458333333333337</v>
      </c>
      <c r="E1185" t="s">
        <v>4609</v>
      </c>
      <c r="F1185" t="s">
        <v>11</v>
      </c>
      <c r="G1185">
        <v>8.1999999999999993</v>
      </c>
      <c r="I1185">
        <v>0.40625</v>
      </c>
      <c r="J1185" t="s">
        <v>4858</v>
      </c>
      <c r="K1185" t="s">
        <v>4859</v>
      </c>
      <c r="L1185">
        <v>5</v>
      </c>
      <c r="M1185">
        <v>44.312952005</v>
      </c>
      <c r="N1185">
        <v>367.02777070000002</v>
      </c>
      <c r="O1185" t="s">
        <v>4611</v>
      </c>
    </row>
    <row r="1186" spans="1:15" x14ac:dyDescent="0.2">
      <c r="A1186">
        <v>101368</v>
      </c>
      <c r="B1186" t="s">
        <v>1731</v>
      </c>
      <c r="C1186" t="s">
        <v>1731</v>
      </c>
      <c r="D1186">
        <v>0.66666666666666663</v>
      </c>
      <c r="E1186" t="s">
        <v>4609</v>
      </c>
      <c r="F1186" t="s">
        <v>11</v>
      </c>
      <c r="G1186">
        <v>7.4</v>
      </c>
      <c r="I1186">
        <v>0.56597222222222221</v>
      </c>
      <c r="J1186" t="s">
        <v>4856</v>
      </c>
      <c r="K1186" t="s">
        <v>4857</v>
      </c>
      <c r="L1186">
        <v>2.4166666666999999</v>
      </c>
      <c r="M1186">
        <v>44.312952005</v>
      </c>
      <c r="N1186">
        <v>29.39450407</v>
      </c>
      <c r="O1186" t="s">
        <v>4611</v>
      </c>
    </row>
    <row r="1187" spans="1:15" x14ac:dyDescent="0.2">
      <c r="A1187">
        <v>101377</v>
      </c>
      <c r="B1187" t="s">
        <v>922</v>
      </c>
      <c r="C1187" t="s">
        <v>922</v>
      </c>
      <c r="D1187">
        <v>0.625</v>
      </c>
      <c r="E1187" t="s">
        <v>4609</v>
      </c>
      <c r="F1187" t="s">
        <v>11</v>
      </c>
      <c r="G1187">
        <v>8.3000000000000007</v>
      </c>
      <c r="I1187">
        <v>0.35416666666666669</v>
      </c>
      <c r="J1187" t="s">
        <v>4847</v>
      </c>
      <c r="K1187" t="s">
        <v>4848</v>
      </c>
      <c r="L1187">
        <v>6.5</v>
      </c>
      <c r="M1187">
        <v>44.181459566000001</v>
      </c>
      <c r="N1187">
        <v>71.964513609999997</v>
      </c>
      <c r="O1187" t="s">
        <v>4611</v>
      </c>
    </row>
    <row r="1188" spans="1:15" x14ac:dyDescent="0.2">
      <c r="A1188">
        <v>101407</v>
      </c>
      <c r="B1188" t="s">
        <v>677</v>
      </c>
      <c r="C1188" t="s">
        <v>677</v>
      </c>
      <c r="D1188">
        <v>0.625</v>
      </c>
      <c r="E1188" t="s">
        <v>4609</v>
      </c>
      <c r="F1188" t="s">
        <v>11</v>
      </c>
      <c r="G1188">
        <v>7.8</v>
      </c>
      <c r="I1188">
        <v>0.375</v>
      </c>
      <c r="J1188" t="s">
        <v>678</v>
      </c>
      <c r="K1188" t="s">
        <v>4832</v>
      </c>
      <c r="L1188">
        <v>6</v>
      </c>
      <c r="M1188">
        <v>44.082840236999999</v>
      </c>
      <c r="N1188">
        <v>27.07055883</v>
      </c>
      <c r="O1188" t="s">
        <v>4611</v>
      </c>
    </row>
    <row r="1189" spans="1:15" x14ac:dyDescent="0.2">
      <c r="A1189">
        <v>101411</v>
      </c>
      <c r="B1189" t="s">
        <v>1699</v>
      </c>
      <c r="C1189" t="s">
        <v>1699</v>
      </c>
      <c r="D1189">
        <v>0.60416666666666663</v>
      </c>
      <c r="E1189" t="s">
        <v>4609</v>
      </c>
      <c r="F1189" t="s">
        <v>11</v>
      </c>
      <c r="G1189">
        <v>7.7</v>
      </c>
      <c r="I1189">
        <v>0.37847222222222221</v>
      </c>
      <c r="J1189" t="s">
        <v>4828</v>
      </c>
      <c r="K1189" t="s">
        <v>4829</v>
      </c>
      <c r="L1189">
        <v>5.4166666667000003</v>
      </c>
      <c r="M1189">
        <v>43.951347798</v>
      </c>
      <c r="N1189">
        <v>52.176946370000003</v>
      </c>
      <c r="O1189" t="s">
        <v>4611</v>
      </c>
    </row>
    <row r="1190" spans="1:15" x14ac:dyDescent="0.2">
      <c r="A1190">
        <v>101412</v>
      </c>
      <c r="B1190" t="s">
        <v>1699</v>
      </c>
      <c r="C1190" t="s">
        <v>1699</v>
      </c>
      <c r="D1190">
        <v>0.68194444444444446</v>
      </c>
      <c r="E1190" t="s">
        <v>4609</v>
      </c>
      <c r="F1190" t="s">
        <v>11</v>
      </c>
      <c r="G1190">
        <v>8</v>
      </c>
      <c r="I1190">
        <v>0.42708333333333331</v>
      </c>
      <c r="J1190" t="s">
        <v>4824</v>
      </c>
      <c r="K1190" t="s">
        <v>4825</v>
      </c>
      <c r="L1190">
        <v>6.1166666666999996</v>
      </c>
      <c r="M1190">
        <v>43.951347798</v>
      </c>
      <c r="N1190">
        <v>148.91724439999999</v>
      </c>
      <c r="O1190" t="s">
        <v>4611</v>
      </c>
    </row>
    <row r="1191" spans="1:15" x14ac:dyDescent="0.2">
      <c r="A1191">
        <v>101451</v>
      </c>
      <c r="B1191" t="s">
        <v>2030</v>
      </c>
      <c r="C1191" t="s">
        <v>2030</v>
      </c>
      <c r="D1191">
        <v>0.66666666666666663</v>
      </c>
      <c r="E1191" t="s">
        <v>4609</v>
      </c>
      <c r="F1191" t="s">
        <v>11</v>
      </c>
      <c r="G1191">
        <v>8</v>
      </c>
      <c r="I1191">
        <v>0.5625</v>
      </c>
      <c r="J1191" t="s">
        <v>4802</v>
      </c>
      <c r="K1191" t="s">
        <v>4803</v>
      </c>
      <c r="L1191">
        <v>2.5</v>
      </c>
      <c r="M1191">
        <v>43.589743589999998</v>
      </c>
      <c r="N1191">
        <v>108.38919509999999</v>
      </c>
      <c r="O1191" t="s">
        <v>4611</v>
      </c>
    </row>
    <row r="1192" spans="1:15" x14ac:dyDescent="0.2">
      <c r="A1192">
        <v>101523</v>
      </c>
      <c r="B1192" t="s">
        <v>1495</v>
      </c>
      <c r="C1192" t="s">
        <v>1495</v>
      </c>
      <c r="D1192">
        <v>0.4375</v>
      </c>
      <c r="E1192" t="s">
        <v>4609</v>
      </c>
      <c r="F1192" t="s">
        <v>11</v>
      </c>
      <c r="G1192">
        <v>8.5</v>
      </c>
      <c r="I1192">
        <v>0.34722222222222221</v>
      </c>
      <c r="J1192" t="s">
        <v>4763</v>
      </c>
      <c r="K1192" t="s">
        <v>2768</v>
      </c>
      <c r="L1192">
        <v>2.1666666666999999</v>
      </c>
      <c r="M1192">
        <v>42.800788955000002</v>
      </c>
      <c r="N1192">
        <v>136.85023169999999</v>
      </c>
      <c r="O1192" t="s">
        <v>4611</v>
      </c>
    </row>
    <row r="1193" spans="1:15" x14ac:dyDescent="0.2">
      <c r="A1193">
        <v>101561</v>
      </c>
      <c r="B1193" t="s">
        <v>180</v>
      </c>
      <c r="C1193" t="s">
        <v>180</v>
      </c>
      <c r="D1193">
        <v>0.61458333333333337</v>
      </c>
      <c r="E1193" t="s">
        <v>4609</v>
      </c>
      <c r="F1193" t="s">
        <v>11</v>
      </c>
      <c r="G1193">
        <v>8.3000000000000007</v>
      </c>
      <c r="I1193">
        <v>0.39583333333333331</v>
      </c>
      <c r="J1193" t="s">
        <v>4612</v>
      </c>
      <c r="K1193" t="s">
        <v>4613</v>
      </c>
      <c r="L1193">
        <v>5.25</v>
      </c>
      <c r="M1193">
        <v>42.537804076</v>
      </c>
      <c r="N1193">
        <v>138.29905110000001</v>
      </c>
      <c r="O1193" t="s">
        <v>4611</v>
      </c>
    </row>
    <row r="1194" spans="1:15" x14ac:dyDescent="0.2">
      <c r="A1194">
        <v>101586</v>
      </c>
      <c r="B1194" t="s">
        <v>1278</v>
      </c>
      <c r="C1194" t="s">
        <v>1278</v>
      </c>
      <c r="D1194">
        <v>0.64583333333333337</v>
      </c>
      <c r="E1194" t="s">
        <v>4609</v>
      </c>
      <c r="F1194" t="s">
        <v>11</v>
      </c>
      <c r="G1194">
        <v>8.8000000000000007</v>
      </c>
      <c r="I1194">
        <v>0.50347222222222221</v>
      </c>
      <c r="J1194" t="s">
        <v>4755</v>
      </c>
      <c r="K1194" t="s">
        <v>4756</v>
      </c>
      <c r="L1194">
        <v>3.4166666666999999</v>
      </c>
      <c r="M1194">
        <v>42.472057857000003</v>
      </c>
      <c r="N1194">
        <v>123.1107562</v>
      </c>
      <c r="O1194" t="s">
        <v>4611</v>
      </c>
    </row>
    <row r="1195" spans="1:15" x14ac:dyDescent="0.2">
      <c r="A1195">
        <v>101594</v>
      </c>
      <c r="B1195" t="s">
        <v>867</v>
      </c>
      <c r="C1195" t="s">
        <v>867</v>
      </c>
      <c r="D1195">
        <v>0.60416666666666663</v>
      </c>
      <c r="E1195" t="s">
        <v>4614</v>
      </c>
      <c r="F1195" t="s">
        <v>11</v>
      </c>
      <c r="G1195">
        <v>7.9</v>
      </c>
      <c r="I1195">
        <v>0.36458333333333331</v>
      </c>
      <c r="J1195" t="s">
        <v>4753</v>
      </c>
      <c r="K1195" t="s">
        <v>4754</v>
      </c>
      <c r="L1195">
        <v>5.75</v>
      </c>
      <c r="M1195">
        <v>42.373438526999998</v>
      </c>
      <c r="N1195">
        <v>115.19255680000001</v>
      </c>
      <c r="O1195" t="s">
        <v>4611</v>
      </c>
    </row>
    <row r="1196" spans="1:15" x14ac:dyDescent="0.2">
      <c r="A1196">
        <v>101595</v>
      </c>
      <c r="B1196" t="s">
        <v>1654</v>
      </c>
      <c r="C1196" t="s">
        <v>1654</v>
      </c>
      <c r="D1196">
        <v>0.64583333333333337</v>
      </c>
      <c r="E1196" t="s">
        <v>4614</v>
      </c>
      <c r="F1196" t="s">
        <v>11</v>
      </c>
      <c r="G1196">
        <v>7.8</v>
      </c>
      <c r="I1196">
        <v>0.3888888888888889</v>
      </c>
      <c r="J1196" t="s">
        <v>4615</v>
      </c>
      <c r="K1196" t="s">
        <v>4616</v>
      </c>
      <c r="L1196">
        <v>6.1666666667000003</v>
      </c>
      <c r="M1196">
        <v>42.340565417000001</v>
      </c>
      <c r="N1196">
        <v>148.43575680000001</v>
      </c>
      <c r="O1196" t="s">
        <v>4611</v>
      </c>
    </row>
    <row r="1197" spans="1:15" x14ac:dyDescent="0.2">
      <c r="A1197">
        <v>101731</v>
      </c>
      <c r="B1197" t="s">
        <v>170</v>
      </c>
      <c r="C1197" t="s">
        <v>170</v>
      </c>
      <c r="D1197">
        <v>0.59375</v>
      </c>
      <c r="E1197" t="s">
        <v>4614</v>
      </c>
      <c r="F1197" t="s">
        <v>11</v>
      </c>
      <c r="G1197">
        <v>7.4</v>
      </c>
      <c r="I1197">
        <v>0.44444444444444442</v>
      </c>
      <c r="J1197" t="s">
        <v>4727</v>
      </c>
      <c r="K1197" t="s">
        <v>4728</v>
      </c>
      <c r="L1197">
        <v>3.5833333333000001</v>
      </c>
      <c r="M1197">
        <v>41.650230112000003</v>
      </c>
      <c r="N1197">
        <v>27.406842869999998</v>
      </c>
      <c r="O1197" t="s">
        <v>4611</v>
      </c>
    </row>
    <row r="1198" spans="1:15" x14ac:dyDescent="0.2">
      <c r="A1198">
        <v>101743</v>
      </c>
      <c r="B1198" t="s">
        <v>1719</v>
      </c>
      <c r="C1198" t="s">
        <v>1719</v>
      </c>
      <c r="D1198">
        <v>0.67638888888888893</v>
      </c>
      <c r="E1198" t="s">
        <v>4614</v>
      </c>
      <c r="F1198" t="s">
        <v>1356</v>
      </c>
      <c r="G1198">
        <v>8.6999999999999993</v>
      </c>
      <c r="I1198">
        <v>0.59027777777777779</v>
      </c>
      <c r="J1198" t="s">
        <v>4725</v>
      </c>
      <c r="K1198" t="s">
        <v>4726</v>
      </c>
      <c r="L1198">
        <v>2.0666666667000002</v>
      </c>
      <c r="M1198">
        <v>41.222879683999999</v>
      </c>
      <c r="N1198">
        <v>63</v>
      </c>
      <c r="O1198" t="s">
        <v>4611</v>
      </c>
    </row>
    <row r="1199" spans="1:15" x14ac:dyDescent="0.2">
      <c r="A1199">
        <v>101811</v>
      </c>
      <c r="B1199" t="s">
        <v>510</v>
      </c>
      <c r="C1199" t="s">
        <v>510</v>
      </c>
      <c r="D1199">
        <v>0.60416666666666663</v>
      </c>
      <c r="E1199" t="s">
        <v>4614</v>
      </c>
      <c r="F1199" t="s">
        <v>11</v>
      </c>
      <c r="G1199">
        <v>8.3000000000000007</v>
      </c>
      <c r="I1199">
        <v>0.46527777777777779</v>
      </c>
      <c r="J1199" t="s">
        <v>4713</v>
      </c>
      <c r="K1199" t="s">
        <v>4714</v>
      </c>
      <c r="L1199">
        <v>3.3333333333000001</v>
      </c>
      <c r="M1199">
        <v>41.124260354999997</v>
      </c>
      <c r="N1199">
        <v>398.3514045</v>
      </c>
      <c r="O1199" t="s">
        <v>4611</v>
      </c>
    </row>
    <row r="1200" spans="1:15" x14ac:dyDescent="0.2">
      <c r="A1200">
        <v>101858</v>
      </c>
      <c r="B1200" t="s">
        <v>487</v>
      </c>
      <c r="C1200" t="s">
        <v>487</v>
      </c>
      <c r="D1200">
        <v>0.65625</v>
      </c>
      <c r="E1200" t="s">
        <v>4614</v>
      </c>
      <c r="F1200" t="s">
        <v>11</v>
      </c>
      <c r="G1200">
        <v>7.4</v>
      </c>
      <c r="I1200">
        <v>0.47222222222222221</v>
      </c>
      <c r="J1200" t="s">
        <v>4709</v>
      </c>
      <c r="K1200" t="s">
        <v>4710</v>
      </c>
      <c r="L1200">
        <v>4.4166666667000003</v>
      </c>
      <c r="M1200">
        <v>40.894148586</v>
      </c>
      <c r="N1200">
        <v>119.9719601</v>
      </c>
      <c r="O1200" t="s">
        <v>4611</v>
      </c>
    </row>
    <row r="1201" spans="1:15" x14ac:dyDescent="0.2">
      <c r="A1201">
        <v>101879</v>
      </c>
      <c r="B1201" t="s">
        <v>467</v>
      </c>
      <c r="C1201" t="s">
        <v>467</v>
      </c>
      <c r="D1201">
        <v>0.625</v>
      </c>
      <c r="E1201" t="s">
        <v>4614</v>
      </c>
      <c r="F1201" t="s">
        <v>11</v>
      </c>
      <c r="G1201">
        <v>7.6</v>
      </c>
      <c r="I1201">
        <v>0.44791666666666669</v>
      </c>
      <c r="J1201" t="s">
        <v>4624</v>
      </c>
      <c r="K1201" t="s">
        <v>4625</v>
      </c>
      <c r="L1201">
        <v>4.25</v>
      </c>
      <c r="M1201">
        <v>40.696909927999997</v>
      </c>
      <c r="N1201">
        <v>112.4007196</v>
      </c>
      <c r="O1201" t="s">
        <v>4611</v>
      </c>
    </row>
    <row r="1202" spans="1:15" x14ac:dyDescent="0.2">
      <c r="A1202">
        <v>102011</v>
      </c>
      <c r="B1202" t="s">
        <v>405</v>
      </c>
      <c r="C1202" t="s">
        <v>405</v>
      </c>
      <c r="D1202">
        <v>0.60416666666666663</v>
      </c>
      <c r="E1202" t="s">
        <v>4614</v>
      </c>
      <c r="F1202" t="s">
        <v>1356</v>
      </c>
      <c r="G1202">
        <v>8.8000000000000007</v>
      </c>
      <c r="I1202">
        <v>0.42708333333333331</v>
      </c>
      <c r="J1202" t="s">
        <v>4678</v>
      </c>
      <c r="K1202" t="s">
        <v>4679</v>
      </c>
      <c r="L1202">
        <v>4.25</v>
      </c>
      <c r="M1202">
        <v>40.006574622000002</v>
      </c>
      <c r="N1202">
        <v>85.2</v>
      </c>
      <c r="O1202" t="s">
        <v>4611</v>
      </c>
    </row>
    <row r="1203" spans="1:15" x14ac:dyDescent="0.2">
      <c r="A1203">
        <v>102053</v>
      </c>
      <c r="B1203" t="s">
        <v>96</v>
      </c>
      <c r="C1203" t="s">
        <v>96</v>
      </c>
      <c r="D1203">
        <v>0.72916666666666663</v>
      </c>
      <c r="E1203" t="s">
        <v>4614</v>
      </c>
      <c r="F1203" t="s">
        <v>11</v>
      </c>
      <c r="G1203">
        <v>8</v>
      </c>
      <c r="I1203">
        <v>0.44097222222222221</v>
      </c>
      <c r="J1203" t="s">
        <v>4622</v>
      </c>
      <c r="K1203" t="s">
        <v>4623</v>
      </c>
      <c r="L1203">
        <v>6.9166666667000003</v>
      </c>
      <c r="M1203">
        <v>39.743589743999998</v>
      </c>
      <c r="N1203">
        <v>223.46406920000001</v>
      </c>
      <c r="O1203" t="s">
        <v>4611</v>
      </c>
    </row>
    <row r="1204" spans="1:15" x14ac:dyDescent="0.2">
      <c r="A1204">
        <v>102161</v>
      </c>
      <c r="B1204" t="s">
        <v>2441</v>
      </c>
      <c r="C1204" t="s">
        <v>2441</v>
      </c>
      <c r="D1204">
        <v>0.625</v>
      </c>
      <c r="E1204" t="s">
        <v>4614</v>
      </c>
      <c r="F1204" t="s">
        <v>11</v>
      </c>
      <c r="G1204">
        <v>8.1</v>
      </c>
      <c r="I1204">
        <v>0.375</v>
      </c>
      <c r="J1204" t="s">
        <v>4617</v>
      </c>
      <c r="K1204" t="s">
        <v>4618</v>
      </c>
      <c r="L1204">
        <v>6</v>
      </c>
      <c r="M1204">
        <v>39.053254438000003</v>
      </c>
      <c r="N1204">
        <v>75.866479810000001</v>
      </c>
      <c r="O1204" t="s">
        <v>4611</v>
      </c>
    </row>
    <row r="1205" spans="1:15" x14ac:dyDescent="0.2">
      <c r="A1205">
        <v>102384</v>
      </c>
      <c r="B1205" t="s">
        <v>34</v>
      </c>
      <c r="C1205" t="s">
        <v>34</v>
      </c>
      <c r="D1205">
        <v>0.60416666666666663</v>
      </c>
      <c r="E1205" t="s">
        <v>4614</v>
      </c>
      <c r="F1205" t="s">
        <v>11</v>
      </c>
      <c r="G1205">
        <v>8</v>
      </c>
      <c r="I1205">
        <v>0.41319444444444442</v>
      </c>
      <c r="J1205" t="s">
        <v>4619</v>
      </c>
      <c r="K1205" t="s">
        <v>4620</v>
      </c>
      <c r="L1205">
        <v>4.5833333332999997</v>
      </c>
      <c r="M1205">
        <v>37.738330046000002</v>
      </c>
      <c r="N1205">
        <v>214.4229541</v>
      </c>
      <c r="O1205" t="s">
        <v>4611</v>
      </c>
    </row>
    <row r="1206" spans="1:15" x14ac:dyDescent="0.2">
      <c r="A1206">
        <v>102505</v>
      </c>
      <c r="B1206" t="s">
        <v>951</v>
      </c>
      <c r="C1206" t="s">
        <v>951</v>
      </c>
      <c r="D1206">
        <v>0.61458333333333337</v>
      </c>
      <c r="E1206" t="s">
        <v>4614</v>
      </c>
      <c r="F1206" t="s">
        <v>11</v>
      </c>
      <c r="G1206">
        <v>7.9</v>
      </c>
      <c r="I1206">
        <v>0.4861111111111111</v>
      </c>
      <c r="J1206" t="s">
        <v>4908</v>
      </c>
      <c r="K1206" t="s">
        <v>4909</v>
      </c>
      <c r="L1206">
        <v>3.0833333333000001</v>
      </c>
      <c r="M1206">
        <v>37.015121631</v>
      </c>
      <c r="N1206">
        <v>288.97055280000001</v>
      </c>
      <c r="O1206" t="s">
        <v>4611</v>
      </c>
    </row>
    <row r="1207" spans="1:15" x14ac:dyDescent="0.2">
      <c r="A1207">
        <v>102523</v>
      </c>
      <c r="B1207" t="s">
        <v>1343</v>
      </c>
      <c r="C1207" t="s">
        <v>1343</v>
      </c>
      <c r="D1207">
        <v>0.625</v>
      </c>
      <c r="E1207" t="s">
        <v>4614</v>
      </c>
      <c r="F1207" t="s">
        <v>11</v>
      </c>
      <c r="G1207">
        <v>8</v>
      </c>
      <c r="I1207">
        <v>0.48958333333333331</v>
      </c>
      <c r="J1207" t="s">
        <v>4902</v>
      </c>
      <c r="K1207" t="s">
        <v>4903</v>
      </c>
      <c r="L1207">
        <v>3.25</v>
      </c>
      <c r="M1207">
        <v>36.752136751999998</v>
      </c>
      <c r="N1207">
        <v>43.177949439999999</v>
      </c>
      <c r="O1207" t="s">
        <v>4611</v>
      </c>
    </row>
    <row r="1208" spans="1:15" x14ac:dyDescent="0.2">
      <c r="A1208">
        <v>102552</v>
      </c>
      <c r="B1208" t="s">
        <v>1408</v>
      </c>
      <c r="C1208" t="s">
        <v>1408</v>
      </c>
      <c r="D1208">
        <v>0.625</v>
      </c>
      <c r="E1208" t="s">
        <v>4614</v>
      </c>
      <c r="F1208" t="s">
        <v>11</v>
      </c>
      <c r="G1208">
        <v>8.6</v>
      </c>
      <c r="I1208">
        <v>0.4375</v>
      </c>
      <c r="J1208" t="s">
        <v>4896</v>
      </c>
      <c r="K1208" t="s">
        <v>1739</v>
      </c>
      <c r="L1208">
        <v>4.5</v>
      </c>
      <c r="M1208">
        <v>36.390532544000003</v>
      </c>
      <c r="N1208">
        <v>201.89666489999999</v>
      </c>
      <c r="O1208" t="s">
        <v>4611</v>
      </c>
    </row>
    <row r="1209" spans="1:15" x14ac:dyDescent="0.2">
      <c r="A1209">
        <v>102582</v>
      </c>
      <c r="B1209" t="s">
        <v>1854</v>
      </c>
      <c r="C1209" t="s">
        <v>1854</v>
      </c>
      <c r="D1209">
        <v>0.625</v>
      </c>
      <c r="E1209" t="s">
        <v>4614</v>
      </c>
      <c r="F1209" t="s">
        <v>11</v>
      </c>
      <c r="G1209">
        <v>7.8</v>
      </c>
      <c r="I1209">
        <v>0.4201388888888889</v>
      </c>
      <c r="J1209" t="s">
        <v>4892</v>
      </c>
      <c r="K1209" t="s">
        <v>1856</v>
      </c>
      <c r="L1209">
        <v>4.9166666667000003</v>
      </c>
      <c r="M1209">
        <v>35.930309006999998</v>
      </c>
      <c r="N1209">
        <v>78.251559229999998</v>
      </c>
      <c r="O1209" t="s">
        <v>4611</v>
      </c>
    </row>
    <row r="1210" spans="1:15" x14ac:dyDescent="0.2">
      <c r="A1210">
        <v>102583</v>
      </c>
      <c r="B1210" t="s">
        <v>1854</v>
      </c>
      <c r="C1210" t="s">
        <v>1854</v>
      </c>
      <c r="D1210">
        <v>0.68888888888888888</v>
      </c>
      <c r="E1210" t="s">
        <v>4614</v>
      </c>
      <c r="F1210" t="s">
        <v>11</v>
      </c>
      <c r="G1210">
        <v>7.6</v>
      </c>
      <c r="I1210">
        <v>0.5</v>
      </c>
      <c r="J1210" t="s">
        <v>4890</v>
      </c>
      <c r="K1210" t="s">
        <v>4891</v>
      </c>
      <c r="L1210">
        <v>4.5333333332999999</v>
      </c>
      <c r="M1210">
        <v>35.930309006999998</v>
      </c>
      <c r="N1210">
        <v>160.85111209999999</v>
      </c>
      <c r="O1210" t="s">
        <v>4611</v>
      </c>
    </row>
    <row r="1211" spans="1:15" x14ac:dyDescent="0.2">
      <c r="A1211">
        <v>102594</v>
      </c>
      <c r="B1211" t="s">
        <v>1314</v>
      </c>
      <c r="C1211" t="s">
        <v>1314</v>
      </c>
      <c r="D1211">
        <v>0.65625</v>
      </c>
      <c r="E1211" t="s">
        <v>4614</v>
      </c>
      <c r="F1211" t="s">
        <v>11</v>
      </c>
      <c r="G1211">
        <v>7.7</v>
      </c>
      <c r="I1211">
        <v>0.4513888888888889</v>
      </c>
      <c r="J1211" t="s">
        <v>4887</v>
      </c>
      <c r="K1211" t="s">
        <v>4888</v>
      </c>
      <c r="L1211">
        <v>4.9166666667000003</v>
      </c>
      <c r="M1211">
        <v>35.831689677999996</v>
      </c>
      <c r="N1211">
        <v>79.037341209999994</v>
      </c>
      <c r="O1211" t="s">
        <v>4611</v>
      </c>
    </row>
    <row r="1212" spans="1:15" x14ac:dyDescent="0.2">
      <c r="A1212">
        <v>102617</v>
      </c>
      <c r="B1212" t="s">
        <v>3988</v>
      </c>
      <c r="C1212" t="s">
        <v>3988</v>
      </c>
      <c r="D1212">
        <v>0.64375000000000004</v>
      </c>
      <c r="E1212" t="s">
        <v>4614</v>
      </c>
      <c r="F1212" t="s">
        <v>11</v>
      </c>
      <c r="G1212">
        <v>8.4</v>
      </c>
      <c r="I1212">
        <v>0.42708333333333331</v>
      </c>
      <c r="J1212" t="s">
        <v>4881</v>
      </c>
      <c r="K1212" t="s">
        <v>4882</v>
      </c>
      <c r="L1212">
        <v>5.2</v>
      </c>
      <c r="M1212">
        <v>35.40433925</v>
      </c>
      <c r="N1212">
        <v>116.7918542</v>
      </c>
      <c r="O1212" t="s">
        <v>4611</v>
      </c>
    </row>
    <row r="1213" spans="1:15" x14ac:dyDescent="0.2">
      <c r="A1213">
        <v>102618</v>
      </c>
      <c r="B1213" t="s">
        <v>3988</v>
      </c>
      <c r="C1213" t="s">
        <v>3988</v>
      </c>
      <c r="D1213">
        <v>0.66111111111111109</v>
      </c>
      <c r="E1213" t="s">
        <v>4614</v>
      </c>
      <c r="F1213" t="s">
        <v>11</v>
      </c>
      <c r="G1213">
        <v>8.3000000000000007</v>
      </c>
      <c r="I1213">
        <v>0.51041666666666663</v>
      </c>
      <c r="J1213" t="s">
        <v>4879</v>
      </c>
      <c r="K1213" t="s">
        <v>4880</v>
      </c>
      <c r="L1213">
        <v>3.6166666667</v>
      </c>
      <c r="M1213">
        <v>35.40433925</v>
      </c>
      <c r="N1213">
        <v>136.3347143</v>
      </c>
      <c r="O1213" t="s">
        <v>4611</v>
      </c>
    </row>
    <row r="1214" spans="1:15" x14ac:dyDescent="0.2">
      <c r="A1214">
        <v>102648</v>
      </c>
      <c r="B1214" t="s">
        <v>2563</v>
      </c>
      <c r="C1214" t="s">
        <v>2563</v>
      </c>
      <c r="D1214">
        <v>0.58333333333333337</v>
      </c>
      <c r="E1214" t="s">
        <v>4614</v>
      </c>
      <c r="F1214" t="s">
        <v>11</v>
      </c>
      <c r="G1214">
        <v>8</v>
      </c>
      <c r="I1214">
        <v>0.4236111111111111</v>
      </c>
      <c r="J1214" t="s">
        <v>4872</v>
      </c>
      <c r="K1214" t="s">
        <v>4873</v>
      </c>
      <c r="L1214">
        <v>3.8333333333000001</v>
      </c>
      <c r="M1214">
        <v>34.944115713000002</v>
      </c>
      <c r="N1214">
        <v>186.6340055</v>
      </c>
      <c r="O1214" t="s">
        <v>4611</v>
      </c>
    </row>
    <row r="1215" spans="1:15" x14ac:dyDescent="0.2">
      <c r="A1215">
        <v>102654</v>
      </c>
      <c r="B1215" t="s">
        <v>1067</v>
      </c>
      <c r="C1215" t="s">
        <v>1067</v>
      </c>
      <c r="D1215">
        <v>0.60416666666666663</v>
      </c>
      <c r="E1215" t="s">
        <v>4614</v>
      </c>
      <c r="F1215" t="s">
        <v>11</v>
      </c>
      <c r="G1215">
        <v>8.5</v>
      </c>
      <c r="I1215">
        <v>0.45833333333333331</v>
      </c>
      <c r="J1215" t="s">
        <v>4868</v>
      </c>
      <c r="K1215" t="s">
        <v>4869</v>
      </c>
      <c r="L1215">
        <v>3.5</v>
      </c>
      <c r="M1215">
        <v>34.911242604000002</v>
      </c>
      <c r="N1215">
        <v>63.220012179999998</v>
      </c>
      <c r="O1215" t="s">
        <v>4611</v>
      </c>
    </row>
    <row r="1216" spans="1:15" x14ac:dyDescent="0.2">
      <c r="A1216">
        <v>102661</v>
      </c>
      <c r="B1216" t="s">
        <v>1074</v>
      </c>
      <c r="C1216" t="s">
        <v>1074</v>
      </c>
      <c r="D1216">
        <v>0.58333333333333337</v>
      </c>
      <c r="E1216" t="s">
        <v>4614</v>
      </c>
      <c r="F1216" t="s">
        <v>11</v>
      </c>
      <c r="G1216">
        <v>7.9</v>
      </c>
      <c r="I1216">
        <v>0.4375</v>
      </c>
      <c r="J1216" t="s">
        <v>4866</v>
      </c>
      <c r="K1216" t="s">
        <v>4867</v>
      </c>
      <c r="L1216">
        <v>3.5</v>
      </c>
      <c r="M1216">
        <v>34.779750163999999</v>
      </c>
      <c r="N1216">
        <v>259.93359750000002</v>
      </c>
      <c r="O1216" t="s">
        <v>4611</v>
      </c>
    </row>
    <row r="1217" spans="1:15" x14ac:dyDescent="0.2">
      <c r="A1217">
        <v>102686</v>
      </c>
      <c r="B1217" t="s">
        <v>1396</v>
      </c>
      <c r="C1217" t="s">
        <v>1396</v>
      </c>
      <c r="D1217">
        <v>0.625</v>
      </c>
      <c r="E1217" t="s">
        <v>4614</v>
      </c>
      <c r="F1217" t="s">
        <v>11</v>
      </c>
      <c r="G1217">
        <v>8.1</v>
      </c>
      <c r="I1217">
        <v>0.44097222222222221</v>
      </c>
      <c r="J1217" t="s">
        <v>4018</v>
      </c>
      <c r="K1217" t="s">
        <v>4863</v>
      </c>
      <c r="L1217">
        <v>4.4166666667000003</v>
      </c>
      <c r="M1217">
        <v>34.714003945000002</v>
      </c>
      <c r="N1217">
        <v>186.73569499999999</v>
      </c>
      <c r="O1217" t="s">
        <v>4611</v>
      </c>
    </row>
    <row r="1218" spans="1:15" x14ac:dyDescent="0.2">
      <c r="A1218">
        <v>102691</v>
      </c>
      <c r="B1218" t="s">
        <v>1057</v>
      </c>
      <c r="C1218" t="s">
        <v>1057</v>
      </c>
      <c r="D1218">
        <v>0.66666666666666663</v>
      </c>
      <c r="E1218" t="s">
        <v>4614</v>
      </c>
      <c r="F1218" t="s">
        <v>11</v>
      </c>
      <c r="G1218">
        <v>8.3000000000000007</v>
      </c>
      <c r="I1218">
        <v>0.47916666666666669</v>
      </c>
      <c r="J1218" t="s">
        <v>4861</v>
      </c>
      <c r="K1218" t="s">
        <v>4862</v>
      </c>
      <c r="L1218">
        <v>4.5</v>
      </c>
      <c r="M1218">
        <v>34.681130834999998</v>
      </c>
      <c r="N1218">
        <v>345.28800960000001</v>
      </c>
      <c r="O1218" t="s">
        <v>4611</v>
      </c>
    </row>
    <row r="1219" spans="1:15" x14ac:dyDescent="0.2">
      <c r="A1219">
        <v>102702</v>
      </c>
      <c r="B1219" t="s">
        <v>1722</v>
      </c>
      <c r="C1219" t="s">
        <v>1722</v>
      </c>
      <c r="D1219">
        <v>0.64583333333333337</v>
      </c>
      <c r="E1219" t="s">
        <v>4614</v>
      </c>
      <c r="F1219" t="s">
        <v>11</v>
      </c>
      <c r="G1219">
        <v>8.1</v>
      </c>
      <c r="I1219">
        <v>0.5</v>
      </c>
      <c r="J1219" t="s">
        <v>4854</v>
      </c>
      <c r="K1219" t="s">
        <v>4855</v>
      </c>
      <c r="L1219">
        <v>3.5</v>
      </c>
      <c r="M1219">
        <v>34.549638395999999</v>
      </c>
      <c r="N1219">
        <v>94.882403729999993</v>
      </c>
      <c r="O1219" t="s">
        <v>4611</v>
      </c>
    </row>
    <row r="1220" spans="1:15" x14ac:dyDescent="0.2">
      <c r="A1220">
        <v>102712</v>
      </c>
      <c r="B1220" t="s">
        <v>1054</v>
      </c>
      <c r="C1220" t="s">
        <v>1054</v>
      </c>
      <c r="D1220">
        <v>0.60416666666666663</v>
      </c>
      <c r="E1220" t="s">
        <v>4614</v>
      </c>
      <c r="F1220" t="s">
        <v>11</v>
      </c>
      <c r="G1220">
        <v>8.6999999999999993</v>
      </c>
      <c r="I1220">
        <v>0.43402777777777779</v>
      </c>
      <c r="J1220" t="s">
        <v>4851</v>
      </c>
      <c r="K1220" t="s">
        <v>4850</v>
      </c>
      <c r="L1220">
        <v>4.0833333332999997</v>
      </c>
      <c r="M1220">
        <v>34.451019066000001</v>
      </c>
      <c r="N1220">
        <v>254.60876909999999</v>
      </c>
      <c r="O1220" t="s">
        <v>4611</v>
      </c>
    </row>
    <row r="1221" spans="1:15" x14ac:dyDescent="0.2">
      <c r="A1221">
        <v>102713</v>
      </c>
      <c r="B1221" t="s">
        <v>1054</v>
      </c>
      <c r="C1221" t="s">
        <v>1054</v>
      </c>
      <c r="D1221">
        <v>0.60416666666666663</v>
      </c>
      <c r="E1221" t="s">
        <v>4614</v>
      </c>
      <c r="F1221" t="s">
        <v>11</v>
      </c>
      <c r="G1221">
        <v>8.3000000000000007</v>
      </c>
      <c r="I1221">
        <v>0.40625</v>
      </c>
      <c r="J1221" t="s">
        <v>4849</v>
      </c>
      <c r="K1221" t="s">
        <v>4850</v>
      </c>
      <c r="L1221">
        <v>4.75</v>
      </c>
      <c r="M1221">
        <v>34.451019066000001</v>
      </c>
      <c r="N1221">
        <v>248.8494494</v>
      </c>
      <c r="O1221" t="s">
        <v>4611</v>
      </c>
    </row>
    <row r="1222" spans="1:15" x14ac:dyDescent="0.2">
      <c r="A1222">
        <v>102730</v>
      </c>
      <c r="B1222" t="s">
        <v>1434</v>
      </c>
      <c r="C1222" t="s">
        <v>1434</v>
      </c>
      <c r="D1222">
        <v>0.57291666666666663</v>
      </c>
      <c r="E1222" t="s">
        <v>4614</v>
      </c>
      <c r="F1222" t="s">
        <v>11</v>
      </c>
      <c r="G1222">
        <v>8.1</v>
      </c>
      <c r="I1222">
        <v>0.43055555555555558</v>
      </c>
      <c r="J1222" t="s">
        <v>4843</v>
      </c>
      <c r="K1222" t="s">
        <v>4844</v>
      </c>
      <c r="L1222">
        <v>3.4166666666999999</v>
      </c>
      <c r="M1222">
        <v>34.286653516999998</v>
      </c>
      <c r="N1222">
        <v>61.491291820000001</v>
      </c>
      <c r="O1222" t="s">
        <v>4611</v>
      </c>
    </row>
    <row r="1223" spans="1:15" x14ac:dyDescent="0.2">
      <c r="A1223">
        <v>102744</v>
      </c>
      <c r="B1223" t="s">
        <v>1797</v>
      </c>
      <c r="C1223" t="s">
        <v>1797</v>
      </c>
      <c r="D1223">
        <v>0.60416666666666663</v>
      </c>
      <c r="E1223" t="s">
        <v>4614</v>
      </c>
      <c r="F1223" t="s">
        <v>11</v>
      </c>
      <c r="G1223">
        <v>8.4</v>
      </c>
      <c r="I1223">
        <v>0.44097222222222221</v>
      </c>
      <c r="J1223" t="s">
        <v>4841</v>
      </c>
      <c r="K1223" t="s">
        <v>4842</v>
      </c>
      <c r="L1223">
        <v>3.9166666666999999</v>
      </c>
      <c r="M1223">
        <v>34.089414859000001</v>
      </c>
      <c r="N1223">
        <v>118.3819072</v>
      </c>
      <c r="O1223" t="s">
        <v>4611</v>
      </c>
    </row>
    <row r="1224" spans="1:15" x14ac:dyDescent="0.2">
      <c r="A1224">
        <v>102773</v>
      </c>
      <c r="B1224" t="s">
        <v>1346</v>
      </c>
      <c r="C1224" t="s">
        <v>1346</v>
      </c>
      <c r="D1224">
        <v>0.68541666666666667</v>
      </c>
      <c r="E1224" t="s">
        <v>4614</v>
      </c>
      <c r="F1224" t="s">
        <v>11</v>
      </c>
      <c r="G1224">
        <v>8.3000000000000007</v>
      </c>
      <c r="I1224">
        <v>0.625</v>
      </c>
      <c r="J1224" t="s">
        <v>4833</v>
      </c>
      <c r="K1224" t="s">
        <v>4834</v>
      </c>
      <c r="L1224">
        <v>1.45</v>
      </c>
      <c r="M1224">
        <v>33.859303089999997</v>
      </c>
      <c r="N1224">
        <v>219.47044779999999</v>
      </c>
      <c r="O1224" t="s">
        <v>4611</v>
      </c>
    </row>
    <row r="1225" spans="1:15" x14ac:dyDescent="0.2">
      <c r="A1225">
        <v>102779</v>
      </c>
      <c r="B1225" t="s">
        <v>2253</v>
      </c>
      <c r="C1225" t="s">
        <v>2253</v>
      </c>
      <c r="D1225">
        <v>0.47916666666666669</v>
      </c>
      <c r="E1225" t="s">
        <v>4614</v>
      </c>
      <c r="F1225" t="s">
        <v>11</v>
      </c>
      <c r="G1225">
        <v>8.6</v>
      </c>
      <c r="I1225">
        <v>0.42708333333333331</v>
      </c>
      <c r="J1225" t="s">
        <v>4830</v>
      </c>
      <c r="K1225" t="s">
        <v>4831</v>
      </c>
      <c r="L1225">
        <v>1.25</v>
      </c>
      <c r="M1225">
        <v>33.82642998</v>
      </c>
      <c r="N1225">
        <v>302.24564609999999</v>
      </c>
      <c r="O1225" t="s">
        <v>4611</v>
      </c>
    </row>
    <row r="1226" spans="1:15" x14ac:dyDescent="0.2">
      <c r="A1226">
        <v>102789</v>
      </c>
      <c r="B1226" t="s">
        <v>1043</v>
      </c>
      <c r="C1226" t="s">
        <v>1043</v>
      </c>
      <c r="D1226">
        <v>0.60416666666666663</v>
      </c>
      <c r="E1226" t="s">
        <v>4614</v>
      </c>
      <c r="F1226" t="s">
        <v>11</v>
      </c>
      <c r="G1226">
        <v>7.8</v>
      </c>
      <c r="I1226">
        <v>0.37847222222222221</v>
      </c>
      <c r="J1226" t="s">
        <v>4826</v>
      </c>
      <c r="K1226" t="s">
        <v>4827</v>
      </c>
      <c r="L1226">
        <v>5.4166666667000003</v>
      </c>
      <c r="M1226">
        <v>33.760683761000003</v>
      </c>
      <c r="N1226">
        <v>152.69746850000001</v>
      </c>
      <c r="O1226" t="s">
        <v>4611</v>
      </c>
    </row>
    <row r="1227" spans="1:15" x14ac:dyDescent="0.2">
      <c r="A1227">
        <v>102804</v>
      </c>
      <c r="B1227" t="s">
        <v>1865</v>
      </c>
      <c r="C1227" t="s">
        <v>1865</v>
      </c>
      <c r="D1227">
        <v>0.70833333333333337</v>
      </c>
      <c r="E1227" t="s">
        <v>4614</v>
      </c>
      <c r="F1227" t="s">
        <v>11</v>
      </c>
      <c r="G1227">
        <v>7.9</v>
      </c>
      <c r="I1227">
        <v>0.66319444444444442</v>
      </c>
      <c r="J1227" t="s">
        <v>4822</v>
      </c>
      <c r="K1227" t="s">
        <v>4823</v>
      </c>
      <c r="L1227">
        <v>1.0833333332999999</v>
      </c>
      <c r="M1227">
        <v>33.629191321</v>
      </c>
      <c r="N1227">
        <v>122.6251299</v>
      </c>
      <c r="O1227" t="s">
        <v>4611</v>
      </c>
    </row>
    <row r="1228" spans="1:15" x14ac:dyDescent="0.2">
      <c r="A1228">
        <v>102819</v>
      </c>
      <c r="B1228" t="s">
        <v>1329</v>
      </c>
      <c r="C1228" t="s">
        <v>1329</v>
      </c>
      <c r="D1228">
        <v>0.61805555555555558</v>
      </c>
      <c r="E1228" t="s">
        <v>4614</v>
      </c>
      <c r="F1228" t="s">
        <v>11</v>
      </c>
      <c r="G1228">
        <v>8.1999999999999993</v>
      </c>
      <c r="I1228">
        <v>0.54166666666666663</v>
      </c>
      <c r="J1228" t="s">
        <v>4820</v>
      </c>
      <c r="K1228" t="s">
        <v>4821</v>
      </c>
      <c r="L1228">
        <v>1.8333333332999999</v>
      </c>
      <c r="M1228">
        <v>33.563445102000003</v>
      </c>
      <c r="N1228">
        <v>184.05479170000001</v>
      </c>
      <c r="O1228" t="s">
        <v>4611</v>
      </c>
    </row>
    <row r="1229" spans="1:15" x14ac:dyDescent="0.2">
      <c r="A1229">
        <v>102824</v>
      </c>
      <c r="B1229" t="s">
        <v>1743</v>
      </c>
      <c r="C1229" t="s">
        <v>1743</v>
      </c>
      <c r="D1229">
        <v>0.60416666666666663</v>
      </c>
      <c r="E1229" t="s">
        <v>4614</v>
      </c>
      <c r="F1229" t="s">
        <v>11</v>
      </c>
      <c r="G1229">
        <v>8.5</v>
      </c>
      <c r="I1229">
        <v>0.48958333333333331</v>
      </c>
      <c r="J1229" t="s">
        <v>4818</v>
      </c>
      <c r="K1229" t="s">
        <v>4819</v>
      </c>
      <c r="L1229">
        <v>2.75</v>
      </c>
      <c r="M1229">
        <v>33.530571991999999</v>
      </c>
      <c r="N1229">
        <v>194.63049269999999</v>
      </c>
      <c r="O1229" t="s">
        <v>4611</v>
      </c>
    </row>
    <row r="1230" spans="1:15" x14ac:dyDescent="0.2">
      <c r="A1230">
        <v>102828</v>
      </c>
      <c r="B1230" t="s">
        <v>2366</v>
      </c>
      <c r="C1230" t="s">
        <v>2366</v>
      </c>
      <c r="D1230">
        <v>0.69791666666666663</v>
      </c>
      <c r="E1230" t="s">
        <v>4614</v>
      </c>
      <c r="F1230" t="s">
        <v>11</v>
      </c>
      <c r="G1230">
        <v>8.6</v>
      </c>
      <c r="I1230">
        <v>0.65277777777777779</v>
      </c>
      <c r="J1230" t="s">
        <v>4816</v>
      </c>
      <c r="K1230" t="s">
        <v>4817</v>
      </c>
      <c r="L1230">
        <v>1.0833333332999999</v>
      </c>
      <c r="M1230">
        <v>33.497698882000002</v>
      </c>
      <c r="N1230">
        <v>319.68076150000002</v>
      </c>
      <c r="O1230" t="s">
        <v>4611</v>
      </c>
    </row>
    <row r="1231" spans="1:15" x14ac:dyDescent="0.2">
      <c r="A1231">
        <v>102849</v>
      </c>
      <c r="B1231" t="s">
        <v>4807</v>
      </c>
      <c r="C1231" t="s">
        <v>4807</v>
      </c>
      <c r="D1231">
        <v>0.5625</v>
      </c>
      <c r="E1231" t="s">
        <v>4614</v>
      </c>
      <c r="F1231" t="s">
        <v>11</v>
      </c>
      <c r="G1231">
        <v>8.1</v>
      </c>
      <c r="I1231">
        <v>0.42708333333333331</v>
      </c>
      <c r="J1231" t="s">
        <v>4808</v>
      </c>
      <c r="K1231" t="s">
        <v>4809</v>
      </c>
      <c r="L1231">
        <v>3.25</v>
      </c>
      <c r="M1231">
        <v>33.300460223999998</v>
      </c>
      <c r="N1231">
        <v>169.28209050000001</v>
      </c>
      <c r="O1231" t="s">
        <v>4611</v>
      </c>
    </row>
    <row r="1232" spans="1:15" x14ac:dyDescent="0.2">
      <c r="A1232">
        <v>102855</v>
      </c>
      <c r="B1232" t="s">
        <v>2248</v>
      </c>
      <c r="C1232" t="s">
        <v>2248</v>
      </c>
      <c r="D1232">
        <v>0.56944444444444442</v>
      </c>
      <c r="E1232" t="s">
        <v>4614</v>
      </c>
      <c r="F1232" t="s">
        <v>11</v>
      </c>
      <c r="G1232">
        <v>8.1999999999999993</v>
      </c>
      <c r="I1232">
        <v>0.34722222222222221</v>
      </c>
      <c r="J1232" t="s">
        <v>4805</v>
      </c>
      <c r="K1232" t="s">
        <v>4806</v>
      </c>
      <c r="L1232">
        <v>5.3333333332999997</v>
      </c>
      <c r="M1232">
        <v>33.168967784000003</v>
      </c>
      <c r="N1232">
        <v>118.0768389</v>
      </c>
      <c r="O1232" t="s">
        <v>4611</v>
      </c>
    </row>
    <row r="1233" spans="1:15" x14ac:dyDescent="0.2">
      <c r="A1233">
        <v>102856</v>
      </c>
      <c r="B1233" t="s">
        <v>2248</v>
      </c>
      <c r="C1233" t="s">
        <v>2248</v>
      </c>
      <c r="D1233">
        <v>0.66666666666666663</v>
      </c>
      <c r="E1233" t="s">
        <v>4614</v>
      </c>
      <c r="F1233" t="s">
        <v>11</v>
      </c>
      <c r="G1233">
        <v>8.4</v>
      </c>
      <c r="I1233">
        <v>0.60416666666666663</v>
      </c>
      <c r="J1233" t="s">
        <v>4804</v>
      </c>
      <c r="K1233" t="s">
        <v>3888</v>
      </c>
      <c r="L1233">
        <v>1.5</v>
      </c>
      <c r="M1233">
        <v>33.168967784000003</v>
      </c>
      <c r="N1233">
        <v>196.20205670000001</v>
      </c>
      <c r="O1233" t="s">
        <v>4611</v>
      </c>
    </row>
    <row r="1234" spans="1:15" x14ac:dyDescent="0.2">
      <c r="A1234">
        <v>102889</v>
      </c>
      <c r="B1234" t="s">
        <v>4232</v>
      </c>
      <c r="C1234" t="s">
        <v>4232</v>
      </c>
      <c r="D1234">
        <v>0.5</v>
      </c>
      <c r="E1234" t="s">
        <v>4614</v>
      </c>
      <c r="F1234" t="s">
        <v>11</v>
      </c>
      <c r="G1234">
        <v>8.3000000000000007</v>
      </c>
      <c r="I1234">
        <v>0.38541666666666669</v>
      </c>
      <c r="J1234" t="s">
        <v>4796</v>
      </c>
      <c r="K1234" t="s">
        <v>4797</v>
      </c>
      <c r="L1234">
        <v>2.75</v>
      </c>
      <c r="M1234">
        <v>32.905982905999998</v>
      </c>
      <c r="N1234">
        <v>77.031286039999998</v>
      </c>
      <c r="O1234" t="s">
        <v>4611</v>
      </c>
    </row>
    <row r="1235" spans="1:15" x14ac:dyDescent="0.2">
      <c r="A1235">
        <v>102893</v>
      </c>
      <c r="B1235" t="s">
        <v>1034</v>
      </c>
      <c r="C1235" t="s">
        <v>1034</v>
      </c>
      <c r="D1235">
        <v>0.6875</v>
      </c>
      <c r="E1235" t="s">
        <v>4614</v>
      </c>
      <c r="F1235" t="s">
        <v>11</v>
      </c>
      <c r="G1235">
        <v>8.1999999999999993</v>
      </c>
      <c r="I1235">
        <v>0.58333333333333337</v>
      </c>
      <c r="J1235" t="s">
        <v>1036</v>
      </c>
      <c r="K1235" t="s">
        <v>4795</v>
      </c>
      <c r="L1235">
        <v>2.5</v>
      </c>
      <c r="M1235">
        <v>32.840236685999997</v>
      </c>
      <c r="N1235">
        <v>334.55515220000001</v>
      </c>
      <c r="O1235" t="s">
        <v>4611</v>
      </c>
    </row>
    <row r="1236" spans="1:15" x14ac:dyDescent="0.2">
      <c r="A1236">
        <v>102899</v>
      </c>
      <c r="B1236" t="s">
        <v>4792</v>
      </c>
      <c r="C1236" t="s">
        <v>4792</v>
      </c>
      <c r="D1236">
        <v>0.5625</v>
      </c>
      <c r="E1236" t="s">
        <v>4614</v>
      </c>
      <c r="F1236" t="s">
        <v>11</v>
      </c>
      <c r="G1236">
        <v>8.1</v>
      </c>
      <c r="I1236">
        <v>0.375</v>
      </c>
      <c r="J1236" t="s">
        <v>4793</v>
      </c>
      <c r="K1236" t="s">
        <v>4794</v>
      </c>
      <c r="L1236">
        <v>4.5</v>
      </c>
      <c r="M1236">
        <v>32.807363576999997</v>
      </c>
      <c r="N1236">
        <v>222.66904270000001</v>
      </c>
      <c r="O1236" t="s">
        <v>4611</v>
      </c>
    </row>
    <row r="1237" spans="1:15" x14ac:dyDescent="0.2">
      <c r="A1237">
        <v>102914</v>
      </c>
      <c r="B1237" t="s">
        <v>1031</v>
      </c>
      <c r="C1237" t="s">
        <v>1031</v>
      </c>
      <c r="D1237">
        <v>0.6694444444444444</v>
      </c>
      <c r="E1237" t="s">
        <v>4614</v>
      </c>
      <c r="F1237" t="s">
        <v>11</v>
      </c>
      <c r="G1237">
        <v>8.5</v>
      </c>
      <c r="I1237">
        <v>0.57986111111111116</v>
      </c>
      <c r="J1237" t="s">
        <v>4788</v>
      </c>
      <c r="K1237" t="s">
        <v>4789</v>
      </c>
      <c r="L1237">
        <v>2.15</v>
      </c>
      <c r="M1237">
        <v>32.675871137000001</v>
      </c>
      <c r="N1237">
        <v>107.2053141</v>
      </c>
      <c r="O1237" t="s">
        <v>4611</v>
      </c>
    </row>
    <row r="1238" spans="1:15" x14ac:dyDescent="0.2">
      <c r="A1238">
        <v>102916</v>
      </c>
      <c r="B1238" t="s">
        <v>1031</v>
      </c>
      <c r="C1238" t="s">
        <v>1031</v>
      </c>
      <c r="D1238">
        <v>0.60416666666666663</v>
      </c>
      <c r="E1238" t="s">
        <v>4614</v>
      </c>
      <c r="F1238" t="s">
        <v>11</v>
      </c>
      <c r="G1238">
        <v>7.9</v>
      </c>
      <c r="I1238">
        <v>0.44444444444444442</v>
      </c>
      <c r="J1238" t="s">
        <v>4782</v>
      </c>
      <c r="K1238" t="s">
        <v>4783</v>
      </c>
      <c r="L1238">
        <v>3.8333333333000001</v>
      </c>
      <c r="M1238">
        <v>32.675871137000001</v>
      </c>
      <c r="N1238">
        <v>158.69714500000001</v>
      </c>
      <c r="O1238" t="s">
        <v>4611</v>
      </c>
    </row>
    <row r="1239" spans="1:15" x14ac:dyDescent="0.2">
      <c r="A1239">
        <v>102941</v>
      </c>
      <c r="B1239" t="s">
        <v>1812</v>
      </c>
      <c r="C1239" t="s">
        <v>1812</v>
      </c>
      <c r="D1239">
        <v>0.625</v>
      </c>
      <c r="E1239" t="s">
        <v>4614</v>
      </c>
      <c r="F1239" t="s">
        <v>11</v>
      </c>
      <c r="G1239">
        <v>8.3000000000000007</v>
      </c>
      <c r="I1239">
        <v>0.53819444444444442</v>
      </c>
      <c r="J1239" t="s">
        <v>4781</v>
      </c>
      <c r="K1239" t="s">
        <v>4780</v>
      </c>
      <c r="L1239">
        <v>2.0833333333000001</v>
      </c>
      <c r="M1239">
        <v>32.445759369000001</v>
      </c>
      <c r="N1239">
        <v>140.00477839999999</v>
      </c>
      <c r="O1239" t="s">
        <v>4611</v>
      </c>
    </row>
    <row r="1240" spans="1:15" x14ac:dyDescent="0.2">
      <c r="A1240">
        <v>102942</v>
      </c>
      <c r="B1240" t="s">
        <v>1812</v>
      </c>
      <c r="C1240" t="s">
        <v>1812</v>
      </c>
      <c r="D1240">
        <v>0.625</v>
      </c>
      <c r="E1240" t="s">
        <v>4614</v>
      </c>
      <c r="F1240" t="s">
        <v>11</v>
      </c>
      <c r="G1240">
        <v>8.1</v>
      </c>
      <c r="I1240">
        <v>0.55555555555555558</v>
      </c>
      <c r="J1240" t="s">
        <v>4779</v>
      </c>
      <c r="K1240" t="s">
        <v>4780</v>
      </c>
      <c r="L1240">
        <v>1.6666666667000001</v>
      </c>
      <c r="M1240">
        <v>32.445759369000001</v>
      </c>
      <c r="N1240">
        <v>52.487154779999997</v>
      </c>
      <c r="O1240" t="s">
        <v>4611</v>
      </c>
    </row>
    <row r="1241" spans="1:15" x14ac:dyDescent="0.2">
      <c r="A1241">
        <v>102943</v>
      </c>
      <c r="B1241" t="s">
        <v>1812</v>
      </c>
      <c r="C1241" t="s">
        <v>1812</v>
      </c>
      <c r="D1241">
        <v>0.41666666666666669</v>
      </c>
      <c r="E1241" t="s">
        <v>4614</v>
      </c>
      <c r="F1241" t="s">
        <v>11</v>
      </c>
      <c r="G1241">
        <v>8.4</v>
      </c>
      <c r="I1241">
        <v>0.35069444444444442</v>
      </c>
      <c r="J1241" t="s">
        <v>4777</v>
      </c>
      <c r="K1241" t="s">
        <v>4778</v>
      </c>
      <c r="L1241">
        <v>1.5833333332999999</v>
      </c>
      <c r="M1241">
        <v>32.445759369000001</v>
      </c>
      <c r="N1241">
        <v>231.2756665</v>
      </c>
      <c r="O1241" t="s">
        <v>4611</v>
      </c>
    </row>
    <row r="1242" spans="1:15" x14ac:dyDescent="0.2">
      <c r="A1242">
        <v>102963</v>
      </c>
      <c r="B1242" t="s">
        <v>2025</v>
      </c>
      <c r="C1242" t="s">
        <v>2025</v>
      </c>
      <c r="D1242">
        <v>0.44444444444444442</v>
      </c>
      <c r="E1242" t="s">
        <v>4614</v>
      </c>
      <c r="F1242" t="s">
        <v>11</v>
      </c>
      <c r="G1242">
        <v>7.6</v>
      </c>
      <c r="I1242">
        <v>0.3888888888888889</v>
      </c>
      <c r="J1242" t="s">
        <v>4775</v>
      </c>
      <c r="K1242" t="s">
        <v>4776</v>
      </c>
      <c r="L1242">
        <v>1.3333333332999999</v>
      </c>
      <c r="M1242">
        <v>32.347140039000003</v>
      </c>
      <c r="N1242">
        <v>27.406842869999998</v>
      </c>
      <c r="O1242" t="s">
        <v>4611</v>
      </c>
    </row>
    <row r="1243" spans="1:15" x14ac:dyDescent="0.2">
      <c r="A1243">
        <v>102981</v>
      </c>
      <c r="B1243" t="s">
        <v>3654</v>
      </c>
      <c r="C1243" t="s">
        <v>3654</v>
      </c>
      <c r="D1243">
        <v>0.68055555555555558</v>
      </c>
      <c r="E1243" t="s">
        <v>4614</v>
      </c>
      <c r="F1243" t="s">
        <v>11</v>
      </c>
      <c r="G1243">
        <v>7.7</v>
      </c>
      <c r="I1243">
        <v>0.63194444444444442</v>
      </c>
      <c r="J1243" t="s">
        <v>4771</v>
      </c>
      <c r="K1243" t="s">
        <v>4772</v>
      </c>
      <c r="L1243">
        <v>1.1666666667000001</v>
      </c>
      <c r="M1243">
        <v>32.215647599999997</v>
      </c>
      <c r="N1243">
        <v>40.987004390000003</v>
      </c>
      <c r="O1243" t="s">
        <v>4611</v>
      </c>
    </row>
    <row r="1244" spans="1:15" x14ac:dyDescent="0.2">
      <c r="A1244">
        <v>103012</v>
      </c>
      <c r="B1244" t="s">
        <v>2220</v>
      </c>
      <c r="C1244" t="s">
        <v>2220</v>
      </c>
      <c r="D1244">
        <v>0.58888888888888891</v>
      </c>
      <c r="E1244" t="s">
        <v>4614</v>
      </c>
      <c r="F1244" t="s">
        <v>11</v>
      </c>
      <c r="G1244">
        <v>7.8</v>
      </c>
      <c r="I1244">
        <v>0.46527777777777779</v>
      </c>
      <c r="J1244" t="s">
        <v>4769</v>
      </c>
      <c r="K1244" t="s">
        <v>4770</v>
      </c>
      <c r="L1244">
        <v>2.9666666667000001</v>
      </c>
      <c r="M1244">
        <v>31.952662721999999</v>
      </c>
      <c r="N1244">
        <v>37.113561449999999</v>
      </c>
      <c r="O1244" t="s">
        <v>4611</v>
      </c>
    </row>
    <row r="1245" spans="1:15" x14ac:dyDescent="0.2">
      <c r="A1245">
        <v>103030</v>
      </c>
      <c r="B1245" t="s">
        <v>4764</v>
      </c>
      <c r="C1245" t="s">
        <v>4764</v>
      </c>
      <c r="D1245">
        <v>0.66666666666666663</v>
      </c>
      <c r="E1245" t="s">
        <v>4614</v>
      </c>
      <c r="F1245" t="s">
        <v>11</v>
      </c>
      <c r="G1245">
        <v>8.1</v>
      </c>
      <c r="I1245">
        <v>0.4375</v>
      </c>
      <c r="J1245" t="s">
        <v>4767</v>
      </c>
      <c r="K1245" t="s">
        <v>4768</v>
      </c>
      <c r="L1245">
        <v>5.5</v>
      </c>
      <c r="M1245">
        <v>31.788297173</v>
      </c>
      <c r="N1245">
        <v>141.95536659999999</v>
      </c>
      <c r="O1245" t="s">
        <v>4611</v>
      </c>
    </row>
    <row r="1246" spans="1:15" x14ac:dyDescent="0.2">
      <c r="A1246">
        <v>103031</v>
      </c>
      <c r="B1246" t="s">
        <v>4764</v>
      </c>
      <c r="C1246" t="s">
        <v>4764</v>
      </c>
      <c r="D1246">
        <v>0.67361111111111116</v>
      </c>
      <c r="E1246" t="s">
        <v>4614</v>
      </c>
      <c r="F1246" t="s">
        <v>11</v>
      </c>
      <c r="G1246">
        <v>8.4</v>
      </c>
      <c r="I1246">
        <v>0.46527777777777779</v>
      </c>
      <c r="J1246" t="s">
        <v>4765</v>
      </c>
      <c r="K1246" t="s">
        <v>4766</v>
      </c>
      <c r="L1246">
        <v>5</v>
      </c>
      <c r="M1246">
        <v>31.788297173</v>
      </c>
      <c r="N1246">
        <v>101.7880407</v>
      </c>
      <c r="O1246" t="s">
        <v>4611</v>
      </c>
    </row>
    <row r="1247" spans="1:15" x14ac:dyDescent="0.2">
      <c r="A1247">
        <v>103052</v>
      </c>
      <c r="B1247" t="s">
        <v>983</v>
      </c>
      <c r="C1247" t="s">
        <v>983</v>
      </c>
      <c r="D1247">
        <v>0.64583333333333337</v>
      </c>
      <c r="E1247" t="s">
        <v>4614</v>
      </c>
      <c r="F1247" t="s">
        <v>11</v>
      </c>
      <c r="G1247">
        <v>7.3</v>
      </c>
      <c r="I1247">
        <v>0.47916666666666669</v>
      </c>
      <c r="J1247" t="s">
        <v>4758</v>
      </c>
      <c r="K1247" t="s">
        <v>4759</v>
      </c>
      <c r="L1247">
        <v>4</v>
      </c>
      <c r="M1247">
        <v>31.689677843999998</v>
      </c>
      <c r="N1247">
        <v>27.841334079999999</v>
      </c>
      <c r="O1247" t="s">
        <v>4611</v>
      </c>
    </row>
    <row r="1248" spans="1:15" x14ac:dyDescent="0.2">
      <c r="A1248">
        <v>101648</v>
      </c>
      <c r="B1248" t="s">
        <v>1196</v>
      </c>
      <c r="C1248" t="s">
        <v>1196</v>
      </c>
      <c r="D1248">
        <v>0.625</v>
      </c>
      <c r="E1248" t="s">
        <v>10</v>
      </c>
      <c r="F1248" t="s">
        <v>11</v>
      </c>
      <c r="G1248">
        <v>9.3000000000000007</v>
      </c>
      <c r="H1248">
        <v>7</v>
      </c>
      <c r="I1248">
        <v>0.44097222222222221</v>
      </c>
      <c r="J1248" t="s">
        <v>5246</v>
      </c>
      <c r="K1248" t="s">
        <v>5247</v>
      </c>
      <c r="L1248">
        <v>4.4166666667000003</v>
      </c>
      <c r="M1248">
        <v>41.420118342999999</v>
      </c>
      <c r="N1248">
        <v>232.86571939999999</v>
      </c>
      <c r="O1248" t="s">
        <v>4917</v>
      </c>
    </row>
    <row r="1249" spans="1:15" x14ac:dyDescent="0.2">
      <c r="A1249">
        <v>100598</v>
      </c>
      <c r="B1249" t="s">
        <v>2624</v>
      </c>
      <c r="C1249" t="s">
        <v>2624</v>
      </c>
      <c r="D1249">
        <v>0.6875</v>
      </c>
      <c r="E1249" t="s">
        <v>4614</v>
      </c>
      <c r="F1249" t="s">
        <v>11</v>
      </c>
      <c r="G1249">
        <v>7.6</v>
      </c>
      <c r="H1249">
        <v>7.7</v>
      </c>
      <c r="I1249">
        <v>0.59583333333333333</v>
      </c>
      <c r="J1249" t="s">
        <v>5024</v>
      </c>
      <c r="K1249" t="s">
        <v>5025</v>
      </c>
      <c r="L1249">
        <v>2.2000000000000002</v>
      </c>
      <c r="M1249">
        <v>50.098619329000002</v>
      </c>
      <c r="N1249">
        <v>169.0509782</v>
      </c>
      <c r="O1249" t="s">
        <v>4917</v>
      </c>
    </row>
    <row r="1250" spans="1:15" x14ac:dyDescent="0.2">
      <c r="A1250">
        <v>100314</v>
      </c>
      <c r="B1250" t="s">
        <v>2646</v>
      </c>
      <c r="C1250" t="s">
        <v>2646</v>
      </c>
      <c r="D1250">
        <v>0.70833333333333337</v>
      </c>
      <c r="E1250" t="s">
        <v>4614</v>
      </c>
      <c r="F1250" t="s">
        <v>11</v>
      </c>
      <c r="G1250">
        <v>8.1999999999999993</v>
      </c>
      <c r="H1250">
        <v>8</v>
      </c>
      <c r="I1250">
        <v>0.63680555555555551</v>
      </c>
      <c r="J1250" t="s">
        <v>5032</v>
      </c>
      <c r="K1250" t="s">
        <v>5033</v>
      </c>
      <c r="L1250">
        <v>1.7166666666999999</v>
      </c>
      <c r="M1250">
        <v>52.629848784000004</v>
      </c>
      <c r="N1250">
        <v>164.3547753</v>
      </c>
      <c r="O1250" t="s">
        <v>4917</v>
      </c>
    </row>
    <row r="1251" spans="1:15" x14ac:dyDescent="0.2">
      <c r="A1251">
        <v>100508</v>
      </c>
      <c r="B1251" t="s">
        <v>144</v>
      </c>
      <c r="C1251" t="s">
        <v>144</v>
      </c>
      <c r="D1251">
        <v>0.69166666666666665</v>
      </c>
      <c r="E1251" t="s">
        <v>4614</v>
      </c>
      <c r="F1251" t="s">
        <v>11</v>
      </c>
      <c r="G1251">
        <v>7.4</v>
      </c>
      <c r="H1251">
        <v>8</v>
      </c>
      <c r="I1251">
        <v>0.59861111111111109</v>
      </c>
      <c r="J1251" t="s">
        <v>5073</v>
      </c>
      <c r="K1251" t="s">
        <v>5074</v>
      </c>
      <c r="L1251">
        <v>2.2333333333000001</v>
      </c>
      <c r="M1251">
        <v>50.624589086</v>
      </c>
      <c r="N1251">
        <v>69.811336319999995</v>
      </c>
      <c r="O1251" t="s">
        <v>4917</v>
      </c>
    </row>
    <row r="1252" spans="1:15" x14ac:dyDescent="0.2">
      <c r="A1252">
        <v>100550</v>
      </c>
      <c r="B1252" t="s">
        <v>795</v>
      </c>
      <c r="C1252" t="s">
        <v>795</v>
      </c>
      <c r="D1252">
        <v>0.70833333333333337</v>
      </c>
      <c r="E1252" t="s">
        <v>4614</v>
      </c>
      <c r="F1252" t="s">
        <v>11</v>
      </c>
      <c r="G1252">
        <v>7.8</v>
      </c>
      <c r="H1252">
        <v>8</v>
      </c>
      <c r="I1252">
        <v>0.59722222222222221</v>
      </c>
      <c r="J1252" t="s">
        <v>5057</v>
      </c>
      <c r="K1252" t="s">
        <v>5058</v>
      </c>
      <c r="L1252">
        <v>2.6666666666999999</v>
      </c>
      <c r="M1252">
        <v>50.394477318</v>
      </c>
      <c r="N1252">
        <v>258.7780358</v>
      </c>
      <c r="O1252" t="s">
        <v>4917</v>
      </c>
    </row>
    <row r="1253" spans="1:15" x14ac:dyDescent="0.2">
      <c r="A1253">
        <v>102460</v>
      </c>
      <c r="B1253" t="s">
        <v>290</v>
      </c>
      <c r="C1253" t="s">
        <v>290</v>
      </c>
      <c r="D1253">
        <v>0.66666666666666663</v>
      </c>
      <c r="E1253" t="s">
        <v>2046</v>
      </c>
      <c r="F1253" t="s">
        <v>11</v>
      </c>
      <c r="G1253">
        <v>7.1</v>
      </c>
      <c r="H1253">
        <v>8</v>
      </c>
      <c r="I1253">
        <v>0.40138888888888891</v>
      </c>
      <c r="J1253" t="s">
        <v>4993</v>
      </c>
      <c r="K1253" t="s">
        <v>4994</v>
      </c>
      <c r="L1253">
        <v>6.3666666666999996</v>
      </c>
      <c r="M1253">
        <v>36.291913215000001</v>
      </c>
      <c r="N1253">
        <v>130.42748270000001</v>
      </c>
      <c r="O1253" t="s">
        <v>4917</v>
      </c>
    </row>
    <row r="1254" spans="1:15" x14ac:dyDescent="0.2">
      <c r="A1254">
        <v>102603</v>
      </c>
      <c r="B1254" t="s">
        <v>5394</v>
      </c>
      <c r="C1254" t="s">
        <v>5394</v>
      </c>
      <c r="D1254">
        <v>0.625</v>
      </c>
      <c r="E1254" t="s">
        <v>2046</v>
      </c>
      <c r="F1254" t="s">
        <v>11</v>
      </c>
      <c r="G1254">
        <v>7.2</v>
      </c>
      <c r="H1254">
        <v>8</v>
      </c>
      <c r="I1254">
        <v>0.36805555555555558</v>
      </c>
      <c r="J1254" t="s">
        <v>5395</v>
      </c>
      <c r="K1254" t="s">
        <v>5396</v>
      </c>
      <c r="L1254">
        <v>6.1666666667000003</v>
      </c>
      <c r="M1254">
        <v>34.483892175999998</v>
      </c>
      <c r="N1254">
        <v>115.33122419999999</v>
      </c>
      <c r="O1254" t="s">
        <v>4917</v>
      </c>
    </row>
    <row r="1255" spans="1:15" x14ac:dyDescent="0.2">
      <c r="A1255">
        <v>103034</v>
      </c>
      <c r="B1255" t="s">
        <v>2513</v>
      </c>
      <c r="C1255" t="s">
        <v>2513</v>
      </c>
      <c r="D1255">
        <v>0.59722222222222221</v>
      </c>
      <c r="E1255" t="s">
        <v>2420</v>
      </c>
      <c r="F1255" t="s">
        <v>11</v>
      </c>
      <c r="G1255">
        <v>7.9</v>
      </c>
      <c r="H1255">
        <v>8.1</v>
      </c>
      <c r="I1255">
        <v>0.43402777777777779</v>
      </c>
      <c r="J1255" t="s">
        <v>5169</v>
      </c>
      <c r="K1255" t="s">
        <v>5170</v>
      </c>
      <c r="L1255">
        <v>3.9166666666999999</v>
      </c>
      <c r="M1255">
        <v>30.867850099000002</v>
      </c>
      <c r="N1255">
        <v>54.393931790000003</v>
      </c>
      <c r="O1255" t="s">
        <v>4917</v>
      </c>
    </row>
    <row r="1256" spans="1:15" x14ac:dyDescent="0.2">
      <c r="A1256">
        <v>102122</v>
      </c>
      <c r="B1256" t="s">
        <v>1517</v>
      </c>
      <c r="C1256" t="s">
        <v>1517</v>
      </c>
      <c r="D1256">
        <v>0.625</v>
      </c>
      <c r="E1256" t="s">
        <v>2046</v>
      </c>
      <c r="F1256" t="s">
        <v>11</v>
      </c>
      <c r="G1256">
        <v>7.8</v>
      </c>
      <c r="H1256">
        <v>8.1999999999999993</v>
      </c>
      <c r="I1256">
        <v>0.44236111111111109</v>
      </c>
      <c r="J1256" t="s">
        <v>5203</v>
      </c>
      <c r="K1256" t="s">
        <v>5204</v>
      </c>
      <c r="L1256">
        <v>4.3833333333000004</v>
      </c>
      <c r="M1256">
        <v>38.330046021999998</v>
      </c>
      <c r="N1256">
        <v>118.5667971</v>
      </c>
      <c r="O1256" t="s">
        <v>4917</v>
      </c>
    </row>
    <row r="1257" spans="1:15" x14ac:dyDescent="0.2">
      <c r="A1257">
        <v>101706</v>
      </c>
      <c r="B1257" t="s">
        <v>2285</v>
      </c>
      <c r="C1257" t="s">
        <v>2285</v>
      </c>
      <c r="D1257">
        <v>0.61111111111111116</v>
      </c>
      <c r="E1257" t="s">
        <v>10</v>
      </c>
      <c r="F1257" t="s">
        <v>11</v>
      </c>
      <c r="G1257">
        <v>9</v>
      </c>
      <c r="H1257">
        <v>8.3000000000000007</v>
      </c>
      <c r="I1257">
        <v>0.4513888888888889</v>
      </c>
      <c r="J1257" t="s">
        <v>5328</v>
      </c>
      <c r="K1257" t="s">
        <v>5329</v>
      </c>
      <c r="L1257">
        <v>3.8333333333000001</v>
      </c>
      <c r="M1257">
        <v>41.124260354999997</v>
      </c>
      <c r="N1257">
        <v>247.60144270000001</v>
      </c>
      <c r="O1257" t="s">
        <v>4917</v>
      </c>
    </row>
    <row r="1258" spans="1:15" x14ac:dyDescent="0.2">
      <c r="A1258">
        <v>102554</v>
      </c>
      <c r="B1258" t="s">
        <v>1408</v>
      </c>
      <c r="C1258" t="s">
        <v>1408</v>
      </c>
      <c r="D1258">
        <v>0.64583333333333337</v>
      </c>
      <c r="E1258" t="s">
        <v>2046</v>
      </c>
      <c r="F1258" t="s">
        <v>11</v>
      </c>
      <c r="G1258">
        <v>7.9</v>
      </c>
      <c r="H1258">
        <v>8.3000000000000007</v>
      </c>
      <c r="I1258">
        <v>0.38055555555555554</v>
      </c>
      <c r="J1258" t="s">
        <v>4981</v>
      </c>
      <c r="K1258" t="s">
        <v>4982</v>
      </c>
      <c r="L1258">
        <v>6.3666666666999996</v>
      </c>
      <c r="M1258">
        <v>35.239973702</v>
      </c>
      <c r="N1258">
        <v>387.77570350000002</v>
      </c>
      <c r="O1258" t="s">
        <v>4917</v>
      </c>
    </row>
    <row r="1259" spans="1:15" x14ac:dyDescent="0.2">
      <c r="A1259">
        <v>100698</v>
      </c>
      <c r="B1259" t="s">
        <v>273</v>
      </c>
      <c r="C1259" t="s">
        <v>273</v>
      </c>
      <c r="D1259">
        <v>0.68055555555555558</v>
      </c>
      <c r="E1259" t="s">
        <v>4614</v>
      </c>
      <c r="F1259" t="s">
        <v>11</v>
      </c>
      <c r="G1259">
        <v>8.1999999999999993</v>
      </c>
      <c r="H1259">
        <v>8.4</v>
      </c>
      <c r="I1259">
        <v>0.62083333333333335</v>
      </c>
      <c r="J1259" t="s">
        <v>5173</v>
      </c>
      <c r="K1259" t="s">
        <v>5174</v>
      </c>
      <c r="L1259">
        <v>1.4333333333</v>
      </c>
      <c r="M1259">
        <v>49.474030243000001</v>
      </c>
      <c r="N1259">
        <v>153.9639641</v>
      </c>
      <c r="O1259" t="s">
        <v>4917</v>
      </c>
    </row>
    <row r="1260" spans="1:15" x14ac:dyDescent="0.2">
      <c r="A1260">
        <v>102803</v>
      </c>
      <c r="B1260" t="s">
        <v>1865</v>
      </c>
      <c r="C1260" t="s">
        <v>1865</v>
      </c>
      <c r="D1260">
        <v>0.63194444444444442</v>
      </c>
      <c r="E1260" t="s">
        <v>2015</v>
      </c>
      <c r="F1260" t="s">
        <v>11</v>
      </c>
      <c r="G1260">
        <v>7.9</v>
      </c>
      <c r="H1260">
        <v>8.4</v>
      </c>
      <c r="I1260">
        <v>0.41875000000000001</v>
      </c>
      <c r="J1260" t="s">
        <v>4959</v>
      </c>
      <c r="K1260" t="s">
        <v>4960</v>
      </c>
      <c r="L1260">
        <v>5.1166666666999996</v>
      </c>
      <c r="M1260">
        <v>32.675871137000001</v>
      </c>
      <c r="N1260">
        <v>175.80445979999999</v>
      </c>
      <c r="O1260" t="s">
        <v>4917</v>
      </c>
    </row>
    <row r="1261" spans="1:15" x14ac:dyDescent="0.2">
      <c r="A1261">
        <v>102952</v>
      </c>
      <c r="B1261" t="s">
        <v>2230</v>
      </c>
      <c r="C1261" t="s">
        <v>2230</v>
      </c>
      <c r="D1261">
        <v>0.625</v>
      </c>
      <c r="E1261" t="s">
        <v>2420</v>
      </c>
      <c r="F1261" t="s">
        <v>11</v>
      </c>
      <c r="G1261">
        <v>8.3000000000000007</v>
      </c>
      <c r="H1261">
        <v>8.4</v>
      </c>
      <c r="I1261">
        <v>0.42152777777777778</v>
      </c>
      <c r="J1261" t="s">
        <v>5135</v>
      </c>
      <c r="K1261" t="s">
        <v>5136</v>
      </c>
      <c r="L1261">
        <v>4.8833333333000004</v>
      </c>
      <c r="M1261">
        <v>31.558185404</v>
      </c>
      <c r="N1261">
        <v>162.45252379999999</v>
      </c>
      <c r="O1261" t="s">
        <v>4917</v>
      </c>
    </row>
    <row r="1262" spans="1:15" x14ac:dyDescent="0.2">
      <c r="A1262">
        <v>103164</v>
      </c>
      <c r="B1262" t="s">
        <v>2202</v>
      </c>
      <c r="C1262" t="s">
        <v>2202</v>
      </c>
      <c r="D1262">
        <v>0.60416666666666663</v>
      </c>
      <c r="E1262" t="s">
        <v>2420</v>
      </c>
      <c r="F1262" t="s">
        <v>11</v>
      </c>
      <c r="G1262">
        <v>8.1</v>
      </c>
      <c r="H1262">
        <v>8.4</v>
      </c>
      <c r="I1262">
        <v>0.4548611111111111</v>
      </c>
      <c r="J1262" t="s">
        <v>5256</v>
      </c>
      <c r="K1262" t="s">
        <v>5257</v>
      </c>
      <c r="L1262">
        <v>3.5833333333000001</v>
      </c>
      <c r="M1262">
        <v>29.191321499000001</v>
      </c>
      <c r="N1262">
        <v>157.65877900000001</v>
      </c>
      <c r="O1262" t="s">
        <v>4917</v>
      </c>
    </row>
    <row r="1263" spans="1:15" x14ac:dyDescent="0.2">
      <c r="A1263">
        <v>102838</v>
      </c>
      <c r="B1263" t="s">
        <v>2359</v>
      </c>
      <c r="C1263" t="s">
        <v>2359</v>
      </c>
      <c r="D1263">
        <v>0.61805555555555558</v>
      </c>
      <c r="E1263" t="s">
        <v>2015</v>
      </c>
      <c r="F1263" t="s">
        <v>11</v>
      </c>
      <c r="G1263">
        <v>8.5</v>
      </c>
      <c r="H1263">
        <v>8.5</v>
      </c>
      <c r="I1263">
        <v>0.37847222222222221</v>
      </c>
      <c r="J1263" t="s">
        <v>4953</v>
      </c>
      <c r="K1263" t="s">
        <v>4954</v>
      </c>
      <c r="L1263">
        <v>5.75</v>
      </c>
      <c r="M1263">
        <v>32.412886258999997</v>
      </c>
      <c r="N1263">
        <v>163.55455119999999</v>
      </c>
      <c r="O1263" t="s">
        <v>4917</v>
      </c>
    </row>
    <row r="1264" spans="1:15" x14ac:dyDescent="0.2">
      <c r="A1264">
        <v>103010</v>
      </c>
      <c r="B1264" t="s">
        <v>2223</v>
      </c>
      <c r="C1264" t="s">
        <v>2223</v>
      </c>
      <c r="D1264">
        <v>0.61805555555555558</v>
      </c>
      <c r="E1264" t="s">
        <v>2001</v>
      </c>
      <c r="F1264" t="s">
        <v>11</v>
      </c>
      <c r="G1264">
        <v>8.3000000000000007</v>
      </c>
      <c r="H1264">
        <v>8.5</v>
      </c>
      <c r="I1264">
        <v>0.36458333333333331</v>
      </c>
      <c r="J1264" t="s">
        <v>3667</v>
      </c>
      <c r="K1264" t="s">
        <v>5354</v>
      </c>
      <c r="L1264">
        <v>6.0833333332999997</v>
      </c>
      <c r="M1264">
        <v>31.065088757000002</v>
      </c>
      <c r="N1264">
        <v>306.6639892</v>
      </c>
      <c r="O1264" t="s">
        <v>4917</v>
      </c>
    </row>
    <row r="1265" spans="1:15" x14ac:dyDescent="0.2">
      <c r="A1265">
        <v>101576</v>
      </c>
      <c r="B1265" t="s">
        <v>180</v>
      </c>
      <c r="C1265" t="s">
        <v>180</v>
      </c>
      <c r="D1265">
        <v>0.70138888888888884</v>
      </c>
      <c r="E1265" t="s">
        <v>2458</v>
      </c>
      <c r="F1265" t="s">
        <v>11</v>
      </c>
      <c r="G1265">
        <v>8.5</v>
      </c>
      <c r="H1265">
        <v>8.6</v>
      </c>
      <c r="I1265">
        <v>0.57638888888888884</v>
      </c>
      <c r="J1265" t="s">
        <v>5117</v>
      </c>
      <c r="K1265" t="s">
        <v>5118</v>
      </c>
      <c r="L1265">
        <v>3</v>
      </c>
      <c r="M1265">
        <v>42.800788955000002</v>
      </c>
      <c r="N1265">
        <v>195.96015159999999</v>
      </c>
      <c r="O1265" t="s">
        <v>4917</v>
      </c>
    </row>
    <row r="1266" spans="1:15" x14ac:dyDescent="0.2">
      <c r="A1266">
        <v>103101</v>
      </c>
      <c r="B1266" t="s">
        <v>2207</v>
      </c>
      <c r="C1266" t="s">
        <v>2207</v>
      </c>
      <c r="D1266">
        <v>0.52083333333333337</v>
      </c>
      <c r="E1266" t="s">
        <v>2420</v>
      </c>
      <c r="F1266" t="s">
        <v>11</v>
      </c>
      <c r="G1266">
        <v>8.5</v>
      </c>
      <c r="H1266">
        <v>8.6</v>
      </c>
      <c r="I1266">
        <v>0.40277777777777779</v>
      </c>
      <c r="J1266" t="s">
        <v>5123</v>
      </c>
      <c r="K1266" t="s">
        <v>5124</v>
      </c>
      <c r="L1266">
        <v>2.8333333333000001</v>
      </c>
      <c r="M1266">
        <v>29.881656804999999</v>
      </c>
      <c r="N1266">
        <v>89.486477339999993</v>
      </c>
      <c r="O1266" t="s">
        <v>4917</v>
      </c>
    </row>
    <row r="1267" spans="1:15" x14ac:dyDescent="0.2">
      <c r="A1267">
        <v>102058</v>
      </c>
      <c r="B1267" t="s">
        <v>1294</v>
      </c>
      <c r="C1267" t="s">
        <v>1294</v>
      </c>
      <c r="D1267">
        <v>0.625</v>
      </c>
      <c r="E1267" t="s">
        <v>2001</v>
      </c>
      <c r="F1267" t="s">
        <v>11</v>
      </c>
      <c r="G1267">
        <v>8.4</v>
      </c>
      <c r="H1267">
        <v>8.6999999999999993</v>
      </c>
      <c r="I1267">
        <v>0.47916666666666669</v>
      </c>
      <c r="J1267" t="s">
        <v>3427</v>
      </c>
      <c r="K1267" t="s">
        <v>5209</v>
      </c>
      <c r="L1267">
        <v>3.5</v>
      </c>
      <c r="M1267">
        <v>38.888888889</v>
      </c>
      <c r="N1267">
        <v>289.3615891</v>
      </c>
      <c r="O1267" t="s">
        <v>4917</v>
      </c>
    </row>
    <row r="1268" spans="1:15" x14ac:dyDescent="0.2">
      <c r="A1268">
        <v>102421</v>
      </c>
      <c r="B1268" t="s">
        <v>27</v>
      </c>
      <c r="C1268" t="s">
        <v>27</v>
      </c>
      <c r="D1268">
        <v>0.62847222222222221</v>
      </c>
      <c r="E1268" t="s">
        <v>1022</v>
      </c>
      <c r="F1268" t="s">
        <v>11</v>
      </c>
      <c r="G1268">
        <v>7.8</v>
      </c>
      <c r="H1268">
        <v>8.6999999999999993</v>
      </c>
      <c r="I1268">
        <v>0.4236111111111111</v>
      </c>
      <c r="J1268" t="s">
        <v>4997</v>
      </c>
      <c r="K1268" t="s">
        <v>2859</v>
      </c>
      <c r="L1268">
        <v>4.9166666667000003</v>
      </c>
      <c r="M1268">
        <v>36.522024983999998</v>
      </c>
      <c r="N1268">
        <v>155.32290470000001</v>
      </c>
      <c r="O1268" t="s">
        <v>4917</v>
      </c>
    </row>
    <row r="1269" spans="1:15" x14ac:dyDescent="0.2">
      <c r="A1269">
        <v>102890</v>
      </c>
      <c r="B1269" t="s">
        <v>4232</v>
      </c>
      <c r="C1269" t="s">
        <v>4232</v>
      </c>
      <c r="D1269">
        <v>0.60763888888888884</v>
      </c>
      <c r="E1269" t="s">
        <v>2001</v>
      </c>
      <c r="F1269" t="s">
        <v>11</v>
      </c>
      <c r="G1269">
        <v>8.6</v>
      </c>
      <c r="H1269">
        <v>8.6999999999999993</v>
      </c>
      <c r="I1269">
        <v>0.36458333333333331</v>
      </c>
      <c r="J1269" t="s">
        <v>5365</v>
      </c>
      <c r="K1269" t="s">
        <v>5366</v>
      </c>
      <c r="L1269">
        <v>5.8333333332999997</v>
      </c>
      <c r="M1269">
        <v>31.985535832</v>
      </c>
      <c r="N1269">
        <v>225.0805513</v>
      </c>
      <c r="O1269" t="s">
        <v>4917</v>
      </c>
    </row>
    <row r="1270" spans="1:15" x14ac:dyDescent="0.2">
      <c r="A1270">
        <v>102992</v>
      </c>
      <c r="B1270" t="s">
        <v>1028</v>
      </c>
      <c r="C1270" t="s">
        <v>1028</v>
      </c>
      <c r="D1270">
        <v>0.61458333333333337</v>
      </c>
      <c r="E1270" t="s">
        <v>2420</v>
      </c>
      <c r="F1270" t="s">
        <v>11</v>
      </c>
      <c r="G1270">
        <v>8.5</v>
      </c>
      <c r="H1270">
        <v>8.6999999999999993</v>
      </c>
      <c r="I1270">
        <v>0.35069444444444442</v>
      </c>
      <c r="J1270" t="s">
        <v>5356</v>
      </c>
      <c r="K1270" t="s">
        <v>5357</v>
      </c>
      <c r="L1270">
        <v>6.3333333332999997</v>
      </c>
      <c r="M1270">
        <v>31.295200525999999</v>
      </c>
      <c r="N1270">
        <v>593.69508280000002</v>
      </c>
      <c r="O1270" t="s">
        <v>4917</v>
      </c>
    </row>
    <row r="1271" spans="1:15" x14ac:dyDescent="0.2">
      <c r="A1271">
        <v>103088</v>
      </c>
      <c r="B1271" t="s">
        <v>2010</v>
      </c>
      <c r="C1271" t="s">
        <v>2010</v>
      </c>
      <c r="D1271">
        <v>0.63888888888888884</v>
      </c>
      <c r="E1271" t="s">
        <v>2420</v>
      </c>
      <c r="F1271" t="s">
        <v>11</v>
      </c>
      <c r="G1271">
        <v>8.6999999999999993</v>
      </c>
      <c r="H1271">
        <v>8.6999999999999993</v>
      </c>
      <c r="I1271">
        <v>0.4236111111111111</v>
      </c>
      <c r="J1271" t="s">
        <v>5127</v>
      </c>
      <c r="K1271" t="s">
        <v>5128</v>
      </c>
      <c r="L1271">
        <v>5.1666666667000003</v>
      </c>
      <c r="M1271">
        <v>29.947403024</v>
      </c>
      <c r="N1271">
        <v>166.4586554</v>
      </c>
      <c r="O1271" t="s">
        <v>4917</v>
      </c>
    </row>
    <row r="1272" spans="1:15" x14ac:dyDescent="0.2">
      <c r="A1272">
        <v>102757</v>
      </c>
      <c r="B1272" t="s">
        <v>1317</v>
      </c>
      <c r="C1272" t="s">
        <v>1317</v>
      </c>
      <c r="D1272">
        <v>0.64583333333333337</v>
      </c>
      <c r="E1272" t="s">
        <v>2001</v>
      </c>
      <c r="F1272" t="s">
        <v>11</v>
      </c>
      <c r="G1272">
        <v>8</v>
      </c>
      <c r="H1272">
        <v>8.8000000000000007</v>
      </c>
      <c r="I1272">
        <v>0.41041666666666665</v>
      </c>
      <c r="J1272" t="s">
        <v>4944</v>
      </c>
      <c r="K1272" t="s">
        <v>4945</v>
      </c>
      <c r="L1272">
        <v>5.65</v>
      </c>
      <c r="M1272">
        <v>33.103221564999998</v>
      </c>
      <c r="N1272">
        <v>201.2480443</v>
      </c>
      <c r="O1272" t="s">
        <v>4917</v>
      </c>
    </row>
    <row r="1273" spans="1:15" x14ac:dyDescent="0.2">
      <c r="A1273">
        <v>102832</v>
      </c>
      <c r="B1273" t="s">
        <v>1846</v>
      </c>
      <c r="C1273" t="s">
        <v>1846</v>
      </c>
      <c r="D1273">
        <v>0.63055555555555554</v>
      </c>
      <c r="E1273" t="s">
        <v>2001</v>
      </c>
      <c r="F1273" t="s">
        <v>11</v>
      </c>
      <c r="G1273">
        <v>8.5</v>
      </c>
      <c r="H1273">
        <v>8.8000000000000007</v>
      </c>
      <c r="I1273">
        <v>0.38194444444444442</v>
      </c>
      <c r="J1273" t="s">
        <v>4921</v>
      </c>
      <c r="K1273" t="s">
        <v>4922</v>
      </c>
      <c r="L1273">
        <v>5.9666666667000001</v>
      </c>
      <c r="M1273">
        <v>32.478632478999998</v>
      </c>
      <c r="N1273">
        <v>203.79335599999999</v>
      </c>
      <c r="O1273" t="s">
        <v>4917</v>
      </c>
    </row>
    <row r="1274" spans="1:15" x14ac:dyDescent="0.2">
      <c r="A1274">
        <v>102930</v>
      </c>
      <c r="B1274" t="s">
        <v>581</v>
      </c>
      <c r="C1274" t="s">
        <v>581</v>
      </c>
      <c r="D1274">
        <v>0.625</v>
      </c>
      <c r="E1274" t="s">
        <v>2420</v>
      </c>
      <c r="F1274" t="s">
        <v>11</v>
      </c>
      <c r="G1274">
        <v>8.6</v>
      </c>
      <c r="H1274">
        <v>8.8000000000000007</v>
      </c>
      <c r="I1274">
        <v>0.34722222222222221</v>
      </c>
      <c r="J1274" t="s">
        <v>5361</v>
      </c>
      <c r="K1274" t="s">
        <v>5362</v>
      </c>
      <c r="L1274">
        <v>6.6666666667000003</v>
      </c>
      <c r="M1274">
        <v>27.383300460000001</v>
      </c>
      <c r="N1274">
        <v>124.1706308</v>
      </c>
      <c r="O1274" t="s">
        <v>4917</v>
      </c>
    </row>
    <row r="1275" spans="1:15" x14ac:dyDescent="0.2">
      <c r="A1275">
        <v>103073</v>
      </c>
      <c r="B1275" t="s">
        <v>5345</v>
      </c>
      <c r="C1275" t="s">
        <v>5345</v>
      </c>
      <c r="D1275">
        <v>0.61458333333333337</v>
      </c>
      <c r="E1275" t="s">
        <v>2420</v>
      </c>
      <c r="F1275" t="s">
        <v>11</v>
      </c>
      <c r="G1275">
        <v>8.8000000000000007</v>
      </c>
      <c r="H1275">
        <v>8.8000000000000007</v>
      </c>
      <c r="I1275">
        <v>0.38541666666666669</v>
      </c>
      <c r="J1275" t="s">
        <v>5346</v>
      </c>
      <c r="K1275" t="s">
        <v>5347</v>
      </c>
      <c r="L1275">
        <v>5.5</v>
      </c>
      <c r="M1275">
        <v>30.144641683</v>
      </c>
      <c r="N1275">
        <v>325.71210819999999</v>
      </c>
      <c r="O1275" t="s">
        <v>4917</v>
      </c>
    </row>
    <row r="1276" spans="1:15" x14ac:dyDescent="0.2">
      <c r="A1276">
        <v>101122</v>
      </c>
      <c r="B1276" t="s">
        <v>375</v>
      </c>
      <c r="C1276" t="s">
        <v>375</v>
      </c>
      <c r="D1276">
        <v>0.70833333333333337</v>
      </c>
      <c r="E1276" t="s">
        <v>1881</v>
      </c>
      <c r="F1276" t="s">
        <v>11</v>
      </c>
      <c r="G1276">
        <v>8.1999999999999993</v>
      </c>
      <c r="H1276">
        <v>8.9</v>
      </c>
      <c r="I1276">
        <v>0.52083333333333337</v>
      </c>
      <c r="J1276" t="s">
        <v>5302</v>
      </c>
      <c r="K1276" t="s">
        <v>5303</v>
      </c>
      <c r="L1276">
        <v>4.5</v>
      </c>
      <c r="M1276">
        <v>46.022353715000001</v>
      </c>
      <c r="N1276">
        <v>122.8486293</v>
      </c>
      <c r="O1276" t="s">
        <v>4917</v>
      </c>
    </row>
    <row r="1277" spans="1:15" x14ac:dyDescent="0.2">
      <c r="A1277">
        <v>102600</v>
      </c>
      <c r="B1277" t="s">
        <v>1692</v>
      </c>
      <c r="C1277" t="s">
        <v>1692</v>
      </c>
      <c r="D1277">
        <v>0.61805555555555558</v>
      </c>
      <c r="E1277" t="s">
        <v>1022</v>
      </c>
      <c r="F1277" t="s">
        <v>11</v>
      </c>
      <c r="G1277">
        <v>8.1</v>
      </c>
      <c r="H1277">
        <v>8.9</v>
      </c>
      <c r="I1277">
        <v>0.375</v>
      </c>
      <c r="J1277" t="s">
        <v>5397</v>
      </c>
      <c r="K1277" t="s">
        <v>5398</v>
      </c>
      <c r="L1277">
        <v>5.8333333332999997</v>
      </c>
      <c r="M1277">
        <v>34.549638395999999</v>
      </c>
      <c r="N1277">
        <v>160.25022000000001</v>
      </c>
      <c r="O1277" t="s">
        <v>4917</v>
      </c>
    </row>
    <row r="1278" spans="1:15" x14ac:dyDescent="0.2">
      <c r="A1278">
        <v>102859</v>
      </c>
      <c r="B1278" t="s">
        <v>2248</v>
      </c>
      <c r="C1278" t="s">
        <v>2248</v>
      </c>
      <c r="D1278">
        <v>0.61805555555555558</v>
      </c>
      <c r="E1278" t="s">
        <v>2001</v>
      </c>
      <c r="F1278" t="s">
        <v>11</v>
      </c>
      <c r="G1278">
        <v>8.4</v>
      </c>
      <c r="H1278">
        <v>8.9</v>
      </c>
      <c r="I1278">
        <v>0.36805555555555558</v>
      </c>
      <c r="J1278" t="s">
        <v>5311</v>
      </c>
      <c r="K1278" t="s">
        <v>5312</v>
      </c>
      <c r="L1278">
        <v>6</v>
      </c>
      <c r="M1278">
        <v>32.248520710000001</v>
      </c>
      <c r="N1278">
        <v>108.53959209999999</v>
      </c>
      <c r="O1278" t="s">
        <v>4917</v>
      </c>
    </row>
    <row r="1279" spans="1:15" x14ac:dyDescent="0.2">
      <c r="A1279">
        <v>101186</v>
      </c>
      <c r="B1279" t="s">
        <v>646</v>
      </c>
      <c r="C1279" t="s">
        <v>646</v>
      </c>
      <c r="D1279">
        <v>0.70833333333333337</v>
      </c>
      <c r="E1279" t="s">
        <v>2458</v>
      </c>
      <c r="F1279" t="s">
        <v>11</v>
      </c>
      <c r="G1279">
        <v>8.6</v>
      </c>
      <c r="H1279">
        <v>9</v>
      </c>
      <c r="I1279">
        <v>0.60069444444444442</v>
      </c>
      <c r="J1279" t="s">
        <v>5011</v>
      </c>
      <c r="K1279" t="s">
        <v>5012</v>
      </c>
      <c r="L1279">
        <v>2.5833333333000001</v>
      </c>
      <c r="M1279">
        <v>45.825115056000001</v>
      </c>
      <c r="N1279">
        <v>196.39274499999999</v>
      </c>
      <c r="O1279" t="s">
        <v>4917</v>
      </c>
    </row>
    <row r="1280" spans="1:15" x14ac:dyDescent="0.2">
      <c r="A1280">
        <v>101483</v>
      </c>
      <c r="B1280" t="s">
        <v>414</v>
      </c>
      <c r="C1280" t="s">
        <v>414</v>
      </c>
      <c r="D1280">
        <v>0.69791666666666663</v>
      </c>
      <c r="E1280" t="s">
        <v>1881</v>
      </c>
      <c r="F1280" t="s">
        <v>11</v>
      </c>
      <c r="G1280">
        <v>8.6999999999999993</v>
      </c>
      <c r="H1280">
        <v>9</v>
      </c>
      <c r="I1280">
        <v>0.62083333333333335</v>
      </c>
      <c r="J1280" t="s">
        <v>5150</v>
      </c>
      <c r="K1280" t="s">
        <v>5151</v>
      </c>
      <c r="L1280">
        <v>1.85</v>
      </c>
      <c r="M1280">
        <v>43.688362918999999</v>
      </c>
      <c r="N1280">
        <v>273.1364183</v>
      </c>
      <c r="O1280" t="s">
        <v>4917</v>
      </c>
    </row>
    <row r="1281" spans="1:15" x14ac:dyDescent="0.2">
      <c r="A1281">
        <v>102784</v>
      </c>
      <c r="B1281" t="s">
        <v>910</v>
      </c>
      <c r="C1281" t="s">
        <v>910</v>
      </c>
      <c r="D1281">
        <v>0.60416666666666663</v>
      </c>
      <c r="E1281" t="s">
        <v>2046</v>
      </c>
      <c r="F1281" t="s">
        <v>11</v>
      </c>
      <c r="G1281">
        <v>7.6</v>
      </c>
      <c r="H1281">
        <v>9</v>
      </c>
      <c r="I1281">
        <v>0.34375</v>
      </c>
      <c r="J1281" t="s">
        <v>5369</v>
      </c>
      <c r="K1281" t="s">
        <v>5370</v>
      </c>
      <c r="L1281">
        <v>6.25</v>
      </c>
      <c r="M1281">
        <v>32.642998028000001</v>
      </c>
      <c r="N1281">
        <v>132.2948705</v>
      </c>
      <c r="O1281" t="s">
        <v>4917</v>
      </c>
    </row>
    <row r="1282" spans="1:15" x14ac:dyDescent="0.2">
      <c r="A1282">
        <v>101338</v>
      </c>
      <c r="B1282" t="s">
        <v>622</v>
      </c>
      <c r="C1282" t="s">
        <v>622</v>
      </c>
      <c r="D1282">
        <v>0.70833333333333337</v>
      </c>
      <c r="E1282" t="s">
        <v>1881</v>
      </c>
      <c r="F1282" t="s">
        <v>11</v>
      </c>
      <c r="G1282">
        <v>9</v>
      </c>
      <c r="H1282">
        <v>9.1</v>
      </c>
      <c r="I1282">
        <v>0.59930555555555554</v>
      </c>
      <c r="J1282" t="s">
        <v>5167</v>
      </c>
      <c r="K1282" t="s">
        <v>5168</v>
      </c>
      <c r="L1282">
        <v>2.6166666667</v>
      </c>
      <c r="M1282">
        <v>44.608809993000001</v>
      </c>
      <c r="N1282">
        <v>116.53778149999999</v>
      </c>
      <c r="O1282" t="s">
        <v>4917</v>
      </c>
    </row>
    <row r="1283" spans="1:15" x14ac:dyDescent="0.2">
      <c r="A1283">
        <v>101812</v>
      </c>
      <c r="B1283" t="s">
        <v>510</v>
      </c>
      <c r="C1283" t="s">
        <v>510</v>
      </c>
      <c r="D1283">
        <v>0.62430555555555556</v>
      </c>
      <c r="E1283" t="s">
        <v>1881</v>
      </c>
      <c r="F1283" t="s">
        <v>11</v>
      </c>
      <c r="G1283">
        <v>8.4</v>
      </c>
      <c r="H1283">
        <v>9.1</v>
      </c>
      <c r="I1283">
        <v>0.41736111111111113</v>
      </c>
      <c r="J1283" t="s">
        <v>5239</v>
      </c>
      <c r="K1283" t="s">
        <v>5240</v>
      </c>
      <c r="L1283">
        <v>4.9666666667000001</v>
      </c>
      <c r="M1283">
        <v>41.157133465000001</v>
      </c>
      <c r="N1283">
        <v>205.1375094</v>
      </c>
      <c r="O1283" t="s">
        <v>4917</v>
      </c>
    </row>
    <row r="1284" spans="1:15" x14ac:dyDescent="0.2">
      <c r="A1284">
        <v>102907</v>
      </c>
      <c r="B1284" t="s">
        <v>4792</v>
      </c>
      <c r="C1284" t="s">
        <v>4792</v>
      </c>
      <c r="D1284">
        <v>0.60416666666666663</v>
      </c>
      <c r="E1284" t="s">
        <v>2420</v>
      </c>
      <c r="F1284" t="s">
        <v>11</v>
      </c>
      <c r="G1284">
        <v>8.6999999999999993</v>
      </c>
      <c r="H1284">
        <v>9.1</v>
      </c>
      <c r="I1284">
        <v>0.375</v>
      </c>
      <c r="J1284" t="s">
        <v>4793</v>
      </c>
      <c r="K1284" t="s">
        <v>5338</v>
      </c>
      <c r="L1284">
        <v>5.5</v>
      </c>
      <c r="M1284">
        <v>31.952662721999999</v>
      </c>
      <c r="N1284">
        <v>285.78692330000001</v>
      </c>
      <c r="O1284" t="s">
        <v>4917</v>
      </c>
    </row>
    <row r="1285" spans="1:15" x14ac:dyDescent="0.2">
      <c r="A1285">
        <v>102035</v>
      </c>
      <c r="B1285" t="s">
        <v>436</v>
      </c>
      <c r="C1285" t="s">
        <v>436</v>
      </c>
      <c r="D1285">
        <v>0.63541666666666663</v>
      </c>
      <c r="E1285" t="s">
        <v>2015</v>
      </c>
      <c r="F1285" t="s">
        <v>11</v>
      </c>
      <c r="G1285">
        <v>8.5</v>
      </c>
      <c r="H1285">
        <v>9.1999999999999993</v>
      </c>
      <c r="I1285">
        <v>0.40972222222222221</v>
      </c>
      <c r="J1285" t="s">
        <v>5214</v>
      </c>
      <c r="K1285" t="s">
        <v>5215</v>
      </c>
      <c r="L1285">
        <v>5.4166666667000003</v>
      </c>
      <c r="M1285">
        <v>39.020381327999999</v>
      </c>
      <c r="N1285">
        <v>249.6566325</v>
      </c>
      <c r="O1285" t="s">
        <v>4917</v>
      </c>
    </row>
    <row r="1286" spans="1:15" x14ac:dyDescent="0.2">
      <c r="A1286">
        <v>102652</v>
      </c>
      <c r="B1286" t="s">
        <v>2563</v>
      </c>
      <c r="C1286" t="s">
        <v>2563</v>
      </c>
      <c r="D1286">
        <v>0.69444444444444442</v>
      </c>
      <c r="E1286" t="s">
        <v>721</v>
      </c>
      <c r="F1286" t="s">
        <v>11</v>
      </c>
      <c r="G1286">
        <v>8.4</v>
      </c>
      <c r="H1286">
        <v>9.1999999999999993</v>
      </c>
      <c r="I1286">
        <v>0.60277777777777775</v>
      </c>
      <c r="J1286" t="s">
        <v>5163</v>
      </c>
      <c r="K1286" t="s">
        <v>5164</v>
      </c>
      <c r="L1286">
        <v>2.2000000000000002</v>
      </c>
      <c r="M1286">
        <v>34.516765286000002</v>
      </c>
      <c r="N1286">
        <v>246.7952061</v>
      </c>
      <c r="O1286" t="s">
        <v>4917</v>
      </c>
    </row>
    <row r="1287" spans="1:15" x14ac:dyDescent="0.2">
      <c r="A1287">
        <v>101391</v>
      </c>
      <c r="B1287" t="s">
        <v>260</v>
      </c>
      <c r="C1287" t="s">
        <v>260</v>
      </c>
      <c r="D1287">
        <v>0.63541666666666663</v>
      </c>
      <c r="E1287" t="s">
        <v>2458</v>
      </c>
      <c r="F1287" t="s">
        <v>11</v>
      </c>
      <c r="G1287">
        <v>8.8000000000000007</v>
      </c>
      <c r="H1287">
        <v>9.3000000000000007</v>
      </c>
      <c r="I1287">
        <v>0.37847222222222221</v>
      </c>
      <c r="J1287" t="s">
        <v>5223</v>
      </c>
      <c r="K1287" t="s">
        <v>5224</v>
      </c>
      <c r="L1287">
        <v>6.1666666667000003</v>
      </c>
      <c r="M1287">
        <v>44.411571334999998</v>
      </c>
      <c r="N1287">
        <v>208.34805560000001</v>
      </c>
      <c r="O1287" t="s">
        <v>4917</v>
      </c>
    </row>
    <row r="1288" spans="1:15" x14ac:dyDescent="0.2">
      <c r="A1288">
        <v>102632</v>
      </c>
      <c r="B1288" t="s">
        <v>1828</v>
      </c>
      <c r="C1288" t="s">
        <v>1828</v>
      </c>
      <c r="D1288">
        <v>0.66666666666666663</v>
      </c>
      <c r="E1288" t="s">
        <v>1022</v>
      </c>
      <c r="F1288" t="s">
        <v>11</v>
      </c>
      <c r="G1288">
        <v>8.4</v>
      </c>
      <c r="H1288">
        <v>9.4</v>
      </c>
      <c r="I1288">
        <v>0.42708333333333331</v>
      </c>
      <c r="J1288" t="s">
        <v>4978</v>
      </c>
      <c r="K1288" t="s">
        <v>4977</v>
      </c>
      <c r="L1288">
        <v>5.75</v>
      </c>
      <c r="M1288">
        <v>33.990795529000003</v>
      </c>
      <c r="N1288">
        <v>166.00029520000001</v>
      </c>
      <c r="O1288" t="s">
        <v>4917</v>
      </c>
    </row>
    <row r="1289" spans="1:15" x14ac:dyDescent="0.2">
      <c r="A1289">
        <v>102659</v>
      </c>
      <c r="B1289" t="s">
        <v>4968</v>
      </c>
      <c r="C1289" t="s">
        <v>4968</v>
      </c>
      <c r="D1289">
        <v>0.62847222222222221</v>
      </c>
      <c r="E1289" t="s">
        <v>721</v>
      </c>
      <c r="F1289" t="s">
        <v>11</v>
      </c>
      <c r="G1289">
        <v>8.6</v>
      </c>
      <c r="H1289">
        <v>9.5</v>
      </c>
      <c r="I1289">
        <v>0.38194444444444442</v>
      </c>
      <c r="J1289" t="s">
        <v>4971</v>
      </c>
      <c r="K1289" t="s">
        <v>4970</v>
      </c>
      <c r="L1289">
        <v>5.9166666667000003</v>
      </c>
      <c r="M1289">
        <v>34.451019066000001</v>
      </c>
      <c r="N1289">
        <v>349.24326919999999</v>
      </c>
      <c r="O1289" t="s">
        <v>4917</v>
      </c>
    </row>
    <row r="1290" spans="1:15" x14ac:dyDescent="0.2">
      <c r="A1290">
        <v>102294</v>
      </c>
      <c r="B1290" t="s">
        <v>112</v>
      </c>
      <c r="C1290" t="s">
        <v>112</v>
      </c>
      <c r="D1290">
        <v>0.60416666666666663</v>
      </c>
      <c r="E1290" t="s">
        <v>721</v>
      </c>
      <c r="F1290" t="s">
        <v>11</v>
      </c>
      <c r="G1290">
        <v>8.5</v>
      </c>
      <c r="H1290">
        <v>9.6</v>
      </c>
      <c r="I1290">
        <v>0.43055555555555558</v>
      </c>
      <c r="J1290" t="s">
        <v>5196</v>
      </c>
      <c r="K1290" t="s">
        <v>5294</v>
      </c>
      <c r="L1290">
        <v>4.1666666667000003</v>
      </c>
      <c r="M1290">
        <v>37.771203155999999</v>
      </c>
      <c r="N1290">
        <v>184.6612725</v>
      </c>
      <c r="O1290" t="s">
        <v>4917</v>
      </c>
    </row>
    <row r="1291" spans="1:15" x14ac:dyDescent="0.2">
      <c r="A1291">
        <v>100269</v>
      </c>
      <c r="B1291" t="s">
        <v>474</v>
      </c>
      <c r="C1291" t="s">
        <v>474</v>
      </c>
      <c r="D1291">
        <v>0.65625</v>
      </c>
      <c r="E1291" t="s">
        <v>4614</v>
      </c>
      <c r="F1291" t="s">
        <v>11</v>
      </c>
      <c r="G1291">
        <v>8.1</v>
      </c>
      <c r="I1291">
        <v>0.42222222222222222</v>
      </c>
      <c r="J1291" t="s">
        <v>5077</v>
      </c>
      <c r="K1291" t="s">
        <v>5078</v>
      </c>
      <c r="L1291">
        <v>5.6166666666999996</v>
      </c>
      <c r="M1291">
        <v>53.057199210999997</v>
      </c>
      <c r="N1291">
        <v>109.2113693</v>
      </c>
      <c r="O1291" t="s">
        <v>4917</v>
      </c>
    </row>
    <row r="1292" spans="1:15" x14ac:dyDescent="0.2">
      <c r="A1292">
        <v>100275</v>
      </c>
      <c r="B1292" t="s">
        <v>3607</v>
      </c>
      <c r="C1292" t="s">
        <v>3607</v>
      </c>
      <c r="D1292">
        <v>0.66736111111111107</v>
      </c>
      <c r="E1292" t="s">
        <v>4614</v>
      </c>
      <c r="F1292" t="s">
        <v>11</v>
      </c>
      <c r="G1292">
        <v>7.9</v>
      </c>
      <c r="I1292">
        <v>0.44444444444444442</v>
      </c>
      <c r="J1292" t="s">
        <v>5231</v>
      </c>
      <c r="K1292" t="s">
        <v>5232</v>
      </c>
      <c r="L1292">
        <v>5.35</v>
      </c>
      <c r="M1292">
        <v>52.925706771999998</v>
      </c>
      <c r="N1292">
        <v>225.69199219999999</v>
      </c>
      <c r="O1292" t="s">
        <v>4917</v>
      </c>
    </row>
    <row r="1293" spans="1:15" x14ac:dyDescent="0.2">
      <c r="A1293">
        <v>100278</v>
      </c>
      <c r="B1293" t="s">
        <v>3418</v>
      </c>
      <c r="C1293" t="s">
        <v>3418</v>
      </c>
      <c r="D1293">
        <v>0.67708333333333337</v>
      </c>
      <c r="E1293" t="s">
        <v>4614</v>
      </c>
      <c r="F1293" t="s">
        <v>11</v>
      </c>
      <c r="G1293">
        <v>8.1</v>
      </c>
      <c r="I1293">
        <v>0.4201388888888889</v>
      </c>
      <c r="J1293" t="s">
        <v>5069</v>
      </c>
      <c r="K1293" t="s">
        <v>5070</v>
      </c>
      <c r="L1293">
        <v>6.1666666667000003</v>
      </c>
      <c r="M1293">
        <v>52.892833662000001</v>
      </c>
      <c r="N1293">
        <v>280.42864049999997</v>
      </c>
      <c r="O1293" t="s">
        <v>4917</v>
      </c>
    </row>
    <row r="1294" spans="1:15" x14ac:dyDescent="0.2">
      <c r="A1294">
        <v>100303</v>
      </c>
      <c r="B1294" t="s">
        <v>3372</v>
      </c>
      <c r="C1294" t="s">
        <v>3372</v>
      </c>
      <c r="D1294">
        <v>0.58680555555555558</v>
      </c>
      <c r="E1294" t="s">
        <v>4614</v>
      </c>
      <c r="F1294" t="s">
        <v>11</v>
      </c>
      <c r="G1294">
        <v>8.1</v>
      </c>
      <c r="I1294">
        <v>0.44097222222222221</v>
      </c>
      <c r="J1294" t="s">
        <v>5044</v>
      </c>
      <c r="K1294" t="s">
        <v>5045</v>
      </c>
      <c r="L1294">
        <v>3.5</v>
      </c>
      <c r="M1294">
        <v>52.662721892999997</v>
      </c>
      <c r="N1294">
        <v>105.05134700000001</v>
      </c>
      <c r="O1294" t="s">
        <v>4917</v>
      </c>
    </row>
    <row r="1295" spans="1:15" x14ac:dyDescent="0.2">
      <c r="A1295">
        <v>100308</v>
      </c>
      <c r="B1295" t="s">
        <v>3372</v>
      </c>
      <c r="C1295" t="s">
        <v>3372</v>
      </c>
      <c r="D1295">
        <v>0.75</v>
      </c>
      <c r="E1295" t="s">
        <v>4614</v>
      </c>
      <c r="F1295" t="s">
        <v>11</v>
      </c>
      <c r="G1295">
        <v>8.1999999999999993</v>
      </c>
      <c r="I1295">
        <v>0.61805555555555558</v>
      </c>
      <c r="J1295" t="s">
        <v>5036</v>
      </c>
      <c r="K1295" t="s">
        <v>5037</v>
      </c>
      <c r="L1295">
        <v>3.1666666666999999</v>
      </c>
      <c r="M1295">
        <v>52.662721892999997</v>
      </c>
      <c r="N1295">
        <v>302.76333770000002</v>
      </c>
      <c r="O1295" t="s">
        <v>4917</v>
      </c>
    </row>
    <row r="1296" spans="1:15" x14ac:dyDescent="0.2">
      <c r="A1296">
        <v>100311</v>
      </c>
      <c r="B1296" t="s">
        <v>2646</v>
      </c>
      <c r="C1296" t="s">
        <v>2646</v>
      </c>
      <c r="D1296">
        <v>0.63541666666666663</v>
      </c>
      <c r="E1296" t="s">
        <v>4614</v>
      </c>
      <c r="F1296" t="s">
        <v>11</v>
      </c>
      <c r="G1296">
        <v>8.1</v>
      </c>
      <c r="I1296">
        <v>0.44444444444444442</v>
      </c>
      <c r="J1296" t="s">
        <v>5267</v>
      </c>
      <c r="K1296" t="s">
        <v>5268</v>
      </c>
      <c r="L1296">
        <v>4.5833333332999997</v>
      </c>
      <c r="M1296">
        <v>52.629848784000004</v>
      </c>
      <c r="N1296">
        <v>114.6656206</v>
      </c>
      <c r="O1296" t="s">
        <v>4917</v>
      </c>
    </row>
    <row r="1297" spans="1:15" x14ac:dyDescent="0.2">
      <c r="A1297">
        <v>100322</v>
      </c>
      <c r="B1297" t="s">
        <v>739</v>
      </c>
      <c r="C1297" t="s">
        <v>739</v>
      </c>
      <c r="D1297">
        <v>0.69791666666666663</v>
      </c>
      <c r="E1297" t="s">
        <v>4614</v>
      </c>
      <c r="F1297" t="s">
        <v>11</v>
      </c>
      <c r="G1297">
        <v>7.4</v>
      </c>
      <c r="I1297">
        <v>0.62361111111111112</v>
      </c>
      <c r="J1297" t="s">
        <v>5018</v>
      </c>
      <c r="K1297" t="s">
        <v>4302</v>
      </c>
      <c r="L1297">
        <v>1.7833333333000001</v>
      </c>
      <c r="M1297">
        <v>52.498356344999998</v>
      </c>
      <c r="N1297">
        <v>62.582142099999999</v>
      </c>
      <c r="O1297" t="s">
        <v>4917</v>
      </c>
    </row>
    <row r="1298" spans="1:15" x14ac:dyDescent="0.2">
      <c r="A1298">
        <v>100327</v>
      </c>
      <c r="B1298" t="s">
        <v>740</v>
      </c>
      <c r="C1298" t="s">
        <v>740</v>
      </c>
      <c r="D1298">
        <v>0.625</v>
      </c>
      <c r="E1298" t="s">
        <v>4614</v>
      </c>
      <c r="F1298" t="s">
        <v>11</v>
      </c>
      <c r="G1298">
        <v>8.3000000000000007</v>
      </c>
      <c r="I1298">
        <v>0.41180555555555554</v>
      </c>
      <c r="J1298" t="s">
        <v>5197</v>
      </c>
      <c r="K1298" t="s">
        <v>5198</v>
      </c>
      <c r="L1298">
        <v>5.1166666666999996</v>
      </c>
      <c r="M1298">
        <v>52.465483235000001</v>
      </c>
      <c r="N1298">
        <v>170.94609940000001</v>
      </c>
      <c r="O1298" t="s">
        <v>4917</v>
      </c>
    </row>
    <row r="1299" spans="1:15" x14ac:dyDescent="0.2">
      <c r="A1299">
        <v>100397</v>
      </c>
      <c r="B1299" t="s">
        <v>907</v>
      </c>
      <c r="C1299" t="s">
        <v>907</v>
      </c>
      <c r="D1299">
        <v>0.69305555555555554</v>
      </c>
      <c r="E1299" t="s">
        <v>2458</v>
      </c>
      <c r="F1299" t="s">
        <v>11</v>
      </c>
      <c r="G1299">
        <v>8.5</v>
      </c>
      <c r="I1299">
        <v>0.61319444444444449</v>
      </c>
      <c r="J1299" t="s">
        <v>5146</v>
      </c>
      <c r="K1299" t="s">
        <v>5147</v>
      </c>
      <c r="L1299">
        <v>1.9166666667000001</v>
      </c>
      <c r="M1299">
        <v>52.038132806999997</v>
      </c>
      <c r="N1299">
        <v>206.20475160000001</v>
      </c>
      <c r="O1299" t="s">
        <v>4917</v>
      </c>
    </row>
    <row r="1300" spans="1:15" x14ac:dyDescent="0.2">
      <c r="A1300">
        <v>100410</v>
      </c>
      <c r="B1300" t="s">
        <v>2941</v>
      </c>
      <c r="C1300" t="s">
        <v>2941</v>
      </c>
      <c r="D1300">
        <v>0.68402777777777779</v>
      </c>
      <c r="E1300" t="s">
        <v>2458</v>
      </c>
      <c r="F1300" t="s">
        <v>11</v>
      </c>
      <c r="G1300">
        <v>7.7</v>
      </c>
      <c r="I1300">
        <v>0.45763888888888887</v>
      </c>
      <c r="J1300" t="s">
        <v>5137</v>
      </c>
      <c r="K1300" t="s">
        <v>5138</v>
      </c>
      <c r="L1300">
        <v>5.4333333333000002</v>
      </c>
      <c r="M1300">
        <v>51.972386587999999</v>
      </c>
      <c r="N1300">
        <v>81.362207499999997</v>
      </c>
      <c r="O1300" t="s">
        <v>4917</v>
      </c>
    </row>
    <row r="1301" spans="1:15" x14ac:dyDescent="0.2">
      <c r="A1301">
        <v>100413</v>
      </c>
      <c r="B1301" t="s">
        <v>2941</v>
      </c>
      <c r="C1301" t="s">
        <v>2941</v>
      </c>
      <c r="D1301">
        <v>0.68541666666666667</v>
      </c>
      <c r="E1301" t="s">
        <v>2458</v>
      </c>
      <c r="F1301" t="s">
        <v>11</v>
      </c>
      <c r="G1301">
        <v>8.3000000000000007</v>
      </c>
      <c r="I1301">
        <v>0.54097222222222219</v>
      </c>
      <c r="J1301" t="s">
        <v>5042</v>
      </c>
      <c r="K1301" t="s">
        <v>5043</v>
      </c>
      <c r="L1301">
        <v>3.4666666667000001</v>
      </c>
      <c r="M1301">
        <v>51.972386587999999</v>
      </c>
      <c r="N1301">
        <v>159.0717262</v>
      </c>
      <c r="O1301" t="s">
        <v>4917</v>
      </c>
    </row>
    <row r="1302" spans="1:15" x14ac:dyDescent="0.2">
      <c r="A1302">
        <v>100429</v>
      </c>
      <c r="B1302" t="s">
        <v>3487</v>
      </c>
      <c r="C1302" t="s">
        <v>3487</v>
      </c>
      <c r="D1302">
        <v>0.64583333333333337</v>
      </c>
      <c r="E1302" t="s">
        <v>2458</v>
      </c>
      <c r="F1302" t="s">
        <v>11</v>
      </c>
      <c r="G1302">
        <v>8.8000000000000007</v>
      </c>
      <c r="I1302">
        <v>0.49861111111111112</v>
      </c>
      <c r="J1302" t="s">
        <v>5021</v>
      </c>
      <c r="K1302" t="s">
        <v>3542</v>
      </c>
      <c r="L1302">
        <v>3.5333333332999999</v>
      </c>
      <c r="M1302">
        <v>51.742274819000002</v>
      </c>
      <c r="N1302">
        <v>133.84366130000001</v>
      </c>
      <c r="O1302" t="s">
        <v>4917</v>
      </c>
    </row>
    <row r="1303" spans="1:15" x14ac:dyDescent="0.2">
      <c r="A1303">
        <v>100440</v>
      </c>
      <c r="B1303" t="s">
        <v>2750</v>
      </c>
      <c r="C1303" t="s">
        <v>2750</v>
      </c>
      <c r="D1303">
        <v>0.70833333333333337</v>
      </c>
      <c r="E1303" t="s">
        <v>4614</v>
      </c>
      <c r="F1303" t="s">
        <v>11</v>
      </c>
      <c r="G1303">
        <v>8</v>
      </c>
      <c r="I1303">
        <v>0.58680555555555558</v>
      </c>
      <c r="J1303" t="s">
        <v>5055</v>
      </c>
      <c r="K1303" t="s">
        <v>5056</v>
      </c>
      <c r="L1303">
        <v>2.9166666666999999</v>
      </c>
      <c r="M1303">
        <v>51.479289940999998</v>
      </c>
      <c r="N1303">
        <v>62.979655340000001</v>
      </c>
      <c r="O1303" t="s">
        <v>4917</v>
      </c>
    </row>
    <row r="1304" spans="1:15" x14ac:dyDescent="0.2">
      <c r="A1304">
        <v>100490</v>
      </c>
      <c r="B1304" t="s">
        <v>2713</v>
      </c>
      <c r="C1304" t="s">
        <v>2713</v>
      </c>
      <c r="D1304">
        <v>0.68402777777777779</v>
      </c>
      <c r="E1304" t="s">
        <v>4614</v>
      </c>
      <c r="F1304" t="s">
        <v>11</v>
      </c>
      <c r="G1304">
        <v>8</v>
      </c>
      <c r="I1304">
        <v>0.60763888888888884</v>
      </c>
      <c r="J1304" t="s">
        <v>5085</v>
      </c>
      <c r="K1304" t="s">
        <v>5086</v>
      </c>
      <c r="L1304">
        <v>1.8333333332999999</v>
      </c>
      <c r="M1304">
        <v>50.788954635000003</v>
      </c>
      <c r="N1304">
        <v>216.22563049999999</v>
      </c>
      <c r="O1304" t="s">
        <v>4917</v>
      </c>
    </row>
    <row r="1305" spans="1:15" x14ac:dyDescent="0.2">
      <c r="A1305">
        <v>100525</v>
      </c>
      <c r="B1305" t="s">
        <v>417</v>
      </c>
      <c r="C1305" t="s">
        <v>417</v>
      </c>
      <c r="D1305">
        <v>0.70833333333333337</v>
      </c>
      <c r="E1305" t="s">
        <v>4614</v>
      </c>
      <c r="F1305" t="s">
        <v>11</v>
      </c>
      <c r="G1305">
        <v>7.9</v>
      </c>
      <c r="I1305">
        <v>0.61527777777777781</v>
      </c>
      <c r="J1305" t="s">
        <v>5065</v>
      </c>
      <c r="K1305" t="s">
        <v>5066</v>
      </c>
      <c r="L1305">
        <v>2.2333333333000001</v>
      </c>
      <c r="M1305">
        <v>50.558842867000003</v>
      </c>
      <c r="N1305">
        <v>178.66525179999999</v>
      </c>
      <c r="O1305" t="s">
        <v>4917</v>
      </c>
    </row>
    <row r="1306" spans="1:15" x14ac:dyDescent="0.2">
      <c r="A1306">
        <v>100545</v>
      </c>
      <c r="B1306" t="s">
        <v>795</v>
      </c>
      <c r="C1306" t="s">
        <v>795</v>
      </c>
      <c r="D1306">
        <v>0.625</v>
      </c>
      <c r="E1306" t="s">
        <v>4614</v>
      </c>
      <c r="F1306" t="s">
        <v>11</v>
      </c>
      <c r="G1306">
        <v>8</v>
      </c>
      <c r="I1306">
        <v>0.40486111111111112</v>
      </c>
      <c r="J1306" t="s">
        <v>5059</v>
      </c>
      <c r="K1306" t="s">
        <v>5060</v>
      </c>
      <c r="L1306">
        <v>5.2833333332999999</v>
      </c>
      <c r="M1306">
        <v>50.394477318</v>
      </c>
      <c r="N1306">
        <v>251.3269737</v>
      </c>
      <c r="O1306" t="s">
        <v>4917</v>
      </c>
    </row>
    <row r="1307" spans="1:15" x14ac:dyDescent="0.2">
      <c r="A1307">
        <v>100557</v>
      </c>
      <c r="B1307" t="s">
        <v>381</v>
      </c>
      <c r="C1307" t="s">
        <v>381</v>
      </c>
      <c r="D1307">
        <v>0.64583333333333337</v>
      </c>
      <c r="E1307" t="s">
        <v>4614</v>
      </c>
      <c r="F1307" t="s">
        <v>11</v>
      </c>
      <c r="G1307">
        <v>8.6</v>
      </c>
      <c r="I1307">
        <v>0.40972222222222221</v>
      </c>
      <c r="J1307" t="s">
        <v>5054</v>
      </c>
      <c r="K1307" t="s">
        <v>5053</v>
      </c>
      <c r="L1307">
        <v>5.6666666667000003</v>
      </c>
      <c r="M1307">
        <v>50.361604208000003</v>
      </c>
      <c r="N1307">
        <v>445.230233</v>
      </c>
      <c r="O1307" t="s">
        <v>4917</v>
      </c>
    </row>
    <row r="1308" spans="1:15" x14ac:dyDescent="0.2">
      <c r="A1308">
        <v>100558</v>
      </c>
      <c r="B1308" t="s">
        <v>381</v>
      </c>
      <c r="C1308" t="s">
        <v>381</v>
      </c>
      <c r="D1308">
        <v>0.64583333333333337</v>
      </c>
      <c r="E1308" t="s">
        <v>4614</v>
      </c>
      <c r="F1308" t="s">
        <v>11</v>
      </c>
      <c r="G1308">
        <v>8.6</v>
      </c>
      <c r="I1308">
        <v>0.47222222222222221</v>
      </c>
      <c r="J1308" t="s">
        <v>5052</v>
      </c>
      <c r="K1308" t="s">
        <v>5053</v>
      </c>
      <c r="L1308">
        <v>4.1666666667000003</v>
      </c>
      <c r="M1308">
        <v>50.361604208000003</v>
      </c>
      <c r="N1308">
        <v>157.92060749999999</v>
      </c>
      <c r="O1308" t="s">
        <v>4917</v>
      </c>
    </row>
    <row r="1309" spans="1:15" x14ac:dyDescent="0.2">
      <c r="A1309">
        <v>100582</v>
      </c>
      <c r="B1309" t="s">
        <v>54</v>
      </c>
      <c r="C1309" t="s">
        <v>54</v>
      </c>
      <c r="D1309">
        <v>0.62013888888888891</v>
      </c>
      <c r="E1309" t="s">
        <v>4614</v>
      </c>
      <c r="F1309" t="s">
        <v>11</v>
      </c>
      <c r="G1309">
        <v>8.5</v>
      </c>
      <c r="I1309">
        <v>0.51388888888888884</v>
      </c>
      <c r="J1309" t="s">
        <v>5199</v>
      </c>
      <c r="K1309" t="s">
        <v>5200</v>
      </c>
      <c r="L1309">
        <v>2.5499999999999998</v>
      </c>
      <c r="M1309">
        <v>50.164365549000003</v>
      </c>
      <c r="N1309">
        <v>192.57821509999999</v>
      </c>
      <c r="O1309" t="s">
        <v>4917</v>
      </c>
    </row>
    <row r="1310" spans="1:15" x14ac:dyDescent="0.2">
      <c r="A1310">
        <v>100590</v>
      </c>
      <c r="B1310" t="s">
        <v>753</v>
      </c>
      <c r="C1310" t="s">
        <v>753</v>
      </c>
      <c r="D1310">
        <v>0.69791666666666663</v>
      </c>
      <c r="E1310" t="s">
        <v>4614</v>
      </c>
      <c r="F1310" t="s">
        <v>11</v>
      </c>
      <c r="G1310">
        <v>8.3000000000000007</v>
      </c>
      <c r="I1310">
        <v>0.57361111111111107</v>
      </c>
      <c r="J1310" t="s">
        <v>5028</v>
      </c>
      <c r="K1310" t="s">
        <v>5029</v>
      </c>
      <c r="L1310">
        <v>2.9833333333000001</v>
      </c>
      <c r="M1310">
        <v>50.131492438999999</v>
      </c>
      <c r="N1310">
        <v>176.19697189999999</v>
      </c>
      <c r="O1310" t="s">
        <v>4917</v>
      </c>
    </row>
    <row r="1311" spans="1:15" x14ac:dyDescent="0.2">
      <c r="A1311">
        <v>100612</v>
      </c>
      <c r="B1311" t="s">
        <v>194</v>
      </c>
      <c r="C1311" t="s">
        <v>194</v>
      </c>
      <c r="D1311">
        <v>0.625</v>
      </c>
      <c r="E1311" t="s">
        <v>4614</v>
      </c>
      <c r="F1311" t="s">
        <v>11</v>
      </c>
      <c r="G1311">
        <v>8.4</v>
      </c>
      <c r="I1311">
        <v>0.44374999999999998</v>
      </c>
      <c r="J1311" t="s">
        <v>5015</v>
      </c>
      <c r="K1311" t="s">
        <v>196</v>
      </c>
      <c r="L1311">
        <v>4.3499999999999996</v>
      </c>
      <c r="M1311">
        <v>49.934253779999999</v>
      </c>
      <c r="N1311">
        <v>100.6047454</v>
      </c>
      <c r="O1311" t="s">
        <v>4917</v>
      </c>
    </row>
    <row r="1312" spans="1:15" x14ac:dyDescent="0.2">
      <c r="A1312">
        <v>100623</v>
      </c>
      <c r="B1312" t="s">
        <v>3103</v>
      </c>
      <c r="C1312" t="s">
        <v>3103</v>
      </c>
      <c r="D1312">
        <v>0.60416666666666663</v>
      </c>
      <c r="E1312" t="s">
        <v>4614</v>
      </c>
      <c r="F1312" t="s">
        <v>11</v>
      </c>
      <c r="G1312">
        <v>8.6</v>
      </c>
      <c r="I1312">
        <v>0.44444444444444442</v>
      </c>
      <c r="J1312" t="s">
        <v>5006</v>
      </c>
      <c r="K1312" t="s">
        <v>5007</v>
      </c>
      <c r="L1312">
        <v>3.8333333333000001</v>
      </c>
      <c r="M1312">
        <v>49.901380670999998</v>
      </c>
      <c r="N1312">
        <v>380.55575370000003</v>
      </c>
      <c r="O1312" t="s">
        <v>4917</v>
      </c>
    </row>
    <row r="1313" spans="1:15" x14ac:dyDescent="0.2">
      <c r="A1313">
        <v>100625</v>
      </c>
      <c r="B1313" t="s">
        <v>3103</v>
      </c>
      <c r="C1313" t="s">
        <v>3103</v>
      </c>
      <c r="D1313">
        <v>0.70833333333333337</v>
      </c>
      <c r="E1313" t="s">
        <v>4614</v>
      </c>
      <c r="F1313" t="s">
        <v>11</v>
      </c>
      <c r="G1313">
        <v>7.8</v>
      </c>
      <c r="I1313">
        <v>0.57291666666666663</v>
      </c>
      <c r="J1313" t="s">
        <v>5004</v>
      </c>
      <c r="K1313" t="s">
        <v>5005</v>
      </c>
      <c r="L1313">
        <v>3.25</v>
      </c>
      <c r="M1313">
        <v>49.901380670999998</v>
      </c>
      <c r="N1313">
        <v>190.0544683</v>
      </c>
      <c r="O1313" t="s">
        <v>4917</v>
      </c>
    </row>
    <row r="1314" spans="1:15" x14ac:dyDescent="0.2">
      <c r="A1314">
        <v>100685</v>
      </c>
      <c r="B1314" t="s">
        <v>942</v>
      </c>
      <c r="C1314" t="s">
        <v>942</v>
      </c>
      <c r="D1314">
        <v>0.6875</v>
      </c>
      <c r="E1314" t="s">
        <v>4614</v>
      </c>
      <c r="F1314" t="s">
        <v>11</v>
      </c>
      <c r="G1314">
        <v>7.6</v>
      </c>
      <c r="I1314">
        <v>0.61805555555555558</v>
      </c>
      <c r="J1314" t="s">
        <v>5178</v>
      </c>
      <c r="K1314" t="s">
        <v>5179</v>
      </c>
      <c r="L1314">
        <v>1.6666666667000001</v>
      </c>
      <c r="M1314">
        <v>49.506903352999998</v>
      </c>
      <c r="N1314">
        <v>53.337648209999998</v>
      </c>
      <c r="O1314" t="s">
        <v>4917</v>
      </c>
    </row>
    <row r="1315" spans="1:15" x14ac:dyDescent="0.2">
      <c r="A1315">
        <v>100707</v>
      </c>
      <c r="B1315" t="s">
        <v>2966</v>
      </c>
      <c r="C1315" t="s">
        <v>2966</v>
      </c>
      <c r="D1315">
        <v>0.62638888888888888</v>
      </c>
      <c r="E1315" t="s">
        <v>4614</v>
      </c>
      <c r="F1315" t="s">
        <v>11</v>
      </c>
      <c r="G1315">
        <v>7.9</v>
      </c>
      <c r="I1315">
        <v>0.53125</v>
      </c>
      <c r="J1315" t="s">
        <v>5161</v>
      </c>
      <c r="K1315" t="s">
        <v>5162</v>
      </c>
      <c r="L1315">
        <v>2.2833333332999999</v>
      </c>
      <c r="M1315">
        <v>49.441157132999997</v>
      </c>
      <c r="N1315">
        <v>183.10260890000001</v>
      </c>
      <c r="O1315" t="s">
        <v>4917</v>
      </c>
    </row>
    <row r="1316" spans="1:15" x14ac:dyDescent="0.2">
      <c r="A1316">
        <v>100713</v>
      </c>
      <c r="B1316" t="s">
        <v>251</v>
      </c>
      <c r="C1316" t="s">
        <v>251</v>
      </c>
      <c r="D1316">
        <v>0.68402777777777779</v>
      </c>
      <c r="E1316" t="s">
        <v>4614</v>
      </c>
      <c r="F1316" t="s">
        <v>11</v>
      </c>
      <c r="G1316">
        <v>8.6999999999999993</v>
      </c>
      <c r="I1316">
        <v>0.61319444444444449</v>
      </c>
      <c r="J1316" t="s">
        <v>5157</v>
      </c>
      <c r="K1316" t="s">
        <v>5158</v>
      </c>
      <c r="L1316">
        <v>1.7</v>
      </c>
      <c r="M1316">
        <v>49.408284023999997</v>
      </c>
      <c r="N1316">
        <v>134.30092569999999</v>
      </c>
      <c r="O1316" t="s">
        <v>4917</v>
      </c>
    </row>
    <row r="1317" spans="1:15" x14ac:dyDescent="0.2">
      <c r="A1317">
        <v>100723</v>
      </c>
      <c r="B1317" t="s">
        <v>728</v>
      </c>
      <c r="C1317" t="s">
        <v>728</v>
      </c>
      <c r="D1317">
        <v>0.6875</v>
      </c>
      <c r="E1317" t="s">
        <v>4614</v>
      </c>
      <c r="F1317" t="s">
        <v>11</v>
      </c>
      <c r="G1317">
        <v>8.1999999999999993</v>
      </c>
      <c r="I1317">
        <v>0.62986111111111109</v>
      </c>
      <c r="J1317" t="s">
        <v>5155</v>
      </c>
      <c r="K1317" t="s">
        <v>5156</v>
      </c>
      <c r="L1317">
        <v>1.3833333333</v>
      </c>
      <c r="M1317">
        <v>49.276791584000001</v>
      </c>
      <c r="N1317">
        <v>165.91709470000001</v>
      </c>
      <c r="O1317" t="s">
        <v>4917</v>
      </c>
    </row>
    <row r="1318" spans="1:15" x14ac:dyDescent="0.2">
      <c r="A1318">
        <v>100757</v>
      </c>
      <c r="B1318" t="s">
        <v>4387</v>
      </c>
      <c r="C1318" t="s">
        <v>4387</v>
      </c>
      <c r="D1318">
        <v>0.63541666666666663</v>
      </c>
      <c r="E1318" t="s">
        <v>4614</v>
      </c>
      <c r="F1318" t="s">
        <v>11</v>
      </c>
      <c r="G1318">
        <v>8.5</v>
      </c>
      <c r="I1318">
        <v>0.40763888888888888</v>
      </c>
      <c r="J1318" t="s">
        <v>5217</v>
      </c>
      <c r="K1318" t="s">
        <v>5218</v>
      </c>
      <c r="L1318">
        <v>5.4666666667000001</v>
      </c>
      <c r="M1318">
        <v>49.145299145000003</v>
      </c>
      <c r="N1318">
        <v>184.37834899999999</v>
      </c>
      <c r="O1318" t="s">
        <v>4917</v>
      </c>
    </row>
    <row r="1319" spans="1:15" x14ac:dyDescent="0.2">
      <c r="A1319">
        <v>100758</v>
      </c>
      <c r="B1319" t="s">
        <v>4387</v>
      </c>
      <c r="C1319" t="s">
        <v>4387</v>
      </c>
      <c r="D1319">
        <v>0.63888888888888884</v>
      </c>
      <c r="E1319" t="s">
        <v>4614</v>
      </c>
      <c r="F1319" t="s">
        <v>11</v>
      </c>
      <c r="G1319">
        <v>8.1999999999999993</v>
      </c>
      <c r="I1319">
        <v>0.47916666666666669</v>
      </c>
      <c r="J1319" t="s">
        <v>5221</v>
      </c>
      <c r="K1319" t="s">
        <v>5222</v>
      </c>
      <c r="L1319">
        <v>3.8333333333000001</v>
      </c>
      <c r="M1319">
        <v>49.145299145000003</v>
      </c>
      <c r="N1319">
        <v>183.33372120000001</v>
      </c>
      <c r="O1319" t="s">
        <v>4917</v>
      </c>
    </row>
    <row r="1320" spans="1:15" x14ac:dyDescent="0.2">
      <c r="A1320">
        <v>100770</v>
      </c>
      <c r="B1320" t="s">
        <v>897</v>
      </c>
      <c r="C1320" t="s">
        <v>897</v>
      </c>
      <c r="D1320">
        <v>0.6875</v>
      </c>
      <c r="E1320" t="s">
        <v>4614</v>
      </c>
      <c r="F1320" t="s">
        <v>11</v>
      </c>
      <c r="G1320">
        <v>8.4</v>
      </c>
      <c r="I1320">
        <v>0.55000000000000004</v>
      </c>
      <c r="J1320" t="s">
        <v>5140</v>
      </c>
      <c r="K1320" t="s">
        <v>5141</v>
      </c>
      <c r="L1320">
        <v>3.3</v>
      </c>
      <c r="M1320">
        <v>49.046679816000001</v>
      </c>
      <c r="N1320">
        <v>406.69918239999998</v>
      </c>
      <c r="O1320" t="s">
        <v>4917</v>
      </c>
    </row>
    <row r="1321" spans="1:15" x14ac:dyDescent="0.2">
      <c r="A1321">
        <v>100772</v>
      </c>
      <c r="B1321" t="s">
        <v>287</v>
      </c>
      <c r="C1321" t="s">
        <v>287</v>
      </c>
      <c r="D1321">
        <v>0.64583333333333337</v>
      </c>
      <c r="E1321" t="s">
        <v>4614</v>
      </c>
      <c r="F1321" t="s">
        <v>11</v>
      </c>
      <c r="G1321">
        <v>7.6</v>
      </c>
      <c r="I1321">
        <v>0.46875</v>
      </c>
      <c r="J1321" t="s">
        <v>5097</v>
      </c>
      <c r="K1321" t="s">
        <v>5098</v>
      </c>
      <c r="L1321">
        <v>4.25</v>
      </c>
      <c r="M1321">
        <v>49.013806705999997</v>
      </c>
      <c r="N1321">
        <v>202.71018040000001</v>
      </c>
      <c r="O1321" t="s">
        <v>4917</v>
      </c>
    </row>
    <row r="1322" spans="1:15" x14ac:dyDescent="0.2">
      <c r="A1322">
        <v>100778</v>
      </c>
      <c r="B1322" t="s">
        <v>919</v>
      </c>
      <c r="C1322" t="s">
        <v>919</v>
      </c>
      <c r="D1322">
        <v>0.67708333333333337</v>
      </c>
      <c r="E1322" t="s">
        <v>4614</v>
      </c>
      <c r="F1322" t="s">
        <v>11</v>
      </c>
      <c r="G1322">
        <v>8.1</v>
      </c>
      <c r="I1322">
        <v>0.46458333333333335</v>
      </c>
      <c r="J1322" t="s">
        <v>5040</v>
      </c>
      <c r="K1322" t="s">
        <v>5041</v>
      </c>
      <c r="L1322">
        <v>5.0999999999999996</v>
      </c>
      <c r="M1322">
        <v>48.980933596</v>
      </c>
      <c r="N1322">
        <v>484.7411998</v>
      </c>
      <c r="O1322" t="s">
        <v>4917</v>
      </c>
    </row>
    <row r="1323" spans="1:15" x14ac:dyDescent="0.2">
      <c r="A1323">
        <v>100780</v>
      </c>
      <c r="B1323" t="s">
        <v>919</v>
      </c>
      <c r="C1323" t="s">
        <v>919</v>
      </c>
      <c r="D1323">
        <v>0.67708333333333337</v>
      </c>
      <c r="E1323" t="s">
        <v>4614</v>
      </c>
      <c r="F1323" t="s">
        <v>11</v>
      </c>
      <c r="G1323">
        <v>8.1999999999999993</v>
      </c>
      <c r="I1323">
        <v>0.50972222222222219</v>
      </c>
      <c r="J1323" t="s">
        <v>5139</v>
      </c>
      <c r="K1323" t="s">
        <v>5041</v>
      </c>
      <c r="L1323">
        <v>4.0166666666999999</v>
      </c>
      <c r="M1323">
        <v>48.980933596</v>
      </c>
      <c r="N1323">
        <v>271.38752549999998</v>
      </c>
      <c r="O1323" t="s">
        <v>4917</v>
      </c>
    </row>
    <row r="1324" spans="1:15" x14ac:dyDescent="0.2">
      <c r="A1324">
        <v>100783</v>
      </c>
      <c r="B1324" t="s">
        <v>652</v>
      </c>
      <c r="C1324" t="s">
        <v>652</v>
      </c>
      <c r="D1324">
        <v>0.66666666666666663</v>
      </c>
      <c r="E1324" t="s">
        <v>4614</v>
      </c>
      <c r="F1324" t="s">
        <v>11</v>
      </c>
      <c r="G1324">
        <v>7.9</v>
      </c>
      <c r="I1324">
        <v>0.45277777777777778</v>
      </c>
      <c r="J1324" t="s">
        <v>5359</v>
      </c>
      <c r="K1324" t="s">
        <v>5360</v>
      </c>
      <c r="L1324">
        <v>5.1333333333000004</v>
      </c>
      <c r="M1324">
        <v>48.948060486999999</v>
      </c>
      <c r="N1324">
        <v>94.771469800000006</v>
      </c>
      <c r="O1324" t="s">
        <v>4917</v>
      </c>
    </row>
    <row r="1325" spans="1:15" x14ac:dyDescent="0.2">
      <c r="A1325">
        <v>100789</v>
      </c>
      <c r="B1325" t="s">
        <v>227</v>
      </c>
      <c r="C1325" t="s">
        <v>227</v>
      </c>
      <c r="D1325">
        <v>0.625</v>
      </c>
      <c r="E1325" t="s">
        <v>4614</v>
      </c>
      <c r="F1325" t="s">
        <v>11</v>
      </c>
      <c r="G1325">
        <v>7.9</v>
      </c>
      <c r="I1325">
        <v>0.44305555555555554</v>
      </c>
      <c r="J1325" t="s">
        <v>5323</v>
      </c>
      <c r="K1325" t="s">
        <v>5324</v>
      </c>
      <c r="L1325">
        <v>4.3666666666999996</v>
      </c>
      <c r="M1325">
        <v>48.783694937999996</v>
      </c>
      <c r="N1325">
        <v>94.743736319999996</v>
      </c>
      <c r="O1325" t="s">
        <v>4917</v>
      </c>
    </row>
    <row r="1326" spans="1:15" x14ac:dyDescent="0.2">
      <c r="A1326">
        <v>100790</v>
      </c>
      <c r="B1326" t="s">
        <v>1349</v>
      </c>
      <c r="C1326" t="s">
        <v>1349</v>
      </c>
      <c r="D1326">
        <v>0.60416666666666663</v>
      </c>
      <c r="E1326" t="s">
        <v>4614</v>
      </c>
      <c r="F1326" t="s">
        <v>11</v>
      </c>
      <c r="G1326">
        <v>8.6999999999999993</v>
      </c>
      <c r="I1326">
        <v>0.38541666666666669</v>
      </c>
      <c r="J1326" t="s">
        <v>4021</v>
      </c>
      <c r="K1326" t="s">
        <v>5355</v>
      </c>
      <c r="L1326">
        <v>5.25</v>
      </c>
      <c r="M1326">
        <v>48.750821827999999</v>
      </c>
      <c r="N1326">
        <v>231.0353097</v>
      </c>
      <c r="O1326" t="s">
        <v>4917</v>
      </c>
    </row>
    <row r="1327" spans="1:15" x14ac:dyDescent="0.2">
      <c r="A1327">
        <v>100801</v>
      </c>
      <c r="B1327" t="s">
        <v>293</v>
      </c>
      <c r="C1327" t="s">
        <v>293</v>
      </c>
      <c r="D1327">
        <v>0.70833333333333337</v>
      </c>
      <c r="E1327" t="s">
        <v>1881</v>
      </c>
      <c r="F1327" t="s">
        <v>11</v>
      </c>
      <c r="G1327">
        <v>8.4</v>
      </c>
      <c r="I1327">
        <v>0.60416666666666663</v>
      </c>
      <c r="J1327" t="s">
        <v>5129</v>
      </c>
      <c r="K1327" t="s">
        <v>5130</v>
      </c>
      <c r="L1327">
        <v>2.5</v>
      </c>
      <c r="M1327">
        <v>48.750821827999999</v>
      </c>
      <c r="N1327">
        <v>61.866010459999998</v>
      </c>
      <c r="O1327" t="s">
        <v>4917</v>
      </c>
    </row>
    <row r="1328" spans="1:15" x14ac:dyDescent="0.2">
      <c r="A1328">
        <v>100811</v>
      </c>
      <c r="B1328" t="s">
        <v>3408</v>
      </c>
      <c r="C1328" t="s">
        <v>3408</v>
      </c>
      <c r="D1328">
        <v>0.69791666666666663</v>
      </c>
      <c r="E1328" t="s">
        <v>1881</v>
      </c>
      <c r="F1328" t="s">
        <v>11</v>
      </c>
      <c r="G1328">
        <v>8.1</v>
      </c>
      <c r="I1328">
        <v>0.58333333333333337</v>
      </c>
      <c r="J1328" t="s">
        <v>5125</v>
      </c>
      <c r="K1328" t="s">
        <v>5126</v>
      </c>
      <c r="L1328">
        <v>2.75</v>
      </c>
      <c r="M1328">
        <v>48.159105851</v>
      </c>
      <c r="N1328">
        <v>67.00429896</v>
      </c>
      <c r="O1328" t="s">
        <v>4917</v>
      </c>
    </row>
    <row r="1329" spans="1:15" x14ac:dyDescent="0.2">
      <c r="A1329">
        <v>100814</v>
      </c>
      <c r="B1329" t="s">
        <v>567</v>
      </c>
      <c r="C1329" t="s">
        <v>567</v>
      </c>
      <c r="D1329">
        <v>0.62152777777777779</v>
      </c>
      <c r="E1329" t="s">
        <v>1881</v>
      </c>
      <c r="F1329" t="s">
        <v>11</v>
      </c>
      <c r="G1329">
        <v>9</v>
      </c>
      <c r="I1329">
        <v>0.42708333333333331</v>
      </c>
      <c r="J1329" t="s">
        <v>5263</v>
      </c>
      <c r="K1329" t="s">
        <v>5264</v>
      </c>
      <c r="L1329">
        <v>4.6666666667000003</v>
      </c>
      <c r="M1329">
        <v>48.126232741999999</v>
      </c>
      <c r="N1329">
        <v>144.45994659999999</v>
      </c>
      <c r="O1329" t="s">
        <v>4917</v>
      </c>
    </row>
    <row r="1330" spans="1:15" x14ac:dyDescent="0.2">
      <c r="A1330">
        <v>100828</v>
      </c>
      <c r="B1330" t="s">
        <v>1223</v>
      </c>
      <c r="C1330" t="s">
        <v>1223</v>
      </c>
      <c r="D1330">
        <v>0.64583333333333337</v>
      </c>
      <c r="E1330" t="s">
        <v>2458</v>
      </c>
      <c r="F1330" t="s">
        <v>11</v>
      </c>
      <c r="G1330">
        <v>8.6999999999999993</v>
      </c>
      <c r="I1330">
        <v>0.44583333333333336</v>
      </c>
      <c r="J1330" t="s">
        <v>5087</v>
      </c>
      <c r="K1330" t="s">
        <v>5088</v>
      </c>
      <c r="L1330">
        <v>4.8</v>
      </c>
      <c r="M1330">
        <v>48.093359632000002</v>
      </c>
      <c r="N1330">
        <v>262.63853669999997</v>
      </c>
      <c r="O1330" t="s">
        <v>4917</v>
      </c>
    </row>
    <row r="1331" spans="1:15" x14ac:dyDescent="0.2">
      <c r="A1331">
        <v>100853</v>
      </c>
      <c r="B1331" t="s">
        <v>3631</v>
      </c>
      <c r="C1331" t="s">
        <v>3631</v>
      </c>
      <c r="D1331">
        <v>0.64583333333333337</v>
      </c>
      <c r="E1331" t="s">
        <v>2458</v>
      </c>
      <c r="F1331" t="s">
        <v>11</v>
      </c>
      <c r="G1331">
        <v>8.1999999999999993</v>
      </c>
      <c r="I1331">
        <v>0.51388888888888884</v>
      </c>
      <c r="J1331" t="s">
        <v>5105</v>
      </c>
      <c r="K1331" t="s">
        <v>5106</v>
      </c>
      <c r="L1331">
        <v>3.1666666666999999</v>
      </c>
      <c r="M1331">
        <v>47.830374753000001</v>
      </c>
      <c r="N1331">
        <v>359.65745500000003</v>
      </c>
      <c r="O1331" t="s">
        <v>4917</v>
      </c>
    </row>
    <row r="1332" spans="1:15" x14ac:dyDescent="0.2">
      <c r="A1332">
        <v>101003</v>
      </c>
      <c r="B1332" t="s">
        <v>349</v>
      </c>
      <c r="C1332" t="s">
        <v>349</v>
      </c>
      <c r="D1332">
        <v>0.69444444444444442</v>
      </c>
      <c r="E1332" t="s">
        <v>2458</v>
      </c>
      <c r="F1332" t="s">
        <v>11</v>
      </c>
      <c r="G1332">
        <v>8.5</v>
      </c>
      <c r="I1332">
        <v>0.61458333333333337</v>
      </c>
      <c r="J1332" t="s">
        <v>5067</v>
      </c>
      <c r="K1332" t="s">
        <v>5068</v>
      </c>
      <c r="L1332">
        <v>1.9166666667000001</v>
      </c>
      <c r="M1332">
        <v>46.679815910999999</v>
      </c>
      <c r="N1332">
        <v>201.81982679999999</v>
      </c>
      <c r="O1332" t="s">
        <v>4917</v>
      </c>
    </row>
    <row r="1333" spans="1:15" x14ac:dyDescent="0.2">
      <c r="A1333">
        <v>101067</v>
      </c>
      <c r="B1333" t="s">
        <v>81</v>
      </c>
      <c r="C1333" t="s">
        <v>81</v>
      </c>
      <c r="D1333">
        <v>0.69791666666666663</v>
      </c>
      <c r="E1333" t="s">
        <v>2458</v>
      </c>
      <c r="F1333" t="s">
        <v>11</v>
      </c>
      <c r="G1333">
        <v>8.4</v>
      </c>
      <c r="I1333">
        <v>0.44791666666666669</v>
      </c>
      <c r="J1333" t="s">
        <v>1120</v>
      </c>
      <c r="K1333" t="s">
        <v>5208</v>
      </c>
      <c r="L1333">
        <v>6</v>
      </c>
      <c r="M1333">
        <v>46.482577251999999</v>
      </c>
      <c r="N1333">
        <v>139.50670310000001</v>
      </c>
      <c r="O1333" t="s">
        <v>4917</v>
      </c>
    </row>
    <row r="1334" spans="1:15" x14ac:dyDescent="0.2">
      <c r="A1334">
        <v>101072</v>
      </c>
      <c r="B1334" t="s">
        <v>788</v>
      </c>
      <c r="C1334" t="s">
        <v>788</v>
      </c>
      <c r="D1334">
        <v>0.63541666666666663</v>
      </c>
      <c r="E1334" t="s">
        <v>1881</v>
      </c>
      <c r="F1334" t="s">
        <v>11</v>
      </c>
      <c r="G1334">
        <v>8</v>
      </c>
      <c r="I1334">
        <v>0.4513888888888889</v>
      </c>
      <c r="J1334" t="s">
        <v>5050</v>
      </c>
      <c r="K1334" t="s">
        <v>5051</v>
      </c>
      <c r="L1334">
        <v>4.4166666667000003</v>
      </c>
      <c r="M1334">
        <v>46.252465483000002</v>
      </c>
      <c r="N1334">
        <v>112.7055143</v>
      </c>
      <c r="O1334" t="s">
        <v>4917</v>
      </c>
    </row>
    <row r="1335" spans="1:15" x14ac:dyDescent="0.2">
      <c r="A1335">
        <v>101076</v>
      </c>
      <c r="B1335" t="s">
        <v>788</v>
      </c>
      <c r="C1335" t="s">
        <v>788</v>
      </c>
      <c r="D1335">
        <v>0.69791666666666663</v>
      </c>
      <c r="E1335" t="s">
        <v>1881</v>
      </c>
      <c r="F1335" t="s">
        <v>11</v>
      </c>
      <c r="G1335">
        <v>8.5</v>
      </c>
      <c r="I1335">
        <v>0.60624999999999996</v>
      </c>
      <c r="J1335" t="s">
        <v>5046</v>
      </c>
      <c r="K1335" t="s">
        <v>5047</v>
      </c>
      <c r="L1335">
        <v>2.2000000000000002</v>
      </c>
      <c r="M1335">
        <v>46.252465483000002</v>
      </c>
      <c r="N1335">
        <v>135.06040590000001</v>
      </c>
      <c r="O1335" t="s">
        <v>4917</v>
      </c>
    </row>
    <row r="1336" spans="1:15" x14ac:dyDescent="0.2">
      <c r="A1336">
        <v>101115</v>
      </c>
      <c r="B1336" t="s">
        <v>72</v>
      </c>
      <c r="C1336" t="s">
        <v>72</v>
      </c>
      <c r="D1336">
        <v>0.70833333333333337</v>
      </c>
      <c r="E1336" t="s">
        <v>1881</v>
      </c>
      <c r="F1336" t="s">
        <v>11</v>
      </c>
      <c r="G1336">
        <v>8.6999999999999993</v>
      </c>
      <c r="I1336">
        <v>0.44513888888888886</v>
      </c>
      <c r="J1336" t="s">
        <v>5201</v>
      </c>
      <c r="K1336" t="s">
        <v>5202</v>
      </c>
      <c r="L1336">
        <v>6.3166666666999998</v>
      </c>
      <c r="M1336">
        <v>46.055226824000002</v>
      </c>
      <c r="N1336">
        <v>296.82593029999998</v>
      </c>
      <c r="O1336" t="s">
        <v>4917</v>
      </c>
    </row>
    <row r="1337" spans="1:15" x14ac:dyDescent="0.2">
      <c r="A1337">
        <v>101117</v>
      </c>
      <c r="B1337" t="s">
        <v>72</v>
      </c>
      <c r="C1337" t="s">
        <v>72</v>
      </c>
      <c r="D1337">
        <v>0.69791666666666663</v>
      </c>
      <c r="E1337" t="s">
        <v>1881</v>
      </c>
      <c r="F1337" t="s">
        <v>11</v>
      </c>
      <c r="G1337">
        <v>8.4</v>
      </c>
      <c r="I1337">
        <v>0.61111111111111116</v>
      </c>
      <c r="J1337" t="s">
        <v>5034</v>
      </c>
      <c r="K1337" t="s">
        <v>5035</v>
      </c>
      <c r="L1337">
        <v>2.0833333333000001</v>
      </c>
      <c r="M1337">
        <v>46.055226824000002</v>
      </c>
      <c r="N1337">
        <v>81.704189270000001</v>
      </c>
      <c r="O1337" t="s">
        <v>4917</v>
      </c>
    </row>
    <row r="1338" spans="1:15" x14ac:dyDescent="0.2">
      <c r="A1338">
        <v>101151</v>
      </c>
      <c r="B1338" t="s">
        <v>747</v>
      </c>
      <c r="C1338" t="s">
        <v>747</v>
      </c>
      <c r="D1338">
        <v>0.72222222222222221</v>
      </c>
      <c r="E1338" t="s">
        <v>2458</v>
      </c>
      <c r="F1338" t="s">
        <v>11</v>
      </c>
      <c r="G1338">
        <v>8.6</v>
      </c>
      <c r="I1338">
        <v>0.54166666666666663</v>
      </c>
      <c r="J1338" t="s">
        <v>5022</v>
      </c>
      <c r="K1338" t="s">
        <v>5023</v>
      </c>
      <c r="L1338">
        <v>4.3333333332999997</v>
      </c>
      <c r="M1338">
        <v>46.055226824000002</v>
      </c>
      <c r="N1338">
        <v>201.15127330000001</v>
      </c>
      <c r="O1338" t="s">
        <v>4917</v>
      </c>
    </row>
    <row r="1339" spans="1:15" x14ac:dyDescent="0.2">
      <c r="A1339">
        <v>101154</v>
      </c>
      <c r="B1339" t="s">
        <v>747</v>
      </c>
      <c r="C1339" t="s">
        <v>747</v>
      </c>
      <c r="D1339">
        <v>0.71180555555555558</v>
      </c>
      <c r="E1339" t="s">
        <v>2458</v>
      </c>
      <c r="F1339" t="s">
        <v>11</v>
      </c>
      <c r="G1339">
        <v>8.3000000000000007</v>
      </c>
      <c r="I1339">
        <v>0.63958333333333328</v>
      </c>
      <c r="J1339" t="s">
        <v>5019</v>
      </c>
      <c r="K1339" t="s">
        <v>5020</v>
      </c>
      <c r="L1339">
        <v>1.7333333333000001</v>
      </c>
      <c r="M1339">
        <v>46.055226824000002</v>
      </c>
      <c r="N1339">
        <v>294.70944379999997</v>
      </c>
      <c r="O1339" t="s">
        <v>4917</v>
      </c>
    </row>
    <row r="1340" spans="1:15" x14ac:dyDescent="0.2">
      <c r="A1340">
        <v>101199</v>
      </c>
      <c r="B1340" t="s">
        <v>1403</v>
      </c>
      <c r="C1340" t="s">
        <v>1403</v>
      </c>
      <c r="D1340">
        <v>0.70833333333333337</v>
      </c>
      <c r="E1340" t="s">
        <v>2458</v>
      </c>
      <c r="F1340" t="s">
        <v>11</v>
      </c>
      <c r="G1340">
        <v>8.4</v>
      </c>
      <c r="I1340">
        <v>0.57291666666666663</v>
      </c>
      <c r="J1340" t="s">
        <v>5002</v>
      </c>
      <c r="K1340" t="s">
        <v>5003</v>
      </c>
      <c r="L1340">
        <v>3.25</v>
      </c>
      <c r="M1340">
        <v>45.759368836</v>
      </c>
      <c r="N1340">
        <v>82.483017869999998</v>
      </c>
      <c r="O1340" t="s">
        <v>4917</v>
      </c>
    </row>
    <row r="1341" spans="1:15" x14ac:dyDescent="0.2">
      <c r="A1341">
        <v>101214</v>
      </c>
      <c r="B1341" t="s">
        <v>1887</v>
      </c>
      <c r="C1341" t="s">
        <v>1887</v>
      </c>
      <c r="D1341">
        <v>0.54166666666666663</v>
      </c>
      <c r="E1341" t="s">
        <v>2458</v>
      </c>
      <c r="F1341" t="s">
        <v>11</v>
      </c>
      <c r="G1341">
        <v>8.4</v>
      </c>
      <c r="I1341">
        <v>0.44791666666666669</v>
      </c>
      <c r="J1341" t="s">
        <v>5030</v>
      </c>
      <c r="K1341" t="s">
        <v>5031</v>
      </c>
      <c r="L1341">
        <v>2.25</v>
      </c>
      <c r="M1341">
        <v>45.726495726000003</v>
      </c>
      <c r="N1341">
        <v>258.29293860000001</v>
      </c>
      <c r="O1341" t="s">
        <v>4917</v>
      </c>
    </row>
    <row r="1342" spans="1:15" x14ac:dyDescent="0.2">
      <c r="A1342">
        <v>101253</v>
      </c>
      <c r="B1342" t="s">
        <v>0</v>
      </c>
      <c r="C1342" t="s">
        <v>0</v>
      </c>
      <c r="D1342">
        <v>0.69791666666666663</v>
      </c>
      <c r="E1342" t="s">
        <v>2458</v>
      </c>
      <c r="F1342" t="s">
        <v>11</v>
      </c>
      <c r="G1342">
        <v>8.1</v>
      </c>
      <c r="I1342">
        <v>0.60069444444444442</v>
      </c>
      <c r="J1342" t="s">
        <v>5188</v>
      </c>
      <c r="K1342" t="s">
        <v>5189</v>
      </c>
      <c r="L1342">
        <v>2.3333333333000001</v>
      </c>
      <c r="M1342">
        <v>45.332018409</v>
      </c>
      <c r="N1342">
        <v>121.2787872</v>
      </c>
      <c r="O1342" t="s">
        <v>4917</v>
      </c>
    </row>
    <row r="1343" spans="1:15" x14ac:dyDescent="0.2">
      <c r="A1343">
        <v>101254</v>
      </c>
      <c r="B1343" t="s">
        <v>308</v>
      </c>
      <c r="C1343" t="s">
        <v>308</v>
      </c>
      <c r="D1343">
        <v>0.625</v>
      </c>
      <c r="E1343" t="s">
        <v>2458</v>
      </c>
      <c r="F1343" t="s">
        <v>11</v>
      </c>
      <c r="G1343">
        <v>8.1999999999999993</v>
      </c>
      <c r="I1343">
        <v>0.52986111111111112</v>
      </c>
      <c r="J1343" t="s">
        <v>5186</v>
      </c>
      <c r="K1343" t="s">
        <v>5187</v>
      </c>
      <c r="L1343">
        <v>2.2833333332999999</v>
      </c>
      <c r="M1343">
        <v>45.233399079999998</v>
      </c>
      <c r="N1343">
        <v>53.676225129999999</v>
      </c>
      <c r="O1343" t="s">
        <v>4917</v>
      </c>
    </row>
    <row r="1344" spans="1:15" x14ac:dyDescent="0.2">
      <c r="A1344">
        <v>101255</v>
      </c>
      <c r="B1344" t="s">
        <v>948</v>
      </c>
      <c r="C1344" t="s">
        <v>948</v>
      </c>
      <c r="D1344">
        <v>0.65625</v>
      </c>
      <c r="E1344" t="s">
        <v>2458</v>
      </c>
      <c r="F1344" t="s">
        <v>11</v>
      </c>
      <c r="G1344">
        <v>8.5</v>
      </c>
      <c r="I1344">
        <v>0.45416666666666666</v>
      </c>
      <c r="J1344" t="s">
        <v>5184</v>
      </c>
      <c r="K1344" t="s">
        <v>5185</v>
      </c>
      <c r="L1344">
        <v>4.8499999999999996</v>
      </c>
      <c r="M1344">
        <v>45.299145299000003</v>
      </c>
      <c r="N1344">
        <v>157.04640219999999</v>
      </c>
      <c r="O1344" t="s">
        <v>4917</v>
      </c>
    </row>
    <row r="1345" spans="1:15" x14ac:dyDescent="0.2">
      <c r="A1345">
        <v>101284</v>
      </c>
      <c r="B1345" t="s">
        <v>712</v>
      </c>
      <c r="C1345" t="s">
        <v>712</v>
      </c>
      <c r="D1345">
        <v>0.6875</v>
      </c>
      <c r="E1345" t="s">
        <v>1881</v>
      </c>
      <c r="F1345" t="s">
        <v>11</v>
      </c>
      <c r="G1345">
        <v>8</v>
      </c>
      <c r="I1345">
        <v>0.46180555555555558</v>
      </c>
      <c r="J1345" t="s">
        <v>5109</v>
      </c>
      <c r="K1345" t="s">
        <v>5110</v>
      </c>
      <c r="L1345">
        <v>5.4166666667000003</v>
      </c>
      <c r="M1345">
        <v>44.871794872000002</v>
      </c>
      <c r="N1345">
        <v>87.652783009999993</v>
      </c>
      <c r="O1345" t="s">
        <v>4917</v>
      </c>
    </row>
    <row r="1346" spans="1:15" x14ac:dyDescent="0.2">
      <c r="A1346">
        <v>101304</v>
      </c>
      <c r="B1346" t="s">
        <v>1459</v>
      </c>
      <c r="C1346" t="s">
        <v>1459</v>
      </c>
      <c r="D1346">
        <v>0.60416666666666663</v>
      </c>
      <c r="E1346" t="s">
        <v>1881</v>
      </c>
      <c r="F1346" t="s">
        <v>11</v>
      </c>
      <c r="G1346">
        <v>8.5</v>
      </c>
      <c r="I1346">
        <v>0.46180555555555558</v>
      </c>
      <c r="J1346" t="s">
        <v>5182</v>
      </c>
      <c r="K1346" t="s">
        <v>5183</v>
      </c>
      <c r="L1346">
        <v>3.4166666666999999</v>
      </c>
      <c r="M1346">
        <v>44.806048652000001</v>
      </c>
      <c r="N1346">
        <v>176.1762469</v>
      </c>
      <c r="O1346" t="s">
        <v>4917</v>
      </c>
    </row>
    <row r="1347" spans="1:15" x14ac:dyDescent="0.2">
      <c r="A1347">
        <v>101305</v>
      </c>
      <c r="B1347" t="s">
        <v>4401</v>
      </c>
      <c r="C1347" t="s">
        <v>4401</v>
      </c>
      <c r="D1347">
        <v>0.6875</v>
      </c>
      <c r="E1347" t="s">
        <v>1881</v>
      </c>
      <c r="F1347" t="s">
        <v>11</v>
      </c>
      <c r="G1347">
        <v>8.8000000000000007</v>
      </c>
      <c r="I1347">
        <v>0.5625</v>
      </c>
      <c r="J1347" t="s">
        <v>5180</v>
      </c>
      <c r="K1347" t="s">
        <v>5181</v>
      </c>
      <c r="L1347">
        <v>3</v>
      </c>
      <c r="M1347">
        <v>44.575936884000001</v>
      </c>
      <c r="N1347">
        <v>170.62803930000001</v>
      </c>
      <c r="O1347" t="s">
        <v>4917</v>
      </c>
    </row>
    <row r="1348" spans="1:15" x14ac:dyDescent="0.2">
      <c r="A1348">
        <v>101320</v>
      </c>
      <c r="B1348" t="s">
        <v>299</v>
      </c>
      <c r="C1348" t="s">
        <v>299</v>
      </c>
      <c r="D1348">
        <v>0.54166666666666663</v>
      </c>
      <c r="E1348" t="s">
        <v>1881</v>
      </c>
      <c r="F1348" t="s">
        <v>11</v>
      </c>
      <c r="G1348">
        <v>9</v>
      </c>
      <c r="I1348">
        <v>0.42222222222222222</v>
      </c>
      <c r="J1348" t="s">
        <v>5177</v>
      </c>
      <c r="K1348" t="s">
        <v>1728</v>
      </c>
      <c r="L1348">
        <v>2.8666666667</v>
      </c>
      <c r="M1348">
        <v>44.674556213000002</v>
      </c>
      <c r="N1348">
        <v>382.76595049999997</v>
      </c>
      <c r="O1348" t="s">
        <v>4917</v>
      </c>
    </row>
    <row r="1349" spans="1:15" x14ac:dyDescent="0.2">
      <c r="A1349">
        <v>101327</v>
      </c>
      <c r="B1349" t="s">
        <v>936</v>
      </c>
      <c r="C1349" t="s">
        <v>936</v>
      </c>
      <c r="D1349">
        <v>0.65625</v>
      </c>
      <c r="E1349" t="s">
        <v>1881</v>
      </c>
      <c r="F1349" t="s">
        <v>11</v>
      </c>
      <c r="G1349">
        <v>8.8000000000000007</v>
      </c>
      <c r="I1349">
        <v>0.52500000000000002</v>
      </c>
      <c r="J1349" t="s">
        <v>5175</v>
      </c>
      <c r="K1349" t="s">
        <v>5176</v>
      </c>
      <c r="L1349">
        <v>3.15</v>
      </c>
      <c r="M1349">
        <v>44.641683102999998</v>
      </c>
      <c r="N1349">
        <v>85.822446470000003</v>
      </c>
      <c r="O1349" t="s">
        <v>4917</v>
      </c>
    </row>
    <row r="1350" spans="1:15" x14ac:dyDescent="0.2">
      <c r="A1350">
        <v>101331</v>
      </c>
      <c r="B1350" t="s">
        <v>936</v>
      </c>
      <c r="C1350" t="s">
        <v>936</v>
      </c>
      <c r="D1350">
        <v>0.63888888888888884</v>
      </c>
      <c r="E1350" t="s">
        <v>1881</v>
      </c>
      <c r="F1350" t="s">
        <v>11</v>
      </c>
      <c r="G1350">
        <v>8.8000000000000007</v>
      </c>
      <c r="I1350">
        <v>0.45833333333333331</v>
      </c>
      <c r="J1350" t="s">
        <v>5171</v>
      </c>
      <c r="K1350" t="s">
        <v>5172</v>
      </c>
      <c r="L1350">
        <v>4.3333333332999997</v>
      </c>
      <c r="M1350">
        <v>44.641683102999998</v>
      </c>
      <c r="N1350">
        <v>96.289683539999999</v>
      </c>
      <c r="O1350" t="s">
        <v>4917</v>
      </c>
    </row>
    <row r="1351" spans="1:15" x14ac:dyDescent="0.2">
      <c r="A1351">
        <v>101343</v>
      </c>
      <c r="B1351" t="s">
        <v>4401</v>
      </c>
      <c r="C1351" t="s">
        <v>4401</v>
      </c>
      <c r="D1351">
        <v>0.51041666666666663</v>
      </c>
      <c r="E1351" t="s">
        <v>1881</v>
      </c>
      <c r="F1351" t="s">
        <v>11</v>
      </c>
      <c r="G1351">
        <v>8.1</v>
      </c>
      <c r="I1351">
        <v>0.41736111111111113</v>
      </c>
      <c r="J1351" t="s">
        <v>5165</v>
      </c>
      <c r="K1351" t="s">
        <v>5166</v>
      </c>
      <c r="L1351">
        <v>2.2333333333000001</v>
      </c>
      <c r="M1351">
        <v>44.575936884000001</v>
      </c>
      <c r="N1351">
        <v>78.50110033</v>
      </c>
      <c r="O1351" t="s">
        <v>4917</v>
      </c>
    </row>
    <row r="1352" spans="1:15" x14ac:dyDescent="0.2">
      <c r="A1352">
        <v>101353</v>
      </c>
      <c r="B1352" t="s">
        <v>1282</v>
      </c>
      <c r="C1352" t="s">
        <v>1282</v>
      </c>
      <c r="D1352">
        <v>0.69444444444444442</v>
      </c>
      <c r="E1352" t="s">
        <v>1881</v>
      </c>
      <c r="F1352" t="s">
        <v>11</v>
      </c>
      <c r="G1352">
        <v>8.9</v>
      </c>
      <c r="I1352">
        <v>0.59513888888888888</v>
      </c>
      <c r="J1352" t="s">
        <v>5159</v>
      </c>
      <c r="K1352" t="s">
        <v>5160</v>
      </c>
      <c r="L1352">
        <v>2.3833333333</v>
      </c>
      <c r="M1352">
        <v>44.477317554000003</v>
      </c>
      <c r="N1352">
        <v>202.2585426</v>
      </c>
      <c r="O1352" t="s">
        <v>4917</v>
      </c>
    </row>
    <row r="1353" spans="1:15" x14ac:dyDescent="0.2">
      <c r="A1353">
        <v>101414</v>
      </c>
      <c r="B1353" t="s">
        <v>1699</v>
      </c>
      <c r="C1353" t="s">
        <v>1699</v>
      </c>
      <c r="D1353">
        <v>0.67708333333333337</v>
      </c>
      <c r="E1353" t="s">
        <v>2458</v>
      </c>
      <c r="F1353" t="s">
        <v>11</v>
      </c>
      <c r="G1353">
        <v>8.1999999999999993</v>
      </c>
      <c r="I1353">
        <v>0.42291666666666666</v>
      </c>
      <c r="J1353" t="s">
        <v>5279</v>
      </c>
      <c r="K1353" t="s">
        <v>5280</v>
      </c>
      <c r="L1353">
        <v>6.1</v>
      </c>
      <c r="M1353">
        <v>44.214332675999998</v>
      </c>
      <c r="N1353">
        <v>431.56628849999998</v>
      </c>
      <c r="O1353" t="s">
        <v>4917</v>
      </c>
    </row>
    <row r="1354" spans="1:15" x14ac:dyDescent="0.2">
      <c r="A1354">
        <v>101428</v>
      </c>
      <c r="B1354" t="s">
        <v>84</v>
      </c>
      <c r="C1354" t="s">
        <v>84</v>
      </c>
      <c r="D1354">
        <v>0.53472222222222221</v>
      </c>
      <c r="E1354" t="s">
        <v>2458</v>
      </c>
      <c r="F1354" t="s">
        <v>11</v>
      </c>
      <c r="G1354">
        <v>7.8</v>
      </c>
      <c r="I1354">
        <v>0.44305555555555554</v>
      </c>
      <c r="J1354" t="s">
        <v>5148</v>
      </c>
      <c r="K1354" t="s">
        <v>5149</v>
      </c>
      <c r="L1354">
        <v>2.2000000000000002</v>
      </c>
      <c r="M1354">
        <v>44.181459566000001</v>
      </c>
      <c r="N1354">
        <v>31.240354480000001</v>
      </c>
      <c r="O1354" t="s">
        <v>4917</v>
      </c>
    </row>
    <row r="1355" spans="1:15" x14ac:dyDescent="0.2">
      <c r="A1355">
        <v>101464</v>
      </c>
      <c r="B1355" t="s">
        <v>1239</v>
      </c>
      <c r="C1355" t="s">
        <v>1239</v>
      </c>
      <c r="D1355">
        <v>0.625</v>
      </c>
      <c r="E1355" t="s">
        <v>2458</v>
      </c>
      <c r="F1355" t="s">
        <v>11</v>
      </c>
      <c r="G1355">
        <v>8.6999999999999993</v>
      </c>
      <c r="I1355">
        <v>0.51249999999999996</v>
      </c>
      <c r="J1355" t="s">
        <v>5273</v>
      </c>
      <c r="K1355" t="s">
        <v>5274</v>
      </c>
      <c r="L1355">
        <v>2.7</v>
      </c>
      <c r="M1355">
        <v>43.951347798</v>
      </c>
      <c r="N1355">
        <v>187.2886187</v>
      </c>
      <c r="O1355" t="s">
        <v>4917</v>
      </c>
    </row>
    <row r="1356" spans="1:15" x14ac:dyDescent="0.2">
      <c r="A1356">
        <v>101476</v>
      </c>
      <c r="B1356" t="s">
        <v>894</v>
      </c>
      <c r="C1356" t="s">
        <v>894</v>
      </c>
      <c r="D1356">
        <v>0.61458333333333337</v>
      </c>
      <c r="E1356" t="s">
        <v>2458</v>
      </c>
      <c r="F1356" t="s">
        <v>11</v>
      </c>
      <c r="G1356">
        <v>8.9</v>
      </c>
      <c r="I1356">
        <v>0.49027777777777776</v>
      </c>
      <c r="J1356" t="s">
        <v>5133</v>
      </c>
      <c r="K1356" t="s">
        <v>5134</v>
      </c>
      <c r="L1356">
        <v>2.9833333333000001</v>
      </c>
      <c r="M1356">
        <v>43.918474688000003</v>
      </c>
      <c r="N1356">
        <v>194.50506440000001</v>
      </c>
      <c r="O1356" t="s">
        <v>4917</v>
      </c>
    </row>
    <row r="1357" spans="1:15" x14ac:dyDescent="0.2">
      <c r="A1357">
        <v>101544</v>
      </c>
      <c r="B1357" t="s">
        <v>357</v>
      </c>
      <c r="C1357" t="s">
        <v>357</v>
      </c>
      <c r="D1357">
        <v>0.61458333333333337</v>
      </c>
      <c r="E1357" t="s">
        <v>1881</v>
      </c>
      <c r="F1357" t="s">
        <v>11</v>
      </c>
      <c r="G1357">
        <v>8.1999999999999993</v>
      </c>
      <c r="I1357">
        <v>0.40486111111111112</v>
      </c>
      <c r="J1357" t="s">
        <v>5113</v>
      </c>
      <c r="K1357" t="s">
        <v>5114</v>
      </c>
      <c r="L1357">
        <v>5.0333333332999999</v>
      </c>
      <c r="M1357">
        <v>42.800788955000002</v>
      </c>
      <c r="N1357">
        <v>222.8021636</v>
      </c>
      <c r="O1357" t="s">
        <v>4917</v>
      </c>
    </row>
    <row r="1358" spans="1:15" x14ac:dyDescent="0.2">
      <c r="A1358">
        <v>101549</v>
      </c>
      <c r="B1358" t="s">
        <v>357</v>
      </c>
      <c r="C1358" t="s">
        <v>357</v>
      </c>
      <c r="D1358">
        <v>0.70833333333333337</v>
      </c>
      <c r="E1358" t="s">
        <v>1881</v>
      </c>
      <c r="F1358" t="s">
        <v>11</v>
      </c>
      <c r="G1358">
        <v>8.4</v>
      </c>
      <c r="I1358">
        <v>0.62361111111111112</v>
      </c>
      <c r="J1358" t="s">
        <v>5144</v>
      </c>
      <c r="K1358" t="s">
        <v>5145</v>
      </c>
      <c r="L1358">
        <v>2.0333333332999999</v>
      </c>
      <c r="M1358">
        <v>42.800788955000002</v>
      </c>
      <c r="N1358">
        <v>258.51279210000001</v>
      </c>
      <c r="O1358" t="s">
        <v>4917</v>
      </c>
    </row>
    <row r="1359" spans="1:15" x14ac:dyDescent="0.2">
      <c r="A1359">
        <v>101556</v>
      </c>
      <c r="B1359" t="s">
        <v>630</v>
      </c>
      <c r="C1359" t="s">
        <v>630</v>
      </c>
      <c r="D1359">
        <v>0.6875</v>
      </c>
      <c r="E1359" t="s">
        <v>1881</v>
      </c>
      <c r="F1359" t="s">
        <v>11</v>
      </c>
      <c r="G1359">
        <v>8.4</v>
      </c>
      <c r="I1359">
        <v>0.6166666666666667</v>
      </c>
      <c r="J1359" t="s">
        <v>5121</v>
      </c>
      <c r="K1359" t="s">
        <v>5122</v>
      </c>
      <c r="L1359">
        <v>1.7</v>
      </c>
      <c r="M1359">
        <v>42.767915844999997</v>
      </c>
      <c r="N1359">
        <v>271.98292500000002</v>
      </c>
      <c r="O1359" t="s">
        <v>4917</v>
      </c>
    </row>
    <row r="1360" spans="1:15" x14ac:dyDescent="0.2">
      <c r="A1360">
        <v>101578</v>
      </c>
      <c r="B1360" t="s">
        <v>180</v>
      </c>
      <c r="C1360" t="s">
        <v>180</v>
      </c>
      <c r="D1360">
        <v>0.61458333333333337</v>
      </c>
      <c r="E1360" t="s">
        <v>2458</v>
      </c>
      <c r="F1360" t="s">
        <v>11</v>
      </c>
      <c r="G1360">
        <v>8.6</v>
      </c>
      <c r="I1360">
        <v>0.39930555555555558</v>
      </c>
      <c r="J1360" t="s">
        <v>5255</v>
      </c>
      <c r="K1360" t="s">
        <v>4613</v>
      </c>
      <c r="L1360">
        <v>5.1666666667000003</v>
      </c>
      <c r="M1360">
        <v>42.800788955000002</v>
      </c>
      <c r="N1360">
        <v>198.30008900000001</v>
      </c>
      <c r="O1360" t="s">
        <v>4917</v>
      </c>
    </row>
    <row r="1361" spans="1:15" x14ac:dyDescent="0.2">
      <c r="A1361">
        <v>101584</v>
      </c>
      <c r="B1361" t="s">
        <v>607</v>
      </c>
      <c r="C1361" t="s">
        <v>607</v>
      </c>
      <c r="D1361">
        <v>0.69097222222222221</v>
      </c>
      <c r="E1361" t="s">
        <v>2458</v>
      </c>
      <c r="F1361" t="s">
        <v>11</v>
      </c>
      <c r="G1361">
        <v>8.4</v>
      </c>
      <c r="I1361">
        <v>0.58472222222222225</v>
      </c>
      <c r="J1361" t="s">
        <v>5115</v>
      </c>
      <c r="K1361" t="s">
        <v>5116</v>
      </c>
      <c r="L1361">
        <v>2.5499999999999998</v>
      </c>
      <c r="M1361">
        <v>42.767915844999997</v>
      </c>
      <c r="N1361">
        <v>222.13205679999999</v>
      </c>
      <c r="O1361" t="s">
        <v>4917</v>
      </c>
    </row>
    <row r="1362" spans="1:15" x14ac:dyDescent="0.2">
      <c r="A1362">
        <v>101589</v>
      </c>
      <c r="B1362" t="s">
        <v>1278</v>
      </c>
      <c r="C1362" t="s">
        <v>1278</v>
      </c>
      <c r="D1362">
        <v>0.61597222222222225</v>
      </c>
      <c r="E1362" t="s">
        <v>10</v>
      </c>
      <c r="F1362" t="s">
        <v>11</v>
      </c>
      <c r="G1362">
        <v>8.8000000000000007</v>
      </c>
      <c r="I1362">
        <v>0.3923611111111111</v>
      </c>
      <c r="J1362" t="s">
        <v>5287</v>
      </c>
      <c r="K1362" t="s">
        <v>5288</v>
      </c>
      <c r="L1362">
        <v>5.3666666666999996</v>
      </c>
      <c r="M1362">
        <v>41.814595660999998</v>
      </c>
      <c r="N1362">
        <v>183.37994370000001</v>
      </c>
      <c r="O1362" t="s">
        <v>4917</v>
      </c>
    </row>
    <row r="1363" spans="1:15" x14ac:dyDescent="0.2">
      <c r="A1363">
        <v>101604</v>
      </c>
      <c r="B1363" t="s">
        <v>867</v>
      </c>
      <c r="C1363" t="s">
        <v>867</v>
      </c>
      <c r="D1363">
        <v>0.70833333333333337</v>
      </c>
      <c r="E1363" t="s">
        <v>10</v>
      </c>
      <c r="F1363" t="s">
        <v>11</v>
      </c>
      <c r="G1363">
        <v>8.9</v>
      </c>
      <c r="I1363">
        <v>0.61458333333333337</v>
      </c>
      <c r="J1363" t="s">
        <v>5111</v>
      </c>
      <c r="K1363" t="s">
        <v>5112</v>
      </c>
      <c r="L1363">
        <v>2.25</v>
      </c>
      <c r="M1363">
        <v>41.683103222</v>
      </c>
      <c r="N1363">
        <v>209.26452660000001</v>
      </c>
      <c r="O1363" t="s">
        <v>4917</v>
      </c>
    </row>
    <row r="1364" spans="1:15" x14ac:dyDescent="0.2">
      <c r="A1364">
        <v>101631</v>
      </c>
      <c r="B1364" t="s">
        <v>1439</v>
      </c>
      <c r="C1364" t="s">
        <v>1439</v>
      </c>
      <c r="D1364">
        <v>0.70486111111111116</v>
      </c>
      <c r="E1364" t="s">
        <v>10</v>
      </c>
      <c r="F1364" t="s">
        <v>11</v>
      </c>
      <c r="G1364">
        <v>9</v>
      </c>
      <c r="I1364">
        <v>0.58333333333333337</v>
      </c>
      <c r="J1364" t="s">
        <v>5103</v>
      </c>
      <c r="K1364" t="s">
        <v>5104</v>
      </c>
      <c r="L1364">
        <v>2.9166666666999999</v>
      </c>
      <c r="M1364">
        <v>41.584483892000002</v>
      </c>
      <c r="N1364">
        <v>332.45665209999999</v>
      </c>
      <c r="O1364" t="s">
        <v>4917</v>
      </c>
    </row>
    <row r="1365" spans="1:15" x14ac:dyDescent="0.2">
      <c r="A1365">
        <v>101633</v>
      </c>
      <c r="B1365" t="s">
        <v>1439</v>
      </c>
      <c r="C1365" t="s">
        <v>1439</v>
      </c>
      <c r="D1365">
        <v>0.61111111111111116</v>
      </c>
      <c r="E1365" t="s">
        <v>10</v>
      </c>
      <c r="F1365" t="s">
        <v>11</v>
      </c>
      <c r="G1365">
        <v>8.9</v>
      </c>
      <c r="I1365">
        <v>0.4152777777777778</v>
      </c>
      <c r="J1365" t="s">
        <v>5248</v>
      </c>
      <c r="K1365" t="s">
        <v>5249</v>
      </c>
      <c r="L1365">
        <v>4.7</v>
      </c>
      <c r="M1365">
        <v>41.584483892000002</v>
      </c>
      <c r="N1365">
        <v>174.44051809999999</v>
      </c>
      <c r="O1365" t="s">
        <v>4917</v>
      </c>
    </row>
    <row r="1366" spans="1:15" x14ac:dyDescent="0.2">
      <c r="A1366">
        <v>101650</v>
      </c>
      <c r="B1366" t="s">
        <v>1196</v>
      </c>
      <c r="C1366" t="s">
        <v>1196</v>
      </c>
      <c r="D1366">
        <v>0.63194444444444442</v>
      </c>
      <c r="E1366" t="s">
        <v>10</v>
      </c>
      <c r="F1366" t="s">
        <v>11</v>
      </c>
      <c r="G1366">
        <v>8.8000000000000007</v>
      </c>
      <c r="I1366">
        <v>0.40277777777777779</v>
      </c>
      <c r="J1366" t="s">
        <v>5245</v>
      </c>
      <c r="K1366" t="s">
        <v>3452</v>
      </c>
      <c r="L1366">
        <v>5.5</v>
      </c>
      <c r="M1366">
        <v>41.420118342999999</v>
      </c>
      <c r="N1366">
        <v>305.64761979999997</v>
      </c>
      <c r="O1366" t="s">
        <v>4917</v>
      </c>
    </row>
    <row r="1367" spans="1:15" x14ac:dyDescent="0.2">
      <c r="A1367">
        <v>101667</v>
      </c>
      <c r="B1367" t="s">
        <v>1816</v>
      </c>
      <c r="C1367" t="s">
        <v>1816</v>
      </c>
      <c r="D1367">
        <v>0.70694444444444449</v>
      </c>
      <c r="E1367" t="s">
        <v>10</v>
      </c>
      <c r="F1367" t="s">
        <v>11</v>
      </c>
      <c r="G1367">
        <v>8.4</v>
      </c>
      <c r="I1367">
        <v>0.47361111111111109</v>
      </c>
      <c r="J1367" t="s">
        <v>5330</v>
      </c>
      <c r="K1367" t="s">
        <v>5331</v>
      </c>
      <c r="L1367">
        <v>5.6</v>
      </c>
      <c r="M1367">
        <v>41.354372124000001</v>
      </c>
      <c r="N1367">
        <v>51.331593040000001</v>
      </c>
      <c r="O1367" t="s">
        <v>4917</v>
      </c>
    </row>
    <row r="1368" spans="1:15" x14ac:dyDescent="0.2">
      <c r="A1368">
        <v>101704</v>
      </c>
      <c r="B1368" t="s">
        <v>840</v>
      </c>
      <c r="C1368" t="s">
        <v>840</v>
      </c>
      <c r="D1368">
        <v>0.69444444444444442</v>
      </c>
      <c r="E1368" t="s">
        <v>10</v>
      </c>
      <c r="F1368" t="s">
        <v>11</v>
      </c>
      <c r="G1368">
        <v>8.6999999999999993</v>
      </c>
      <c r="I1368">
        <v>0.59722222222222221</v>
      </c>
      <c r="J1368" t="s">
        <v>5095</v>
      </c>
      <c r="K1368" t="s">
        <v>5096</v>
      </c>
      <c r="L1368">
        <v>2.3333333333000001</v>
      </c>
      <c r="M1368">
        <v>41.157133465000001</v>
      </c>
      <c r="N1368">
        <v>370.30360999999999</v>
      </c>
      <c r="O1368" t="s">
        <v>4917</v>
      </c>
    </row>
    <row r="1369" spans="1:15" x14ac:dyDescent="0.2">
      <c r="A1369">
        <v>101712</v>
      </c>
      <c r="B1369" t="s">
        <v>2482</v>
      </c>
      <c r="C1369" t="s">
        <v>2482</v>
      </c>
      <c r="D1369">
        <v>0.69444444444444442</v>
      </c>
      <c r="E1369" t="s">
        <v>10</v>
      </c>
      <c r="F1369" t="s">
        <v>11</v>
      </c>
      <c r="G1369">
        <v>8.8000000000000007</v>
      </c>
      <c r="I1369">
        <v>0.59722222222222221</v>
      </c>
      <c r="J1369" t="s">
        <v>5093</v>
      </c>
      <c r="K1369" t="s">
        <v>5094</v>
      </c>
      <c r="L1369">
        <v>2.3333333333000001</v>
      </c>
      <c r="M1369">
        <v>41.091387245</v>
      </c>
      <c r="N1369">
        <v>338.71517440000002</v>
      </c>
      <c r="O1369" t="s">
        <v>4917</v>
      </c>
    </row>
    <row r="1370" spans="1:15" x14ac:dyDescent="0.2">
      <c r="A1370">
        <v>101735</v>
      </c>
      <c r="B1370" t="s">
        <v>170</v>
      </c>
      <c r="C1370" t="s">
        <v>170</v>
      </c>
      <c r="D1370">
        <v>0.61458333333333337</v>
      </c>
      <c r="E1370" t="s">
        <v>721</v>
      </c>
      <c r="F1370" t="s">
        <v>11</v>
      </c>
      <c r="G1370">
        <v>8.8000000000000007</v>
      </c>
      <c r="I1370">
        <v>0.44583333333333336</v>
      </c>
      <c r="J1370" t="s">
        <v>5241</v>
      </c>
      <c r="K1370" t="s">
        <v>5242</v>
      </c>
      <c r="L1370">
        <v>4.05</v>
      </c>
      <c r="M1370">
        <v>41.222879683999999</v>
      </c>
      <c r="N1370">
        <v>245.48251730000001</v>
      </c>
      <c r="O1370" t="s">
        <v>4917</v>
      </c>
    </row>
    <row r="1371" spans="1:15" x14ac:dyDescent="0.2">
      <c r="A1371">
        <v>101748</v>
      </c>
      <c r="B1371" t="s">
        <v>1612</v>
      </c>
      <c r="C1371" t="s">
        <v>1612</v>
      </c>
      <c r="D1371">
        <v>0.62152777777777779</v>
      </c>
      <c r="E1371" t="s">
        <v>721</v>
      </c>
      <c r="F1371" t="s">
        <v>11</v>
      </c>
      <c r="G1371">
        <v>9.1</v>
      </c>
      <c r="I1371">
        <v>0.44444444444444442</v>
      </c>
      <c r="J1371" t="s">
        <v>5326</v>
      </c>
      <c r="K1371" t="s">
        <v>5327</v>
      </c>
      <c r="L1371">
        <v>4.25</v>
      </c>
      <c r="M1371">
        <v>41.157133465000001</v>
      </c>
      <c r="N1371">
        <v>173.25546600000001</v>
      </c>
      <c r="O1371" t="s">
        <v>4917</v>
      </c>
    </row>
    <row r="1372" spans="1:15" x14ac:dyDescent="0.2">
      <c r="A1372">
        <v>101761</v>
      </c>
      <c r="B1372" t="s">
        <v>543</v>
      </c>
      <c r="C1372" t="s">
        <v>543</v>
      </c>
      <c r="D1372">
        <v>0.61458333333333337</v>
      </c>
      <c r="E1372" t="s">
        <v>721</v>
      </c>
      <c r="F1372" t="s">
        <v>11</v>
      </c>
      <c r="G1372">
        <v>8.6</v>
      </c>
      <c r="I1372">
        <v>0.44861111111111113</v>
      </c>
      <c r="J1372" t="s">
        <v>5325</v>
      </c>
      <c r="K1372" t="s">
        <v>1163</v>
      </c>
      <c r="L1372">
        <v>3.9833333333000001</v>
      </c>
      <c r="M1372">
        <v>40.992767915999998</v>
      </c>
      <c r="N1372">
        <v>162.1121971</v>
      </c>
      <c r="O1372" t="s">
        <v>4917</v>
      </c>
    </row>
    <row r="1373" spans="1:15" x14ac:dyDescent="0.2">
      <c r="A1373">
        <v>101777</v>
      </c>
      <c r="B1373" t="s">
        <v>1420</v>
      </c>
      <c r="C1373" t="s">
        <v>1420</v>
      </c>
      <c r="D1373">
        <v>0.70138888888888884</v>
      </c>
      <c r="E1373" t="s">
        <v>721</v>
      </c>
      <c r="F1373" t="s">
        <v>11</v>
      </c>
      <c r="G1373">
        <v>8.6999999999999993</v>
      </c>
      <c r="I1373">
        <v>0.61805555555555558</v>
      </c>
      <c r="J1373" t="s">
        <v>5091</v>
      </c>
      <c r="K1373" t="s">
        <v>5092</v>
      </c>
      <c r="L1373">
        <v>2</v>
      </c>
      <c r="M1373">
        <v>40.927021695999997</v>
      </c>
      <c r="N1373">
        <v>186.98521779999999</v>
      </c>
      <c r="O1373" t="s">
        <v>4917</v>
      </c>
    </row>
    <row r="1374" spans="1:15" x14ac:dyDescent="0.2">
      <c r="A1374">
        <v>101799</v>
      </c>
      <c r="B1374" t="s">
        <v>197</v>
      </c>
      <c r="C1374" t="s">
        <v>197</v>
      </c>
      <c r="D1374">
        <v>0.59236111111111112</v>
      </c>
      <c r="E1374" t="s">
        <v>1881</v>
      </c>
      <c r="F1374" t="s">
        <v>11</v>
      </c>
      <c r="G1374">
        <v>8.1999999999999993</v>
      </c>
      <c r="I1374">
        <v>0.3923611111111111</v>
      </c>
      <c r="J1374" t="s">
        <v>5083</v>
      </c>
      <c r="K1374" t="s">
        <v>5084</v>
      </c>
      <c r="L1374">
        <v>4.8</v>
      </c>
      <c r="M1374">
        <v>41.222879683999999</v>
      </c>
      <c r="N1374">
        <v>74.659300200000004</v>
      </c>
      <c r="O1374" t="s">
        <v>4917</v>
      </c>
    </row>
    <row r="1375" spans="1:15" x14ac:dyDescent="0.2">
      <c r="A1375">
        <v>101803</v>
      </c>
      <c r="B1375" t="s">
        <v>197</v>
      </c>
      <c r="C1375" t="s">
        <v>197</v>
      </c>
      <c r="D1375">
        <v>0.7104166666666667</v>
      </c>
      <c r="E1375" t="s">
        <v>1881</v>
      </c>
      <c r="F1375" t="s">
        <v>11</v>
      </c>
      <c r="G1375">
        <v>8.6999999999999993</v>
      </c>
      <c r="I1375">
        <v>0.64444444444444449</v>
      </c>
      <c r="J1375" t="s">
        <v>5081</v>
      </c>
      <c r="K1375" t="s">
        <v>5082</v>
      </c>
      <c r="L1375">
        <v>1.5833333332999999</v>
      </c>
      <c r="M1375">
        <v>41.222879683999999</v>
      </c>
      <c r="N1375">
        <v>89.826307650000004</v>
      </c>
      <c r="O1375" t="s">
        <v>4917</v>
      </c>
    </row>
    <row r="1376" spans="1:15" x14ac:dyDescent="0.2">
      <c r="A1376">
        <v>101807</v>
      </c>
      <c r="B1376" t="s">
        <v>537</v>
      </c>
      <c r="C1376" t="s">
        <v>537</v>
      </c>
      <c r="D1376">
        <v>0.60902777777777772</v>
      </c>
      <c r="E1376" t="s">
        <v>1881</v>
      </c>
      <c r="F1376" t="s">
        <v>11</v>
      </c>
      <c r="G1376">
        <v>9</v>
      </c>
      <c r="I1376">
        <v>0.49305555555555558</v>
      </c>
      <c r="J1376" t="s">
        <v>5079</v>
      </c>
      <c r="K1376" t="s">
        <v>5080</v>
      </c>
      <c r="L1376">
        <v>2.7833333332999999</v>
      </c>
      <c r="M1376">
        <v>41.190006574999998</v>
      </c>
      <c r="N1376">
        <v>109.2355013</v>
      </c>
      <c r="O1376" t="s">
        <v>4917</v>
      </c>
    </row>
    <row r="1377" spans="1:15" x14ac:dyDescent="0.2">
      <c r="A1377">
        <v>101838</v>
      </c>
      <c r="B1377" t="s">
        <v>826</v>
      </c>
      <c r="C1377" t="s">
        <v>826</v>
      </c>
      <c r="D1377">
        <v>0.69791666666666663</v>
      </c>
      <c r="E1377" t="s">
        <v>1881</v>
      </c>
      <c r="F1377" t="s">
        <v>11</v>
      </c>
      <c r="G1377">
        <v>9</v>
      </c>
      <c r="I1377">
        <v>0.57708333333333328</v>
      </c>
      <c r="J1377" t="s">
        <v>5075</v>
      </c>
      <c r="K1377" t="s">
        <v>5076</v>
      </c>
      <c r="L1377">
        <v>2.9</v>
      </c>
      <c r="M1377">
        <v>41.025641026000002</v>
      </c>
      <c r="N1377">
        <v>148.5591378</v>
      </c>
      <c r="O1377" t="s">
        <v>4917</v>
      </c>
    </row>
    <row r="1378" spans="1:15" x14ac:dyDescent="0.2">
      <c r="A1378">
        <v>101844</v>
      </c>
      <c r="B1378" t="s">
        <v>122</v>
      </c>
      <c r="C1378" t="s">
        <v>122</v>
      </c>
      <c r="D1378">
        <v>0.62152777777777779</v>
      </c>
      <c r="E1378" t="s">
        <v>721</v>
      </c>
      <c r="F1378" t="s">
        <v>11</v>
      </c>
      <c r="G1378">
        <v>8.5</v>
      </c>
      <c r="I1378">
        <v>0.43263888888888891</v>
      </c>
      <c r="J1378" t="s">
        <v>5237</v>
      </c>
      <c r="K1378" t="s">
        <v>5238</v>
      </c>
      <c r="L1378">
        <v>4.5333333332999999</v>
      </c>
      <c r="M1378">
        <v>40.532544379000001</v>
      </c>
      <c r="N1378">
        <v>236.03115840000001</v>
      </c>
      <c r="O1378" t="s">
        <v>4917</v>
      </c>
    </row>
    <row r="1379" spans="1:15" x14ac:dyDescent="0.2">
      <c r="A1379">
        <v>101846</v>
      </c>
      <c r="B1379" t="s">
        <v>122</v>
      </c>
      <c r="C1379" t="s">
        <v>122</v>
      </c>
      <c r="D1379">
        <v>0.61111111111111116</v>
      </c>
      <c r="E1379" t="s">
        <v>721</v>
      </c>
      <c r="F1379" t="s">
        <v>11</v>
      </c>
      <c r="G1379">
        <v>7.9</v>
      </c>
      <c r="I1379">
        <v>0.50138888888888888</v>
      </c>
      <c r="J1379" t="s">
        <v>5235</v>
      </c>
      <c r="K1379" t="s">
        <v>5236</v>
      </c>
      <c r="L1379">
        <v>2.6333333333</v>
      </c>
      <c r="M1379">
        <v>40.532544379000001</v>
      </c>
      <c r="N1379">
        <v>148.82000819999999</v>
      </c>
      <c r="O1379" t="s">
        <v>4917</v>
      </c>
    </row>
    <row r="1380" spans="1:15" x14ac:dyDescent="0.2">
      <c r="A1380">
        <v>101861</v>
      </c>
      <c r="B1380" t="s">
        <v>487</v>
      </c>
      <c r="C1380" t="s">
        <v>487</v>
      </c>
      <c r="D1380">
        <v>0.60902777777777772</v>
      </c>
      <c r="E1380" t="s">
        <v>721</v>
      </c>
      <c r="F1380" t="s">
        <v>11</v>
      </c>
      <c r="G1380">
        <v>8.3000000000000007</v>
      </c>
      <c r="I1380">
        <v>0.43611111111111112</v>
      </c>
      <c r="J1380" t="s">
        <v>5233</v>
      </c>
      <c r="K1380" t="s">
        <v>5234</v>
      </c>
      <c r="L1380">
        <v>4.1500000000000004</v>
      </c>
      <c r="M1380">
        <v>40.466798159</v>
      </c>
      <c r="N1380">
        <v>252.3668405</v>
      </c>
      <c r="O1380" t="s">
        <v>4917</v>
      </c>
    </row>
    <row r="1381" spans="1:15" x14ac:dyDescent="0.2">
      <c r="A1381">
        <v>101891</v>
      </c>
      <c r="B1381" t="s">
        <v>150</v>
      </c>
      <c r="C1381" t="s">
        <v>150</v>
      </c>
      <c r="D1381">
        <v>0.625</v>
      </c>
      <c r="E1381" t="s">
        <v>721</v>
      </c>
      <c r="F1381" t="s">
        <v>11</v>
      </c>
      <c r="G1381">
        <v>8.6</v>
      </c>
      <c r="I1381">
        <v>0.40347222222222223</v>
      </c>
      <c r="J1381" t="s">
        <v>5228</v>
      </c>
      <c r="K1381" t="s">
        <v>155</v>
      </c>
      <c r="L1381">
        <v>5.3166666666999998</v>
      </c>
      <c r="M1381">
        <v>40.302432609999997</v>
      </c>
      <c r="N1381">
        <v>156.37526120000001</v>
      </c>
      <c r="O1381" t="s">
        <v>4917</v>
      </c>
    </row>
    <row r="1382" spans="1:15" x14ac:dyDescent="0.2">
      <c r="A1382">
        <v>101905</v>
      </c>
      <c r="B1382" t="s">
        <v>441</v>
      </c>
      <c r="C1382" t="s">
        <v>441</v>
      </c>
      <c r="D1382">
        <v>0.625</v>
      </c>
      <c r="E1382" t="s">
        <v>721</v>
      </c>
      <c r="F1382" t="s">
        <v>11</v>
      </c>
      <c r="G1382">
        <v>8.1999999999999993</v>
      </c>
      <c r="I1382">
        <v>0.4375</v>
      </c>
      <c r="J1382" t="s">
        <v>5227</v>
      </c>
      <c r="K1382" t="s">
        <v>4703</v>
      </c>
      <c r="L1382">
        <v>4.5</v>
      </c>
      <c r="M1382">
        <v>40.236686390999999</v>
      </c>
      <c r="N1382">
        <v>158.31998519999999</v>
      </c>
      <c r="O1382" t="s">
        <v>4917</v>
      </c>
    </row>
    <row r="1383" spans="1:15" x14ac:dyDescent="0.2">
      <c r="A1383">
        <v>101906</v>
      </c>
      <c r="B1383" t="s">
        <v>462</v>
      </c>
      <c r="C1383" t="s">
        <v>462</v>
      </c>
      <c r="D1383">
        <v>0.61111111111111116</v>
      </c>
      <c r="E1383" t="s">
        <v>721</v>
      </c>
      <c r="F1383" t="s">
        <v>11</v>
      </c>
      <c r="G1383">
        <v>8.6999999999999993</v>
      </c>
      <c r="I1383">
        <v>0.46180555555555558</v>
      </c>
      <c r="J1383" t="s">
        <v>5225</v>
      </c>
      <c r="K1383" t="s">
        <v>5226</v>
      </c>
      <c r="L1383">
        <v>3.5833333333000001</v>
      </c>
      <c r="M1383">
        <v>40.203813281000002</v>
      </c>
      <c r="N1383">
        <v>199.73288400000001</v>
      </c>
      <c r="O1383" t="s">
        <v>4917</v>
      </c>
    </row>
    <row r="1384" spans="1:15" x14ac:dyDescent="0.2">
      <c r="A1384">
        <v>101924</v>
      </c>
      <c r="B1384" t="s">
        <v>1767</v>
      </c>
      <c r="C1384" t="s">
        <v>1767</v>
      </c>
      <c r="D1384">
        <v>0.61458333333333337</v>
      </c>
      <c r="E1384" t="s">
        <v>721</v>
      </c>
      <c r="F1384" t="s">
        <v>11</v>
      </c>
      <c r="G1384">
        <v>8.9</v>
      </c>
      <c r="I1384">
        <v>0.3576388888888889</v>
      </c>
      <c r="J1384" t="s">
        <v>5317</v>
      </c>
      <c r="K1384" t="s">
        <v>5318</v>
      </c>
      <c r="L1384">
        <v>6.1666666667000003</v>
      </c>
      <c r="M1384">
        <v>40.105193950999997</v>
      </c>
      <c r="N1384">
        <v>47.081769340000001</v>
      </c>
      <c r="O1384" t="s">
        <v>4917</v>
      </c>
    </row>
    <row r="1385" spans="1:15" x14ac:dyDescent="0.2">
      <c r="A1385">
        <v>101925</v>
      </c>
      <c r="B1385" t="s">
        <v>1767</v>
      </c>
      <c r="C1385" t="s">
        <v>1767</v>
      </c>
      <c r="D1385">
        <v>0.625</v>
      </c>
      <c r="E1385" t="s">
        <v>721</v>
      </c>
      <c r="F1385" t="s">
        <v>11</v>
      </c>
      <c r="G1385">
        <v>8.8000000000000007</v>
      </c>
      <c r="I1385">
        <v>0.37152777777777779</v>
      </c>
      <c r="J1385" t="s">
        <v>5315</v>
      </c>
      <c r="K1385" t="s">
        <v>5316</v>
      </c>
      <c r="L1385">
        <v>6.0833333332999997</v>
      </c>
      <c r="M1385">
        <v>40.105193950999997</v>
      </c>
      <c r="N1385">
        <v>232.53065509999999</v>
      </c>
      <c r="O1385" t="s">
        <v>4917</v>
      </c>
    </row>
    <row r="1386" spans="1:15" x14ac:dyDescent="0.2">
      <c r="A1386">
        <v>101977</v>
      </c>
      <c r="B1386" t="s">
        <v>99</v>
      </c>
      <c r="C1386" t="s">
        <v>99</v>
      </c>
      <c r="D1386">
        <v>0.63194444444444442</v>
      </c>
      <c r="E1386" t="s">
        <v>721</v>
      </c>
      <c r="F1386" t="s">
        <v>11</v>
      </c>
      <c r="G1386">
        <v>8.6999999999999993</v>
      </c>
      <c r="I1386">
        <v>0.4513888888888889</v>
      </c>
      <c r="J1386" t="s">
        <v>5063</v>
      </c>
      <c r="K1386" t="s">
        <v>5064</v>
      </c>
      <c r="L1386">
        <v>4.3333333332999997</v>
      </c>
      <c r="M1386">
        <v>39.842209072999999</v>
      </c>
      <c r="N1386">
        <v>100.52278630000001</v>
      </c>
      <c r="O1386" t="s">
        <v>4917</v>
      </c>
    </row>
    <row r="1387" spans="1:15" x14ac:dyDescent="0.2">
      <c r="A1387">
        <v>101993</v>
      </c>
      <c r="B1387" t="s">
        <v>105</v>
      </c>
      <c r="C1387" t="s">
        <v>105</v>
      </c>
      <c r="D1387">
        <v>0.70138888888888884</v>
      </c>
      <c r="E1387" t="s">
        <v>2046</v>
      </c>
      <c r="F1387" t="s">
        <v>11</v>
      </c>
      <c r="G1387">
        <v>7.7</v>
      </c>
      <c r="I1387">
        <v>0.62291666666666667</v>
      </c>
      <c r="J1387" t="s">
        <v>5061</v>
      </c>
      <c r="K1387" t="s">
        <v>5062</v>
      </c>
      <c r="L1387">
        <v>1.8833333333</v>
      </c>
      <c r="M1387">
        <v>39.053254438000003</v>
      </c>
      <c r="N1387">
        <v>227.10639979999999</v>
      </c>
      <c r="O1387" t="s">
        <v>4917</v>
      </c>
    </row>
    <row r="1388" spans="1:15" x14ac:dyDescent="0.2">
      <c r="A1388">
        <v>101996</v>
      </c>
      <c r="B1388" t="s">
        <v>105</v>
      </c>
      <c r="C1388" t="s">
        <v>105</v>
      </c>
      <c r="D1388">
        <v>0.625</v>
      </c>
      <c r="E1388" t="s">
        <v>2046</v>
      </c>
      <c r="F1388" t="s">
        <v>11</v>
      </c>
      <c r="G1388">
        <v>8.1</v>
      </c>
      <c r="I1388">
        <v>0.43402777777777779</v>
      </c>
      <c r="J1388" t="s">
        <v>5219</v>
      </c>
      <c r="K1388" t="s">
        <v>5220</v>
      </c>
      <c r="L1388">
        <v>4.5833333332999997</v>
      </c>
      <c r="M1388">
        <v>39.053254438000003</v>
      </c>
      <c r="N1388">
        <v>215.9298067</v>
      </c>
      <c r="O1388" t="s">
        <v>4917</v>
      </c>
    </row>
    <row r="1389" spans="1:15" x14ac:dyDescent="0.2">
      <c r="A1389">
        <v>102026</v>
      </c>
      <c r="B1389" t="s">
        <v>405</v>
      </c>
      <c r="C1389" t="s">
        <v>405</v>
      </c>
      <c r="D1389">
        <v>0.71875</v>
      </c>
      <c r="E1389" t="s">
        <v>1022</v>
      </c>
      <c r="F1389" t="s">
        <v>11</v>
      </c>
      <c r="G1389">
        <v>8.5</v>
      </c>
      <c r="I1389">
        <v>0.47222222222222221</v>
      </c>
      <c r="J1389" t="s">
        <v>5309</v>
      </c>
      <c r="K1389" t="s">
        <v>5310</v>
      </c>
      <c r="L1389">
        <v>5.9166666667000003</v>
      </c>
      <c r="M1389">
        <v>38.888888889</v>
      </c>
      <c r="N1389">
        <v>231.04455419999999</v>
      </c>
      <c r="O1389" t="s">
        <v>4917</v>
      </c>
    </row>
    <row r="1390" spans="1:15" x14ac:dyDescent="0.2">
      <c r="A1390">
        <v>102028</v>
      </c>
      <c r="B1390" t="s">
        <v>405</v>
      </c>
      <c r="C1390" t="s">
        <v>405</v>
      </c>
      <c r="D1390">
        <v>0.70833333333333337</v>
      </c>
      <c r="E1390" t="s">
        <v>1022</v>
      </c>
      <c r="F1390" t="s">
        <v>11</v>
      </c>
      <c r="G1390">
        <v>8.1</v>
      </c>
      <c r="I1390">
        <v>0.46875</v>
      </c>
      <c r="J1390" t="s">
        <v>5307</v>
      </c>
      <c r="K1390" t="s">
        <v>5308</v>
      </c>
      <c r="L1390">
        <v>5.75</v>
      </c>
      <c r="M1390">
        <v>38.888888889</v>
      </c>
      <c r="N1390">
        <v>291.66070059999998</v>
      </c>
      <c r="O1390" t="s">
        <v>4917</v>
      </c>
    </row>
    <row r="1391" spans="1:15" x14ac:dyDescent="0.2">
      <c r="A1391">
        <v>102036</v>
      </c>
      <c r="B1391" t="s">
        <v>436</v>
      </c>
      <c r="C1391" t="s">
        <v>436</v>
      </c>
      <c r="D1391">
        <v>0.64236111111111116</v>
      </c>
      <c r="E1391" t="s">
        <v>2015</v>
      </c>
      <c r="F1391" t="s">
        <v>11</v>
      </c>
      <c r="G1391">
        <v>8.4</v>
      </c>
      <c r="I1391">
        <v>0.44791666666666669</v>
      </c>
      <c r="J1391" t="s">
        <v>5212</v>
      </c>
      <c r="K1391" t="s">
        <v>5213</v>
      </c>
      <c r="L1391">
        <v>4.6666666667000003</v>
      </c>
      <c r="M1391">
        <v>39.020381327999999</v>
      </c>
      <c r="N1391">
        <v>488.37255540000001</v>
      </c>
      <c r="O1391" t="s">
        <v>4917</v>
      </c>
    </row>
    <row r="1392" spans="1:15" x14ac:dyDescent="0.2">
      <c r="A1392">
        <v>102057</v>
      </c>
      <c r="B1392" t="s">
        <v>1294</v>
      </c>
      <c r="C1392" t="s">
        <v>1294</v>
      </c>
      <c r="D1392">
        <v>0.63541666666666663</v>
      </c>
      <c r="E1392" t="s">
        <v>2001</v>
      </c>
      <c r="F1392" t="s">
        <v>11</v>
      </c>
      <c r="G1392">
        <v>8.1</v>
      </c>
      <c r="I1392">
        <v>0.38750000000000001</v>
      </c>
      <c r="J1392" t="s">
        <v>5210</v>
      </c>
      <c r="K1392" t="s">
        <v>5211</v>
      </c>
      <c r="L1392">
        <v>5.95</v>
      </c>
      <c r="M1392">
        <v>38.888888889</v>
      </c>
      <c r="N1392">
        <v>153.2970402</v>
      </c>
      <c r="O1392" t="s">
        <v>4917</v>
      </c>
    </row>
    <row r="1393" spans="1:15" x14ac:dyDescent="0.2">
      <c r="A1393">
        <v>102074</v>
      </c>
      <c r="B1393" t="s">
        <v>102</v>
      </c>
      <c r="C1393" t="s">
        <v>102</v>
      </c>
      <c r="D1393">
        <v>0.61111111111111116</v>
      </c>
      <c r="E1393" t="s">
        <v>1022</v>
      </c>
      <c r="F1393" t="s">
        <v>11</v>
      </c>
      <c r="G1393">
        <v>8.3000000000000007</v>
      </c>
      <c r="I1393">
        <v>0.4513888888888889</v>
      </c>
      <c r="J1393" t="s">
        <v>5048</v>
      </c>
      <c r="K1393" t="s">
        <v>5049</v>
      </c>
      <c r="L1393">
        <v>3.8333333333000001</v>
      </c>
      <c r="M1393">
        <v>38.658777120000003</v>
      </c>
      <c r="N1393">
        <v>86.793471580000002</v>
      </c>
      <c r="O1393" t="s">
        <v>4917</v>
      </c>
    </row>
    <row r="1394" spans="1:15" x14ac:dyDescent="0.2">
      <c r="A1394">
        <v>102089</v>
      </c>
      <c r="B1394" t="s">
        <v>96</v>
      </c>
      <c r="C1394" t="s">
        <v>96</v>
      </c>
      <c r="D1394">
        <v>0.61458333333333337</v>
      </c>
      <c r="E1394" t="s">
        <v>2046</v>
      </c>
      <c r="F1394" t="s">
        <v>11</v>
      </c>
      <c r="G1394">
        <v>7.1</v>
      </c>
      <c r="I1394">
        <v>0.41319444444444442</v>
      </c>
      <c r="J1394" t="s">
        <v>1947</v>
      </c>
      <c r="K1394" t="s">
        <v>5207</v>
      </c>
      <c r="L1394">
        <v>4.8333333332999997</v>
      </c>
      <c r="M1394">
        <v>38.593030900999999</v>
      </c>
      <c r="N1394">
        <v>201.85044250000001</v>
      </c>
      <c r="O1394" t="s">
        <v>4917</v>
      </c>
    </row>
    <row r="1395" spans="1:15" x14ac:dyDescent="0.2">
      <c r="A1395">
        <v>102099</v>
      </c>
      <c r="B1395" t="s">
        <v>1570</v>
      </c>
      <c r="C1395" t="s">
        <v>1570</v>
      </c>
      <c r="D1395">
        <v>0.65625</v>
      </c>
      <c r="E1395" t="s">
        <v>2046</v>
      </c>
      <c r="F1395" t="s">
        <v>11</v>
      </c>
      <c r="G1395">
        <v>6.8</v>
      </c>
      <c r="I1395">
        <v>0.46319444444444446</v>
      </c>
      <c r="J1395" t="s">
        <v>5205</v>
      </c>
      <c r="K1395" t="s">
        <v>5206</v>
      </c>
      <c r="L1395">
        <v>4.6333333333000004</v>
      </c>
      <c r="M1395">
        <v>38.428665352000003</v>
      </c>
      <c r="N1395">
        <v>39.332239979999997</v>
      </c>
      <c r="O1395" t="s">
        <v>4917</v>
      </c>
    </row>
    <row r="1396" spans="1:15" x14ac:dyDescent="0.2">
      <c r="A1396">
        <v>102112</v>
      </c>
      <c r="B1396" t="s">
        <v>778</v>
      </c>
      <c r="C1396" t="s">
        <v>778</v>
      </c>
      <c r="D1396">
        <v>0.70833333333333337</v>
      </c>
      <c r="E1396" t="s">
        <v>2046</v>
      </c>
      <c r="F1396" t="s">
        <v>11</v>
      </c>
      <c r="G1396">
        <v>7.9</v>
      </c>
      <c r="I1396">
        <v>0.62847222222222221</v>
      </c>
      <c r="J1396" t="s">
        <v>5038</v>
      </c>
      <c r="K1396" t="s">
        <v>5039</v>
      </c>
      <c r="L1396">
        <v>1.9166666667000001</v>
      </c>
      <c r="M1396">
        <v>38.395792241999999</v>
      </c>
      <c r="N1396">
        <v>179.5989457</v>
      </c>
      <c r="O1396" t="s">
        <v>4917</v>
      </c>
    </row>
    <row r="1397" spans="1:15" x14ac:dyDescent="0.2">
      <c r="A1397">
        <v>102226</v>
      </c>
      <c r="B1397" t="s">
        <v>51</v>
      </c>
      <c r="C1397" t="s">
        <v>51</v>
      </c>
      <c r="D1397">
        <v>0.64583333333333337</v>
      </c>
      <c r="E1397" t="s">
        <v>721</v>
      </c>
      <c r="F1397" t="s">
        <v>11</v>
      </c>
      <c r="G1397">
        <v>8.4</v>
      </c>
      <c r="I1397">
        <v>0.39513888888888887</v>
      </c>
      <c r="J1397" t="s">
        <v>5298</v>
      </c>
      <c r="K1397" t="s">
        <v>5299</v>
      </c>
      <c r="L1397">
        <v>6.0166666666999999</v>
      </c>
      <c r="M1397">
        <v>38.198553582999999</v>
      </c>
      <c r="N1397">
        <v>257.79262060000002</v>
      </c>
      <c r="O1397" t="s">
        <v>4917</v>
      </c>
    </row>
    <row r="1398" spans="1:15" x14ac:dyDescent="0.2">
      <c r="A1398">
        <v>102227</v>
      </c>
      <c r="B1398" t="s">
        <v>51</v>
      </c>
      <c r="C1398" t="s">
        <v>51</v>
      </c>
      <c r="D1398">
        <v>0.66666666666666663</v>
      </c>
      <c r="E1398" t="s">
        <v>721</v>
      </c>
      <c r="F1398" t="s">
        <v>11</v>
      </c>
      <c r="G1398">
        <v>8.4</v>
      </c>
      <c r="I1398">
        <v>0.375</v>
      </c>
      <c r="J1398" t="s">
        <v>5313</v>
      </c>
      <c r="K1398" t="s">
        <v>5314</v>
      </c>
      <c r="L1398">
        <v>7</v>
      </c>
      <c r="M1398">
        <v>38.198553582999999</v>
      </c>
      <c r="N1398">
        <v>124.93879680000001</v>
      </c>
      <c r="O1398" t="s">
        <v>4917</v>
      </c>
    </row>
    <row r="1399" spans="1:15" x14ac:dyDescent="0.2">
      <c r="A1399">
        <v>102228</v>
      </c>
      <c r="B1399" t="s">
        <v>51</v>
      </c>
      <c r="C1399" t="s">
        <v>51</v>
      </c>
      <c r="D1399">
        <v>0.66180555555555554</v>
      </c>
      <c r="E1399" t="s">
        <v>721</v>
      </c>
      <c r="F1399" t="s">
        <v>11</v>
      </c>
      <c r="G1399">
        <v>8.1999999999999993</v>
      </c>
      <c r="I1399">
        <v>0.35416666666666669</v>
      </c>
      <c r="J1399" t="s">
        <v>5296</v>
      </c>
      <c r="K1399" t="s">
        <v>5297</v>
      </c>
      <c r="L1399">
        <v>7.3833333333000004</v>
      </c>
      <c r="M1399">
        <v>38.198553582999999</v>
      </c>
      <c r="N1399">
        <v>209.6704239</v>
      </c>
      <c r="O1399" t="s">
        <v>4917</v>
      </c>
    </row>
    <row r="1400" spans="1:15" x14ac:dyDescent="0.2">
      <c r="A1400">
        <v>102259</v>
      </c>
      <c r="B1400" t="s">
        <v>48</v>
      </c>
      <c r="C1400" t="s">
        <v>48</v>
      </c>
      <c r="D1400">
        <v>0.70833333333333337</v>
      </c>
      <c r="E1400" t="s">
        <v>721</v>
      </c>
      <c r="F1400" t="s">
        <v>11</v>
      </c>
      <c r="G1400">
        <v>8.6</v>
      </c>
      <c r="I1400">
        <v>0.62013888888888891</v>
      </c>
      <c r="J1400" t="s">
        <v>5016</v>
      </c>
      <c r="K1400" t="s">
        <v>5017</v>
      </c>
      <c r="L1400">
        <v>2.1166666667</v>
      </c>
      <c r="M1400">
        <v>38.001314923999999</v>
      </c>
      <c r="N1400">
        <v>227.26045289999999</v>
      </c>
      <c r="O1400" t="s">
        <v>4917</v>
      </c>
    </row>
    <row r="1401" spans="1:15" x14ac:dyDescent="0.2">
      <c r="A1401">
        <v>102263</v>
      </c>
      <c r="B1401" t="s">
        <v>45</v>
      </c>
      <c r="C1401" t="s">
        <v>45</v>
      </c>
      <c r="D1401">
        <v>0.625</v>
      </c>
      <c r="E1401" t="s">
        <v>713</v>
      </c>
      <c r="F1401" t="s">
        <v>11</v>
      </c>
      <c r="G1401">
        <v>8.5</v>
      </c>
      <c r="I1401">
        <v>0.3840277777777778</v>
      </c>
      <c r="J1401" t="s">
        <v>5295</v>
      </c>
      <c r="K1401" t="s">
        <v>4308</v>
      </c>
      <c r="L1401">
        <v>5.7833333332999999</v>
      </c>
      <c r="M1401">
        <v>38.001314923999999</v>
      </c>
      <c r="N1401">
        <v>198.1771047</v>
      </c>
      <c r="O1401" t="s">
        <v>4917</v>
      </c>
    </row>
    <row r="1402" spans="1:15" x14ac:dyDescent="0.2">
      <c r="A1402">
        <v>102268</v>
      </c>
      <c r="B1402" t="s">
        <v>39</v>
      </c>
      <c r="C1402" t="s">
        <v>39</v>
      </c>
      <c r="D1402">
        <v>0.59722222222222221</v>
      </c>
      <c r="E1402" t="s">
        <v>713</v>
      </c>
      <c r="F1402" t="s">
        <v>11</v>
      </c>
      <c r="G1402">
        <v>8</v>
      </c>
      <c r="I1402">
        <v>0.3888888888888889</v>
      </c>
      <c r="J1402" t="s">
        <v>5411</v>
      </c>
      <c r="K1402" t="s">
        <v>5412</v>
      </c>
      <c r="L1402">
        <v>5</v>
      </c>
      <c r="M1402">
        <v>37.968441814999998</v>
      </c>
      <c r="N1402">
        <v>169.09375650000001</v>
      </c>
      <c r="O1402" t="s">
        <v>4917</v>
      </c>
    </row>
    <row r="1403" spans="1:15" x14ac:dyDescent="0.2">
      <c r="A1403">
        <v>102272</v>
      </c>
      <c r="B1403" t="s">
        <v>39</v>
      </c>
      <c r="C1403" t="s">
        <v>39</v>
      </c>
      <c r="D1403">
        <v>0.67013888888888884</v>
      </c>
      <c r="E1403" t="s">
        <v>713</v>
      </c>
      <c r="F1403" t="s">
        <v>11</v>
      </c>
      <c r="G1403">
        <v>8.6999999999999993</v>
      </c>
      <c r="I1403">
        <v>0.3923611111111111</v>
      </c>
      <c r="J1403" t="s">
        <v>4934</v>
      </c>
      <c r="K1403" t="s">
        <v>4935</v>
      </c>
      <c r="L1403">
        <v>6.6666666667000003</v>
      </c>
      <c r="M1403">
        <v>37.968441814999998</v>
      </c>
      <c r="N1403">
        <v>143.77344930000001</v>
      </c>
      <c r="O1403" t="s">
        <v>4917</v>
      </c>
    </row>
    <row r="1404" spans="1:15" x14ac:dyDescent="0.2">
      <c r="A1404">
        <v>102279</v>
      </c>
      <c r="B1404" t="s">
        <v>39</v>
      </c>
      <c r="C1404" t="s">
        <v>39</v>
      </c>
      <c r="D1404">
        <v>0.65972222222222221</v>
      </c>
      <c r="E1404" t="s">
        <v>713</v>
      </c>
      <c r="F1404" t="s">
        <v>11</v>
      </c>
      <c r="G1404">
        <v>8.9</v>
      </c>
      <c r="I1404">
        <v>0.39930555555555558</v>
      </c>
      <c r="J1404" t="s">
        <v>4932</v>
      </c>
      <c r="K1404" t="s">
        <v>4933</v>
      </c>
      <c r="L1404">
        <v>6.25</v>
      </c>
      <c r="M1404">
        <v>37.968441814999998</v>
      </c>
      <c r="N1404">
        <v>272.54335250000003</v>
      </c>
      <c r="O1404" t="s">
        <v>4917</v>
      </c>
    </row>
    <row r="1405" spans="1:15" x14ac:dyDescent="0.2">
      <c r="A1405">
        <v>102281</v>
      </c>
      <c r="B1405" t="s">
        <v>1552</v>
      </c>
      <c r="C1405" t="s">
        <v>1552</v>
      </c>
      <c r="D1405">
        <v>0.67708333333333337</v>
      </c>
      <c r="E1405" t="s">
        <v>721</v>
      </c>
      <c r="F1405" t="s">
        <v>11</v>
      </c>
      <c r="G1405">
        <v>8.6</v>
      </c>
      <c r="I1405">
        <v>0.40555555555555556</v>
      </c>
      <c r="J1405" t="s">
        <v>4930</v>
      </c>
      <c r="K1405" t="s">
        <v>4931</v>
      </c>
      <c r="L1405">
        <v>6.5166666666999999</v>
      </c>
      <c r="M1405">
        <v>37.902695594999997</v>
      </c>
      <c r="N1405">
        <v>166.88649469999999</v>
      </c>
      <c r="O1405" t="s">
        <v>4917</v>
      </c>
    </row>
    <row r="1406" spans="1:15" x14ac:dyDescent="0.2">
      <c r="A1406">
        <v>102282</v>
      </c>
      <c r="B1406" t="s">
        <v>1552</v>
      </c>
      <c r="C1406" t="s">
        <v>1552</v>
      </c>
      <c r="D1406">
        <v>0.66666666666666663</v>
      </c>
      <c r="E1406" t="s">
        <v>721</v>
      </c>
      <c r="F1406" t="s">
        <v>11</v>
      </c>
      <c r="G1406">
        <v>8.8000000000000007</v>
      </c>
      <c r="I1406">
        <v>0.3923611111111111</v>
      </c>
      <c r="J1406" t="s">
        <v>4951</v>
      </c>
      <c r="K1406" t="s">
        <v>4952</v>
      </c>
      <c r="L1406">
        <v>6.5833333332999997</v>
      </c>
      <c r="M1406">
        <v>37.902695594999997</v>
      </c>
      <c r="N1406">
        <v>168.17973620000001</v>
      </c>
      <c r="O1406" t="s">
        <v>4917</v>
      </c>
    </row>
    <row r="1407" spans="1:15" x14ac:dyDescent="0.2">
      <c r="A1407">
        <v>102285</v>
      </c>
      <c r="B1407" t="s">
        <v>1851</v>
      </c>
      <c r="C1407" t="s">
        <v>1851</v>
      </c>
      <c r="D1407">
        <v>0.64930555555555558</v>
      </c>
      <c r="E1407" t="s">
        <v>721</v>
      </c>
      <c r="F1407" t="s">
        <v>11</v>
      </c>
      <c r="G1407">
        <v>8.4</v>
      </c>
      <c r="I1407">
        <v>0.38541666666666669</v>
      </c>
      <c r="J1407" t="s">
        <v>4928</v>
      </c>
      <c r="K1407" t="s">
        <v>4929</v>
      </c>
      <c r="L1407">
        <v>6.3333333332999997</v>
      </c>
      <c r="M1407">
        <v>37.804076266000003</v>
      </c>
      <c r="N1407">
        <v>165.11679580000001</v>
      </c>
      <c r="O1407" t="s">
        <v>4917</v>
      </c>
    </row>
    <row r="1408" spans="1:15" x14ac:dyDescent="0.2">
      <c r="A1408">
        <v>102293</v>
      </c>
      <c r="B1408" t="s">
        <v>112</v>
      </c>
      <c r="C1408" t="s">
        <v>112</v>
      </c>
      <c r="D1408">
        <v>0.63194444444444442</v>
      </c>
      <c r="E1408" t="s">
        <v>721</v>
      </c>
      <c r="F1408" t="s">
        <v>11</v>
      </c>
      <c r="G1408">
        <v>8.1999999999999993</v>
      </c>
      <c r="I1408">
        <v>0.43055555555555558</v>
      </c>
      <c r="J1408" t="s">
        <v>5196</v>
      </c>
      <c r="K1408" t="s">
        <v>114</v>
      </c>
      <c r="L1408">
        <v>4.8333333332999997</v>
      </c>
      <c r="M1408">
        <v>37.771203155999999</v>
      </c>
      <c r="N1408">
        <v>253.99068510000001</v>
      </c>
      <c r="O1408" t="s">
        <v>4917</v>
      </c>
    </row>
    <row r="1409" spans="1:15" x14ac:dyDescent="0.2">
      <c r="A1409">
        <v>102309</v>
      </c>
      <c r="B1409" t="s">
        <v>1393</v>
      </c>
      <c r="C1409" t="s">
        <v>1393</v>
      </c>
      <c r="D1409">
        <v>0.63194444444444442</v>
      </c>
      <c r="E1409" t="s">
        <v>713</v>
      </c>
      <c r="F1409" t="s">
        <v>11</v>
      </c>
      <c r="G1409">
        <v>8.6</v>
      </c>
      <c r="I1409">
        <v>0.44722222222222224</v>
      </c>
      <c r="J1409" t="s">
        <v>5194</v>
      </c>
      <c r="K1409" t="s">
        <v>5195</v>
      </c>
      <c r="L1409">
        <v>4.4333333333000002</v>
      </c>
      <c r="M1409">
        <v>37.771203155999999</v>
      </c>
      <c r="N1409">
        <v>119.08517740000001</v>
      </c>
      <c r="O1409" t="s">
        <v>4917</v>
      </c>
    </row>
    <row r="1410" spans="1:15" x14ac:dyDescent="0.2">
      <c r="A1410">
        <v>102317</v>
      </c>
      <c r="B1410" t="s">
        <v>2425</v>
      </c>
      <c r="C1410" t="s">
        <v>2425</v>
      </c>
      <c r="D1410">
        <v>0.66666666666666663</v>
      </c>
      <c r="E1410" t="s">
        <v>713</v>
      </c>
      <c r="F1410" t="s">
        <v>11</v>
      </c>
      <c r="G1410">
        <v>8.5</v>
      </c>
      <c r="I1410">
        <v>0.42708333333333331</v>
      </c>
      <c r="J1410" t="s">
        <v>4927</v>
      </c>
      <c r="K1410" t="s">
        <v>4926</v>
      </c>
      <c r="L1410">
        <v>5.75</v>
      </c>
      <c r="M1410">
        <v>37.705456935999997</v>
      </c>
      <c r="N1410">
        <v>176.63928580000001</v>
      </c>
      <c r="O1410" t="s">
        <v>4917</v>
      </c>
    </row>
    <row r="1411" spans="1:15" x14ac:dyDescent="0.2">
      <c r="A1411">
        <v>102318</v>
      </c>
      <c r="B1411" t="s">
        <v>2425</v>
      </c>
      <c r="C1411" t="s">
        <v>2425</v>
      </c>
      <c r="D1411">
        <v>0.66666666666666663</v>
      </c>
      <c r="E1411" t="s">
        <v>713</v>
      </c>
      <c r="F1411" t="s">
        <v>11</v>
      </c>
      <c r="G1411">
        <v>8.1</v>
      </c>
      <c r="I1411">
        <v>0.40277777777777779</v>
      </c>
      <c r="J1411" t="s">
        <v>4925</v>
      </c>
      <c r="K1411" t="s">
        <v>4926</v>
      </c>
      <c r="L1411">
        <v>6.3333333332999997</v>
      </c>
      <c r="M1411">
        <v>37.705456935999997</v>
      </c>
      <c r="N1411">
        <v>174.45147130000001</v>
      </c>
      <c r="O1411" t="s">
        <v>4917</v>
      </c>
    </row>
    <row r="1412" spans="1:15" x14ac:dyDescent="0.2">
      <c r="A1412">
        <v>102322</v>
      </c>
      <c r="B1412" t="s">
        <v>1825</v>
      </c>
      <c r="C1412" t="s">
        <v>1825</v>
      </c>
      <c r="D1412">
        <v>0.66180555555555554</v>
      </c>
      <c r="E1412" t="s">
        <v>713</v>
      </c>
      <c r="F1412" t="s">
        <v>11</v>
      </c>
      <c r="G1412">
        <v>8.6999999999999993</v>
      </c>
      <c r="I1412">
        <v>0.39930555555555558</v>
      </c>
      <c r="J1412" t="s">
        <v>4923</v>
      </c>
      <c r="K1412" t="s">
        <v>4924</v>
      </c>
      <c r="L1412">
        <v>6.3</v>
      </c>
      <c r="M1412">
        <v>37.606837607000003</v>
      </c>
      <c r="N1412">
        <v>244.47126080000001</v>
      </c>
      <c r="O1412" t="s">
        <v>4917</v>
      </c>
    </row>
    <row r="1413" spans="1:15" x14ac:dyDescent="0.2">
      <c r="A1413">
        <v>102326</v>
      </c>
      <c r="B1413" t="s">
        <v>1825</v>
      </c>
      <c r="C1413" t="s">
        <v>1825</v>
      </c>
      <c r="D1413">
        <v>0.64236111111111116</v>
      </c>
      <c r="E1413" t="s">
        <v>713</v>
      </c>
      <c r="F1413" t="s">
        <v>11</v>
      </c>
      <c r="G1413">
        <v>8.8000000000000007</v>
      </c>
      <c r="I1413">
        <v>0.375</v>
      </c>
      <c r="J1413" t="s">
        <v>1826</v>
      </c>
      <c r="K1413" t="s">
        <v>5293</v>
      </c>
      <c r="L1413">
        <v>6.4166666667000003</v>
      </c>
      <c r="M1413">
        <v>37.606837607000003</v>
      </c>
      <c r="N1413">
        <v>182.65820679999999</v>
      </c>
      <c r="O1413" t="s">
        <v>4917</v>
      </c>
    </row>
    <row r="1414" spans="1:15" x14ac:dyDescent="0.2">
      <c r="A1414">
        <v>102327</v>
      </c>
      <c r="B1414" t="s">
        <v>1825</v>
      </c>
      <c r="C1414" t="s">
        <v>1825</v>
      </c>
      <c r="D1414">
        <v>0.63541666666666663</v>
      </c>
      <c r="E1414" t="s">
        <v>713</v>
      </c>
      <c r="F1414" t="s">
        <v>11</v>
      </c>
      <c r="G1414">
        <v>8.8000000000000007</v>
      </c>
      <c r="I1414">
        <v>0.40763888888888888</v>
      </c>
      <c r="J1414" t="s">
        <v>5291</v>
      </c>
      <c r="K1414" t="s">
        <v>5292</v>
      </c>
      <c r="L1414">
        <v>5.4666666667000001</v>
      </c>
      <c r="M1414">
        <v>37.606837607000003</v>
      </c>
      <c r="N1414">
        <v>241.87505419999999</v>
      </c>
      <c r="O1414" t="s">
        <v>4917</v>
      </c>
    </row>
    <row r="1415" spans="1:15" x14ac:dyDescent="0.2">
      <c r="A1415">
        <v>102336</v>
      </c>
      <c r="B1415" t="s">
        <v>9</v>
      </c>
      <c r="C1415" t="s">
        <v>9</v>
      </c>
      <c r="D1415">
        <v>0.64583333333333337</v>
      </c>
      <c r="E1415" t="s">
        <v>713</v>
      </c>
      <c r="F1415" t="s">
        <v>11</v>
      </c>
      <c r="G1415">
        <v>8.3000000000000007</v>
      </c>
      <c r="I1415">
        <v>0.5180555555555556</v>
      </c>
      <c r="J1415" t="s">
        <v>5192</v>
      </c>
      <c r="K1415" t="s">
        <v>5193</v>
      </c>
      <c r="L1415">
        <v>3.0666666667000002</v>
      </c>
      <c r="M1415">
        <v>37.573964496999999</v>
      </c>
      <c r="N1415">
        <v>101.0770327</v>
      </c>
      <c r="O1415" t="s">
        <v>4917</v>
      </c>
    </row>
    <row r="1416" spans="1:15" x14ac:dyDescent="0.2">
      <c r="A1416">
        <v>102364</v>
      </c>
      <c r="B1416" t="s">
        <v>24</v>
      </c>
      <c r="C1416" t="s">
        <v>24</v>
      </c>
      <c r="D1416">
        <v>0.65625</v>
      </c>
      <c r="E1416" t="s">
        <v>2046</v>
      </c>
      <c r="F1416" t="s">
        <v>11</v>
      </c>
      <c r="G1416">
        <v>8</v>
      </c>
      <c r="I1416">
        <v>0.40763888888888888</v>
      </c>
      <c r="J1416" t="s">
        <v>4920</v>
      </c>
      <c r="K1416" t="s">
        <v>4919</v>
      </c>
      <c r="L1416">
        <v>5.9666666667000001</v>
      </c>
      <c r="M1416">
        <v>36.719263642000001</v>
      </c>
      <c r="N1416">
        <v>307.87554280000001</v>
      </c>
      <c r="O1416" t="s">
        <v>4917</v>
      </c>
    </row>
    <row r="1417" spans="1:15" x14ac:dyDescent="0.2">
      <c r="A1417">
        <v>102366</v>
      </c>
      <c r="B1417" t="s">
        <v>24</v>
      </c>
      <c r="C1417" t="s">
        <v>24</v>
      </c>
      <c r="D1417">
        <v>0.65625</v>
      </c>
      <c r="E1417" t="s">
        <v>2046</v>
      </c>
      <c r="F1417" t="s">
        <v>11</v>
      </c>
      <c r="G1417">
        <v>8.3000000000000007</v>
      </c>
      <c r="I1417">
        <v>0.38194444444444442</v>
      </c>
      <c r="J1417" t="s">
        <v>4918</v>
      </c>
      <c r="K1417" t="s">
        <v>4919</v>
      </c>
      <c r="L1417">
        <v>6.5833333332999997</v>
      </c>
      <c r="M1417">
        <v>36.719263642000001</v>
      </c>
      <c r="N1417">
        <v>476.94809149999998</v>
      </c>
      <c r="O1417" t="s">
        <v>4917</v>
      </c>
    </row>
    <row r="1418" spans="1:15" x14ac:dyDescent="0.2">
      <c r="A1418">
        <v>102388</v>
      </c>
      <c r="B1418" t="s">
        <v>34</v>
      </c>
      <c r="C1418" t="s">
        <v>34</v>
      </c>
      <c r="D1418">
        <v>0.63541666666666663</v>
      </c>
      <c r="E1418" t="s">
        <v>713</v>
      </c>
      <c r="F1418" t="s">
        <v>11</v>
      </c>
      <c r="G1418">
        <v>8.6999999999999993</v>
      </c>
      <c r="I1418">
        <v>0.4375</v>
      </c>
      <c r="J1418" t="s">
        <v>5216</v>
      </c>
      <c r="K1418" t="s">
        <v>1093</v>
      </c>
      <c r="L1418">
        <v>4.75</v>
      </c>
      <c r="M1418">
        <v>37.343852728000002</v>
      </c>
      <c r="N1418">
        <v>219.66630549999999</v>
      </c>
      <c r="O1418" t="s">
        <v>4917</v>
      </c>
    </row>
    <row r="1419" spans="1:15" x14ac:dyDescent="0.2">
      <c r="A1419">
        <v>102395</v>
      </c>
      <c r="B1419" t="s">
        <v>1892</v>
      </c>
      <c r="C1419" t="s">
        <v>1892</v>
      </c>
      <c r="D1419">
        <v>0.61111111111111116</v>
      </c>
      <c r="E1419" t="s">
        <v>1022</v>
      </c>
      <c r="F1419" t="s">
        <v>11</v>
      </c>
      <c r="G1419">
        <v>8.1999999999999993</v>
      </c>
      <c r="I1419">
        <v>0.35416666666666669</v>
      </c>
      <c r="J1419" t="s">
        <v>5289</v>
      </c>
      <c r="K1419" t="s">
        <v>5290</v>
      </c>
      <c r="L1419">
        <v>6.1666666667000003</v>
      </c>
      <c r="M1419">
        <v>36.587771203000003</v>
      </c>
      <c r="N1419">
        <v>282.08340490000001</v>
      </c>
      <c r="O1419" t="s">
        <v>4917</v>
      </c>
    </row>
    <row r="1420" spans="1:15" x14ac:dyDescent="0.2">
      <c r="A1420">
        <v>102402</v>
      </c>
      <c r="B1420" t="s">
        <v>1084</v>
      </c>
      <c r="C1420" t="s">
        <v>1084</v>
      </c>
      <c r="D1420">
        <v>0.59722222222222221</v>
      </c>
      <c r="E1420" t="s">
        <v>1022</v>
      </c>
      <c r="F1420" t="s">
        <v>11</v>
      </c>
      <c r="G1420">
        <v>8.1999999999999993</v>
      </c>
      <c r="I1420">
        <v>0.35416666666666669</v>
      </c>
      <c r="J1420" t="s">
        <v>5414</v>
      </c>
      <c r="K1420" t="s">
        <v>5415</v>
      </c>
      <c r="L1420">
        <v>5.8333333332999997</v>
      </c>
      <c r="M1420">
        <v>36.554898092999998</v>
      </c>
      <c r="N1420">
        <v>192.4210587</v>
      </c>
      <c r="O1420" t="s">
        <v>4917</v>
      </c>
    </row>
    <row r="1421" spans="1:15" x14ac:dyDescent="0.2">
      <c r="A1421">
        <v>102408</v>
      </c>
      <c r="B1421" t="s">
        <v>1084</v>
      </c>
      <c r="C1421" t="s">
        <v>1084</v>
      </c>
      <c r="D1421">
        <v>0.63888888888888884</v>
      </c>
      <c r="E1421" t="s">
        <v>1022</v>
      </c>
      <c r="F1421" t="s">
        <v>11</v>
      </c>
      <c r="G1421">
        <v>8.6999999999999993</v>
      </c>
      <c r="I1421">
        <v>0.3840277777777778</v>
      </c>
      <c r="J1421" t="s">
        <v>4998</v>
      </c>
      <c r="K1421" t="s">
        <v>4999</v>
      </c>
      <c r="L1421">
        <v>6.1166666666999996</v>
      </c>
      <c r="M1421">
        <v>36.554898092999998</v>
      </c>
      <c r="N1421">
        <v>258.26958860000002</v>
      </c>
      <c r="O1421" t="s">
        <v>4917</v>
      </c>
    </row>
    <row r="1422" spans="1:15" x14ac:dyDescent="0.2">
      <c r="A1422">
        <v>102409</v>
      </c>
      <c r="B1422" t="s">
        <v>1084</v>
      </c>
      <c r="C1422" t="s">
        <v>1084</v>
      </c>
      <c r="D1422">
        <v>0.62847222222222221</v>
      </c>
      <c r="E1422" t="s">
        <v>1022</v>
      </c>
      <c r="F1422" t="s">
        <v>11</v>
      </c>
      <c r="G1422">
        <v>8</v>
      </c>
      <c r="I1422">
        <v>0.39583333333333331</v>
      </c>
      <c r="J1422" t="s">
        <v>2607</v>
      </c>
      <c r="K1422" t="s">
        <v>4946</v>
      </c>
      <c r="L1422">
        <v>5.5833333332999997</v>
      </c>
      <c r="M1422">
        <v>36.554898092999998</v>
      </c>
      <c r="N1422">
        <v>187.8080563</v>
      </c>
      <c r="O1422" t="s">
        <v>4917</v>
      </c>
    </row>
    <row r="1423" spans="1:15" x14ac:dyDescent="0.2">
      <c r="A1423">
        <v>102423</v>
      </c>
      <c r="B1423" t="s">
        <v>27</v>
      </c>
      <c r="C1423" t="s">
        <v>27</v>
      </c>
      <c r="D1423">
        <v>0.63888888888888884</v>
      </c>
      <c r="E1423" t="s">
        <v>1022</v>
      </c>
      <c r="F1423" t="s">
        <v>11</v>
      </c>
      <c r="G1423">
        <v>8.1999999999999993</v>
      </c>
      <c r="I1423">
        <v>0.3888888888888889</v>
      </c>
      <c r="J1423" t="s">
        <v>4995</v>
      </c>
      <c r="K1423" t="s">
        <v>4996</v>
      </c>
      <c r="L1423">
        <v>6</v>
      </c>
      <c r="M1423">
        <v>36.522024983999998</v>
      </c>
      <c r="N1423">
        <v>112.6410765</v>
      </c>
      <c r="O1423" t="s">
        <v>4917</v>
      </c>
    </row>
    <row r="1424" spans="1:15" x14ac:dyDescent="0.2">
      <c r="A1424">
        <v>102440</v>
      </c>
      <c r="B1424" t="s">
        <v>17</v>
      </c>
      <c r="C1424" t="s">
        <v>17</v>
      </c>
      <c r="D1424">
        <v>0.63541666666666663</v>
      </c>
      <c r="E1424" t="s">
        <v>2046</v>
      </c>
      <c r="F1424" t="s">
        <v>11</v>
      </c>
      <c r="G1424">
        <v>7.2</v>
      </c>
      <c r="I1424">
        <v>0.35972222222222222</v>
      </c>
      <c r="J1424" t="s">
        <v>5285</v>
      </c>
      <c r="K1424" t="s">
        <v>5286</v>
      </c>
      <c r="L1424">
        <v>6.6166666666999996</v>
      </c>
      <c r="M1424">
        <v>36.357659435000002</v>
      </c>
      <c r="N1424">
        <v>111.809072</v>
      </c>
      <c r="O1424" t="s">
        <v>4917</v>
      </c>
    </row>
    <row r="1425" spans="1:15" x14ac:dyDescent="0.2">
      <c r="A1425">
        <v>102446</v>
      </c>
      <c r="B1425" t="s">
        <v>2595</v>
      </c>
      <c r="C1425" t="s">
        <v>290</v>
      </c>
      <c r="D1425">
        <v>0.60416666666666663</v>
      </c>
      <c r="E1425" t="s">
        <v>2046</v>
      </c>
      <c r="F1425" t="s">
        <v>11</v>
      </c>
      <c r="G1425">
        <v>7.8</v>
      </c>
      <c r="I1425">
        <v>0.36458333333333331</v>
      </c>
      <c r="J1425" t="s">
        <v>4434</v>
      </c>
      <c r="K1425" t="s">
        <v>5413</v>
      </c>
      <c r="L1425">
        <v>29.75</v>
      </c>
      <c r="M1425">
        <v>36.291913215000001</v>
      </c>
      <c r="N1425">
        <v>92.885593049999997</v>
      </c>
      <c r="O1425" t="s">
        <v>4917</v>
      </c>
    </row>
    <row r="1426" spans="1:15" x14ac:dyDescent="0.2">
      <c r="A1426">
        <v>102470</v>
      </c>
      <c r="B1426" t="s">
        <v>334</v>
      </c>
      <c r="C1426" t="s">
        <v>334</v>
      </c>
      <c r="D1426">
        <v>0.63194444444444442</v>
      </c>
      <c r="E1426" t="s">
        <v>2046</v>
      </c>
      <c r="F1426" t="s">
        <v>11</v>
      </c>
      <c r="G1426">
        <v>8.1999999999999993</v>
      </c>
      <c r="I1426">
        <v>0.39374999999999999</v>
      </c>
      <c r="J1426" t="s">
        <v>4936</v>
      </c>
      <c r="K1426" t="s">
        <v>4937</v>
      </c>
      <c r="L1426">
        <v>5.7166666667000001</v>
      </c>
      <c r="M1426">
        <v>36.259040104999997</v>
      </c>
      <c r="N1426">
        <v>209.73599580000001</v>
      </c>
      <c r="O1426" t="s">
        <v>4917</v>
      </c>
    </row>
    <row r="1427" spans="1:15" x14ac:dyDescent="0.2">
      <c r="A1427">
        <v>102471</v>
      </c>
      <c r="B1427" t="s">
        <v>334</v>
      </c>
      <c r="C1427" t="s">
        <v>334</v>
      </c>
      <c r="D1427">
        <v>0.64236111111111116</v>
      </c>
      <c r="E1427" t="s">
        <v>2046</v>
      </c>
      <c r="F1427" t="s">
        <v>11</v>
      </c>
      <c r="G1427">
        <v>7.6</v>
      </c>
      <c r="I1427">
        <v>0.4548611111111111</v>
      </c>
      <c r="J1427" t="s">
        <v>4947</v>
      </c>
      <c r="K1427" t="s">
        <v>4948</v>
      </c>
      <c r="L1427">
        <v>4.5</v>
      </c>
      <c r="M1427">
        <v>36.259040104999997</v>
      </c>
      <c r="N1427">
        <v>306.0358885</v>
      </c>
      <c r="O1427" t="s">
        <v>4917</v>
      </c>
    </row>
    <row r="1428" spans="1:15" x14ac:dyDescent="0.2">
      <c r="A1428">
        <v>102475</v>
      </c>
      <c r="B1428" t="s">
        <v>209</v>
      </c>
      <c r="C1428" t="s">
        <v>209</v>
      </c>
      <c r="D1428">
        <v>0.67708333333333337</v>
      </c>
      <c r="E1428" t="s">
        <v>2046</v>
      </c>
      <c r="F1428" t="s">
        <v>11</v>
      </c>
      <c r="G1428">
        <v>7.6</v>
      </c>
      <c r="I1428">
        <v>0.41666666666666669</v>
      </c>
      <c r="J1428" t="s">
        <v>4950</v>
      </c>
      <c r="K1428" t="s">
        <v>216</v>
      </c>
      <c r="L1428">
        <v>6.25</v>
      </c>
      <c r="M1428">
        <v>36.127547665999998</v>
      </c>
      <c r="N1428">
        <v>98.404555900000005</v>
      </c>
      <c r="O1428" t="s">
        <v>4917</v>
      </c>
    </row>
    <row r="1429" spans="1:15" x14ac:dyDescent="0.2">
      <c r="A1429">
        <v>102482</v>
      </c>
      <c r="B1429" t="s">
        <v>209</v>
      </c>
      <c r="C1429" t="s">
        <v>209</v>
      </c>
      <c r="D1429">
        <v>0.61111111111111116</v>
      </c>
      <c r="E1429" t="s">
        <v>2046</v>
      </c>
      <c r="F1429" t="s">
        <v>11</v>
      </c>
      <c r="G1429">
        <v>7.9</v>
      </c>
      <c r="I1429">
        <v>0.4375</v>
      </c>
      <c r="J1429" t="s">
        <v>3085</v>
      </c>
      <c r="K1429" t="s">
        <v>5306</v>
      </c>
      <c r="L1429">
        <v>4.1666666667000003</v>
      </c>
      <c r="M1429">
        <v>36.127547665999998</v>
      </c>
      <c r="N1429">
        <v>491.3510129</v>
      </c>
      <c r="O1429" t="s">
        <v>4917</v>
      </c>
    </row>
    <row r="1430" spans="1:15" x14ac:dyDescent="0.2">
      <c r="A1430">
        <v>102488</v>
      </c>
      <c r="B1430" t="s">
        <v>986</v>
      </c>
      <c r="C1430" t="s">
        <v>986</v>
      </c>
      <c r="D1430">
        <v>0.66319444444444442</v>
      </c>
      <c r="E1430" t="s">
        <v>2046</v>
      </c>
      <c r="F1430" t="s">
        <v>11</v>
      </c>
      <c r="G1430">
        <v>7.5</v>
      </c>
      <c r="I1430">
        <v>0.38680555555555557</v>
      </c>
      <c r="J1430" t="s">
        <v>4992</v>
      </c>
      <c r="K1430" t="s">
        <v>4939</v>
      </c>
      <c r="L1430">
        <v>6.6333333333000004</v>
      </c>
      <c r="M1430">
        <v>36.061801445999997</v>
      </c>
      <c r="N1430">
        <v>203.6716078</v>
      </c>
      <c r="O1430" t="s">
        <v>4917</v>
      </c>
    </row>
    <row r="1431" spans="1:15" x14ac:dyDescent="0.2">
      <c r="A1431">
        <v>102489</v>
      </c>
      <c r="B1431" t="s">
        <v>986</v>
      </c>
      <c r="C1431" t="s">
        <v>986</v>
      </c>
      <c r="D1431">
        <v>0.66319444444444442</v>
      </c>
      <c r="E1431" t="s">
        <v>2046</v>
      </c>
      <c r="F1431" t="s">
        <v>11</v>
      </c>
      <c r="G1431">
        <v>7.6</v>
      </c>
      <c r="I1431">
        <v>0.40625</v>
      </c>
      <c r="J1431" t="s">
        <v>4938</v>
      </c>
      <c r="K1431" t="s">
        <v>4939</v>
      </c>
      <c r="L1431">
        <v>6.1666666667000003</v>
      </c>
      <c r="M1431">
        <v>36.061801445999997</v>
      </c>
      <c r="N1431">
        <v>284.9399535</v>
      </c>
      <c r="O1431" t="s">
        <v>4917</v>
      </c>
    </row>
    <row r="1432" spans="1:15" x14ac:dyDescent="0.2">
      <c r="A1432">
        <v>102492</v>
      </c>
      <c r="B1432" t="s">
        <v>21</v>
      </c>
      <c r="C1432" t="s">
        <v>21</v>
      </c>
      <c r="D1432">
        <v>0.67013888888888884</v>
      </c>
      <c r="E1432" t="s">
        <v>2046</v>
      </c>
      <c r="F1432" t="s">
        <v>1356</v>
      </c>
      <c r="G1432">
        <v>8.6999999999999993</v>
      </c>
      <c r="I1432">
        <v>0.42083333333333334</v>
      </c>
      <c r="J1432" t="s">
        <v>4990</v>
      </c>
      <c r="K1432" t="s">
        <v>4991</v>
      </c>
      <c r="L1432">
        <v>5.9833333333000001</v>
      </c>
      <c r="M1432">
        <v>36.028928337000004</v>
      </c>
      <c r="N1432">
        <v>45.2</v>
      </c>
      <c r="O1432" t="s">
        <v>4917</v>
      </c>
    </row>
    <row r="1433" spans="1:15" x14ac:dyDescent="0.2">
      <c r="A1433">
        <v>102495</v>
      </c>
      <c r="B1433" t="s">
        <v>1772</v>
      </c>
      <c r="C1433" t="s">
        <v>1772</v>
      </c>
      <c r="D1433">
        <v>0.60069444444444442</v>
      </c>
      <c r="E1433" t="s">
        <v>1022</v>
      </c>
      <c r="F1433" t="s">
        <v>11</v>
      </c>
      <c r="G1433">
        <v>8.5</v>
      </c>
      <c r="I1433">
        <v>0.3923611111111111</v>
      </c>
      <c r="J1433" t="s">
        <v>5407</v>
      </c>
      <c r="K1433" t="s">
        <v>5408</v>
      </c>
      <c r="L1433">
        <v>5</v>
      </c>
      <c r="M1433">
        <v>35.963182117000002</v>
      </c>
      <c r="N1433">
        <v>256.51313479999999</v>
      </c>
      <c r="O1433" t="s">
        <v>4917</v>
      </c>
    </row>
    <row r="1434" spans="1:15" x14ac:dyDescent="0.2">
      <c r="A1434">
        <v>102503</v>
      </c>
      <c r="B1434" t="s">
        <v>296</v>
      </c>
      <c r="C1434" t="s">
        <v>296</v>
      </c>
      <c r="D1434">
        <v>0.625</v>
      </c>
      <c r="E1434" t="s">
        <v>1022</v>
      </c>
      <c r="F1434" t="s">
        <v>11</v>
      </c>
      <c r="G1434">
        <v>8.1999999999999993</v>
      </c>
      <c r="I1434">
        <v>0.43125000000000002</v>
      </c>
      <c r="J1434" t="s">
        <v>4279</v>
      </c>
      <c r="K1434" t="s">
        <v>5284</v>
      </c>
      <c r="L1434">
        <v>4.6500000000000004</v>
      </c>
      <c r="M1434">
        <v>35.930309006999998</v>
      </c>
      <c r="N1434">
        <v>138.15587959999999</v>
      </c>
      <c r="O1434" t="s">
        <v>4917</v>
      </c>
    </row>
    <row r="1435" spans="1:15" x14ac:dyDescent="0.2">
      <c r="A1435">
        <v>102511</v>
      </c>
      <c r="B1435" t="s">
        <v>546</v>
      </c>
      <c r="C1435" t="s">
        <v>546</v>
      </c>
      <c r="D1435">
        <v>0.66319444444444442</v>
      </c>
      <c r="E1435" t="s">
        <v>1022</v>
      </c>
      <c r="F1435" t="s">
        <v>11</v>
      </c>
      <c r="G1435">
        <v>8.1999999999999993</v>
      </c>
      <c r="I1435">
        <v>0.38194444444444442</v>
      </c>
      <c r="J1435" t="s">
        <v>4940</v>
      </c>
      <c r="K1435" t="s">
        <v>4941</v>
      </c>
      <c r="L1435">
        <v>6.75</v>
      </c>
      <c r="M1435">
        <v>35.864562788000001</v>
      </c>
      <c r="N1435">
        <v>166.89701109999999</v>
      </c>
      <c r="O1435" t="s">
        <v>4917</v>
      </c>
    </row>
    <row r="1436" spans="1:15" x14ac:dyDescent="0.2">
      <c r="A1436">
        <v>102516</v>
      </c>
      <c r="B1436" t="s">
        <v>1479</v>
      </c>
      <c r="C1436" t="s">
        <v>1479</v>
      </c>
      <c r="D1436">
        <v>0.60416666666666663</v>
      </c>
      <c r="E1436" t="s">
        <v>1022</v>
      </c>
      <c r="F1436" t="s">
        <v>11</v>
      </c>
      <c r="G1436">
        <v>7.9</v>
      </c>
      <c r="I1436">
        <v>0.375</v>
      </c>
      <c r="J1436" t="s">
        <v>5405</v>
      </c>
      <c r="K1436" t="s">
        <v>5406</v>
      </c>
      <c r="L1436">
        <v>5.5</v>
      </c>
      <c r="M1436">
        <v>35.831689677999996</v>
      </c>
      <c r="N1436">
        <v>75.431988599999997</v>
      </c>
      <c r="O1436" t="s">
        <v>4917</v>
      </c>
    </row>
    <row r="1437" spans="1:15" x14ac:dyDescent="0.2">
      <c r="A1437">
        <v>102517</v>
      </c>
      <c r="B1437" t="s">
        <v>1479</v>
      </c>
      <c r="C1437" t="s">
        <v>1479</v>
      </c>
      <c r="D1437">
        <v>0.625</v>
      </c>
      <c r="E1437" t="s">
        <v>1022</v>
      </c>
      <c r="F1437" t="s">
        <v>11</v>
      </c>
      <c r="G1437">
        <v>8</v>
      </c>
      <c r="I1437">
        <v>0.40277777777777779</v>
      </c>
      <c r="J1437" t="s">
        <v>4988</v>
      </c>
      <c r="K1437" t="s">
        <v>4989</v>
      </c>
      <c r="L1437">
        <v>5.3333333332999997</v>
      </c>
      <c r="M1437">
        <v>35.831689677999996</v>
      </c>
      <c r="N1437">
        <v>166.81381060000001</v>
      </c>
      <c r="O1437" t="s">
        <v>4917</v>
      </c>
    </row>
    <row r="1438" spans="1:15" x14ac:dyDescent="0.2">
      <c r="A1438">
        <v>102519</v>
      </c>
      <c r="B1438" t="s">
        <v>1479</v>
      </c>
      <c r="C1438" t="s">
        <v>1479</v>
      </c>
      <c r="D1438">
        <v>0.64583333333333337</v>
      </c>
      <c r="E1438" t="s">
        <v>1022</v>
      </c>
      <c r="F1438" t="s">
        <v>11</v>
      </c>
      <c r="G1438">
        <v>8</v>
      </c>
      <c r="I1438">
        <v>0.41666666666666669</v>
      </c>
      <c r="J1438" t="s">
        <v>4986</v>
      </c>
      <c r="K1438" t="s">
        <v>4987</v>
      </c>
      <c r="L1438">
        <v>5.5</v>
      </c>
      <c r="M1438">
        <v>35.831689677999996</v>
      </c>
      <c r="N1438">
        <v>141.3174965</v>
      </c>
      <c r="O1438" t="s">
        <v>4917</v>
      </c>
    </row>
    <row r="1439" spans="1:15" x14ac:dyDescent="0.2">
      <c r="A1439">
        <v>102520</v>
      </c>
      <c r="B1439" t="s">
        <v>1355</v>
      </c>
      <c r="C1439" t="s">
        <v>1355</v>
      </c>
      <c r="D1439">
        <v>0.64583333333333337</v>
      </c>
      <c r="E1439" t="s">
        <v>2046</v>
      </c>
      <c r="F1439" t="s">
        <v>11</v>
      </c>
      <c r="G1439">
        <v>7.2</v>
      </c>
      <c r="I1439">
        <v>0.40625</v>
      </c>
      <c r="J1439" t="s">
        <v>5403</v>
      </c>
      <c r="K1439" t="s">
        <v>5404</v>
      </c>
      <c r="L1439">
        <v>5.75</v>
      </c>
      <c r="M1439">
        <v>35.634451018999997</v>
      </c>
      <c r="N1439">
        <v>148.32482289999999</v>
      </c>
      <c r="O1439" t="s">
        <v>4917</v>
      </c>
    </row>
    <row r="1440" spans="1:15" x14ac:dyDescent="0.2">
      <c r="A1440">
        <v>102537</v>
      </c>
      <c r="B1440" t="s">
        <v>1520</v>
      </c>
      <c r="C1440" t="s">
        <v>1520</v>
      </c>
      <c r="D1440">
        <v>0.61805555555555558</v>
      </c>
      <c r="E1440" t="s">
        <v>2046</v>
      </c>
      <c r="F1440" t="s">
        <v>11</v>
      </c>
      <c r="G1440">
        <v>8</v>
      </c>
      <c r="I1440">
        <v>0.36458333333333331</v>
      </c>
      <c r="J1440" t="s">
        <v>5334</v>
      </c>
      <c r="K1440" t="s">
        <v>5335</v>
      </c>
      <c r="L1440">
        <v>6.0833333332999997</v>
      </c>
      <c r="M1440">
        <v>35.437212359999997</v>
      </c>
      <c r="N1440">
        <v>210.8915575</v>
      </c>
      <c r="O1440" t="s">
        <v>4917</v>
      </c>
    </row>
    <row r="1441" spans="1:15" x14ac:dyDescent="0.2">
      <c r="A1441">
        <v>102539</v>
      </c>
      <c r="B1441" t="s">
        <v>2578</v>
      </c>
      <c r="C1441" t="s">
        <v>2578</v>
      </c>
      <c r="D1441">
        <v>0.60416666666666663</v>
      </c>
      <c r="E1441" t="s">
        <v>2046</v>
      </c>
      <c r="F1441" t="s">
        <v>11</v>
      </c>
      <c r="G1441">
        <v>7.7</v>
      </c>
      <c r="I1441">
        <v>0.33333333333333331</v>
      </c>
      <c r="J1441" t="s">
        <v>5401</v>
      </c>
      <c r="K1441" t="s">
        <v>5402</v>
      </c>
      <c r="L1441">
        <v>6.5</v>
      </c>
      <c r="M1441">
        <v>35.40433925</v>
      </c>
      <c r="N1441">
        <v>139.73668810000001</v>
      </c>
      <c r="O1441" t="s">
        <v>4917</v>
      </c>
    </row>
    <row r="1442" spans="1:15" x14ac:dyDescent="0.2">
      <c r="A1442">
        <v>102545</v>
      </c>
      <c r="B1442" t="s">
        <v>1338</v>
      </c>
      <c r="C1442" t="s">
        <v>1338</v>
      </c>
      <c r="D1442">
        <v>0.59722222222222221</v>
      </c>
      <c r="E1442" t="s">
        <v>2046</v>
      </c>
      <c r="F1442" t="s">
        <v>11</v>
      </c>
      <c r="G1442">
        <v>8</v>
      </c>
      <c r="I1442">
        <v>0.3576388888888889</v>
      </c>
      <c r="J1442" t="s">
        <v>5343</v>
      </c>
      <c r="K1442" t="s">
        <v>5344</v>
      </c>
      <c r="L1442">
        <v>5.75</v>
      </c>
      <c r="M1442">
        <v>35.371466140999999</v>
      </c>
      <c r="N1442">
        <v>204.97508139999999</v>
      </c>
      <c r="O1442" t="s">
        <v>4917</v>
      </c>
    </row>
    <row r="1443" spans="1:15" x14ac:dyDescent="0.2">
      <c r="A1443">
        <v>102553</v>
      </c>
      <c r="B1443" t="s">
        <v>1408</v>
      </c>
      <c r="C1443" t="s">
        <v>1408</v>
      </c>
      <c r="D1443">
        <v>0.60416666666666663</v>
      </c>
      <c r="E1443" t="s">
        <v>2046</v>
      </c>
      <c r="F1443" t="s">
        <v>11</v>
      </c>
      <c r="G1443">
        <v>7.9</v>
      </c>
      <c r="I1443">
        <v>0.36805555555555558</v>
      </c>
      <c r="J1443" t="s">
        <v>5399</v>
      </c>
      <c r="K1443" t="s">
        <v>5400</v>
      </c>
      <c r="L1443">
        <v>5.6666666667000003</v>
      </c>
      <c r="M1443">
        <v>35.239973702</v>
      </c>
      <c r="N1443">
        <v>257.98300929999999</v>
      </c>
      <c r="O1443" t="s">
        <v>4917</v>
      </c>
    </row>
    <row r="1444" spans="1:15" x14ac:dyDescent="0.2">
      <c r="A1444">
        <v>102565</v>
      </c>
      <c r="B1444" t="s">
        <v>1322</v>
      </c>
      <c r="C1444" t="s">
        <v>1322</v>
      </c>
      <c r="D1444">
        <v>0.61805555555555558</v>
      </c>
      <c r="E1444" t="s">
        <v>1022</v>
      </c>
      <c r="F1444" t="s">
        <v>11</v>
      </c>
      <c r="G1444">
        <v>9</v>
      </c>
      <c r="I1444">
        <v>0.375</v>
      </c>
      <c r="J1444" t="s">
        <v>4979</v>
      </c>
      <c r="K1444" t="s">
        <v>4980</v>
      </c>
      <c r="L1444">
        <v>5.8333333332999997</v>
      </c>
      <c r="M1444">
        <v>35.174227481999999</v>
      </c>
      <c r="N1444">
        <v>253.5086743</v>
      </c>
      <c r="O1444" t="s">
        <v>4917</v>
      </c>
    </row>
    <row r="1445" spans="1:15" x14ac:dyDescent="0.2">
      <c r="A1445">
        <v>102602</v>
      </c>
      <c r="B1445" t="s">
        <v>5394</v>
      </c>
      <c r="C1445" t="s">
        <v>5394</v>
      </c>
      <c r="D1445">
        <v>0.625</v>
      </c>
      <c r="E1445" t="s">
        <v>1022</v>
      </c>
      <c r="F1445" t="s">
        <v>11</v>
      </c>
      <c r="G1445">
        <v>8</v>
      </c>
      <c r="I1445">
        <v>0.36805555555555558</v>
      </c>
      <c r="J1445" t="s">
        <v>5395</v>
      </c>
      <c r="K1445" t="s">
        <v>5396</v>
      </c>
      <c r="L1445">
        <v>6.1666666667000003</v>
      </c>
      <c r="M1445">
        <v>34.516765286000002</v>
      </c>
      <c r="N1445">
        <v>112.9369003</v>
      </c>
      <c r="O1445" t="s">
        <v>4917</v>
      </c>
    </row>
    <row r="1446" spans="1:15" x14ac:dyDescent="0.2">
      <c r="A1446">
        <v>102614</v>
      </c>
      <c r="B1446" t="s">
        <v>5391</v>
      </c>
      <c r="C1446" t="s">
        <v>5391</v>
      </c>
      <c r="D1446">
        <v>0.63472222222222219</v>
      </c>
      <c r="E1446" t="s">
        <v>2046</v>
      </c>
      <c r="F1446" t="s">
        <v>11</v>
      </c>
      <c r="G1446">
        <v>7.6</v>
      </c>
      <c r="I1446">
        <v>0.39583333333333331</v>
      </c>
      <c r="J1446" t="s">
        <v>5392</v>
      </c>
      <c r="K1446" t="s">
        <v>5393</v>
      </c>
      <c r="L1446">
        <v>5.7333333333000001</v>
      </c>
      <c r="M1446">
        <v>34.286653516999998</v>
      </c>
      <c r="N1446">
        <v>89.049128089999996</v>
      </c>
      <c r="O1446" t="s">
        <v>4917</v>
      </c>
    </row>
    <row r="1447" spans="1:15" x14ac:dyDescent="0.2">
      <c r="A1447">
        <v>102634</v>
      </c>
      <c r="B1447" t="s">
        <v>1828</v>
      </c>
      <c r="C1447" t="s">
        <v>1828</v>
      </c>
      <c r="D1447">
        <v>0.66666666666666663</v>
      </c>
      <c r="E1447" t="s">
        <v>1022</v>
      </c>
      <c r="F1447" t="s">
        <v>11</v>
      </c>
      <c r="G1447">
        <v>8.4</v>
      </c>
      <c r="I1447">
        <v>0.43680555555555556</v>
      </c>
      <c r="J1447" t="s">
        <v>4976</v>
      </c>
      <c r="K1447" t="s">
        <v>4977</v>
      </c>
      <c r="L1447">
        <v>5.5166666666999999</v>
      </c>
      <c r="M1447">
        <v>33.990795529000003</v>
      </c>
      <c r="N1447">
        <v>255.3575731</v>
      </c>
      <c r="O1447" t="s">
        <v>4917</v>
      </c>
    </row>
    <row r="1448" spans="1:15" x14ac:dyDescent="0.2">
      <c r="A1448">
        <v>102645</v>
      </c>
      <c r="B1448" t="s">
        <v>1642</v>
      </c>
      <c r="C1448" t="s">
        <v>1642</v>
      </c>
      <c r="D1448">
        <v>0.65277777777777779</v>
      </c>
      <c r="E1448" t="s">
        <v>721</v>
      </c>
      <c r="F1448" t="s">
        <v>11</v>
      </c>
      <c r="G1448">
        <v>8.3000000000000007</v>
      </c>
      <c r="I1448">
        <v>0.41666666666666669</v>
      </c>
      <c r="J1448" t="s">
        <v>4974</v>
      </c>
      <c r="K1448" t="s">
        <v>4975</v>
      </c>
      <c r="L1448">
        <v>5.6666666667000003</v>
      </c>
      <c r="M1448">
        <v>34.549638395999999</v>
      </c>
      <c r="N1448">
        <v>153.89573799999999</v>
      </c>
      <c r="O1448" t="s">
        <v>4917</v>
      </c>
    </row>
    <row r="1449" spans="1:15" x14ac:dyDescent="0.2">
      <c r="A1449">
        <v>102660</v>
      </c>
      <c r="B1449" t="s">
        <v>4968</v>
      </c>
      <c r="C1449" t="s">
        <v>4968</v>
      </c>
      <c r="D1449">
        <v>0.62847222222222221</v>
      </c>
      <c r="E1449" t="s">
        <v>721</v>
      </c>
      <c r="F1449" t="s">
        <v>11</v>
      </c>
      <c r="G1449">
        <v>8.8000000000000007</v>
      </c>
      <c r="I1449">
        <v>0.4236111111111111</v>
      </c>
      <c r="J1449" t="s">
        <v>4969</v>
      </c>
      <c r="K1449" t="s">
        <v>4970</v>
      </c>
      <c r="L1449">
        <v>4.9166666667000003</v>
      </c>
      <c r="M1449">
        <v>34.451019066000001</v>
      </c>
      <c r="N1449">
        <v>248.57462860000001</v>
      </c>
      <c r="O1449" t="s">
        <v>4917</v>
      </c>
    </row>
    <row r="1450" spans="1:15" x14ac:dyDescent="0.2">
      <c r="A1450">
        <v>102664</v>
      </c>
      <c r="B1450" t="s">
        <v>1074</v>
      </c>
      <c r="C1450" t="s">
        <v>1074</v>
      </c>
      <c r="D1450">
        <v>0.67361111111111116</v>
      </c>
      <c r="E1450" t="s">
        <v>1022</v>
      </c>
      <c r="F1450" t="s">
        <v>11</v>
      </c>
      <c r="G1450">
        <v>7.8</v>
      </c>
      <c r="I1450">
        <v>0.40486111111111112</v>
      </c>
      <c r="J1450" t="s">
        <v>4966</v>
      </c>
      <c r="K1450" t="s">
        <v>4967</v>
      </c>
      <c r="L1450">
        <v>6.45</v>
      </c>
      <c r="M1450">
        <v>33.662064430999997</v>
      </c>
      <c r="N1450">
        <v>100.7896353</v>
      </c>
      <c r="O1450" t="s">
        <v>4917</v>
      </c>
    </row>
    <row r="1451" spans="1:15" x14ac:dyDescent="0.2">
      <c r="A1451">
        <v>102666</v>
      </c>
      <c r="B1451" t="s">
        <v>1074</v>
      </c>
      <c r="C1451" t="s">
        <v>1074</v>
      </c>
      <c r="D1451">
        <v>0.66666666666666663</v>
      </c>
      <c r="E1451" t="s">
        <v>1022</v>
      </c>
      <c r="F1451" t="s">
        <v>11</v>
      </c>
      <c r="G1451">
        <v>7.8</v>
      </c>
      <c r="I1451">
        <v>0.43472222222222223</v>
      </c>
      <c r="J1451" t="s">
        <v>4942</v>
      </c>
      <c r="K1451" t="s">
        <v>4943</v>
      </c>
      <c r="L1451">
        <v>5.5666666666999998</v>
      </c>
      <c r="M1451">
        <v>33.662064430999997</v>
      </c>
      <c r="N1451">
        <v>104.2563205</v>
      </c>
      <c r="O1451" t="s">
        <v>4917</v>
      </c>
    </row>
    <row r="1452" spans="1:15" x14ac:dyDescent="0.2">
      <c r="A1452">
        <v>102674</v>
      </c>
      <c r="B1452" t="s">
        <v>1060</v>
      </c>
      <c r="C1452" t="s">
        <v>1060</v>
      </c>
      <c r="D1452">
        <v>0.59722222222222221</v>
      </c>
      <c r="E1452" t="s">
        <v>1022</v>
      </c>
      <c r="F1452" t="s">
        <v>11</v>
      </c>
      <c r="G1452">
        <v>7.8</v>
      </c>
      <c r="I1452">
        <v>0.39583333333333331</v>
      </c>
      <c r="J1452" t="s">
        <v>5387</v>
      </c>
      <c r="K1452" t="s">
        <v>5388</v>
      </c>
      <c r="L1452">
        <v>4.8333333332999997</v>
      </c>
      <c r="M1452">
        <v>33.629191321</v>
      </c>
      <c r="N1452">
        <v>171.27890120000001</v>
      </c>
      <c r="O1452" t="s">
        <v>4917</v>
      </c>
    </row>
    <row r="1453" spans="1:15" x14ac:dyDescent="0.2">
      <c r="A1453">
        <v>102696</v>
      </c>
      <c r="B1453" t="s">
        <v>2376</v>
      </c>
      <c r="C1453" t="s">
        <v>2376</v>
      </c>
      <c r="D1453">
        <v>0.64583333333333337</v>
      </c>
      <c r="E1453" t="s">
        <v>2046</v>
      </c>
      <c r="F1453" t="s">
        <v>11</v>
      </c>
      <c r="G1453">
        <v>7</v>
      </c>
      <c r="I1453">
        <v>0.40416666666666667</v>
      </c>
      <c r="J1453" t="s">
        <v>4972</v>
      </c>
      <c r="K1453" t="s">
        <v>4973</v>
      </c>
      <c r="L1453">
        <v>5.8</v>
      </c>
      <c r="M1453">
        <v>33.497698882000002</v>
      </c>
      <c r="N1453">
        <v>100.3458996</v>
      </c>
      <c r="O1453" t="s">
        <v>4917</v>
      </c>
    </row>
    <row r="1454" spans="1:15" x14ac:dyDescent="0.2">
      <c r="A1454">
        <v>102707</v>
      </c>
      <c r="B1454" t="s">
        <v>3302</v>
      </c>
      <c r="C1454" t="s">
        <v>3302</v>
      </c>
      <c r="D1454">
        <v>0.60069444444444442</v>
      </c>
      <c r="E1454" t="s">
        <v>2046</v>
      </c>
      <c r="F1454" t="s">
        <v>11</v>
      </c>
      <c r="G1454">
        <v>8.1999999999999993</v>
      </c>
      <c r="I1454">
        <v>0.37847222222222221</v>
      </c>
      <c r="J1454" t="s">
        <v>5385</v>
      </c>
      <c r="K1454" t="s">
        <v>5386</v>
      </c>
      <c r="L1454">
        <v>5.3333333332999997</v>
      </c>
      <c r="M1454">
        <v>33.366206443000003</v>
      </c>
      <c r="N1454">
        <v>279.9479268</v>
      </c>
      <c r="O1454" t="s">
        <v>4917</v>
      </c>
    </row>
    <row r="1455" spans="1:15" x14ac:dyDescent="0.2">
      <c r="A1455">
        <v>102708</v>
      </c>
      <c r="B1455" t="s">
        <v>3302</v>
      </c>
      <c r="C1455" t="s">
        <v>3302</v>
      </c>
      <c r="D1455">
        <v>0.64583333333333337</v>
      </c>
      <c r="E1455" t="s">
        <v>2046</v>
      </c>
      <c r="F1455" t="s">
        <v>11</v>
      </c>
      <c r="G1455">
        <v>7.3</v>
      </c>
      <c r="I1455">
        <v>0.41249999999999998</v>
      </c>
      <c r="J1455" t="s">
        <v>4985</v>
      </c>
      <c r="K1455" t="s">
        <v>4984</v>
      </c>
      <c r="L1455">
        <v>5.6</v>
      </c>
      <c r="M1455">
        <v>33.366206443000003</v>
      </c>
      <c r="N1455">
        <v>93.680619530000001</v>
      </c>
      <c r="O1455" t="s">
        <v>4917</v>
      </c>
    </row>
    <row r="1456" spans="1:15" x14ac:dyDescent="0.2">
      <c r="A1456">
        <v>102710</v>
      </c>
      <c r="B1456" t="s">
        <v>3302</v>
      </c>
      <c r="C1456" t="s">
        <v>3302</v>
      </c>
      <c r="D1456">
        <v>0.64583333333333337</v>
      </c>
      <c r="E1456" t="s">
        <v>2046</v>
      </c>
      <c r="F1456" t="s">
        <v>11</v>
      </c>
      <c r="G1456">
        <v>7.7</v>
      </c>
      <c r="I1456">
        <v>0.45416666666666666</v>
      </c>
      <c r="J1456" t="s">
        <v>4983</v>
      </c>
      <c r="K1456" t="s">
        <v>4984</v>
      </c>
      <c r="L1456">
        <v>4.5999999999999996</v>
      </c>
      <c r="M1456">
        <v>33.366206443000003</v>
      </c>
      <c r="N1456">
        <v>204.64227959999999</v>
      </c>
      <c r="O1456" t="s">
        <v>4917</v>
      </c>
    </row>
    <row r="1457" spans="1:15" x14ac:dyDescent="0.2">
      <c r="A1457">
        <v>102716</v>
      </c>
      <c r="B1457" t="s">
        <v>1054</v>
      </c>
      <c r="C1457" t="s">
        <v>1054</v>
      </c>
      <c r="D1457">
        <v>0.60069444444444442</v>
      </c>
      <c r="E1457" t="s">
        <v>2046</v>
      </c>
      <c r="F1457" t="s">
        <v>11</v>
      </c>
      <c r="G1457">
        <v>7.7</v>
      </c>
      <c r="I1457">
        <v>0.3576388888888889</v>
      </c>
      <c r="J1457" t="s">
        <v>5383</v>
      </c>
      <c r="K1457" t="s">
        <v>5384</v>
      </c>
      <c r="L1457">
        <v>5.8333333332999997</v>
      </c>
      <c r="M1457">
        <v>33.300460223999998</v>
      </c>
      <c r="N1457">
        <v>215.87433970000001</v>
      </c>
      <c r="O1457" t="s">
        <v>4917</v>
      </c>
    </row>
    <row r="1458" spans="1:15" x14ac:dyDescent="0.2">
      <c r="A1458">
        <v>102732</v>
      </c>
      <c r="B1458" t="s">
        <v>1050</v>
      </c>
      <c r="C1458" t="s">
        <v>1050</v>
      </c>
      <c r="D1458">
        <v>0.68055555555555558</v>
      </c>
      <c r="E1458" t="s">
        <v>1022</v>
      </c>
      <c r="F1458" t="s">
        <v>11</v>
      </c>
      <c r="G1458">
        <v>8.6999999999999993</v>
      </c>
      <c r="I1458">
        <v>0.40069444444444446</v>
      </c>
      <c r="J1458" t="s">
        <v>5071</v>
      </c>
      <c r="K1458" t="s">
        <v>5072</v>
      </c>
      <c r="L1458">
        <v>6.7166666667000001</v>
      </c>
      <c r="M1458">
        <v>33.136094675000002</v>
      </c>
      <c r="N1458">
        <v>51.331593040000001</v>
      </c>
      <c r="O1458" t="s">
        <v>4917</v>
      </c>
    </row>
    <row r="1459" spans="1:15" x14ac:dyDescent="0.2">
      <c r="A1459">
        <v>102733</v>
      </c>
      <c r="B1459" t="s">
        <v>1050</v>
      </c>
      <c r="C1459" t="s">
        <v>1050</v>
      </c>
      <c r="D1459">
        <v>0.625</v>
      </c>
      <c r="E1459" t="s">
        <v>1022</v>
      </c>
      <c r="F1459" t="s">
        <v>11</v>
      </c>
      <c r="G1459">
        <v>8.1999999999999993</v>
      </c>
      <c r="I1459">
        <v>0.375</v>
      </c>
      <c r="J1459" t="s">
        <v>5381</v>
      </c>
      <c r="K1459" t="s">
        <v>5382</v>
      </c>
      <c r="L1459">
        <v>6</v>
      </c>
      <c r="M1459">
        <v>33.136094675000002</v>
      </c>
      <c r="N1459">
        <v>105.106814</v>
      </c>
      <c r="O1459" t="s">
        <v>4917</v>
      </c>
    </row>
    <row r="1460" spans="1:15" x14ac:dyDescent="0.2">
      <c r="A1460">
        <v>102738</v>
      </c>
      <c r="B1460" t="s">
        <v>4963</v>
      </c>
      <c r="C1460" t="s">
        <v>4963</v>
      </c>
      <c r="D1460">
        <v>0.60069444444444442</v>
      </c>
      <c r="E1460" t="s">
        <v>1022</v>
      </c>
      <c r="F1460" t="s">
        <v>11</v>
      </c>
      <c r="G1460">
        <v>8.6</v>
      </c>
      <c r="I1460">
        <v>0.35416666666666669</v>
      </c>
      <c r="J1460" t="s">
        <v>5379</v>
      </c>
      <c r="K1460" t="s">
        <v>5380</v>
      </c>
      <c r="L1460">
        <v>5.9166666667000003</v>
      </c>
      <c r="M1460">
        <v>33.103221564999998</v>
      </c>
      <c r="N1460">
        <v>241.24123090000001</v>
      </c>
      <c r="O1460" t="s">
        <v>4917</v>
      </c>
    </row>
    <row r="1461" spans="1:15" x14ac:dyDescent="0.2">
      <c r="A1461">
        <v>102739</v>
      </c>
      <c r="B1461" t="s">
        <v>4963</v>
      </c>
      <c r="C1461" t="s">
        <v>4963</v>
      </c>
      <c r="D1461">
        <v>0.64236111111111116</v>
      </c>
      <c r="E1461" t="s">
        <v>1022</v>
      </c>
      <c r="F1461" t="s">
        <v>11</v>
      </c>
      <c r="G1461">
        <v>8.1999999999999993</v>
      </c>
      <c r="I1461">
        <v>0.39513888888888887</v>
      </c>
      <c r="J1461" t="s">
        <v>4964</v>
      </c>
      <c r="K1461" t="s">
        <v>4965</v>
      </c>
      <c r="L1461">
        <v>5.9333333333000002</v>
      </c>
      <c r="M1461">
        <v>33.103221564999998</v>
      </c>
      <c r="N1461">
        <v>231.1369991</v>
      </c>
      <c r="O1461" t="s">
        <v>4917</v>
      </c>
    </row>
    <row r="1462" spans="1:15" x14ac:dyDescent="0.2">
      <c r="A1462">
        <v>102745</v>
      </c>
      <c r="B1462" t="s">
        <v>1797</v>
      </c>
      <c r="C1462" t="s">
        <v>1797</v>
      </c>
      <c r="D1462">
        <v>0.61458333333333337</v>
      </c>
      <c r="E1462" t="s">
        <v>1022</v>
      </c>
      <c r="F1462" t="s">
        <v>11</v>
      </c>
      <c r="G1462">
        <v>8.3000000000000007</v>
      </c>
      <c r="I1462">
        <v>0.35416666666666669</v>
      </c>
      <c r="J1462" t="s">
        <v>5377</v>
      </c>
      <c r="K1462" t="s">
        <v>5378</v>
      </c>
      <c r="L1462">
        <v>6.25</v>
      </c>
      <c r="M1462">
        <v>32.971729126</v>
      </c>
      <c r="N1462">
        <v>273.80958290000001</v>
      </c>
      <c r="O1462" t="s">
        <v>4917</v>
      </c>
    </row>
    <row r="1463" spans="1:15" x14ac:dyDescent="0.2">
      <c r="A1463">
        <v>102749</v>
      </c>
      <c r="B1463" t="s">
        <v>1047</v>
      </c>
      <c r="C1463" t="s">
        <v>1047</v>
      </c>
      <c r="D1463">
        <v>0.60763888888888884</v>
      </c>
      <c r="E1463" t="s">
        <v>1022</v>
      </c>
      <c r="F1463" t="s">
        <v>11</v>
      </c>
      <c r="G1463">
        <v>8.4</v>
      </c>
      <c r="I1463">
        <v>0.37847222222222221</v>
      </c>
      <c r="J1463" t="s">
        <v>5375</v>
      </c>
      <c r="K1463" t="s">
        <v>5376</v>
      </c>
      <c r="L1463">
        <v>5.5</v>
      </c>
      <c r="M1463">
        <v>32.938856016000003</v>
      </c>
      <c r="N1463">
        <v>342.43146100000001</v>
      </c>
      <c r="O1463" t="s">
        <v>4917</v>
      </c>
    </row>
    <row r="1464" spans="1:15" x14ac:dyDescent="0.2">
      <c r="A1464">
        <v>102756</v>
      </c>
      <c r="B1464" t="s">
        <v>1317</v>
      </c>
      <c r="C1464" t="s">
        <v>1317</v>
      </c>
      <c r="D1464">
        <v>0.61458333333333337</v>
      </c>
      <c r="E1464" t="s">
        <v>2001</v>
      </c>
      <c r="F1464" t="s">
        <v>11</v>
      </c>
      <c r="G1464">
        <v>8.6999999999999993</v>
      </c>
      <c r="I1464">
        <v>0.35416666666666669</v>
      </c>
      <c r="J1464" t="s">
        <v>5373</v>
      </c>
      <c r="K1464" t="s">
        <v>5374</v>
      </c>
      <c r="L1464">
        <v>6.25</v>
      </c>
      <c r="M1464">
        <v>33.103221564999998</v>
      </c>
      <c r="N1464">
        <v>109.9314105</v>
      </c>
      <c r="O1464" t="s">
        <v>4917</v>
      </c>
    </row>
    <row r="1465" spans="1:15" x14ac:dyDescent="0.2">
      <c r="A1465">
        <v>102760</v>
      </c>
      <c r="B1465" t="s">
        <v>4254</v>
      </c>
      <c r="C1465" t="s">
        <v>4254</v>
      </c>
      <c r="D1465">
        <v>0.60763888888888884</v>
      </c>
      <c r="E1465" t="s">
        <v>2001</v>
      </c>
      <c r="F1465" t="s">
        <v>11</v>
      </c>
      <c r="G1465">
        <v>8.8000000000000007</v>
      </c>
      <c r="I1465">
        <v>0.39583333333333331</v>
      </c>
      <c r="J1465" t="s">
        <v>5371</v>
      </c>
      <c r="K1465" t="s">
        <v>5372</v>
      </c>
      <c r="L1465">
        <v>5.0833333332999997</v>
      </c>
      <c r="M1465">
        <v>33.070348455000001</v>
      </c>
      <c r="N1465">
        <v>417.1133595</v>
      </c>
      <c r="O1465" t="s">
        <v>4917</v>
      </c>
    </row>
    <row r="1466" spans="1:15" x14ac:dyDescent="0.2">
      <c r="A1466">
        <v>102762</v>
      </c>
      <c r="B1466" t="s">
        <v>4254</v>
      </c>
      <c r="C1466" t="s">
        <v>4254</v>
      </c>
      <c r="D1466">
        <v>0.63194444444444442</v>
      </c>
      <c r="E1466" t="s">
        <v>2001</v>
      </c>
      <c r="F1466" t="s">
        <v>11</v>
      </c>
      <c r="G1466">
        <v>8.5</v>
      </c>
      <c r="I1466">
        <v>0.41736111111111113</v>
      </c>
      <c r="J1466" t="s">
        <v>4961</v>
      </c>
      <c r="K1466" t="s">
        <v>4962</v>
      </c>
      <c r="L1466">
        <v>5.15</v>
      </c>
      <c r="M1466">
        <v>33.070348455000001</v>
      </c>
      <c r="N1466">
        <v>250.0665516</v>
      </c>
      <c r="O1466" t="s">
        <v>4917</v>
      </c>
    </row>
    <row r="1467" spans="1:15" x14ac:dyDescent="0.2">
      <c r="A1467">
        <v>102780</v>
      </c>
      <c r="B1467" t="s">
        <v>2253</v>
      </c>
      <c r="C1467" t="s">
        <v>2253</v>
      </c>
      <c r="D1467">
        <v>0.63888888888888884</v>
      </c>
      <c r="E1467" t="s">
        <v>2046</v>
      </c>
      <c r="F1467" t="s">
        <v>11</v>
      </c>
      <c r="G1467">
        <v>6.9</v>
      </c>
      <c r="I1467">
        <v>0.3888888888888889</v>
      </c>
      <c r="J1467" t="s">
        <v>4957</v>
      </c>
      <c r="K1467" t="s">
        <v>4958</v>
      </c>
      <c r="L1467">
        <v>6</v>
      </c>
      <c r="M1467">
        <v>32.675871137000001</v>
      </c>
      <c r="N1467">
        <v>62.332540760000001</v>
      </c>
      <c r="O1467" t="s">
        <v>4917</v>
      </c>
    </row>
    <row r="1468" spans="1:15" x14ac:dyDescent="0.2">
      <c r="A1468">
        <v>102785</v>
      </c>
      <c r="B1468" t="s">
        <v>910</v>
      </c>
      <c r="C1468" t="s">
        <v>910</v>
      </c>
      <c r="D1468">
        <v>0.61458333333333337</v>
      </c>
      <c r="E1468" t="s">
        <v>2046</v>
      </c>
      <c r="F1468" t="s">
        <v>11</v>
      </c>
      <c r="G1468">
        <v>7.5</v>
      </c>
      <c r="I1468">
        <v>0.37152777777777779</v>
      </c>
      <c r="J1468" t="s">
        <v>5339</v>
      </c>
      <c r="K1468" t="s">
        <v>5340</v>
      </c>
      <c r="L1468">
        <v>5.8333333332999997</v>
      </c>
      <c r="M1468">
        <v>32.642998028000001</v>
      </c>
      <c r="N1468">
        <v>637.93170799999996</v>
      </c>
      <c r="O1468" t="s">
        <v>4917</v>
      </c>
    </row>
    <row r="1469" spans="1:15" x14ac:dyDescent="0.2">
      <c r="A1469">
        <v>102792</v>
      </c>
      <c r="B1469" t="s">
        <v>1043</v>
      </c>
      <c r="C1469" t="s">
        <v>1043</v>
      </c>
      <c r="D1469">
        <v>0.63888888888888884</v>
      </c>
      <c r="E1469" t="s">
        <v>2046</v>
      </c>
      <c r="F1469" t="s">
        <v>1356</v>
      </c>
      <c r="G1469">
        <v>8.6</v>
      </c>
      <c r="I1469">
        <v>0.3888888888888889</v>
      </c>
      <c r="J1469" t="s">
        <v>1044</v>
      </c>
      <c r="K1469" t="s">
        <v>4949</v>
      </c>
      <c r="L1469">
        <v>6</v>
      </c>
      <c r="M1469">
        <v>32.610124917999997</v>
      </c>
      <c r="N1469">
        <v>55.6</v>
      </c>
      <c r="O1469" t="s">
        <v>4917</v>
      </c>
    </row>
    <row r="1470" spans="1:15" x14ac:dyDescent="0.2">
      <c r="A1470">
        <v>102808</v>
      </c>
      <c r="B1470" t="s">
        <v>1615</v>
      </c>
      <c r="C1470" t="s">
        <v>1615</v>
      </c>
      <c r="D1470">
        <v>0.60763888888888884</v>
      </c>
      <c r="E1470" t="s">
        <v>2001</v>
      </c>
      <c r="F1470" t="s">
        <v>11</v>
      </c>
      <c r="G1470">
        <v>8.1</v>
      </c>
      <c r="I1470">
        <v>0.3888888888888889</v>
      </c>
      <c r="J1470" t="s">
        <v>5367</v>
      </c>
      <c r="K1470" t="s">
        <v>5368</v>
      </c>
      <c r="L1470">
        <v>5.25</v>
      </c>
      <c r="M1470">
        <v>32.675871137000001</v>
      </c>
      <c r="N1470">
        <v>242.72613939999999</v>
      </c>
      <c r="O1470" t="s">
        <v>4917</v>
      </c>
    </row>
    <row r="1471" spans="1:15" x14ac:dyDescent="0.2">
      <c r="A1471">
        <v>102814</v>
      </c>
      <c r="B1471" t="s">
        <v>5152</v>
      </c>
      <c r="C1471" t="s">
        <v>5152</v>
      </c>
      <c r="D1471">
        <v>0.58333333333333337</v>
      </c>
      <c r="E1471" t="s">
        <v>2001</v>
      </c>
      <c r="F1471" t="s">
        <v>11</v>
      </c>
      <c r="G1471">
        <v>8.3000000000000007</v>
      </c>
      <c r="I1471">
        <v>0.39930555555555558</v>
      </c>
      <c r="J1471" t="s">
        <v>5153</v>
      </c>
      <c r="K1471" t="s">
        <v>5154</v>
      </c>
      <c r="L1471">
        <v>4.4166666667000003</v>
      </c>
      <c r="M1471">
        <v>32.412886258999997</v>
      </c>
      <c r="N1471">
        <v>256.32020139999997</v>
      </c>
      <c r="O1471" t="s">
        <v>4917</v>
      </c>
    </row>
    <row r="1472" spans="1:15" x14ac:dyDescent="0.2">
      <c r="A1472">
        <v>102825</v>
      </c>
      <c r="B1472" t="s">
        <v>1743</v>
      </c>
      <c r="C1472" t="s">
        <v>1743</v>
      </c>
      <c r="D1472">
        <v>0.61805555555555558</v>
      </c>
      <c r="E1472" t="s">
        <v>2001</v>
      </c>
      <c r="F1472" t="s">
        <v>11</v>
      </c>
      <c r="G1472">
        <v>8.4</v>
      </c>
      <c r="I1472">
        <v>0.38750000000000001</v>
      </c>
      <c r="J1472" t="s">
        <v>4915</v>
      </c>
      <c r="K1472" t="s">
        <v>4916</v>
      </c>
      <c r="L1472">
        <v>5.5333333332999999</v>
      </c>
      <c r="M1472">
        <v>32.610124917999997</v>
      </c>
      <c r="N1472">
        <v>328.63756059999997</v>
      </c>
      <c r="O1472" t="s">
        <v>4917</v>
      </c>
    </row>
    <row r="1473" spans="1:15" x14ac:dyDescent="0.2">
      <c r="A1473">
        <v>102834</v>
      </c>
      <c r="B1473" t="s">
        <v>2359</v>
      </c>
      <c r="C1473" t="s">
        <v>2359</v>
      </c>
      <c r="D1473">
        <v>0.60972222222222228</v>
      </c>
      <c r="E1473" t="s">
        <v>2001</v>
      </c>
      <c r="F1473" t="s">
        <v>11</v>
      </c>
      <c r="G1473">
        <v>8.1</v>
      </c>
      <c r="I1473">
        <v>0.42708333333333331</v>
      </c>
      <c r="J1473" t="s">
        <v>4955</v>
      </c>
      <c r="K1473" t="s">
        <v>4956</v>
      </c>
      <c r="L1473">
        <v>4.3833333333000004</v>
      </c>
      <c r="M1473">
        <v>32.445759369000001</v>
      </c>
      <c r="N1473">
        <v>406.7319195</v>
      </c>
      <c r="O1473" t="s">
        <v>4917</v>
      </c>
    </row>
    <row r="1474" spans="1:15" x14ac:dyDescent="0.2">
      <c r="A1474">
        <v>102851</v>
      </c>
      <c r="B1474" t="s">
        <v>4807</v>
      </c>
      <c r="C1474" t="s">
        <v>4807</v>
      </c>
      <c r="D1474">
        <v>0.60416666666666663</v>
      </c>
      <c r="E1474" t="s">
        <v>2015</v>
      </c>
      <c r="F1474" t="s">
        <v>11</v>
      </c>
      <c r="G1474">
        <v>8.1999999999999993</v>
      </c>
      <c r="I1474">
        <v>0.4236111111111111</v>
      </c>
      <c r="J1474" t="s">
        <v>5277</v>
      </c>
      <c r="K1474" t="s">
        <v>5278</v>
      </c>
      <c r="L1474">
        <v>4.3333333332999997</v>
      </c>
      <c r="M1474">
        <v>32.347140039000003</v>
      </c>
      <c r="N1474">
        <v>380.8307509</v>
      </c>
      <c r="O1474" t="s">
        <v>4917</v>
      </c>
    </row>
    <row r="1475" spans="1:15" x14ac:dyDescent="0.2">
      <c r="A1475">
        <v>102865</v>
      </c>
      <c r="B1475" t="s">
        <v>3297</v>
      </c>
      <c r="C1475" t="s">
        <v>3297</v>
      </c>
      <c r="D1475">
        <v>0.67361111111111116</v>
      </c>
      <c r="E1475" t="s">
        <v>2001</v>
      </c>
      <c r="F1475" t="s">
        <v>11</v>
      </c>
      <c r="G1475">
        <v>8.8000000000000007</v>
      </c>
      <c r="I1475">
        <v>0.4513888888888889</v>
      </c>
      <c r="J1475" t="s">
        <v>5275</v>
      </c>
      <c r="K1475" t="s">
        <v>5276</v>
      </c>
      <c r="L1475">
        <v>5.3333333332999997</v>
      </c>
      <c r="M1475">
        <v>32.215647599999997</v>
      </c>
      <c r="N1475">
        <v>261.13436780000001</v>
      </c>
      <c r="O1475" t="s">
        <v>4917</v>
      </c>
    </row>
    <row r="1476" spans="1:15" x14ac:dyDescent="0.2">
      <c r="A1476">
        <v>102868</v>
      </c>
      <c r="B1476" t="s">
        <v>2243</v>
      </c>
      <c r="C1476" t="s">
        <v>2243</v>
      </c>
      <c r="D1476">
        <v>0.69791666666666663</v>
      </c>
      <c r="E1476" t="s">
        <v>2001</v>
      </c>
      <c r="F1476" t="s">
        <v>11</v>
      </c>
      <c r="G1476">
        <v>8.1999999999999993</v>
      </c>
      <c r="I1476">
        <v>0.57291666666666663</v>
      </c>
      <c r="J1476" t="s">
        <v>5142</v>
      </c>
      <c r="K1476" t="s">
        <v>5143</v>
      </c>
      <c r="L1476">
        <v>3</v>
      </c>
      <c r="M1476">
        <v>32.18277449</v>
      </c>
      <c r="N1476">
        <v>353.54729689999999</v>
      </c>
      <c r="O1476" t="s">
        <v>4917</v>
      </c>
    </row>
    <row r="1477" spans="1:15" x14ac:dyDescent="0.2">
      <c r="A1477">
        <v>102876</v>
      </c>
      <c r="B1477" t="s">
        <v>1038</v>
      </c>
      <c r="C1477" t="s">
        <v>1038</v>
      </c>
      <c r="D1477">
        <v>0.61458333333333337</v>
      </c>
      <c r="E1477" t="s">
        <v>2001</v>
      </c>
      <c r="F1477" t="s">
        <v>11</v>
      </c>
      <c r="G1477">
        <v>7.9</v>
      </c>
      <c r="I1477">
        <v>0.35416666666666669</v>
      </c>
      <c r="J1477" t="s">
        <v>5319</v>
      </c>
      <c r="K1477" t="s">
        <v>5320</v>
      </c>
      <c r="L1477">
        <v>6.25</v>
      </c>
      <c r="M1477">
        <v>32.149901380999999</v>
      </c>
      <c r="N1477">
        <v>108.7207192</v>
      </c>
      <c r="O1477" t="s">
        <v>4917</v>
      </c>
    </row>
    <row r="1478" spans="1:15" x14ac:dyDescent="0.2">
      <c r="A1478">
        <v>102885</v>
      </c>
      <c r="B1478" t="s">
        <v>4237</v>
      </c>
      <c r="C1478" t="s">
        <v>4237</v>
      </c>
      <c r="D1478">
        <v>0.6875</v>
      </c>
      <c r="E1478" t="s">
        <v>2001</v>
      </c>
      <c r="F1478" t="s">
        <v>11</v>
      </c>
      <c r="G1478">
        <v>8.9</v>
      </c>
      <c r="I1478">
        <v>0.57291666666666663</v>
      </c>
      <c r="J1478" t="s">
        <v>5089</v>
      </c>
      <c r="K1478" t="s">
        <v>5090</v>
      </c>
      <c r="L1478">
        <v>2.75</v>
      </c>
      <c r="M1478">
        <v>32.018408940999997</v>
      </c>
      <c r="N1478">
        <v>55.50749759</v>
      </c>
      <c r="O1478" t="s">
        <v>4917</v>
      </c>
    </row>
    <row r="1479" spans="1:15" x14ac:dyDescent="0.2">
      <c r="A1479">
        <v>102896</v>
      </c>
      <c r="B1479" t="s">
        <v>1034</v>
      </c>
      <c r="C1479" t="s">
        <v>1034</v>
      </c>
      <c r="D1479">
        <v>0.64583333333333337</v>
      </c>
      <c r="E1479" t="s">
        <v>2001</v>
      </c>
      <c r="F1479" t="s">
        <v>11</v>
      </c>
      <c r="G1479">
        <v>9.1</v>
      </c>
      <c r="I1479">
        <v>0.4</v>
      </c>
      <c r="J1479" t="s">
        <v>5243</v>
      </c>
      <c r="K1479" t="s">
        <v>5244</v>
      </c>
      <c r="L1479">
        <v>5.9</v>
      </c>
      <c r="M1479">
        <v>31.919789611999999</v>
      </c>
      <c r="N1479">
        <v>243.57457669999999</v>
      </c>
      <c r="O1479" t="s">
        <v>4917</v>
      </c>
    </row>
    <row r="1480" spans="1:15" x14ac:dyDescent="0.2">
      <c r="A1480">
        <v>102898</v>
      </c>
      <c r="B1480" t="s">
        <v>1034</v>
      </c>
      <c r="C1480" t="s">
        <v>1034</v>
      </c>
      <c r="D1480">
        <v>0.64583333333333337</v>
      </c>
      <c r="E1480" t="s">
        <v>2015</v>
      </c>
      <c r="F1480" t="s">
        <v>11</v>
      </c>
      <c r="G1480">
        <v>8.1</v>
      </c>
      <c r="I1480">
        <v>0.4284722222222222</v>
      </c>
      <c r="J1480" t="s">
        <v>5272</v>
      </c>
      <c r="K1480" t="s">
        <v>5244</v>
      </c>
      <c r="L1480">
        <v>5.2166666667000001</v>
      </c>
      <c r="M1480">
        <v>31.886916501999998</v>
      </c>
      <c r="N1480">
        <v>194.71793740000001</v>
      </c>
      <c r="O1480" t="s">
        <v>4917</v>
      </c>
    </row>
    <row r="1481" spans="1:15" x14ac:dyDescent="0.2">
      <c r="A1481">
        <v>102900</v>
      </c>
      <c r="B1481" t="s">
        <v>1034</v>
      </c>
      <c r="C1481" t="s">
        <v>1034</v>
      </c>
      <c r="D1481">
        <v>0.64583333333333337</v>
      </c>
      <c r="E1481" t="s">
        <v>2015</v>
      </c>
      <c r="F1481" t="s">
        <v>11</v>
      </c>
      <c r="G1481">
        <v>8.1999999999999993</v>
      </c>
      <c r="I1481">
        <v>0.47916666666666669</v>
      </c>
      <c r="J1481" t="s">
        <v>5271</v>
      </c>
      <c r="K1481" t="s">
        <v>5244</v>
      </c>
      <c r="L1481">
        <v>4</v>
      </c>
      <c r="M1481">
        <v>31.886916501999998</v>
      </c>
      <c r="N1481">
        <v>226.21497859999999</v>
      </c>
      <c r="O1481" t="s">
        <v>4917</v>
      </c>
    </row>
    <row r="1482" spans="1:15" x14ac:dyDescent="0.2">
      <c r="A1482">
        <v>102906</v>
      </c>
      <c r="B1482" t="s">
        <v>4792</v>
      </c>
      <c r="C1482" t="s">
        <v>4792</v>
      </c>
      <c r="D1482">
        <v>0.60416666666666663</v>
      </c>
      <c r="E1482" t="s">
        <v>2015</v>
      </c>
      <c r="F1482" t="s">
        <v>11</v>
      </c>
      <c r="G1482">
        <v>8.3000000000000007</v>
      </c>
      <c r="I1482">
        <v>0.375</v>
      </c>
      <c r="J1482" t="s">
        <v>4793</v>
      </c>
      <c r="K1482" t="s">
        <v>5338</v>
      </c>
      <c r="L1482">
        <v>5.5</v>
      </c>
      <c r="M1482">
        <v>31.854043393000001</v>
      </c>
      <c r="N1482">
        <v>135.527523</v>
      </c>
      <c r="O1482" t="s">
        <v>4917</v>
      </c>
    </row>
    <row r="1483" spans="1:15" x14ac:dyDescent="0.2">
      <c r="A1483">
        <v>102911</v>
      </c>
      <c r="B1483" t="s">
        <v>2794</v>
      </c>
      <c r="C1483" t="s">
        <v>2794</v>
      </c>
      <c r="D1483">
        <v>0.58750000000000002</v>
      </c>
      <c r="E1483" t="s">
        <v>2420</v>
      </c>
      <c r="F1483" t="s">
        <v>11</v>
      </c>
      <c r="G1483">
        <v>9</v>
      </c>
      <c r="I1483">
        <v>0.39583333333333331</v>
      </c>
      <c r="J1483" t="s">
        <v>5259</v>
      </c>
      <c r="K1483" t="s">
        <v>5260</v>
      </c>
      <c r="L1483">
        <v>4.5999999999999996</v>
      </c>
      <c r="M1483">
        <v>31.854043393000001</v>
      </c>
      <c r="N1483">
        <v>410.22981549999997</v>
      </c>
      <c r="O1483" t="s">
        <v>4917</v>
      </c>
    </row>
    <row r="1484" spans="1:15" x14ac:dyDescent="0.2">
      <c r="A1484">
        <v>102936</v>
      </c>
      <c r="B1484" t="s">
        <v>2525</v>
      </c>
      <c r="C1484" t="s">
        <v>2525</v>
      </c>
      <c r="D1484">
        <v>0.60069444444444442</v>
      </c>
      <c r="E1484" t="s">
        <v>2420</v>
      </c>
      <c r="F1484" t="s">
        <v>11</v>
      </c>
      <c r="G1484">
        <v>8.6</v>
      </c>
      <c r="I1484">
        <v>0.38541666666666669</v>
      </c>
      <c r="J1484" t="s">
        <v>5363</v>
      </c>
      <c r="K1484" t="s">
        <v>5364</v>
      </c>
      <c r="L1484">
        <v>5.1666666667000003</v>
      </c>
      <c r="M1484">
        <v>31.623931624000001</v>
      </c>
      <c r="N1484">
        <v>218.13969710000001</v>
      </c>
      <c r="O1484" t="s">
        <v>4917</v>
      </c>
    </row>
    <row r="1485" spans="1:15" x14ac:dyDescent="0.2">
      <c r="A1485">
        <v>102945</v>
      </c>
      <c r="B1485" t="s">
        <v>1812</v>
      </c>
      <c r="C1485" t="s">
        <v>1812</v>
      </c>
      <c r="D1485">
        <v>0.61111111111111116</v>
      </c>
      <c r="E1485" t="s">
        <v>2420</v>
      </c>
      <c r="F1485" t="s">
        <v>11</v>
      </c>
      <c r="G1485">
        <v>8.6999999999999993</v>
      </c>
      <c r="I1485">
        <v>0.4375</v>
      </c>
      <c r="J1485" t="s">
        <v>5269</v>
      </c>
      <c r="K1485" t="s">
        <v>5270</v>
      </c>
      <c r="L1485">
        <v>4.1666666667000003</v>
      </c>
      <c r="M1485">
        <v>31.591058514</v>
      </c>
      <c r="N1485">
        <v>243.62530580000001</v>
      </c>
      <c r="O1485" t="s">
        <v>4917</v>
      </c>
    </row>
    <row r="1486" spans="1:15" x14ac:dyDescent="0.2">
      <c r="A1486">
        <v>102957</v>
      </c>
      <c r="B1486" t="s">
        <v>1064</v>
      </c>
      <c r="C1486" t="s">
        <v>1064</v>
      </c>
      <c r="D1486">
        <v>0.60069444444444442</v>
      </c>
      <c r="E1486" t="s">
        <v>2420</v>
      </c>
      <c r="F1486" t="s">
        <v>11</v>
      </c>
      <c r="G1486">
        <v>8.8000000000000007</v>
      </c>
      <c r="I1486">
        <v>0.35416666666666669</v>
      </c>
      <c r="J1486" t="s">
        <v>5389</v>
      </c>
      <c r="K1486" t="s">
        <v>5390</v>
      </c>
      <c r="L1486">
        <v>5.9166666667000003</v>
      </c>
      <c r="M1486">
        <v>31.525312294999999</v>
      </c>
      <c r="N1486">
        <v>177.9130801</v>
      </c>
      <c r="O1486" t="s">
        <v>4917</v>
      </c>
    </row>
    <row r="1487" spans="1:15" x14ac:dyDescent="0.2">
      <c r="A1487">
        <v>102976</v>
      </c>
      <c r="B1487" t="s">
        <v>2782</v>
      </c>
      <c r="C1487" t="s">
        <v>2782</v>
      </c>
      <c r="D1487">
        <v>0.72499999999999998</v>
      </c>
      <c r="E1487" t="s">
        <v>2420</v>
      </c>
      <c r="F1487" t="s">
        <v>11</v>
      </c>
      <c r="G1487">
        <v>8.6999999999999993</v>
      </c>
      <c r="I1487">
        <v>0.63888888888888884</v>
      </c>
      <c r="J1487" t="s">
        <v>5131</v>
      </c>
      <c r="K1487" t="s">
        <v>5132</v>
      </c>
      <c r="L1487">
        <v>2.0666666667000002</v>
      </c>
      <c r="M1487">
        <v>31.393819855</v>
      </c>
      <c r="N1487">
        <v>152.7872453</v>
      </c>
      <c r="O1487" t="s">
        <v>4917</v>
      </c>
    </row>
    <row r="1488" spans="1:15" x14ac:dyDescent="0.2">
      <c r="A1488">
        <v>102977</v>
      </c>
      <c r="B1488" t="s">
        <v>2782</v>
      </c>
      <c r="C1488" t="s">
        <v>2782</v>
      </c>
      <c r="D1488">
        <v>0.74722222222222223</v>
      </c>
      <c r="E1488" t="s">
        <v>2420</v>
      </c>
      <c r="F1488" t="s">
        <v>11</v>
      </c>
      <c r="G1488">
        <v>8.6</v>
      </c>
      <c r="I1488">
        <v>0.60902777777777772</v>
      </c>
      <c r="J1488" t="s">
        <v>5013</v>
      </c>
      <c r="K1488" t="s">
        <v>5014</v>
      </c>
      <c r="L1488">
        <v>3.3166666667000002</v>
      </c>
      <c r="M1488">
        <v>31.393819855</v>
      </c>
      <c r="N1488">
        <v>87.11391399</v>
      </c>
      <c r="O1488" t="s">
        <v>4917</v>
      </c>
    </row>
    <row r="1489" spans="1:15" x14ac:dyDescent="0.2">
      <c r="A1489">
        <v>102979</v>
      </c>
      <c r="B1489" t="s">
        <v>3654</v>
      </c>
      <c r="C1489" t="s">
        <v>3654</v>
      </c>
      <c r="D1489">
        <v>0.63194444444444442</v>
      </c>
      <c r="E1489" t="s">
        <v>2420</v>
      </c>
      <c r="F1489" t="s">
        <v>11</v>
      </c>
      <c r="G1489">
        <v>9.1999999999999993</v>
      </c>
      <c r="I1489">
        <v>0.3611111111111111</v>
      </c>
      <c r="J1489" t="s">
        <v>5358</v>
      </c>
      <c r="K1489" t="s">
        <v>4771</v>
      </c>
      <c r="L1489">
        <v>6.5</v>
      </c>
      <c r="M1489">
        <v>31.360946746</v>
      </c>
      <c r="N1489">
        <v>435.48205739999997</v>
      </c>
      <c r="O1489" t="s">
        <v>4917</v>
      </c>
    </row>
    <row r="1490" spans="1:15" x14ac:dyDescent="0.2">
      <c r="A1490">
        <v>102980</v>
      </c>
      <c r="B1490" t="s">
        <v>3654</v>
      </c>
      <c r="C1490" t="s">
        <v>3654</v>
      </c>
      <c r="D1490">
        <v>0.63888888888888884</v>
      </c>
      <c r="E1490" t="s">
        <v>2420</v>
      </c>
      <c r="F1490" t="s">
        <v>11</v>
      </c>
      <c r="G1490">
        <v>8.8000000000000007</v>
      </c>
      <c r="I1490">
        <v>0.33680555555555558</v>
      </c>
      <c r="J1490" t="s">
        <v>5321</v>
      </c>
      <c r="K1490" t="s">
        <v>5322</v>
      </c>
      <c r="L1490">
        <v>7.25</v>
      </c>
      <c r="M1490">
        <v>31.360946746</v>
      </c>
      <c r="N1490">
        <v>437.84489710000003</v>
      </c>
      <c r="O1490" t="s">
        <v>4917</v>
      </c>
    </row>
    <row r="1491" spans="1:15" x14ac:dyDescent="0.2">
      <c r="A1491">
        <v>102984</v>
      </c>
      <c r="B1491" t="s">
        <v>3654</v>
      </c>
      <c r="C1491" t="s">
        <v>3654</v>
      </c>
      <c r="D1491">
        <v>0.69791666666666663</v>
      </c>
      <c r="E1491" t="s">
        <v>2420</v>
      </c>
      <c r="F1491" t="s">
        <v>11</v>
      </c>
      <c r="G1491">
        <v>8.3000000000000007</v>
      </c>
      <c r="I1491">
        <v>0.61111111111111116</v>
      </c>
      <c r="J1491" t="s">
        <v>5000</v>
      </c>
      <c r="K1491" t="s">
        <v>5001</v>
      </c>
      <c r="L1491">
        <v>2.0833333333000001</v>
      </c>
      <c r="M1491">
        <v>31.360946746</v>
      </c>
      <c r="N1491">
        <v>275.89800150000002</v>
      </c>
      <c r="O1491" t="s">
        <v>4917</v>
      </c>
    </row>
    <row r="1492" spans="1:15" x14ac:dyDescent="0.2">
      <c r="A1492">
        <v>102991</v>
      </c>
      <c r="B1492" t="s">
        <v>2121</v>
      </c>
      <c r="C1492" t="s">
        <v>2121</v>
      </c>
      <c r="D1492">
        <v>0.60069444444444442</v>
      </c>
      <c r="E1492" t="s">
        <v>2420</v>
      </c>
      <c r="F1492" t="s">
        <v>11</v>
      </c>
      <c r="G1492">
        <v>8.8000000000000007</v>
      </c>
      <c r="I1492">
        <v>0.38194444444444442</v>
      </c>
      <c r="J1492" t="s">
        <v>5409</v>
      </c>
      <c r="K1492" t="s">
        <v>5410</v>
      </c>
      <c r="L1492">
        <v>5.25</v>
      </c>
      <c r="M1492">
        <v>31.328073635999999</v>
      </c>
      <c r="N1492">
        <v>256.84942940000002</v>
      </c>
      <c r="O1492" t="s">
        <v>4917</v>
      </c>
    </row>
    <row r="1493" spans="1:15" x14ac:dyDescent="0.2">
      <c r="A1493">
        <v>102993</v>
      </c>
      <c r="B1493" t="s">
        <v>1028</v>
      </c>
      <c r="C1493" t="s">
        <v>1028</v>
      </c>
      <c r="D1493">
        <v>0.625</v>
      </c>
      <c r="E1493" t="s">
        <v>2001</v>
      </c>
      <c r="F1493" t="s">
        <v>11</v>
      </c>
      <c r="G1493">
        <v>8.1999999999999993</v>
      </c>
      <c r="I1493">
        <v>0.3611111111111111</v>
      </c>
      <c r="J1493" t="s">
        <v>5332</v>
      </c>
      <c r="K1493" t="s">
        <v>5333</v>
      </c>
      <c r="L1493">
        <v>6.3333333332999997</v>
      </c>
      <c r="M1493">
        <v>31.229454306000001</v>
      </c>
      <c r="N1493">
        <v>264.13726370000001</v>
      </c>
      <c r="O1493" t="s">
        <v>4917</v>
      </c>
    </row>
    <row r="1494" spans="1:15" x14ac:dyDescent="0.2">
      <c r="A1494">
        <v>103005</v>
      </c>
      <c r="B1494" t="s">
        <v>1804</v>
      </c>
      <c r="C1494" t="s">
        <v>1804</v>
      </c>
      <c r="D1494">
        <v>0.71180555555555558</v>
      </c>
      <c r="E1494" t="s">
        <v>2001</v>
      </c>
      <c r="F1494" t="s">
        <v>11</v>
      </c>
      <c r="G1494">
        <v>7.3</v>
      </c>
      <c r="I1494">
        <v>0.61805555555555558</v>
      </c>
      <c r="J1494" t="s">
        <v>5099</v>
      </c>
      <c r="K1494" t="s">
        <v>5100</v>
      </c>
      <c r="L1494">
        <v>2.25</v>
      </c>
      <c r="M1494">
        <v>31.097961866999999</v>
      </c>
      <c r="N1494">
        <v>65.269292449999995</v>
      </c>
      <c r="O1494" t="s">
        <v>4917</v>
      </c>
    </row>
    <row r="1495" spans="1:15" x14ac:dyDescent="0.2">
      <c r="A1495">
        <v>103015</v>
      </c>
      <c r="B1495" t="s">
        <v>2220</v>
      </c>
      <c r="C1495" t="s">
        <v>2220</v>
      </c>
      <c r="D1495">
        <v>0.53125</v>
      </c>
      <c r="E1495" t="s">
        <v>2001</v>
      </c>
      <c r="F1495" t="s">
        <v>11</v>
      </c>
      <c r="G1495">
        <v>8.8000000000000007</v>
      </c>
      <c r="I1495">
        <v>0.4236111111111111</v>
      </c>
      <c r="J1495" t="s">
        <v>5107</v>
      </c>
      <c r="K1495" t="s">
        <v>5108</v>
      </c>
      <c r="L1495">
        <v>2.5833333333000001</v>
      </c>
      <c r="M1495">
        <v>31.032215648000001</v>
      </c>
      <c r="N1495">
        <v>384.03383980000001</v>
      </c>
      <c r="O1495" t="s">
        <v>4917</v>
      </c>
    </row>
    <row r="1496" spans="1:15" x14ac:dyDescent="0.2">
      <c r="A1496">
        <v>103016</v>
      </c>
      <c r="B1496" t="s">
        <v>2220</v>
      </c>
      <c r="C1496" t="s">
        <v>2220</v>
      </c>
      <c r="D1496">
        <v>0.69791666666666663</v>
      </c>
      <c r="E1496" t="s">
        <v>2420</v>
      </c>
      <c r="F1496" t="s">
        <v>11</v>
      </c>
      <c r="G1496">
        <v>8.6</v>
      </c>
      <c r="I1496">
        <v>0.59722222222222221</v>
      </c>
      <c r="J1496" t="s">
        <v>5101</v>
      </c>
      <c r="K1496" t="s">
        <v>5102</v>
      </c>
      <c r="L1496">
        <v>2.4166666666999999</v>
      </c>
      <c r="M1496">
        <v>31.097961866999999</v>
      </c>
      <c r="N1496">
        <v>121.1563086</v>
      </c>
      <c r="O1496" t="s">
        <v>4917</v>
      </c>
    </row>
    <row r="1497" spans="1:15" x14ac:dyDescent="0.2">
      <c r="A1497">
        <v>103018</v>
      </c>
      <c r="B1497" t="s">
        <v>1024</v>
      </c>
      <c r="C1497" t="s">
        <v>1024</v>
      </c>
      <c r="D1497">
        <v>0.60416666666666663</v>
      </c>
      <c r="E1497" t="s">
        <v>2420</v>
      </c>
      <c r="F1497" t="s">
        <v>11</v>
      </c>
      <c r="G1497">
        <v>9</v>
      </c>
      <c r="I1497">
        <v>0.35416666666666669</v>
      </c>
      <c r="J1497" t="s">
        <v>5352</v>
      </c>
      <c r="K1497" t="s">
        <v>5353</v>
      </c>
      <c r="L1497">
        <v>6</v>
      </c>
      <c r="M1497">
        <v>31.065088757000002</v>
      </c>
      <c r="N1497">
        <v>273.4962673</v>
      </c>
      <c r="O1497" t="s">
        <v>4917</v>
      </c>
    </row>
    <row r="1498" spans="1:15" x14ac:dyDescent="0.2">
      <c r="A1498">
        <v>103019</v>
      </c>
      <c r="B1498" t="s">
        <v>1024</v>
      </c>
      <c r="C1498" t="s">
        <v>1024</v>
      </c>
      <c r="D1498">
        <v>0.625</v>
      </c>
      <c r="E1498" t="s">
        <v>2420</v>
      </c>
      <c r="F1498" t="s">
        <v>11</v>
      </c>
      <c r="G1498">
        <v>8.6</v>
      </c>
      <c r="I1498">
        <v>0.36805555555555558</v>
      </c>
      <c r="J1498" t="s">
        <v>5336</v>
      </c>
      <c r="K1498" t="s">
        <v>5337</v>
      </c>
      <c r="L1498">
        <v>6.1666666667000003</v>
      </c>
      <c r="M1498">
        <v>31.065088757000002</v>
      </c>
      <c r="N1498">
        <v>211.77072580000001</v>
      </c>
      <c r="O1498" t="s">
        <v>4917</v>
      </c>
    </row>
    <row r="1499" spans="1:15" x14ac:dyDescent="0.2">
      <c r="A1499">
        <v>103020</v>
      </c>
      <c r="B1499" t="s">
        <v>1024</v>
      </c>
      <c r="C1499" t="s">
        <v>1024</v>
      </c>
      <c r="D1499">
        <v>0.58333333333333337</v>
      </c>
      <c r="E1499" t="s">
        <v>2420</v>
      </c>
      <c r="F1499" t="s">
        <v>11</v>
      </c>
      <c r="G1499">
        <v>8.4</v>
      </c>
      <c r="I1499">
        <v>0.3888888888888889</v>
      </c>
      <c r="J1499" t="s">
        <v>5253</v>
      </c>
      <c r="K1499" t="s">
        <v>5254</v>
      </c>
      <c r="L1499">
        <v>4.6666666667000003</v>
      </c>
      <c r="M1499">
        <v>31.065088757000002</v>
      </c>
      <c r="N1499">
        <v>168.6659172</v>
      </c>
      <c r="O1499" t="s">
        <v>4917</v>
      </c>
    </row>
    <row r="1500" spans="1:15" x14ac:dyDescent="0.2">
      <c r="A1500">
        <v>103029</v>
      </c>
      <c r="B1500" t="s">
        <v>4764</v>
      </c>
      <c r="C1500" t="s">
        <v>4764</v>
      </c>
      <c r="D1500">
        <v>0.60416666666666663</v>
      </c>
      <c r="E1500" t="s">
        <v>2420</v>
      </c>
      <c r="F1500" t="s">
        <v>11</v>
      </c>
      <c r="G1500">
        <v>8.6999999999999993</v>
      </c>
      <c r="I1500">
        <v>0.38194444444444442</v>
      </c>
      <c r="J1500" t="s">
        <v>5300</v>
      </c>
      <c r="K1500" t="s">
        <v>5301</v>
      </c>
      <c r="L1500">
        <v>5.3333333332999997</v>
      </c>
      <c r="M1500">
        <v>30.933596317999999</v>
      </c>
      <c r="N1500">
        <v>207.40482030000001</v>
      </c>
      <c r="O1500" t="s">
        <v>4917</v>
      </c>
    </row>
    <row r="1501" spans="1:15" x14ac:dyDescent="0.2">
      <c r="A1501">
        <v>103036</v>
      </c>
      <c r="B1501" t="s">
        <v>2419</v>
      </c>
      <c r="C1501" t="s">
        <v>2419</v>
      </c>
      <c r="D1501">
        <v>0.60763888888888884</v>
      </c>
      <c r="E1501" t="s">
        <v>2420</v>
      </c>
      <c r="F1501" t="s">
        <v>11</v>
      </c>
      <c r="G1501">
        <v>8.3000000000000007</v>
      </c>
      <c r="I1501">
        <v>0.36805555555555558</v>
      </c>
      <c r="J1501" t="s">
        <v>5350</v>
      </c>
      <c r="K1501" t="s">
        <v>5351</v>
      </c>
      <c r="L1501">
        <v>5.75</v>
      </c>
      <c r="M1501">
        <v>30.900723207999999</v>
      </c>
      <c r="N1501">
        <v>186.72268</v>
      </c>
      <c r="O1501" t="s">
        <v>4917</v>
      </c>
    </row>
    <row r="1502" spans="1:15" x14ac:dyDescent="0.2">
      <c r="A1502">
        <v>103046</v>
      </c>
      <c r="B1502" t="s">
        <v>2513</v>
      </c>
      <c r="C1502" t="s">
        <v>2513</v>
      </c>
      <c r="D1502">
        <v>0.65277777777777779</v>
      </c>
      <c r="E1502" t="s">
        <v>2420</v>
      </c>
      <c r="F1502" t="s">
        <v>11</v>
      </c>
      <c r="G1502">
        <v>8.6</v>
      </c>
      <c r="I1502">
        <v>0.5625</v>
      </c>
      <c r="J1502" t="s">
        <v>5026</v>
      </c>
      <c r="K1502" t="s">
        <v>5027</v>
      </c>
      <c r="L1502">
        <v>2.1666666666999999</v>
      </c>
      <c r="M1502">
        <v>30.867850099000002</v>
      </c>
      <c r="N1502">
        <v>223.19597970000001</v>
      </c>
      <c r="O1502" t="s">
        <v>4917</v>
      </c>
    </row>
    <row r="1503" spans="1:15" x14ac:dyDescent="0.2">
      <c r="A1503">
        <v>103048</v>
      </c>
      <c r="B1503" t="s">
        <v>2014</v>
      </c>
      <c r="C1503" t="s">
        <v>2014</v>
      </c>
      <c r="D1503">
        <v>0.61458333333333337</v>
      </c>
      <c r="E1503" t="s">
        <v>2420</v>
      </c>
      <c r="F1503" t="s">
        <v>11</v>
      </c>
      <c r="G1503">
        <v>8.6</v>
      </c>
      <c r="I1503">
        <v>0.44097222222222221</v>
      </c>
      <c r="J1503" t="s">
        <v>5265</v>
      </c>
      <c r="K1503" t="s">
        <v>5266</v>
      </c>
      <c r="L1503">
        <v>4.1666666667000003</v>
      </c>
      <c r="M1503">
        <v>30.802103879000001</v>
      </c>
      <c r="N1503">
        <v>296.47318200000001</v>
      </c>
      <c r="O1503" t="s">
        <v>4917</v>
      </c>
    </row>
    <row r="1504" spans="1:15" x14ac:dyDescent="0.2">
      <c r="A1504">
        <v>103049</v>
      </c>
      <c r="B1504" t="s">
        <v>983</v>
      </c>
      <c r="C1504" t="s">
        <v>983</v>
      </c>
      <c r="D1504">
        <v>0.625</v>
      </c>
      <c r="E1504" t="s">
        <v>2420</v>
      </c>
      <c r="F1504" t="s">
        <v>11</v>
      </c>
      <c r="G1504">
        <v>8.1999999999999993</v>
      </c>
      <c r="I1504">
        <v>0.36805555555555558</v>
      </c>
      <c r="J1504" t="s">
        <v>5304</v>
      </c>
      <c r="K1504" t="s">
        <v>5305</v>
      </c>
      <c r="L1504">
        <v>6.1666666667000003</v>
      </c>
      <c r="M1504">
        <v>30.834976989000001</v>
      </c>
      <c r="N1504">
        <v>386.81533789999997</v>
      </c>
      <c r="O1504" t="s">
        <v>4917</v>
      </c>
    </row>
    <row r="1505" spans="1:15" x14ac:dyDescent="0.2">
      <c r="A1505">
        <v>103067</v>
      </c>
      <c r="B1505" t="s">
        <v>2428</v>
      </c>
      <c r="C1505" t="s">
        <v>2428</v>
      </c>
      <c r="D1505">
        <v>0.60763888888888884</v>
      </c>
      <c r="E1505" t="s">
        <v>2420</v>
      </c>
      <c r="F1505" t="s">
        <v>11</v>
      </c>
      <c r="G1505">
        <v>8.5</v>
      </c>
      <c r="I1505">
        <v>0.35416666666666669</v>
      </c>
      <c r="J1505" t="s">
        <v>5348</v>
      </c>
      <c r="K1505" t="s">
        <v>5349</v>
      </c>
      <c r="L1505">
        <v>6.0833333332999997</v>
      </c>
      <c r="M1505">
        <v>30.210387903000001</v>
      </c>
      <c r="N1505">
        <v>217.88688300000001</v>
      </c>
      <c r="O1505" t="s">
        <v>4917</v>
      </c>
    </row>
    <row r="1506" spans="1:15" x14ac:dyDescent="0.2">
      <c r="A1506">
        <v>103082</v>
      </c>
      <c r="B1506" t="s">
        <v>3494</v>
      </c>
      <c r="C1506" t="s">
        <v>3494</v>
      </c>
      <c r="D1506">
        <v>0.625</v>
      </c>
      <c r="E1506" t="s">
        <v>2420</v>
      </c>
      <c r="F1506" t="s">
        <v>11</v>
      </c>
      <c r="G1506">
        <v>8.1999999999999993</v>
      </c>
      <c r="I1506">
        <v>0.4375</v>
      </c>
      <c r="J1506" t="s">
        <v>5341</v>
      </c>
      <c r="K1506" t="s">
        <v>5342</v>
      </c>
      <c r="L1506">
        <v>4.5</v>
      </c>
      <c r="M1506">
        <v>29.980276134</v>
      </c>
      <c r="N1506">
        <v>333.32570279999999</v>
      </c>
      <c r="O1506" t="s">
        <v>4917</v>
      </c>
    </row>
    <row r="1507" spans="1:15" x14ac:dyDescent="0.2">
      <c r="A1507">
        <v>103089</v>
      </c>
      <c r="B1507" t="s">
        <v>2010</v>
      </c>
      <c r="C1507" t="s">
        <v>2010</v>
      </c>
      <c r="D1507">
        <v>0.64930555555555558</v>
      </c>
      <c r="E1507" t="s">
        <v>2420</v>
      </c>
      <c r="F1507" t="s">
        <v>11</v>
      </c>
      <c r="G1507">
        <v>8.9</v>
      </c>
      <c r="I1507">
        <v>0.40277777777777779</v>
      </c>
      <c r="J1507" t="s">
        <v>5190</v>
      </c>
      <c r="K1507" t="s">
        <v>5191</v>
      </c>
      <c r="L1507">
        <v>5.9166666667000003</v>
      </c>
      <c r="M1507">
        <v>29.947403024</v>
      </c>
      <c r="N1507">
        <v>371.45201789999999</v>
      </c>
      <c r="O1507" t="s">
        <v>4917</v>
      </c>
    </row>
    <row r="1508" spans="1:15" x14ac:dyDescent="0.2">
      <c r="A1508">
        <v>103134</v>
      </c>
      <c r="B1508" t="s">
        <v>5008</v>
      </c>
      <c r="C1508" t="s">
        <v>5008</v>
      </c>
      <c r="D1508">
        <v>0.58333333333333337</v>
      </c>
      <c r="E1508" t="s">
        <v>2420</v>
      </c>
      <c r="F1508" t="s">
        <v>11</v>
      </c>
      <c r="G1508">
        <v>9</v>
      </c>
      <c r="I1508">
        <v>0.43055555555555558</v>
      </c>
      <c r="J1508" t="s">
        <v>5119</v>
      </c>
      <c r="K1508" t="s">
        <v>5120</v>
      </c>
      <c r="L1508">
        <v>3.6666666666999999</v>
      </c>
      <c r="M1508">
        <v>29.487179486999999</v>
      </c>
      <c r="N1508">
        <v>212.20828879999999</v>
      </c>
      <c r="O1508" t="s">
        <v>4917</v>
      </c>
    </row>
    <row r="1509" spans="1:15" x14ac:dyDescent="0.2">
      <c r="A1509">
        <v>103135</v>
      </c>
      <c r="B1509" t="s">
        <v>5008</v>
      </c>
      <c r="C1509" t="s">
        <v>5008</v>
      </c>
      <c r="D1509">
        <v>0.70486111111111116</v>
      </c>
      <c r="E1509" t="s">
        <v>2420</v>
      </c>
      <c r="F1509" t="s">
        <v>11</v>
      </c>
      <c r="G1509">
        <v>8.5</v>
      </c>
      <c r="I1509">
        <v>0.57986111111111116</v>
      </c>
      <c r="J1509" t="s">
        <v>5009</v>
      </c>
      <c r="K1509" t="s">
        <v>5010</v>
      </c>
      <c r="L1509">
        <v>3</v>
      </c>
      <c r="M1509">
        <v>29.487179486999999</v>
      </c>
      <c r="N1509">
        <v>216.42833999999999</v>
      </c>
      <c r="O1509" t="s">
        <v>4917</v>
      </c>
    </row>
    <row r="1510" spans="1:15" x14ac:dyDescent="0.2">
      <c r="A1510">
        <v>103145</v>
      </c>
      <c r="B1510" t="s">
        <v>316</v>
      </c>
      <c r="C1510" t="s">
        <v>316</v>
      </c>
      <c r="D1510">
        <v>0.625</v>
      </c>
      <c r="E1510" t="s">
        <v>2420</v>
      </c>
      <c r="F1510" t="s">
        <v>11</v>
      </c>
      <c r="G1510">
        <v>8.4</v>
      </c>
      <c r="I1510">
        <v>0.4861111111111111</v>
      </c>
      <c r="J1510" t="s">
        <v>5261</v>
      </c>
      <c r="K1510" t="s">
        <v>5262</v>
      </c>
      <c r="L1510">
        <v>3.3333333333000001</v>
      </c>
      <c r="M1510">
        <v>29.322813937999999</v>
      </c>
      <c r="N1510">
        <v>144.52216809999999</v>
      </c>
      <c r="O1510" t="s">
        <v>4917</v>
      </c>
    </row>
    <row r="1511" spans="1:15" x14ac:dyDescent="0.2">
      <c r="A1511">
        <v>103161</v>
      </c>
      <c r="B1511" t="s">
        <v>1005</v>
      </c>
      <c r="C1511" t="s">
        <v>1005</v>
      </c>
      <c r="D1511">
        <v>0.625</v>
      </c>
      <c r="E1511" t="s">
        <v>2420</v>
      </c>
      <c r="F1511" t="s">
        <v>11</v>
      </c>
      <c r="G1511">
        <v>8.1999999999999993</v>
      </c>
      <c r="I1511">
        <v>0.37847222222222221</v>
      </c>
      <c r="J1511" t="s">
        <v>5258</v>
      </c>
      <c r="K1511" t="s">
        <v>5230</v>
      </c>
      <c r="L1511">
        <v>5.9166666667000003</v>
      </c>
      <c r="M1511">
        <v>29.224194609000001</v>
      </c>
      <c r="N1511">
        <v>191.50670120000001</v>
      </c>
      <c r="O1511" t="s">
        <v>4917</v>
      </c>
    </row>
    <row r="1512" spans="1:15" x14ac:dyDescent="0.2">
      <c r="A1512">
        <v>103162</v>
      </c>
      <c r="B1512" t="s">
        <v>1005</v>
      </c>
      <c r="C1512" t="s">
        <v>1005</v>
      </c>
      <c r="D1512">
        <v>0.625</v>
      </c>
      <c r="E1512" t="s">
        <v>2420</v>
      </c>
      <c r="F1512" t="s">
        <v>11</v>
      </c>
      <c r="G1512">
        <v>8.3000000000000007</v>
      </c>
      <c r="I1512">
        <v>0.44791666666666669</v>
      </c>
      <c r="J1512" t="s">
        <v>5229</v>
      </c>
      <c r="K1512" t="s">
        <v>5230</v>
      </c>
      <c r="L1512">
        <v>4.25</v>
      </c>
      <c r="M1512">
        <v>29.224194609000001</v>
      </c>
      <c r="N1512">
        <v>242.98354689999999</v>
      </c>
      <c r="O1512" t="s">
        <v>4917</v>
      </c>
    </row>
    <row r="1513" spans="1:15" x14ac:dyDescent="0.2">
      <c r="A1513">
        <v>103956</v>
      </c>
      <c r="B1513" t="s">
        <v>5281</v>
      </c>
      <c r="C1513" t="s">
        <v>5281</v>
      </c>
      <c r="D1513">
        <v>0.64583333333333337</v>
      </c>
      <c r="E1513" t="s">
        <v>1549</v>
      </c>
      <c r="F1513" t="s">
        <v>11</v>
      </c>
      <c r="G1513">
        <v>9.4</v>
      </c>
      <c r="I1513">
        <v>0.38541666666666669</v>
      </c>
      <c r="J1513" t="s">
        <v>5282</v>
      </c>
      <c r="K1513" t="s">
        <v>5283</v>
      </c>
      <c r="L1513">
        <v>6.25</v>
      </c>
      <c r="M1513">
        <v>17.554240630999999</v>
      </c>
      <c r="N1513">
        <v>190.63687139999999</v>
      </c>
      <c r="O1513" t="s">
        <v>4917</v>
      </c>
    </row>
    <row r="1514" spans="1:15" x14ac:dyDescent="0.2">
      <c r="A1514">
        <v>101262</v>
      </c>
      <c r="B1514" t="s">
        <v>1196</v>
      </c>
      <c r="C1514" t="s">
        <v>1196</v>
      </c>
      <c r="D1514">
        <v>0.67708333333333337</v>
      </c>
      <c r="E1514" t="s">
        <v>1</v>
      </c>
      <c r="F1514" t="s">
        <v>11</v>
      </c>
      <c r="G1514">
        <v>8.4</v>
      </c>
      <c r="H1514">
        <v>7</v>
      </c>
      <c r="I1514">
        <v>0.48819444444444443</v>
      </c>
      <c r="J1514" t="s">
        <v>5763</v>
      </c>
      <c r="K1514" t="s">
        <v>5764</v>
      </c>
      <c r="L1514">
        <v>4.5333333332999999</v>
      </c>
      <c r="M1514">
        <v>42.176199869000001</v>
      </c>
      <c r="N1514">
        <v>159.76041609999999</v>
      </c>
      <c r="O1514" t="s">
        <v>5418</v>
      </c>
    </row>
    <row r="1515" spans="1:15" x14ac:dyDescent="0.2">
      <c r="A1515">
        <v>100060</v>
      </c>
      <c r="B1515" t="s">
        <v>1731</v>
      </c>
      <c r="C1515" t="s">
        <v>1731</v>
      </c>
      <c r="D1515">
        <v>0.69791666666666663</v>
      </c>
      <c r="E1515" t="s">
        <v>1</v>
      </c>
      <c r="F1515" t="s">
        <v>11</v>
      </c>
      <c r="G1515">
        <v>7.8</v>
      </c>
      <c r="H1515">
        <v>7.2</v>
      </c>
      <c r="I1515">
        <v>0.59722222222222221</v>
      </c>
      <c r="J1515" t="s">
        <v>5463</v>
      </c>
      <c r="K1515" t="s">
        <v>5464</v>
      </c>
      <c r="L1515">
        <v>2.4166666666999999</v>
      </c>
      <c r="M1515">
        <v>44.411571334999998</v>
      </c>
      <c r="N1515">
        <v>62.13293453</v>
      </c>
      <c r="O1515" t="s">
        <v>5418</v>
      </c>
    </row>
    <row r="1516" spans="1:15" x14ac:dyDescent="0.2">
      <c r="A1516">
        <v>103033</v>
      </c>
      <c r="B1516" t="s">
        <v>4764</v>
      </c>
      <c r="C1516" t="s">
        <v>4764</v>
      </c>
      <c r="D1516">
        <v>0.6875</v>
      </c>
      <c r="E1516" t="s">
        <v>2011</v>
      </c>
      <c r="F1516" t="s">
        <v>11</v>
      </c>
      <c r="G1516">
        <v>7.8</v>
      </c>
      <c r="H1516">
        <v>7.6</v>
      </c>
      <c r="I1516">
        <v>0.53472222222222221</v>
      </c>
      <c r="J1516" t="s">
        <v>5630</v>
      </c>
      <c r="K1516" t="s">
        <v>5625</v>
      </c>
      <c r="L1516">
        <v>3.6666666666999999</v>
      </c>
      <c r="M1516">
        <v>30.900723207999999</v>
      </c>
      <c r="N1516">
        <v>93.375551229999999</v>
      </c>
      <c r="O1516" t="s">
        <v>5418</v>
      </c>
    </row>
    <row r="1517" spans="1:15" x14ac:dyDescent="0.2">
      <c r="A1517">
        <v>101008</v>
      </c>
      <c r="B1517" t="s">
        <v>596</v>
      </c>
      <c r="C1517" t="s">
        <v>596</v>
      </c>
      <c r="D1517">
        <v>0.63541666666666663</v>
      </c>
      <c r="E1517" t="s">
        <v>2001</v>
      </c>
      <c r="F1517" t="s">
        <v>2118</v>
      </c>
      <c r="G1517">
        <v>8</v>
      </c>
      <c r="H1517">
        <v>7.7</v>
      </c>
      <c r="I1517">
        <v>0.46875</v>
      </c>
      <c r="J1517" t="s">
        <v>5689</v>
      </c>
      <c r="K1517" t="s">
        <v>5690</v>
      </c>
      <c r="L1517">
        <v>4</v>
      </c>
      <c r="M1517">
        <v>28.007889546000001</v>
      </c>
      <c r="O1517" t="s">
        <v>5418</v>
      </c>
    </row>
    <row r="1518" spans="1:15" x14ac:dyDescent="0.2">
      <c r="A1518">
        <v>103068</v>
      </c>
      <c r="B1518" t="s">
        <v>883</v>
      </c>
      <c r="C1518" t="s">
        <v>883</v>
      </c>
      <c r="D1518">
        <v>0.625</v>
      </c>
      <c r="E1518" t="s">
        <v>2011</v>
      </c>
      <c r="F1518" t="s">
        <v>69</v>
      </c>
      <c r="G1518">
        <v>8.3000000000000007</v>
      </c>
      <c r="H1518">
        <v>7.7</v>
      </c>
      <c r="I1518">
        <v>0.5180555555555556</v>
      </c>
      <c r="J1518" t="s">
        <v>5723</v>
      </c>
      <c r="K1518" t="s">
        <v>5724</v>
      </c>
      <c r="L1518">
        <v>2.5666666667000002</v>
      </c>
      <c r="M1518">
        <v>29.980276134</v>
      </c>
      <c r="N1518">
        <v>39.6</v>
      </c>
      <c r="O1518" t="s">
        <v>5418</v>
      </c>
    </row>
    <row r="1519" spans="1:15" x14ac:dyDescent="0.2">
      <c r="A1519">
        <v>101258</v>
      </c>
      <c r="B1519" t="s">
        <v>2428</v>
      </c>
      <c r="C1519" t="s">
        <v>2428</v>
      </c>
      <c r="D1519">
        <v>0.625</v>
      </c>
      <c r="E1519" t="s">
        <v>2011</v>
      </c>
      <c r="F1519" t="s">
        <v>11</v>
      </c>
      <c r="G1519">
        <v>7.4</v>
      </c>
      <c r="H1519">
        <v>7.9</v>
      </c>
      <c r="I1519">
        <v>0.42499999999999999</v>
      </c>
      <c r="J1519" t="s">
        <v>5666</v>
      </c>
      <c r="K1519" t="s">
        <v>5667</v>
      </c>
      <c r="L1519">
        <v>4.8</v>
      </c>
      <c r="M1519">
        <v>30.177514793</v>
      </c>
      <c r="N1519">
        <v>57.053934759999997</v>
      </c>
      <c r="O1519" t="s">
        <v>5418</v>
      </c>
    </row>
    <row r="1520" spans="1:15" x14ac:dyDescent="0.2">
      <c r="A1520">
        <v>102638</v>
      </c>
      <c r="B1520" t="s">
        <v>2563</v>
      </c>
      <c r="C1520" t="s">
        <v>2563</v>
      </c>
      <c r="D1520">
        <v>0.66666666666666663</v>
      </c>
      <c r="E1520" t="s">
        <v>2011</v>
      </c>
      <c r="F1520" t="s">
        <v>11</v>
      </c>
      <c r="G1520">
        <v>7.3</v>
      </c>
      <c r="H1520">
        <v>8</v>
      </c>
      <c r="I1520">
        <v>0.43402777777777779</v>
      </c>
      <c r="J1520" t="s">
        <v>5645</v>
      </c>
      <c r="K1520" t="s">
        <v>5646</v>
      </c>
      <c r="L1520">
        <v>5.5833333332999997</v>
      </c>
      <c r="M1520">
        <v>34.056541748999997</v>
      </c>
      <c r="N1520">
        <v>67.065721629999999</v>
      </c>
      <c r="O1520" t="s">
        <v>5418</v>
      </c>
    </row>
    <row r="1521" spans="1:15" x14ac:dyDescent="0.2">
      <c r="A1521">
        <v>103122</v>
      </c>
      <c r="B1521" t="s">
        <v>3964</v>
      </c>
      <c r="C1521" t="s">
        <v>3964</v>
      </c>
      <c r="D1521">
        <v>0.66666666666666663</v>
      </c>
      <c r="E1521" t="s">
        <v>2011</v>
      </c>
      <c r="F1521" t="s">
        <v>11</v>
      </c>
      <c r="G1521">
        <v>7.9</v>
      </c>
      <c r="H1521">
        <v>8</v>
      </c>
      <c r="I1521">
        <v>0.4826388888888889</v>
      </c>
      <c r="J1521" t="s">
        <v>5720</v>
      </c>
      <c r="K1521" t="s">
        <v>3966</v>
      </c>
      <c r="L1521">
        <v>4.4166666667000003</v>
      </c>
      <c r="M1521">
        <v>29.520052596999999</v>
      </c>
      <c r="N1521">
        <v>66.455585040000003</v>
      </c>
      <c r="O1521" t="s">
        <v>5418</v>
      </c>
    </row>
    <row r="1522" spans="1:15" x14ac:dyDescent="0.2">
      <c r="A1522">
        <v>103094</v>
      </c>
      <c r="B1522" t="s">
        <v>3529</v>
      </c>
      <c r="C1522" t="s">
        <v>3529</v>
      </c>
      <c r="D1522">
        <v>0.6875</v>
      </c>
      <c r="E1522" t="s">
        <v>2011</v>
      </c>
      <c r="F1522" t="s">
        <v>11</v>
      </c>
      <c r="G1522">
        <v>8.1999999999999993</v>
      </c>
      <c r="H1522">
        <v>8.1</v>
      </c>
      <c r="I1522">
        <v>0.36805555555555558</v>
      </c>
      <c r="J1522" t="s">
        <v>5639</v>
      </c>
      <c r="K1522" t="s">
        <v>5619</v>
      </c>
      <c r="L1522">
        <v>7.6666666667000003</v>
      </c>
      <c r="M1522">
        <v>29.684418145999999</v>
      </c>
      <c r="N1522">
        <v>120.4804073</v>
      </c>
      <c r="O1522" t="s">
        <v>5418</v>
      </c>
    </row>
    <row r="1523" spans="1:15" x14ac:dyDescent="0.2">
      <c r="A1523">
        <v>101785</v>
      </c>
      <c r="B1523" t="s">
        <v>1719</v>
      </c>
      <c r="C1523" t="s">
        <v>1719</v>
      </c>
      <c r="D1523">
        <v>0.64236111111111116</v>
      </c>
      <c r="E1523" t="s">
        <v>1</v>
      </c>
      <c r="F1523" t="s">
        <v>11</v>
      </c>
      <c r="G1523">
        <v>8.6</v>
      </c>
      <c r="H1523">
        <v>8.1999999999999993</v>
      </c>
      <c r="I1523">
        <v>0.55208333333333337</v>
      </c>
      <c r="J1523" t="s">
        <v>5483</v>
      </c>
      <c r="K1523" t="s">
        <v>5484</v>
      </c>
      <c r="L1523">
        <v>2.1666666666999999</v>
      </c>
      <c r="M1523">
        <v>41.288625904</v>
      </c>
      <c r="N1523">
        <v>113.6874136</v>
      </c>
      <c r="O1523" t="s">
        <v>5418</v>
      </c>
    </row>
    <row r="1524" spans="1:15" x14ac:dyDescent="0.2">
      <c r="A1524">
        <v>102127</v>
      </c>
      <c r="B1524" t="s">
        <v>87</v>
      </c>
      <c r="C1524" t="s">
        <v>87</v>
      </c>
      <c r="D1524">
        <v>0.64583333333333337</v>
      </c>
      <c r="E1524" t="s">
        <v>716</v>
      </c>
      <c r="F1524" t="s">
        <v>11</v>
      </c>
      <c r="G1524">
        <v>8.4</v>
      </c>
      <c r="H1524">
        <v>8.1999999999999993</v>
      </c>
      <c r="I1524">
        <v>0.42708333333333331</v>
      </c>
      <c r="J1524" t="s">
        <v>2111</v>
      </c>
      <c r="K1524" t="s">
        <v>5586</v>
      </c>
      <c r="L1524">
        <v>5.25</v>
      </c>
      <c r="M1524">
        <v>38.658777120000003</v>
      </c>
      <c r="N1524">
        <v>198.1479338</v>
      </c>
      <c r="O1524" t="s">
        <v>5418</v>
      </c>
    </row>
    <row r="1525" spans="1:15" x14ac:dyDescent="0.2">
      <c r="A1525">
        <v>102358</v>
      </c>
      <c r="B1525" t="s">
        <v>1751</v>
      </c>
      <c r="C1525" t="s">
        <v>1751</v>
      </c>
      <c r="D1525">
        <v>0.67708333333333337</v>
      </c>
      <c r="E1525" t="s">
        <v>2011</v>
      </c>
      <c r="F1525" t="s">
        <v>11</v>
      </c>
      <c r="G1525">
        <v>8.4</v>
      </c>
      <c r="H1525">
        <v>8.1999999999999993</v>
      </c>
      <c r="I1525">
        <v>0.61527777777777781</v>
      </c>
      <c r="J1525" t="s">
        <v>5569</v>
      </c>
      <c r="K1525" t="s">
        <v>4288</v>
      </c>
      <c r="L1525">
        <v>1.4833333333000001</v>
      </c>
      <c r="M1525">
        <v>36.883629190999997</v>
      </c>
      <c r="N1525">
        <v>81.893889819999998</v>
      </c>
      <c r="O1525" t="s">
        <v>5418</v>
      </c>
    </row>
    <row r="1526" spans="1:15" x14ac:dyDescent="0.2">
      <c r="A1526">
        <v>102763</v>
      </c>
      <c r="B1526" t="s">
        <v>4254</v>
      </c>
      <c r="C1526" t="s">
        <v>4254</v>
      </c>
      <c r="D1526">
        <v>0.66666666666666663</v>
      </c>
      <c r="E1526" t="s">
        <v>716</v>
      </c>
      <c r="F1526" t="s">
        <v>11</v>
      </c>
      <c r="G1526">
        <v>7.8</v>
      </c>
      <c r="H1526">
        <v>8.1999999999999993</v>
      </c>
      <c r="I1526">
        <v>0.5</v>
      </c>
      <c r="J1526" t="s">
        <v>5640</v>
      </c>
      <c r="K1526" t="s">
        <v>5617</v>
      </c>
      <c r="L1526">
        <v>4</v>
      </c>
      <c r="M1526">
        <v>33.366206443000003</v>
      </c>
      <c r="N1526">
        <v>87.250044680000002</v>
      </c>
      <c r="O1526" t="s">
        <v>5418</v>
      </c>
    </row>
    <row r="1527" spans="1:15" x14ac:dyDescent="0.2">
      <c r="A1527">
        <v>103172</v>
      </c>
      <c r="B1527" t="s">
        <v>586</v>
      </c>
      <c r="C1527" t="s">
        <v>586</v>
      </c>
      <c r="D1527">
        <v>0.64583333333333337</v>
      </c>
      <c r="E1527" t="s">
        <v>2011</v>
      </c>
      <c r="F1527" t="s">
        <v>11</v>
      </c>
      <c r="G1527">
        <v>7.6</v>
      </c>
      <c r="H1527">
        <v>8.1999999999999993</v>
      </c>
      <c r="I1527">
        <v>0.375</v>
      </c>
      <c r="J1527" t="s">
        <v>5718</v>
      </c>
      <c r="K1527" t="s">
        <v>5719</v>
      </c>
      <c r="L1527">
        <v>6.5</v>
      </c>
      <c r="M1527">
        <v>26.528599606</v>
      </c>
      <c r="N1527">
        <v>54.252853109999997</v>
      </c>
      <c r="O1527" t="s">
        <v>5418</v>
      </c>
    </row>
    <row r="1528" spans="1:15" x14ac:dyDescent="0.2">
      <c r="A1528">
        <v>101504</v>
      </c>
      <c r="B1528" t="s">
        <v>633</v>
      </c>
      <c r="C1528" t="s">
        <v>633</v>
      </c>
      <c r="D1528">
        <v>0.70833333333333337</v>
      </c>
      <c r="E1528" t="s">
        <v>1</v>
      </c>
      <c r="F1528" t="s">
        <v>6</v>
      </c>
      <c r="G1528">
        <v>7.5</v>
      </c>
      <c r="H1528">
        <v>8.3000000000000007</v>
      </c>
      <c r="I1528">
        <v>0.60416666666666663</v>
      </c>
      <c r="J1528" t="s">
        <v>5450</v>
      </c>
      <c r="K1528" t="s">
        <v>5451</v>
      </c>
      <c r="L1528">
        <v>2.5</v>
      </c>
      <c r="M1528">
        <v>43.129520053</v>
      </c>
      <c r="O1528" t="s">
        <v>5418</v>
      </c>
    </row>
    <row r="1529" spans="1:15" x14ac:dyDescent="0.2">
      <c r="A1529">
        <v>102983</v>
      </c>
      <c r="B1529" t="s">
        <v>3654</v>
      </c>
      <c r="C1529" t="s">
        <v>3654</v>
      </c>
      <c r="D1529">
        <v>0.63888888888888884</v>
      </c>
      <c r="E1529" t="s">
        <v>2011</v>
      </c>
      <c r="F1529" t="s">
        <v>11</v>
      </c>
      <c r="G1529">
        <v>8.3000000000000007</v>
      </c>
      <c r="H1529">
        <v>8.3000000000000007</v>
      </c>
      <c r="I1529">
        <v>0.49861111111111112</v>
      </c>
      <c r="J1529" t="s">
        <v>5762</v>
      </c>
      <c r="K1529" t="s">
        <v>5322</v>
      </c>
      <c r="L1529">
        <v>3.3666666667</v>
      </c>
      <c r="M1529">
        <v>31.328073635999999</v>
      </c>
      <c r="N1529">
        <v>235.81471300000001</v>
      </c>
      <c r="O1529" t="s">
        <v>5418</v>
      </c>
    </row>
    <row r="1530" spans="1:15" x14ac:dyDescent="0.2">
      <c r="A1530">
        <v>103037</v>
      </c>
      <c r="B1530" t="s">
        <v>2513</v>
      </c>
      <c r="C1530" t="s">
        <v>2513</v>
      </c>
      <c r="D1530">
        <v>0.70833333333333337</v>
      </c>
      <c r="E1530" t="s">
        <v>2011</v>
      </c>
      <c r="F1530" t="s">
        <v>11</v>
      </c>
      <c r="G1530">
        <v>8.3000000000000007</v>
      </c>
      <c r="H1530">
        <v>8.3000000000000007</v>
      </c>
      <c r="I1530">
        <v>0.375</v>
      </c>
      <c r="J1530" t="s">
        <v>5603</v>
      </c>
      <c r="K1530" t="s">
        <v>5583</v>
      </c>
      <c r="L1530">
        <v>8</v>
      </c>
      <c r="M1530">
        <v>30.834976989000001</v>
      </c>
      <c r="N1530">
        <v>104.3949879</v>
      </c>
      <c r="O1530" t="s">
        <v>5418</v>
      </c>
    </row>
    <row r="1531" spans="1:15" x14ac:dyDescent="0.2">
      <c r="A1531">
        <v>100600</v>
      </c>
      <c r="B1531" t="s">
        <v>681</v>
      </c>
      <c r="C1531" t="s">
        <v>681</v>
      </c>
      <c r="D1531">
        <v>0.53125</v>
      </c>
      <c r="E1531" t="s">
        <v>1</v>
      </c>
      <c r="F1531" t="s">
        <v>11</v>
      </c>
      <c r="G1531">
        <v>9.1</v>
      </c>
      <c r="H1531">
        <v>8.4</v>
      </c>
      <c r="I1531">
        <v>0.39583333333333331</v>
      </c>
      <c r="J1531" t="s">
        <v>5434</v>
      </c>
      <c r="K1531" t="s">
        <v>5435</v>
      </c>
      <c r="L1531">
        <v>3.25</v>
      </c>
      <c r="M1531">
        <v>44.378698225000001</v>
      </c>
      <c r="N1531">
        <v>148.52100580000001</v>
      </c>
      <c r="O1531" t="s">
        <v>5418</v>
      </c>
    </row>
    <row r="1532" spans="1:15" x14ac:dyDescent="0.2">
      <c r="A1532">
        <v>100694</v>
      </c>
      <c r="B1532" t="s">
        <v>677</v>
      </c>
      <c r="C1532" t="s">
        <v>677</v>
      </c>
      <c r="D1532">
        <v>0.625</v>
      </c>
      <c r="E1532" t="s">
        <v>1</v>
      </c>
      <c r="F1532" t="s">
        <v>11</v>
      </c>
      <c r="G1532">
        <v>8.6</v>
      </c>
      <c r="H1532">
        <v>8.4</v>
      </c>
      <c r="I1532">
        <v>0.36527777777777776</v>
      </c>
      <c r="J1532" t="s">
        <v>5540</v>
      </c>
      <c r="K1532" t="s">
        <v>4832</v>
      </c>
      <c r="L1532">
        <v>6.2333333333000001</v>
      </c>
      <c r="M1532">
        <v>44.181459566000001</v>
      </c>
      <c r="N1532">
        <v>233.86044680000001</v>
      </c>
      <c r="O1532" t="s">
        <v>5418</v>
      </c>
    </row>
    <row r="1533" spans="1:15" x14ac:dyDescent="0.2">
      <c r="A1533">
        <v>100898</v>
      </c>
      <c r="B1533" t="s">
        <v>1420</v>
      </c>
      <c r="C1533" t="s">
        <v>1420</v>
      </c>
      <c r="D1533">
        <v>0.68402777777777779</v>
      </c>
      <c r="E1533" t="s">
        <v>1</v>
      </c>
      <c r="F1533" t="s">
        <v>11</v>
      </c>
      <c r="G1533">
        <v>8.3000000000000007</v>
      </c>
      <c r="H1533">
        <v>8.4</v>
      </c>
      <c r="I1533">
        <v>0.56944444444444442</v>
      </c>
      <c r="J1533" t="s">
        <v>5493</v>
      </c>
      <c r="K1533" t="s">
        <v>5494</v>
      </c>
      <c r="L1533">
        <v>2.75</v>
      </c>
      <c r="M1533">
        <v>41.420118342999999</v>
      </c>
      <c r="N1533">
        <v>164.63178060000001</v>
      </c>
      <c r="O1533" t="s">
        <v>5418</v>
      </c>
    </row>
    <row r="1534" spans="1:15" x14ac:dyDescent="0.2">
      <c r="A1534">
        <v>102621</v>
      </c>
      <c r="B1534" t="s">
        <v>5636</v>
      </c>
      <c r="C1534" t="s">
        <v>5636</v>
      </c>
      <c r="D1534">
        <v>0.70833333333333337</v>
      </c>
      <c r="E1534" t="s">
        <v>716</v>
      </c>
      <c r="F1534" t="s">
        <v>11</v>
      </c>
      <c r="G1534">
        <v>8.4</v>
      </c>
      <c r="H1534">
        <v>8.4</v>
      </c>
      <c r="I1534">
        <v>0.46527777777777779</v>
      </c>
      <c r="J1534" t="s">
        <v>5637</v>
      </c>
      <c r="K1534" t="s">
        <v>5638</v>
      </c>
      <c r="L1534">
        <v>5.8333333332999997</v>
      </c>
      <c r="M1534">
        <v>34.615384615000004</v>
      </c>
      <c r="N1534">
        <v>224.596181</v>
      </c>
      <c r="O1534" t="s">
        <v>5418</v>
      </c>
    </row>
    <row r="1535" spans="1:15" x14ac:dyDescent="0.2">
      <c r="A1535">
        <v>100025</v>
      </c>
      <c r="B1535" t="s">
        <v>807</v>
      </c>
      <c r="C1535" t="s">
        <v>807</v>
      </c>
      <c r="D1535">
        <v>0.69444444444444442</v>
      </c>
      <c r="E1535" t="s">
        <v>1881</v>
      </c>
      <c r="F1535" t="s">
        <v>11</v>
      </c>
      <c r="G1535">
        <v>7.7</v>
      </c>
      <c r="H1535">
        <v>8.5</v>
      </c>
      <c r="I1535">
        <v>0.61458333333333337</v>
      </c>
      <c r="J1535" t="s">
        <v>5461</v>
      </c>
      <c r="K1535" t="s">
        <v>5462</v>
      </c>
      <c r="L1535">
        <v>1.9166666667000001</v>
      </c>
      <c r="M1535">
        <v>40.335305720000001</v>
      </c>
      <c r="N1535">
        <v>51.055585290000003</v>
      </c>
      <c r="O1535" t="s">
        <v>5418</v>
      </c>
    </row>
    <row r="1536" spans="1:15" x14ac:dyDescent="0.2">
      <c r="A1536">
        <v>100682</v>
      </c>
      <c r="B1536" t="s">
        <v>1816</v>
      </c>
      <c r="C1536" t="s">
        <v>1816</v>
      </c>
      <c r="D1536">
        <v>0.63541666666666663</v>
      </c>
      <c r="E1536" t="s">
        <v>1</v>
      </c>
      <c r="F1536" t="s">
        <v>11</v>
      </c>
      <c r="G1536">
        <v>8.5</v>
      </c>
      <c r="H1536">
        <v>8.5</v>
      </c>
      <c r="I1536">
        <v>0.53888888888888886</v>
      </c>
      <c r="J1536" t="s">
        <v>5556</v>
      </c>
      <c r="K1536" t="s">
        <v>5557</v>
      </c>
      <c r="L1536">
        <v>2.3166666667000002</v>
      </c>
      <c r="M1536">
        <v>42.110453649</v>
      </c>
      <c r="N1536">
        <v>179.5509299</v>
      </c>
      <c r="O1536" t="s">
        <v>5418</v>
      </c>
    </row>
    <row r="1537" spans="1:15" x14ac:dyDescent="0.2">
      <c r="A1537">
        <v>100755</v>
      </c>
      <c r="B1537" t="s">
        <v>42</v>
      </c>
      <c r="C1537" t="s">
        <v>625</v>
      </c>
      <c r="D1537">
        <v>0.48958333333333331</v>
      </c>
      <c r="E1537" t="s">
        <v>1</v>
      </c>
      <c r="F1537" t="s">
        <v>11</v>
      </c>
      <c r="G1537">
        <v>8.1</v>
      </c>
      <c r="H1537">
        <v>8.5</v>
      </c>
      <c r="I1537">
        <v>0.4236111111111111</v>
      </c>
      <c r="J1537" t="s">
        <v>43</v>
      </c>
      <c r="K1537" t="s">
        <v>5697</v>
      </c>
      <c r="L1537">
        <v>25.583333332999999</v>
      </c>
      <c r="M1537">
        <v>40.532544379000001</v>
      </c>
      <c r="N1537">
        <v>41.551181499999998</v>
      </c>
      <c r="O1537" t="s">
        <v>5418</v>
      </c>
    </row>
    <row r="1538" spans="1:15" x14ac:dyDescent="0.2">
      <c r="A1538">
        <v>101352</v>
      </c>
      <c r="B1538" t="s">
        <v>1282</v>
      </c>
      <c r="C1538" t="s">
        <v>1282</v>
      </c>
      <c r="D1538">
        <v>0.70833333333333337</v>
      </c>
      <c r="E1538" t="s">
        <v>130</v>
      </c>
      <c r="F1538" t="s">
        <v>11</v>
      </c>
      <c r="G1538">
        <v>8.1999999999999993</v>
      </c>
      <c r="H1538">
        <v>8.5</v>
      </c>
      <c r="I1538">
        <v>0.53402777777777777</v>
      </c>
      <c r="J1538" t="s">
        <v>5452</v>
      </c>
      <c r="K1538" t="s">
        <v>5453</v>
      </c>
      <c r="L1538">
        <v>4.1833333333000002</v>
      </c>
      <c r="M1538">
        <v>44.543063773999997</v>
      </c>
      <c r="N1538">
        <v>55.794133109999997</v>
      </c>
      <c r="O1538" t="s">
        <v>5418</v>
      </c>
    </row>
    <row r="1539" spans="1:15" x14ac:dyDescent="0.2">
      <c r="A1539">
        <v>102210</v>
      </c>
      <c r="B1539" t="s">
        <v>30</v>
      </c>
      <c r="C1539" t="s">
        <v>30</v>
      </c>
      <c r="D1539">
        <v>0.69791666666666663</v>
      </c>
      <c r="E1539" t="s">
        <v>709</v>
      </c>
      <c r="F1539" t="s">
        <v>11</v>
      </c>
      <c r="G1539">
        <v>8.4</v>
      </c>
      <c r="H1539">
        <v>8.5</v>
      </c>
      <c r="I1539">
        <v>0.4236111111111111</v>
      </c>
      <c r="J1539" t="s">
        <v>5698</v>
      </c>
      <c r="K1539" t="s">
        <v>5699</v>
      </c>
      <c r="L1539">
        <v>6.5833333332999997</v>
      </c>
      <c r="M1539">
        <v>38.067061144</v>
      </c>
      <c r="N1539">
        <v>52.595062040000002</v>
      </c>
      <c r="O1539" t="s">
        <v>5418</v>
      </c>
    </row>
    <row r="1540" spans="1:15" x14ac:dyDescent="0.2">
      <c r="A1540">
        <v>103123</v>
      </c>
      <c r="B1540" t="s">
        <v>3964</v>
      </c>
      <c r="C1540" t="s">
        <v>3964</v>
      </c>
      <c r="D1540">
        <v>0.66666666666666663</v>
      </c>
      <c r="E1540" t="s">
        <v>2011</v>
      </c>
      <c r="F1540" t="s">
        <v>11</v>
      </c>
      <c r="G1540">
        <v>8</v>
      </c>
      <c r="H1540">
        <v>8.5</v>
      </c>
      <c r="I1540">
        <v>0.52430555555555558</v>
      </c>
      <c r="J1540" t="s">
        <v>5756</v>
      </c>
      <c r="K1540" t="s">
        <v>3966</v>
      </c>
      <c r="L1540">
        <v>3.4166666666999999</v>
      </c>
      <c r="M1540">
        <v>29.520052596999999</v>
      </c>
      <c r="N1540">
        <v>208.54345599999999</v>
      </c>
      <c r="O1540" t="s">
        <v>5418</v>
      </c>
    </row>
    <row r="1541" spans="1:15" x14ac:dyDescent="0.2">
      <c r="A1541">
        <v>101124</v>
      </c>
      <c r="B1541" t="s">
        <v>867</v>
      </c>
      <c r="C1541" t="s">
        <v>867</v>
      </c>
      <c r="D1541">
        <v>0.72222222222222221</v>
      </c>
      <c r="E1541" t="s">
        <v>1</v>
      </c>
      <c r="F1541" t="s">
        <v>11</v>
      </c>
      <c r="G1541">
        <v>7.7</v>
      </c>
      <c r="H1541">
        <v>8.6</v>
      </c>
      <c r="I1541">
        <v>0.3888888888888889</v>
      </c>
      <c r="J1541" t="s">
        <v>5658</v>
      </c>
      <c r="K1541" t="s">
        <v>5659</v>
      </c>
      <c r="L1541">
        <v>8</v>
      </c>
      <c r="M1541">
        <v>42.439184746999999</v>
      </c>
      <c r="N1541">
        <v>192.61114380000001</v>
      </c>
      <c r="O1541" t="s">
        <v>5418</v>
      </c>
    </row>
    <row r="1542" spans="1:15" x14ac:dyDescent="0.2">
      <c r="A1542">
        <v>101986</v>
      </c>
      <c r="B1542" t="s">
        <v>105</v>
      </c>
      <c r="C1542" t="s">
        <v>105</v>
      </c>
      <c r="D1542">
        <v>0.6875</v>
      </c>
      <c r="E1542" t="s">
        <v>1881</v>
      </c>
      <c r="F1542" t="s">
        <v>11</v>
      </c>
      <c r="G1542">
        <v>7.8</v>
      </c>
      <c r="H1542">
        <v>8.6</v>
      </c>
      <c r="I1542">
        <v>0.59722222222222221</v>
      </c>
      <c r="J1542" t="s">
        <v>5596</v>
      </c>
      <c r="K1542" t="s">
        <v>5595</v>
      </c>
      <c r="L1542">
        <v>2.1666666666999999</v>
      </c>
      <c r="M1542">
        <v>40.236686390999999</v>
      </c>
      <c r="N1542">
        <v>75.278945379999996</v>
      </c>
      <c r="O1542" t="s">
        <v>5418</v>
      </c>
    </row>
    <row r="1543" spans="1:15" x14ac:dyDescent="0.2">
      <c r="A1543">
        <v>102453</v>
      </c>
      <c r="B1543" t="s">
        <v>290</v>
      </c>
      <c r="C1543" t="s">
        <v>290</v>
      </c>
      <c r="D1543">
        <v>0.6875</v>
      </c>
      <c r="E1543" t="s">
        <v>713</v>
      </c>
      <c r="F1543" t="s">
        <v>11</v>
      </c>
      <c r="G1543">
        <v>8.6999999999999993</v>
      </c>
      <c r="H1543">
        <v>8.6</v>
      </c>
      <c r="I1543">
        <v>0.41666666666666669</v>
      </c>
      <c r="J1543" t="s">
        <v>5750</v>
      </c>
      <c r="K1543" t="s">
        <v>5751</v>
      </c>
      <c r="L1543">
        <v>6.5</v>
      </c>
      <c r="M1543">
        <v>37.04799474</v>
      </c>
      <c r="N1543">
        <v>137.7934228</v>
      </c>
      <c r="O1543" t="s">
        <v>5418</v>
      </c>
    </row>
    <row r="1544" spans="1:15" x14ac:dyDescent="0.2">
      <c r="A1544">
        <v>100338</v>
      </c>
      <c r="B1544" t="s">
        <v>531</v>
      </c>
      <c r="C1544" t="s">
        <v>531</v>
      </c>
      <c r="D1544">
        <v>0.58333333333333337</v>
      </c>
      <c r="E1544" t="s">
        <v>1881</v>
      </c>
      <c r="F1544" t="s">
        <v>11</v>
      </c>
      <c r="G1544">
        <v>8.5</v>
      </c>
      <c r="H1544">
        <v>8.6999999999999993</v>
      </c>
      <c r="I1544">
        <v>0.39027777777777778</v>
      </c>
      <c r="J1544" t="s">
        <v>5419</v>
      </c>
      <c r="K1544" t="s">
        <v>5420</v>
      </c>
      <c r="L1544">
        <v>4.6333333333000004</v>
      </c>
      <c r="M1544">
        <v>41.124260354999997</v>
      </c>
      <c r="N1544">
        <v>173.39261010000001</v>
      </c>
      <c r="O1544" t="s">
        <v>5418</v>
      </c>
    </row>
    <row r="1545" spans="1:15" x14ac:dyDescent="0.2">
      <c r="A1545">
        <v>100756</v>
      </c>
      <c r="B1545" t="s">
        <v>42</v>
      </c>
      <c r="C1545" t="s">
        <v>625</v>
      </c>
      <c r="D1545">
        <v>0.41666666666666669</v>
      </c>
      <c r="E1545" t="s">
        <v>1</v>
      </c>
      <c r="F1545" t="s">
        <v>11</v>
      </c>
      <c r="G1545">
        <v>8.3000000000000007</v>
      </c>
      <c r="H1545">
        <v>8.6999999999999993</v>
      </c>
      <c r="I1545">
        <v>0.45833333333333331</v>
      </c>
      <c r="J1545" t="s">
        <v>5681</v>
      </c>
      <c r="K1545" t="s">
        <v>5682</v>
      </c>
      <c r="L1545">
        <v>23</v>
      </c>
      <c r="M1545">
        <v>40.532544379000001</v>
      </c>
      <c r="N1545">
        <v>143.91656549999999</v>
      </c>
      <c r="O1545" t="s">
        <v>5418</v>
      </c>
    </row>
    <row r="1546" spans="1:15" x14ac:dyDescent="0.2">
      <c r="A1546">
        <v>101121</v>
      </c>
      <c r="B1546" t="s">
        <v>1420</v>
      </c>
      <c r="C1546" t="s">
        <v>1420</v>
      </c>
      <c r="D1546">
        <v>0.68402777777777779</v>
      </c>
      <c r="E1546" t="s">
        <v>1881</v>
      </c>
      <c r="F1546" t="s">
        <v>11</v>
      </c>
      <c r="G1546">
        <v>8.6999999999999993</v>
      </c>
      <c r="H1546">
        <v>8.6999999999999993</v>
      </c>
      <c r="I1546">
        <v>0.38194444444444442</v>
      </c>
      <c r="J1546" t="s">
        <v>5651</v>
      </c>
      <c r="K1546" t="s">
        <v>5494</v>
      </c>
      <c r="L1546">
        <v>7.25</v>
      </c>
      <c r="M1546">
        <v>41.387245233000002</v>
      </c>
      <c r="N1546">
        <v>217.33022</v>
      </c>
      <c r="O1546" t="s">
        <v>5418</v>
      </c>
    </row>
    <row r="1547" spans="1:15" x14ac:dyDescent="0.2">
      <c r="A1547">
        <v>102967</v>
      </c>
      <c r="B1547" t="s">
        <v>610</v>
      </c>
      <c r="C1547" t="s">
        <v>610</v>
      </c>
      <c r="D1547">
        <v>0.68402777777777779</v>
      </c>
      <c r="E1547" t="s">
        <v>2011</v>
      </c>
      <c r="F1547" t="s">
        <v>11</v>
      </c>
      <c r="G1547">
        <v>8.9</v>
      </c>
      <c r="H1547">
        <v>8.6999999999999993</v>
      </c>
      <c r="I1547">
        <v>0.63749999999999996</v>
      </c>
      <c r="J1547" t="s">
        <v>5567</v>
      </c>
      <c r="K1547" t="s">
        <v>5568</v>
      </c>
      <c r="L1547">
        <v>1.1166666667</v>
      </c>
      <c r="M1547">
        <v>29.224194609000001</v>
      </c>
      <c r="N1547">
        <v>267.62501650000002</v>
      </c>
      <c r="O1547" t="s">
        <v>5418</v>
      </c>
    </row>
    <row r="1548" spans="1:15" x14ac:dyDescent="0.2">
      <c r="A1548">
        <v>103023</v>
      </c>
      <c r="B1548" t="s">
        <v>1024</v>
      </c>
      <c r="C1548" t="s">
        <v>1024</v>
      </c>
      <c r="D1548">
        <v>0.65972222222222221</v>
      </c>
      <c r="E1548" t="s">
        <v>2011</v>
      </c>
      <c r="F1548" t="s">
        <v>11</v>
      </c>
      <c r="G1548">
        <v>8.1</v>
      </c>
      <c r="H1548">
        <v>8.6999999999999993</v>
      </c>
      <c r="I1548">
        <v>0.48472222222222222</v>
      </c>
      <c r="J1548" t="s">
        <v>5691</v>
      </c>
      <c r="K1548" t="s">
        <v>5692</v>
      </c>
      <c r="L1548">
        <v>4.2</v>
      </c>
      <c r="M1548">
        <v>31.032215648000001</v>
      </c>
      <c r="N1548">
        <v>130.6308616</v>
      </c>
      <c r="O1548" t="s">
        <v>5418</v>
      </c>
    </row>
    <row r="1549" spans="1:15" x14ac:dyDescent="0.2">
      <c r="A1549">
        <v>100476</v>
      </c>
      <c r="B1549" t="s">
        <v>3044</v>
      </c>
      <c r="C1549" t="s">
        <v>3044</v>
      </c>
      <c r="D1549">
        <v>0.65277777777777779</v>
      </c>
      <c r="E1549" t="s">
        <v>1</v>
      </c>
      <c r="F1549" t="s">
        <v>11</v>
      </c>
      <c r="G1549">
        <v>8.4</v>
      </c>
      <c r="H1549">
        <v>8.8000000000000007</v>
      </c>
      <c r="I1549">
        <v>0.45833333333333331</v>
      </c>
      <c r="J1549" t="s">
        <v>5421</v>
      </c>
      <c r="K1549" t="s">
        <v>5422</v>
      </c>
      <c r="L1549">
        <v>4.6666666667000003</v>
      </c>
      <c r="M1549">
        <v>43.819855357999998</v>
      </c>
      <c r="N1549">
        <v>139.7411103</v>
      </c>
      <c r="O1549" t="s">
        <v>5418</v>
      </c>
    </row>
    <row r="1550" spans="1:15" x14ac:dyDescent="0.2">
      <c r="A1550">
        <v>101225</v>
      </c>
      <c r="B1550" t="s">
        <v>894</v>
      </c>
      <c r="C1550" t="s">
        <v>894</v>
      </c>
      <c r="D1550">
        <v>0.66666666666666663</v>
      </c>
      <c r="E1550" t="s">
        <v>1</v>
      </c>
      <c r="F1550" t="s">
        <v>11</v>
      </c>
      <c r="G1550">
        <v>8.6</v>
      </c>
      <c r="H1550">
        <v>8.8000000000000007</v>
      </c>
      <c r="I1550">
        <v>0.4236111111111111</v>
      </c>
      <c r="J1550" t="s">
        <v>5498</v>
      </c>
      <c r="K1550" t="s">
        <v>896</v>
      </c>
      <c r="L1550">
        <v>5.8333333332999997</v>
      </c>
      <c r="M1550">
        <v>43.754109139000001</v>
      </c>
      <c r="N1550">
        <v>148.89279289999999</v>
      </c>
      <c r="O1550" t="s">
        <v>5418</v>
      </c>
    </row>
    <row r="1551" spans="1:15" x14ac:dyDescent="0.2">
      <c r="A1551">
        <v>101596</v>
      </c>
      <c r="B1551" t="s">
        <v>867</v>
      </c>
      <c r="C1551" t="s">
        <v>867</v>
      </c>
      <c r="D1551">
        <v>0.70833333333333337</v>
      </c>
      <c r="E1551" t="s">
        <v>1</v>
      </c>
      <c r="F1551" t="s">
        <v>11</v>
      </c>
      <c r="G1551">
        <v>8.9</v>
      </c>
      <c r="H1551">
        <v>8.8000000000000007</v>
      </c>
      <c r="I1551">
        <v>0.60416666666666663</v>
      </c>
      <c r="J1551" t="s">
        <v>4754</v>
      </c>
      <c r="K1551" t="s">
        <v>5112</v>
      </c>
      <c r="L1551">
        <v>2.5</v>
      </c>
      <c r="M1551">
        <v>42.439184746999999</v>
      </c>
      <c r="N1551">
        <v>175.50893669999999</v>
      </c>
      <c r="O1551" t="s">
        <v>5418</v>
      </c>
    </row>
    <row r="1552" spans="1:15" x14ac:dyDescent="0.2">
      <c r="A1552">
        <v>102771</v>
      </c>
      <c r="B1552" t="s">
        <v>1346</v>
      </c>
      <c r="C1552" t="s">
        <v>1346</v>
      </c>
      <c r="D1552">
        <v>0.64583333333333337</v>
      </c>
      <c r="E1552" t="s">
        <v>2011</v>
      </c>
      <c r="F1552" t="s">
        <v>11</v>
      </c>
      <c r="G1552">
        <v>8.6999999999999993</v>
      </c>
      <c r="H1552">
        <v>8.8000000000000007</v>
      </c>
      <c r="I1552">
        <v>0.46180555555555558</v>
      </c>
      <c r="J1552" t="s">
        <v>5513</v>
      </c>
      <c r="K1552" t="s">
        <v>5514</v>
      </c>
      <c r="L1552">
        <v>4.4166666667000003</v>
      </c>
      <c r="M1552">
        <v>32.971729126</v>
      </c>
      <c r="N1552">
        <v>299.1949631</v>
      </c>
      <c r="O1552" t="s">
        <v>5418</v>
      </c>
    </row>
    <row r="1553" spans="1:15" x14ac:dyDescent="0.2">
      <c r="A1553">
        <v>102658</v>
      </c>
      <c r="B1553" t="s">
        <v>1074</v>
      </c>
      <c r="C1553" t="s">
        <v>1074</v>
      </c>
      <c r="D1553">
        <v>0.70833333333333337</v>
      </c>
      <c r="E1553" t="s">
        <v>2011</v>
      </c>
      <c r="F1553" t="s">
        <v>11</v>
      </c>
      <c r="G1553">
        <v>8.6999999999999993</v>
      </c>
      <c r="H1553">
        <v>8.9</v>
      </c>
      <c r="I1553">
        <v>0.60069444444444442</v>
      </c>
      <c r="J1553" t="s">
        <v>5425</v>
      </c>
      <c r="K1553" t="s">
        <v>5426</v>
      </c>
      <c r="L1553">
        <v>2.5833333333000001</v>
      </c>
      <c r="M1553">
        <v>33.892176200000002</v>
      </c>
      <c r="N1553">
        <v>173.2849564</v>
      </c>
      <c r="O1553" t="s">
        <v>5418</v>
      </c>
    </row>
    <row r="1554" spans="1:15" x14ac:dyDescent="0.2">
      <c r="A1554">
        <v>100404</v>
      </c>
      <c r="B1554" t="s">
        <v>674</v>
      </c>
      <c r="C1554" t="s">
        <v>674</v>
      </c>
      <c r="D1554">
        <v>0.6875</v>
      </c>
      <c r="E1554" t="s">
        <v>1881</v>
      </c>
      <c r="F1554" t="s">
        <v>11</v>
      </c>
      <c r="G1554">
        <v>9</v>
      </c>
      <c r="H1554">
        <v>9.1</v>
      </c>
      <c r="I1554">
        <v>0.60069444444444442</v>
      </c>
      <c r="J1554" t="s">
        <v>5477</v>
      </c>
      <c r="K1554" t="s">
        <v>5478</v>
      </c>
      <c r="L1554">
        <v>2.0833333333000001</v>
      </c>
      <c r="M1554">
        <v>43.918474688000003</v>
      </c>
      <c r="N1554">
        <v>118.8447681</v>
      </c>
      <c r="O1554" t="s">
        <v>5418</v>
      </c>
    </row>
    <row r="1555" spans="1:15" x14ac:dyDescent="0.2">
      <c r="A1555">
        <v>100956</v>
      </c>
      <c r="B1555" t="s">
        <v>240</v>
      </c>
      <c r="C1555" t="s">
        <v>240</v>
      </c>
      <c r="D1555">
        <v>0.60416666666666663</v>
      </c>
      <c r="E1555" t="s">
        <v>709</v>
      </c>
      <c r="F1555" t="s">
        <v>11</v>
      </c>
      <c r="G1555">
        <v>8.9</v>
      </c>
      <c r="H1555">
        <v>9.1</v>
      </c>
      <c r="I1555">
        <v>0.51041666666666663</v>
      </c>
      <c r="J1555" t="s">
        <v>5601</v>
      </c>
      <c r="K1555" t="s">
        <v>5602</v>
      </c>
      <c r="L1555">
        <v>2.25</v>
      </c>
      <c r="M1555">
        <v>38.494411571000001</v>
      </c>
      <c r="N1555">
        <v>350.16701310000002</v>
      </c>
      <c r="O1555" t="s">
        <v>5418</v>
      </c>
    </row>
    <row r="1556" spans="1:15" x14ac:dyDescent="0.2">
      <c r="A1556">
        <v>101558</v>
      </c>
      <c r="B1556" t="s">
        <v>360</v>
      </c>
      <c r="C1556" t="s">
        <v>360</v>
      </c>
      <c r="D1556">
        <v>0.70138888888888884</v>
      </c>
      <c r="E1556" t="s">
        <v>1881</v>
      </c>
      <c r="F1556" t="s">
        <v>11</v>
      </c>
      <c r="G1556">
        <v>8.1</v>
      </c>
      <c r="H1556">
        <v>9.1999999999999993</v>
      </c>
      <c r="I1556">
        <v>0.59722222222222221</v>
      </c>
      <c r="J1556" t="s">
        <v>5615</v>
      </c>
      <c r="K1556" t="s">
        <v>4575</v>
      </c>
      <c r="L1556">
        <v>2.5</v>
      </c>
      <c r="M1556">
        <v>42.636423405999999</v>
      </c>
      <c r="N1556">
        <v>74.811828250000005</v>
      </c>
      <c r="O1556" t="s">
        <v>5418</v>
      </c>
    </row>
    <row r="1557" spans="1:15" x14ac:dyDescent="0.2">
      <c r="A1557">
        <v>100020</v>
      </c>
      <c r="B1557" t="s">
        <v>743</v>
      </c>
      <c r="C1557" t="s">
        <v>743</v>
      </c>
      <c r="D1557">
        <v>0.70138888888888884</v>
      </c>
      <c r="E1557" t="s">
        <v>1881</v>
      </c>
      <c r="F1557" t="s">
        <v>11</v>
      </c>
      <c r="G1557">
        <v>9</v>
      </c>
      <c r="I1557">
        <v>0.61875000000000002</v>
      </c>
      <c r="J1557" t="s">
        <v>5561</v>
      </c>
      <c r="K1557" t="s">
        <v>5562</v>
      </c>
      <c r="L1557">
        <v>1.9833333333000001</v>
      </c>
      <c r="M1557">
        <v>43.951347798</v>
      </c>
      <c r="N1557">
        <v>85.641319420000002</v>
      </c>
      <c r="O1557" t="s">
        <v>5418</v>
      </c>
    </row>
    <row r="1558" spans="1:15" x14ac:dyDescent="0.2">
      <c r="A1558">
        <v>100036</v>
      </c>
      <c r="B1558" t="s">
        <v>607</v>
      </c>
      <c r="C1558" t="s">
        <v>607</v>
      </c>
      <c r="D1558">
        <v>0.66666666666666663</v>
      </c>
      <c r="E1558" t="s">
        <v>1</v>
      </c>
      <c r="F1558" t="s">
        <v>11</v>
      </c>
      <c r="G1558">
        <v>8.4</v>
      </c>
      <c r="I1558">
        <v>0.56944444444444442</v>
      </c>
      <c r="J1558" t="s">
        <v>5475</v>
      </c>
      <c r="K1558" t="s">
        <v>5476</v>
      </c>
      <c r="L1558">
        <v>2.3333333333000001</v>
      </c>
      <c r="M1558">
        <v>42.603550296000002</v>
      </c>
      <c r="N1558">
        <v>236.28182949999999</v>
      </c>
      <c r="O1558" t="s">
        <v>5418</v>
      </c>
    </row>
    <row r="1559" spans="1:15" x14ac:dyDescent="0.2">
      <c r="A1559">
        <v>100041</v>
      </c>
      <c r="B1559" t="s">
        <v>305</v>
      </c>
      <c r="C1559" t="s">
        <v>305</v>
      </c>
      <c r="D1559">
        <v>0.70833333333333337</v>
      </c>
      <c r="E1559" t="s">
        <v>1881</v>
      </c>
      <c r="F1559" t="s">
        <v>11</v>
      </c>
      <c r="G1559">
        <v>7.8</v>
      </c>
      <c r="I1559">
        <v>0.61111111111111116</v>
      </c>
      <c r="J1559" t="s">
        <v>5565</v>
      </c>
      <c r="K1559" t="s">
        <v>5566</v>
      </c>
      <c r="L1559">
        <v>2.3333333333000001</v>
      </c>
      <c r="M1559">
        <v>44.838921761999998</v>
      </c>
      <c r="N1559">
        <v>70.941429110000001</v>
      </c>
      <c r="O1559" t="s">
        <v>5418</v>
      </c>
    </row>
    <row r="1560" spans="1:15" x14ac:dyDescent="0.2">
      <c r="A1560">
        <v>100043</v>
      </c>
      <c r="B1560" t="s">
        <v>922</v>
      </c>
      <c r="C1560" t="s">
        <v>922</v>
      </c>
      <c r="D1560">
        <v>0.67361111111111116</v>
      </c>
      <c r="E1560" t="s">
        <v>1</v>
      </c>
      <c r="F1560" t="s">
        <v>11</v>
      </c>
      <c r="G1560">
        <v>8.3000000000000007</v>
      </c>
      <c r="I1560">
        <v>0.61111111111111116</v>
      </c>
      <c r="J1560" t="s">
        <v>5535</v>
      </c>
      <c r="K1560" t="s">
        <v>5536</v>
      </c>
      <c r="L1560">
        <v>1.5</v>
      </c>
      <c r="M1560">
        <v>44.280078895000003</v>
      </c>
      <c r="N1560">
        <v>78.710826389999994</v>
      </c>
      <c r="O1560" t="s">
        <v>5418</v>
      </c>
    </row>
    <row r="1561" spans="1:15" x14ac:dyDescent="0.2">
      <c r="A1561">
        <v>100059</v>
      </c>
      <c r="B1561" t="s">
        <v>681</v>
      </c>
      <c r="C1561" t="s">
        <v>681</v>
      </c>
      <c r="D1561">
        <v>0.48958333333333331</v>
      </c>
      <c r="E1561" t="s">
        <v>1</v>
      </c>
      <c r="F1561" t="s">
        <v>11</v>
      </c>
      <c r="G1561">
        <v>8.1999999999999993</v>
      </c>
      <c r="I1561">
        <v>0.3888888888888889</v>
      </c>
      <c r="J1561" t="s">
        <v>5471</v>
      </c>
      <c r="K1561" t="s">
        <v>5472</v>
      </c>
      <c r="L1561">
        <v>2.4166666666999999</v>
      </c>
      <c r="M1561">
        <v>44.378698225000001</v>
      </c>
      <c r="N1561">
        <v>110.7226498</v>
      </c>
      <c r="O1561" t="s">
        <v>5418</v>
      </c>
    </row>
    <row r="1562" spans="1:15" x14ac:dyDescent="0.2">
      <c r="A1562">
        <v>100061</v>
      </c>
      <c r="B1562" t="s">
        <v>1282</v>
      </c>
      <c r="C1562" t="s">
        <v>1282</v>
      </c>
      <c r="D1562">
        <v>0.66666666666666663</v>
      </c>
      <c r="E1562" t="s">
        <v>1</v>
      </c>
      <c r="F1562" t="s">
        <v>11</v>
      </c>
      <c r="G1562">
        <v>8.6999999999999993</v>
      </c>
      <c r="I1562">
        <v>0.52430555555555558</v>
      </c>
      <c r="J1562" t="s">
        <v>5454</v>
      </c>
      <c r="K1562" t="s">
        <v>5455</v>
      </c>
      <c r="L1562">
        <v>3.4166666666999999</v>
      </c>
      <c r="M1562">
        <v>44.510190664</v>
      </c>
      <c r="N1562">
        <v>157.35809939999999</v>
      </c>
      <c r="O1562" t="s">
        <v>5418</v>
      </c>
    </row>
    <row r="1563" spans="1:15" x14ac:dyDescent="0.2">
      <c r="A1563">
        <v>100071</v>
      </c>
      <c r="B1563" t="s">
        <v>1459</v>
      </c>
      <c r="C1563" t="s">
        <v>1459</v>
      </c>
      <c r="D1563">
        <v>0.45</v>
      </c>
      <c r="E1563" t="s">
        <v>1881</v>
      </c>
      <c r="F1563" t="s">
        <v>11</v>
      </c>
      <c r="G1563">
        <v>7.7</v>
      </c>
      <c r="I1563">
        <v>0.38194444444444442</v>
      </c>
      <c r="J1563" t="s">
        <v>5570</v>
      </c>
      <c r="K1563" t="s">
        <v>5571</v>
      </c>
      <c r="L1563">
        <v>1.6333333333</v>
      </c>
      <c r="M1563">
        <v>44.806048652000001</v>
      </c>
      <c r="N1563">
        <v>34.21076935</v>
      </c>
      <c r="O1563" t="s">
        <v>5418</v>
      </c>
    </row>
    <row r="1564" spans="1:15" x14ac:dyDescent="0.2">
      <c r="A1564">
        <v>100373</v>
      </c>
      <c r="B1564" t="s">
        <v>260</v>
      </c>
      <c r="C1564" t="s">
        <v>260</v>
      </c>
      <c r="D1564">
        <v>0.63541666666666663</v>
      </c>
      <c r="E1564" t="s">
        <v>1881</v>
      </c>
      <c r="F1564" t="s">
        <v>11</v>
      </c>
      <c r="G1564">
        <v>8.6999999999999993</v>
      </c>
      <c r="I1564">
        <v>0.37152777777777779</v>
      </c>
      <c r="J1564" t="s">
        <v>5541</v>
      </c>
      <c r="K1564" t="s">
        <v>5224</v>
      </c>
      <c r="L1564">
        <v>6.3333333332999997</v>
      </c>
      <c r="M1564">
        <v>44.214332675999998</v>
      </c>
      <c r="N1564">
        <v>43.095527959999998</v>
      </c>
      <c r="O1564" t="s">
        <v>5418</v>
      </c>
    </row>
    <row r="1565" spans="1:15" x14ac:dyDescent="0.2">
      <c r="A1565">
        <v>100405</v>
      </c>
      <c r="B1565" t="s">
        <v>1282</v>
      </c>
      <c r="C1565" t="s">
        <v>1282</v>
      </c>
      <c r="D1565">
        <v>0.75</v>
      </c>
      <c r="E1565" t="s">
        <v>1</v>
      </c>
      <c r="F1565" t="s">
        <v>11</v>
      </c>
      <c r="G1565">
        <v>8.1</v>
      </c>
      <c r="I1565">
        <v>0.61805555555555558</v>
      </c>
      <c r="J1565" t="s">
        <v>5505</v>
      </c>
      <c r="K1565" t="s">
        <v>5506</v>
      </c>
      <c r="L1565">
        <v>3.1666666666999999</v>
      </c>
      <c r="M1565">
        <v>44.510190664</v>
      </c>
      <c r="N1565">
        <v>70.150189879999999</v>
      </c>
      <c r="O1565" t="s">
        <v>5418</v>
      </c>
    </row>
    <row r="1566" spans="1:15" x14ac:dyDescent="0.2">
      <c r="A1566">
        <v>100419</v>
      </c>
      <c r="B1566" t="s">
        <v>643</v>
      </c>
      <c r="C1566" t="s">
        <v>643</v>
      </c>
      <c r="D1566">
        <v>0.47222222222222221</v>
      </c>
      <c r="E1566" t="s">
        <v>1881</v>
      </c>
      <c r="F1566" t="s">
        <v>11</v>
      </c>
      <c r="G1566">
        <v>8.9</v>
      </c>
      <c r="I1566">
        <v>0.34375</v>
      </c>
      <c r="J1566" t="s">
        <v>5526</v>
      </c>
      <c r="K1566" t="s">
        <v>5527</v>
      </c>
      <c r="L1566">
        <v>3.0833333333000001</v>
      </c>
      <c r="M1566">
        <v>44.181459566000001</v>
      </c>
      <c r="N1566">
        <v>118.1107269</v>
      </c>
      <c r="O1566" t="s">
        <v>5418</v>
      </c>
    </row>
    <row r="1567" spans="1:15" x14ac:dyDescent="0.2">
      <c r="A1567">
        <v>100420</v>
      </c>
      <c r="B1567" t="s">
        <v>743</v>
      </c>
      <c r="C1567" t="s">
        <v>743</v>
      </c>
      <c r="D1567">
        <v>0.52777777777777779</v>
      </c>
      <c r="E1567" t="s">
        <v>1</v>
      </c>
      <c r="F1567" t="s">
        <v>11</v>
      </c>
      <c r="G1567">
        <v>7.9</v>
      </c>
      <c r="I1567">
        <v>0.46875</v>
      </c>
      <c r="J1567" t="s">
        <v>5473</v>
      </c>
      <c r="K1567" t="s">
        <v>5474</v>
      </c>
      <c r="L1567">
        <v>1.4166666667000001</v>
      </c>
      <c r="M1567">
        <v>43.984220907000001</v>
      </c>
      <c r="N1567">
        <v>82.743286569999995</v>
      </c>
      <c r="O1567" t="s">
        <v>5418</v>
      </c>
    </row>
    <row r="1568" spans="1:15" x14ac:dyDescent="0.2">
      <c r="A1568">
        <v>100472</v>
      </c>
      <c r="B1568" t="s">
        <v>1492</v>
      </c>
      <c r="C1568" t="s">
        <v>1492</v>
      </c>
      <c r="D1568">
        <v>0.58333333333333337</v>
      </c>
      <c r="E1568" t="s">
        <v>1</v>
      </c>
      <c r="F1568" t="s">
        <v>11</v>
      </c>
      <c r="G1568">
        <v>8.1999999999999993</v>
      </c>
      <c r="I1568">
        <v>0.43055555555555558</v>
      </c>
      <c r="J1568" t="s">
        <v>5496</v>
      </c>
      <c r="K1568" t="s">
        <v>5497</v>
      </c>
      <c r="L1568">
        <v>3.6666666666999999</v>
      </c>
      <c r="M1568">
        <v>42.998027612999998</v>
      </c>
      <c r="N1568">
        <v>66.336988770000005</v>
      </c>
      <c r="O1568" t="s">
        <v>5418</v>
      </c>
    </row>
    <row r="1569" spans="1:15" x14ac:dyDescent="0.2">
      <c r="A1569">
        <v>100505</v>
      </c>
      <c r="B1569" t="s">
        <v>357</v>
      </c>
      <c r="C1569" t="s">
        <v>357</v>
      </c>
      <c r="D1569">
        <v>0.66666666666666663</v>
      </c>
      <c r="E1569" t="s">
        <v>1</v>
      </c>
      <c r="F1569" t="s">
        <v>11</v>
      </c>
      <c r="G1569">
        <v>7.9</v>
      </c>
      <c r="I1569">
        <v>0.37152777777777779</v>
      </c>
      <c r="J1569" t="s">
        <v>5523</v>
      </c>
      <c r="K1569" t="s">
        <v>4110</v>
      </c>
      <c r="L1569">
        <v>7.0833333332999997</v>
      </c>
      <c r="M1569">
        <v>42.833662064000002</v>
      </c>
      <c r="N1569">
        <v>143.62104239999999</v>
      </c>
      <c r="O1569" t="s">
        <v>5418</v>
      </c>
    </row>
    <row r="1570" spans="1:15" x14ac:dyDescent="0.2">
      <c r="A1570">
        <v>100521</v>
      </c>
      <c r="B1570" t="s">
        <v>1731</v>
      </c>
      <c r="C1570" t="s">
        <v>1731</v>
      </c>
      <c r="D1570">
        <v>0.5</v>
      </c>
      <c r="E1570" t="s">
        <v>1</v>
      </c>
      <c r="F1570" t="s">
        <v>11</v>
      </c>
      <c r="G1570">
        <v>7.8</v>
      </c>
      <c r="I1570">
        <v>0.38194444444444442</v>
      </c>
      <c r="J1570" t="s">
        <v>5469</v>
      </c>
      <c r="K1570" t="s">
        <v>5470</v>
      </c>
      <c r="L1570">
        <v>2.8333333333000001</v>
      </c>
      <c r="M1570">
        <v>44.411571334999998</v>
      </c>
      <c r="N1570">
        <v>39.072600780000002</v>
      </c>
      <c r="O1570" t="s">
        <v>5418</v>
      </c>
    </row>
    <row r="1571" spans="1:15" x14ac:dyDescent="0.2">
      <c r="A1571">
        <v>100524</v>
      </c>
      <c r="B1571" t="s">
        <v>1743</v>
      </c>
      <c r="C1571" t="s">
        <v>1743</v>
      </c>
      <c r="D1571">
        <v>0.5</v>
      </c>
      <c r="E1571" t="s">
        <v>716</v>
      </c>
      <c r="F1571" t="s">
        <v>11</v>
      </c>
      <c r="G1571">
        <v>8</v>
      </c>
      <c r="I1571">
        <v>0.4465277777777778</v>
      </c>
      <c r="J1571" t="s">
        <v>5457</v>
      </c>
      <c r="K1571" t="s">
        <v>2803</v>
      </c>
      <c r="L1571">
        <v>1.2833333333000001</v>
      </c>
      <c r="M1571">
        <v>32.905982905999998</v>
      </c>
      <c r="N1571">
        <v>42.900612629999998</v>
      </c>
      <c r="O1571" t="s">
        <v>5418</v>
      </c>
    </row>
    <row r="1572" spans="1:15" x14ac:dyDescent="0.2">
      <c r="A1572">
        <v>100542</v>
      </c>
      <c r="B1572" t="s">
        <v>922</v>
      </c>
      <c r="C1572" t="s">
        <v>922</v>
      </c>
      <c r="D1572">
        <v>0.64583333333333337</v>
      </c>
      <c r="E1572" t="s">
        <v>1</v>
      </c>
      <c r="F1572" t="s">
        <v>11</v>
      </c>
      <c r="G1572">
        <v>8.6999999999999993</v>
      </c>
      <c r="I1572">
        <v>0.47361111111111109</v>
      </c>
      <c r="J1572" t="s">
        <v>5460</v>
      </c>
      <c r="K1572" t="s">
        <v>3949</v>
      </c>
      <c r="L1572">
        <v>4.1333333333000004</v>
      </c>
      <c r="M1572">
        <v>44.280078895000003</v>
      </c>
      <c r="N1572">
        <v>181.13340840000001</v>
      </c>
      <c r="O1572" t="s">
        <v>5418</v>
      </c>
    </row>
    <row r="1573" spans="1:15" x14ac:dyDescent="0.2">
      <c r="A1573">
        <v>100544</v>
      </c>
      <c r="B1573" t="s">
        <v>922</v>
      </c>
      <c r="C1573" t="s">
        <v>922</v>
      </c>
      <c r="D1573">
        <v>0.69791666666666663</v>
      </c>
      <c r="E1573" t="s">
        <v>1</v>
      </c>
      <c r="F1573" t="s">
        <v>11</v>
      </c>
      <c r="G1573">
        <v>7.8</v>
      </c>
      <c r="I1573">
        <v>0.63194444444444442</v>
      </c>
      <c r="J1573" t="s">
        <v>5458</v>
      </c>
      <c r="K1573" t="s">
        <v>5459</v>
      </c>
      <c r="L1573">
        <v>1.5833333332999999</v>
      </c>
      <c r="M1573">
        <v>44.280078895000003</v>
      </c>
      <c r="N1573">
        <v>30.778888349999999</v>
      </c>
      <c r="O1573" t="s">
        <v>5418</v>
      </c>
    </row>
    <row r="1574" spans="1:15" x14ac:dyDescent="0.2">
      <c r="A1574">
        <v>100549</v>
      </c>
      <c r="B1574" t="s">
        <v>405</v>
      </c>
      <c r="C1574" t="s">
        <v>405</v>
      </c>
      <c r="D1574">
        <v>0.64027777777777772</v>
      </c>
      <c r="E1574" t="s">
        <v>716</v>
      </c>
      <c r="F1574" t="s">
        <v>11</v>
      </c>
      <c r="G1574">
        <v>8.1</v>
      </c>
      <c r="I1574">
        <v>0.40277777777777779</v>
      </c>
      <c r="J1574" t="s">
        <v>3847</v>
      </c>
      <c r="K1574" t="s">
        <v>5456</v>
      </c>
      <c r="L1574">
        <v>5.7</v>
      </c>
      <c r="M1574">
        <v>39.381985536000002</v>
      </c>
      <c r="N1574">
        <v>177.54358250000001</v>
      </c>
      <c r="O1574" t="s">
        <v>5418</v>
      </c>
    </row>
    <row r="1575" spans="1:15" x14ac:dyDescent="0.2">
      <c r="A1575">
        <v>100555</v>
      </c>
      <c r="B1575" t="s">
        <v>633</v>
      </c>
      <c r="C1575" t="s">
        <v>633</v>
      </c>
      <c r="D1575">
        <v>0.70833333333333337</v>
      </c>
      <c r="E1575" t="s">
        <v>1</v>
      </c>
      <c r="F1575" t="s">
        <v>11</v>
      </c>
      <c r="G1575">
        <v>8.4</v>
      </c>
      <c r="I1575">
        <v>0.60416666666666663</v>
      </c>
      <c r="J1575" t="s">
        <v>5450</v>
      </c>
      <c r="K1575" t="s">
        <v>5451</v>
      </c>
      <c r="L1575">
        <v>2.5</v>
      </c>
      <c r="M1575">
        <v>43.129520053</v>
      </c>
      <c r="N1575">
        <v>243.06932750000001</v>
      </c>
      <c r="O1575" t="s">
        <v>5418</v>
      </c>
    </row>
    <row r="1576" spans="1:15" x14ac:dyDescent="0.2">
      <c r="A1576">
        <v>100601</v>
      </c>
      <c r="B1576" t="s">
        <v>630</v>
      </c>
      <c r="C1576" t="s">
        <v>630</v>
      </c>
      <c r="D1576">
        <v>0.64583333333333337</v>
      </c>
      <c r="E1576" t="s">
        <v>1881</v>
      </c>
      <c r="F1576" t="s">
        <v>11</v>
      </c>
      <c r="G1576">
        <v>8.1</v>
      </c>
      <c r="I1576">
        <v>0.58333333333333337</v>
      </c>
      <c r="J1576" t="s">
        <v>5431</v>
      </c>
      <c r="K1576" t="s">
        <v>632</v>
      </c>
      <c r="L1576">
        <v>1.5</v>
      </c>
      <c r="M1576">
        <v>42.767915844999997</v>
      </c>
      <c r="N1576">
        <v>288.57988289999997</v>
      </c>
      <c r="O1576" t="s">
        <v>5418</v>
      </c>
    </row>
    <row r="1577" spans="1:15" x14ac:dyDescent="0.2">
      <c r="A1577">
        <v>100604</v>
      </c>
      <c r="B1577" t="s">
        <v>2595</v>
      </c>
      <c r="C1577" t="s">
        <v>2595</v>
      </c>
      <c r="D1577">
        <v>0.70833333333333337</v>
      </c>
      <c r="E1577" t="s">
        <v>713</v>
      </c>
      <c r="F1577" t="s">
        <v>11</v>
      </c>
      <c r="G1577">
        <v>8.5</v>
      </c>
      <c r="I1577">
        <v>0.58333333333333337</v>
      </c>
      <c r="J1577" t="s">
        <v>5427</v>
      </c>
      <c r="K1577" t="s">
        <v>5428</v>
      </c>
      <c r="L1577">
        <v>3</v>
      </c>
      <c r="M1577">
        <v>37.080867849999997</v>
      </c>
      <c r="N1577">
        <v>128.44902379999999</v>
      </c>
      <c r="O1577" t="s">
        <v>5418</v>
      </c>
    </row>
    <row r="1578" spans="1:15" x14ac:dyDescent="0.2">
      <c r="A1578">
        <v>100626</v>
      </c>
      <c r="B1578" t="s">
        <v>260</v>
      </c>
      <c r="C1578" t="s">
        <v>260</v>
      </c>
      <c r="D1578">
        <v>0.63541666666666663</v>
      </c>
      <c r="E1578" t="s">
        <v>1</v>
      </c>
      <c r="F1578" t="s">
        <v>11</v>
      </c>
      <c r="G1578">
        <v>8.1999999999999993</v>
      </c>
      <c r="I1578">
        <v>0.34722222222222221</v>
      </c>
      <c r="J1578" t="s">
        <v>5558</v>
      </c>
      <c r="K1578" t="s">
        <v>5224</v>
      </c>
      <c r="L1578">
        <v>6.9166666667000003</v>
      </c>
      <c r="M1578">
        <v>44.247205786000002</v>
      </c>
      <c r="N1578">
        <v>67.92900023</v>
      </c>
      <c r="O1578" t="s">
        <v>5418</v>
      </c>
    </row>
    <row r="1579" spans="1:15" x14ac:dyDescent="0.2">
      <c r="A1579">
        <v>100687</v>
      </c>
      <c r="B1579" t="s">
        <v>894</v>
      </c>
      <c r="C1579" t="s">
        <v>894</v>
      </c>
      <c r="D1579">
        <v>0.66666666666666663</v>
      </c>
      <c r="E1579" t="s">
        <v>1</v>
      </c>
      <c r="F1579" t="s">
        <v>11</v>
      </c>
      <c r="G1579">
        <v>8.5</v>
      </c>
      <c r="I1579">
        <v>0.40277777777777779</v>
      </c>
      <c r="J1579" t="s">
        <v>5555</v>
      </c>
      <c r="K1579" t="s">
        <v>896</v>
      </c>
      <c r="L1579">
        <v>6.3333333332999997</v>
      </c>
      <c r="M1579">
        <v>43.754109139000001</v>
      </c>
      <c r="N1579">
        <v>64.258794159999994</v>
      </c>
      <c r="O1579" t="s">
        <v>5418</v>
      </c>
    </row>
    <row r="1580" spans="1:15" x14ac:dyDescent="0.2">
      <c r="A1580">
        <v>100714</v>
      </c>
      <c r="B1580" t="s">
        <v>643</v>
      </c>
      <c r="C1580" t="s">
        <v>643</v>
      </c>
      <c r="D1580">
        <v>0.47222222222222221</v>
      </c>
      <c r="E1580" t="s">
        <v>1</v>
      </c>
      <c r="F1580" t="s">
        <v>11</v>
      </c>
      <c r="G1580">
        <v>8.4</v>
      </c>
      <c r="I1580">
        <v>0.34027777777777779</v>
      </c>
      <c r="J1580" t="s">
        <v>5539</v>
      </c>
      <c r="K1580" t="s">
        <v>5527</v>
      </c>
      <c r="L1580">
        <v>3.1666666666999999</v>
      </c>
      <c r="M1580">
        <v>44.214332675999998</v>
      </c>
      <c r="N1580">
        <v>57.88121529</v>
      </c>
      <c r="O1580" t="s">
        <v>5418</v>
      </c>
    </row>
    <row r="1581" spans="1:15" x14ac:dyDescent="0.2">
      <c r="A1581">
        <v>100813</v>
      </c>
      <c r="B1581" t="s">
        <v>1459</v>
      </c>
      <c r="C1581" t="s">
        <v>1459</v>
      </c>
      <c r="D1581">
        <v>0.47916666666666669</v>
      </c>
      <c r="E1581" t="s">
        <v>1</v>
      </c>
      <c r="F1581" t="s">
        <v>11</v>
      </c>
      <c r="G1581">
        <v>7.8</v>
      </c>
      <c r="I1581">
        <v>0.3263888888888889</v>
      </c>
      <c r="J1581" t="s">
        <v>5528</v>
      </c>
      <c r="K1581" t="s">
        <v>5529</v>
      </c>
      <c r="L1581">
        <v>3.6666666666999999</v>
      </c>
      <c r="M1581">
        <v>44.838921761999998</v>
      </c>
      <c r="N1581">
        <v>115.68934419999999</v>
      </c>
      <c r="O1581" t="s">
        <v>5418</v>
      </c>
    </row>
    <row r="1582" spans="1:15" x14ac:dyDescent="0.2">
      <c r="A1582">
        <v>100827</v>
      </c>
      <c r="B1582" t="s">
        <v>844</v>
      </c>
      <c r="C1582" t="s">
        <v>844</v>
      </c>
      <c r="D1582">
        <v>0.65972222222222221</v>
      </c>
      <c r="E1582" t="s">
        <v>1</v>
      </c>
      <c r="F1582" t="s">
        <v>11</v>
      </c>
      <c r="G1582">
        <v>8.6</v>
      </c>
      <c r="I1582">
        <v>0.61111111111111116</v>
      </c>
      <c r="J1582" t="s">
        <v>5442</v>
      </c>
      <c r="K1582" t="s">
        <v>5443</v>
      </c>
      <c r="L1582">
        <v>1.1666666667000001</v>
      </c>
      <c r="M1582">
        <v>41.978961210000001</v>
      </c>
      <c r="N1582">
        <v>160.4563253</v>
      </c>
      <c r="O1582" t="s">
        <v>5418</v>
      </c>
    </row>
    <row r="1583" spans="1:15" x14ac:dyDescent="0.2">
      <c r="A1583">
        <v>100830</v>
      </c>
      <c r="B1583" t="s">
        <v>671</v>
      </c>
      <c r="C1583" t="s">
        <v>671</v>
      </c>
      <c r="D1583">
        <v>0.51041666666666663</v>
      </c>
      <c r="E1583" t="s">
        <v>1</v>
      </c>
      <c r="F1583" t="s">
        <v>11</v>
      </c>
      <c r="G1583">
        <v>8</v>
      </c>
      <c r="I1583">
        <v>0.42430555555555555</v>
      </c>
      <c r="J1583" t="s">
        <v>5518</v>
      </c>
      <c r="K1583" t="s">
        <v>5519</v>
      </c>
      <c r="L1583">
        <v>2.0666666667000002</v>
      </c>
      <c r="M1583">
        <v>43.918474688000003</v>
      </c>
      <c r="N1583">
        <v>49.568436849999998</v>
      </c>
      <c r="O1583" t="s">
        <v>5418</v>
      </c>
    </row>
    <row r="1584" spans="1:15" x14ac:dyDescent="0.2">
      <c r="A1584">
        <v>100846</v>
      </c>
      <c r="B1584" t="s">
        <v>180</v>
      </c>
      <c r="C1584" t="s">
        <v>180</v>
      </c>
      <c r="D1584">
        <v>0.6875</v>
      </c>
      <c r="E1584" t="s">
        <v>1</v>
      </c>
      <c r="F1584" t="s">
        <v>11</v>
      </c>
      <c r="G1584">
        <v>8.3000000000000007</v>
      </c>
      <c r="I1584">
        <v>0.43333333333333335</v>
      </c>
      <c r="J1584" t="s">
        <v>5683</v>
      </c>
      <c r="K1584" t="s">
        <v>1215</v>
      </c>
      <c r="L1584">
        <v>6.1</v>
      </c>
      <c r="M1584">
        <v>42.636423405999999</v>
      </c>
      <c r="N1584">
        <v>27.86178949</v>
      </c>
      <c r="O1584" t="s">
        <v>5418</v>
      </c>
    </row>
    <row r="1585" spans="1:15" x14ac:dyDescent="0.2">
      <c r="A1585">
        <v>100857</v>
      </c>
      <c r="B1585" t="s">
        <v>328</v>
      </c>
      <c r="C1585" t="s">
        <v>328</v>
      </c>
      <c r="D1585">
        <v>0.64583333333333337</v>
      </c>
      <c r="E1585" t="s">
        <v>1</v>
      </c>
      <c r="F1585" t="s">
        <v>11</v>
      </c>
      <c r="G1585">
        <v>7.6</v>
      </c>
      <c r="I1585">
        <v>0.3888888888888889</v>
      </c>
      <c r="J1585" t="s">
        <v>4145</v>
      </c>
      <c r="K1585" t="s">
        <v>5507</v>
      </c>
      <c r="L1585">
        <v>6.1666666667000003</v>
      </c>
      <c r="M1585">
        <v>45.101906640000003</v>
      </c>
      <c r="N1585">
        <v>59.511358770000001</v>
      </c>
      <c r="O1585" t="s">
        <v>5418</v>
      </c>
    </row>
    <row r="1586" spans="1:15" x14ac:dyDescent="0.2">
      <c r="A1586">
        <v>100925</v>
      </c>
      <c r="B1586" t="s">
        <v>1635</v>
      </c>
      <c r="C1586" t="s">
        <v>1635</v>
      </c>
      <c r="D1586">
        <v>0.58680555555555558</v>
      </c>
      <c r="E1586" t="s">
        <v>1</v>
      </c>
      <c r="F1586" t="s">
        <v>11</v>
      </c>
      <c r="G1586">
        <v>8.6</v>
      </c>
      <c r="I1586">
        <v>0.38541666666666669</v>
      </c>
      <c r="J1586" t="s">
        <v>5520</v>
      </c>
      <c r="K1586" t="s">
        <v>5521</v>
      </c>
      <c r="L1586">
        <v>4.8333333332999997</v>
      </c>
      <c r="M1586">
        <v>41.518737672999997</v>
      </c>
      <c r="N1586">
        <v>70.350382940000003</v>
      </c>
      <c r="O1586" t="s">
        <v>5418</v>
      </c>
    </row>
    <row r="1587" spans="1:15" x14ac:dyDescent="0.2">
      <c r="A1587">
        <v>100931</v>
      </c>
      <c r="B1587" t="s">
        <v>1495</v>
      </c>
      <c r="C1587" t="s">
        <v>1495</v>
      </c>
      <c r="D1587">
        <v>0.70833333333333337</v>
      </c>
      <c r="E1587" t="s">
        <v>1</v>
      </c>
      <c r="F1587" t="s">
        <v>11</v>
      </c>
      <c r="G1587">
        <v>8.9</v>
      </c>
      <c r="I1587">
        <v>0.62291666666666667</v>
      </c>
      <c r="J1587" t="s">
        <v>5485</v>
      </c>
      <c r="K1587" t="s">
        <v>5424</v>
      </c>
      <c r="L1587">
        <v>2.0499999999999998</v>
      </c>
      <c r="M1587">
        <v>42.899408284000003</v>
      </c>
      <c r="N1587">
        <v>197.1488531</v>
      </c>
      <c r="O1587" t="s">
        <v>5418</v>
      </c>
    </row>
    <row r="1588" spans="1:15" x14ac:dyDescent="0.2">
      <c r="A1588">
        <v>100932</v>
      </c>
      <c r="B1588" t="s">
        <v>1492</v>
      </c>
      <c r="C1588" t="s">
        <v>1492</v>
      </c>
      <c r="D1588">
        <v>0.44791666666666669</v>
      </c>
      <c r="E1588" t="s">
        <v>1</v>
      </c>
      <c r="F1588" t="s">
        <v>11</v>
      </c>
      <c r="G1588">
        <v>8.9</v>
      </c>
      <c r="I1588">
        <v>0.3263888888888889</v>
      </c>
      <c r="J1588" t="s">
        <v>5531</v>
      </c>
      <c r="K1588" t="s">
        <v>5532</v>
      </c>
      <c r="L1588">
        <v>2.9166666666999999</v>
      </c>
      <c r="M1588">
        <v>42.998027612999998</v>
      </c>
      <c r="N1588">
        <v>179.5413969</v>
      </c>
      <c r="O1588" t="s">
        <v>5418</v>
      </c>
    </row>
    <row r="1589" spans="1:15" x14ac:dyDescent="0.2">
      <c r="A1589">
        <v>100933</v>
      </c>
      <c r="B1589" t="s">
        <v>1767</v>
      </c>
      <c r="C1589" t="s">
        <v>1767</v>
      </c>
      <c r="D1589">
        <v>0.43402777777777779</v>
      </c>
      <c r="E1589" t="s">
        <v>1</v>
      </c>
      <c r="F1589" t="s">
        <v>11</v>
      </c>
      <c r="G1589">
        <v>8.4</v>
      </c>
      <c r="I1589">
        <v>0.36458333333333331</v>
      </c>
      <c r="J1589" t="s">
        <v>5481</v>
      </c>
      <c r="K1589" t="s">
        <v>5482</v>
      </c>
      <c r="L1589">
        <v>1.6666666667000001</v>
      </c>
      <c r="M1589">
        <v>40.598290597999998</v>
      </c>
      <c r="N1589">
        <v>61.370294309999998</v>
      </c>
      <c r="O1589" t="s">
        <v>5418</v>
      </c>
    </row>
    <row r="1590" spans="1:15" x14ac:dyDescent="0.2">
      <c r="A1590">
        <v>100939</v>
      </c>
      <c r="B1590" t="s">
        <v>180</v>
      </c>
      <c r="C1590" t="s">
        <v>180</v>
      </c>
      <c r="D1590">
        <v>0.6875</v>
      </c>
      <c r="E1590" t="s">
        <v>1881</v>
      </c>
      <c r="F1590" t="s">
        <v>11</v>
      </c>
      <c r="G1590">
        <v>8.6</v>
      </c>
      <c r="I1590">
        <v>0.3888888888888889</v>
      </c>
      <c r="J1590" t="s">
        <v>5705</v>
      </c>
      <c r="K1590" t="s">
        <v>1215</v>
      </c>
      <c r="L1590">
        <v>7.1666666667000003</v>
      </c>
      <c r="M1590">
        <v>42.603550296000002</v>
      </c>
      <c r="N1590">
        <v>141.1805937</v>
      </c>
      <c r="O1590" t="s">
        <v>5418</v>
      </c>
    </row>
    <row r="1591" spans="1:15" x14ac:dyDescent="0.2">
      <c r="A1591">
        <v>100996</v>
      </c>
      <c r="B1591" t="s">
        <v>1868</v>
      </c>
      <c r="C1591" t="s">
        <v>1868</v>
      </c>
      <c r="D1591">
        <v>0.52083333333333337</v>
      </c>
      <c r="E1591" t="s">
        <v>1</v>
      </c>
      <c r="F1591" t="s">
        <v>11</v>
      </c>
      <c r="G1591">
        <v>8.1999999999999993</v>
      </c>
      <c r="I1591">
        <v>0.43402777777777779</v>
      </c>
      <c r="J1591" t="s">
        <v>5599</v>
      </c>
      <c r="K1591" t="s">
        <v>5600</v>
      </c>
      <c r="L1591">
        <v>2.0833333333000001</v>
      </c>
      <c r="M1591">
        <v>40.828402367000002</v>
      </c>
      <c r="N1591">
        <v>145.74690200000001</v>
      </c>
      <c r="O1591" t="s">
        <v>5418</v>
      </c>
    </row>
    <row r="1592" spans="1:15" x14ac:dyDescent="0.2">
      <c r="A1592">
        <v>101037</v>
      </c>
      <c r="B1592" t="s">
        <v>467</v>
      </c>
      <c r="C1592" t="s">
        <v>467</v>
      </c>
      <c r="D1592">
        <v>0.67708333333333337</v>
      </c>
      <c r="E1592" t="s">
        <v>1</v>
      </c>
      <c r="F1592" t="s">
        <v>11</v>
      </c>
      <c r="G1592">
        <v>8.3000000000000007</v>
      </c>
      <c r="I1592">
        <v>0.60416666666666663</v>
      </c>
      <c r="J1592" t="s">
        <v>5592</v>
      </c>
      <c r="K1592" t="s">
        <v>5593</v>
      </c>
      <c r="L1592">
        <v>1.75</v>
      </c>
      <c r="M1592">
        <v>40.762656147000001</v>
      </c>
      <c r="N1592">
        <v>175.21341369999999</v>
      </c>
      <c r="O1592" t="s">
        <v>5418</v>
      </c>
    </row>
    <row r="1593" spans="1:15" x14ac:dyDescent="0.2">
      <c r="A1593">
        <v>101047</v>
      </c>
      <c r="B1593" t="s">
        <v>1998</v>
      </c>
      <c r="C1593" t="s">
        <v>1998</v>
      </c>
      <c r="D1593">
        <v>0.65972222222222221</v>
      </c>
      <c r="E1593" t="s">
        <v>1</v>
      </c>
      <c r="F1593" t="s">
        <v>11</v>
      </c>
      <c r="G1593">
        <v>8.1999999999999993</v>
      </c>
      <c r="I1593">
        <v>0.46111111111111114</v>
      </c>
      <c r="J1593" t="s">
        <v>5758</v>
      </c>
      <c r="K1593" t="s">
        <v>5430</v>
      </c>
      <c r="L1593">
        <v>4.7666666666999999</v>
      </c>
      <c r="M1593">
        <v>42.373438526999998</v>
      </c>
      <c r="N1593">
        <v>254.2229408</v>
      </c>
      <c r="O1593" t="s">
        <v>5418</v>
      </c>
    </row>
    <row r="1594" spans="1:15" x14ac:dyDescent="0.2">
      <c r="A1594">
        <v>101097</v>
      </c>
      <c r="B1594" t="s">
        <v>84</v>
      </c>
      <c r="C1594" t="s">
        <v>84</v>
      </c>
      <c r="D1594">
        <v>0.69791666666666663</v>
      </c>
      <c r="E1594" t="s">
        <v>1</v>
      </c>
      <c r="F1594" t="s">
        <v>11</v>
      </c>
      <c r="G1594">
        <v>8.1999999999999993</v>
      </c>
      <c r="I1594">
        <v>0.38541666666666669</v>
      </c>
      <c r="J1594" t="s">
        <v>5574</v>
      </c>
      <c r="K1594" t="s">
        <v>5575</v>
      </c>
      <c r="L1594">
        <v>7.5</v>
      </c>
      <c r="M1594">
        <v>44.017094016999998</v>
      </c>
      <c r="N1594">
        <v>155.97581400000001</v>
      </c>
      <c r="O1594" t="s">
        <v>5418</v>
      </c>
    </row>
    <row r="1595" spans="1:15" x14ac:dyDescent="0.2">
      <c r="A1595">
        <v>101114</v>
      </c>
      <c r="B1595" t="s">
        <v>1196</v>
      </c>
      <c r="C1595" t="s">
        <v>1196</v>
      </c>
      <c r="D1595">
        <v>0.70833333333333337</v>
      </c>
      <c r="E1595" t="s">
        <v>1</v>
      </c>
      <c r="F1595" t="s">
        <v>11</v>
      </c>
      <c r="G1595">
        <v>9</v>
      </c>
      <c r="I1595">
        <v>0.5083333333333333</v>
      </c>
      <c r="J1595" t="s">
        <v>5669</v>
      </c>
      <c r="K1595" t="s">
        <v>5670</v>
      </c>
      <c r="L1595">
        <v>4.8</v>
      </c>
      <c r="M1595">
        <v>42.176199869000001</v>
      </c>
      <c r="N1595">
        <v>237.30186079999999</v>
      </c>
      <c r="O1595" t="s">
        <v>5418</v>
      </c>
    </row>
    <row r="1596" spans="1:15" x14ac:dyDescent="0.2">
      <c r="A1596">
        <v>101116</v>
      </c>
      <c r="B1596" t="s">
        <v>778</v>
      </c>
      <c r="C1596" t="s">
        <v>778</v>
      </c>
      <c r="D1596">
        <v>0.52083333333333337</v>
      </c>
      <c r="E1596" t="s">
        <v>716</v>
      </c>
      <c r="F1596" t="s">
        <v>11</v>
      </c>
      <c r="G1596">
        <v>7.9</v>
      </c>
      <c r="I1596">
        <v>0.43611111111111112</v>
      </c>
      <c r="J1596" t="s">
        <v>5524</v>
      </c>
      <c r="K1596" t="s">
        <v>5525</v>
      </c>
      <c r="L1596">
        <v>2.0333333332999999</v>
      </c>
      <c r="M1596">
        <v>38.921761998999997</v>
      </c>
      <c r="N1596">
        <v>79.93788223</v>
      </c>
      <c r="O1596" t="s">
        <v>5418</v>
      </c>
    </row>
    <row r="1597" spans="1:15" x14ac:dyDescent="0.2">
      <c r="A1597">
        <v>101130</v>
      </c>
      <c r="B1597" t="s">
        <v>531</v>
      </c>
      <c r="C1597" t="s">
        <v>531</v>
      </c>
      <c r="D1597">
        <v>0.58333333333333337</v>
      </c>
      <c r="E1597" t="s">
        <v>1</v>
      </c>
      <c r="F1597" t="s">
        <v>11</v>
      </c>
      <c r="G1597">
        <v>8.1</v>
      </c>
      <c r="I1597">
        <v>0.3923611111111111</v>
      </c>
      <c r="J1597" t="s">
        <v>5572</v>
      </c>
      <c r="K1597" t="s">
        <v>5420</v>
      </c>
      <c r="L1597">
        <v>4.5833333332999997</v>
      </c>
      <c r="M1597">
        <v>41.157133465000001</v>
      </c>
      <c r="N1597">
        <v>286.58748530000003</v>
      </c>
      <c r="O1597" t="s">
        <v>5418</v>
      </c>
    </row>
    <row r="1598" spans="1:15" x14ac:dyDescent="0.2">
      <c r="A1598">
        <v>101153</v>
      </c>
      <c r="B1598" t="s">
        <v>834</v>
      </c>
      <c r="C1598" t="s">
        <v>834</v>
      </c>
      <c r="D1598">
        <v>0.64930555555555558</v>
      </c>
      <c r="E1598" t="s">
        <v>1</v>
      </c>
      <c r="F1598" t="s">
        <v>11</v>
      </c>
      <c r="G1598">
        <v>8.3000000000000007</v>
      </c>
      <c r="I1598">
        <v>0.59027777777777779</v>
      </c>
      <c r="J1598" t="s">
        <v>5432</v>
      </c>
      <c r="K1598" t="s">
        <v>5433</v>
      </c>
      <c r="L1598">
        <v>1.4166666667000001</v>
      </c>
      <c r="M1598">
        <v>41.748849440999997</v>
      </c>
      <c r="N1598">
        <v>176.81495810000001</v>
      </c>
      <c r="O1598" t="s">
        <v>5418</v>
      </c>
    </row>
    <row r="1599" spans="1:15" x14ac:dyDescent="0.2">
      <c r="A1599">
        <v>101155</v>
      </c>
      <c r="B1599" t="s">
        <v>1998</v>
      </c>
      <c r="C1599" t="s">
        <v>1998</v>
      </c>
      <c r="D1599">
        <v>0.65972222222222221</v>
      </c>
      <c r="E1599" t="s">
        <v>1</v>
      </c>
      <c r="F1599" t="s">
        <v>11</v>
      </c>
      <c r="G1599">
        <v>8.8000000000000007</v>
      </c>
      <c r="I1599">
        <v>0.59444444444444444</v>
      </c>
      <c r="J1599" t="s">
        <v>5429</v>
      </c>
      <c r="K1599" t="s">
        <v>5430</v>
      </c>
      <c r="L1599">
        <v>1.5666666667</v>
      </c>
      <c r="M1599">
        <v>42.373438526999998</v>
      </c>
      <c r="N1599">
        <v>86.222832589999996</v>
      </c>
      <c r="O1599" t="s">
        <v>5418</v>
      </c>
    </row>
    <row r="1600" spans="1:15" x14ac:dyDescent="0.2">
      <c r="A1600">
        <v>101187</v>
      </c>
      <c r="B1600" t="s">
        <v>1439</v>
      </c>
      <c r="C1600" t="s">
        <v>1439</v>
      </c>
      <c r="D1600">
        <v>0.58333333333333337</v>
      </c>
      <c r="E1600" t="s">
        <v>1</v>
      </c>
      <c r="F1600" t="s">
        <v>11</v>
      </c>
      <c r="G1600">
        <v>8.4</v>
      </c>
      <c r="I1600">
        <v>0.43333333333333335</v>
      </c>
      <c r="J1600" t="s">
        <v>5657</v>
      </c>
      <c r="K1600" t="s">
        <v>5103</v>
      </c>
      <c r="L1600">
        <v>3.6</v>
      </c>
      <c r="M1600">
        <v>42.340565417000001</v>
      </c>
      <c r="N1600">
        <v>311.5830186</v>
      </c>
      <c r="O1600" t="s">
        <v>5418</v>
      </c>
    </row>
    <row r="1601" spans="1:15" x14ac:dyDescent="0.2">
      <c r="A1601">
        <v>101191</v>
      </c>
      <c r="B1601" t="s">
        <v>360</v>
      </c>
      <c r="C1601" t="s">
        <v>360</v>
      </c>
      <c r="D1601">
        <v>0.70138888888888884</v>
      </c>
      <c r="E1601" t="s">
        <v>1881</v>
      </c>
      <c r="F1601" t="s">
        <v>11</v>
      </c>
      <c r="G1601">
        <v>8.4</v>
      </c>
      <c r="I1601">
        <v>0.44930555555555557</v>
      </c>
      <c r="J1601" t="s">
        <v>5573</v>
      </c>
      <c r="K1601" t="s">
        <v>4575</v>
      </c>
      <c r="L1601">
        <v>6.05</v>
      </c>
      <c r="M1601">
        <v>42.636423405999999</v>
      </c>
      <c r="N1601">
        <v>146.5858063</v>
      </c>
      <c r="O1601" t="s">
        <v>5418</v>
      </c>
    </row>
    <row r="1602" spans="1:15" x14ac:dyDescent="0.2">
      <c r="A1602">
        <v>101224</v>
      </c>
      <c r="B1602" t="s">
        <v>1846</v>
      </c>
      <c r="C1602" t="s">
        <v>1846</v>
      </c>
      <c r="D1602">
        <v>0.66666666666666663</v>
      </c>
      <c r="E1602" t="s">
        <v>713</v>
      </c>
      <c r="F1602" t="s">
        <v>11</v>
      </c>
      <c r="G1602">
        <v>8.5</v>
      </c>
      <c r="I1602">
        <v>0.59375</v>
      </c>
      <c r="J1602" t="s">
        <v>5516</v>
      </c>
      <c r="K1602" t="s">
        <v>5517</v>
      </c>
      <c r="L1602">
        <v>1.75</v>
      </c>
      <c r="M1602">
        <v>33.004602235</v>
      </c>
      <c r="N1602">
        <v>98.471102470000005</v>
      </c>
      <c r="O1602" t="s">
        <v>5418</v>
      </c>
    </row>
    <row r="1603" spans="1:15" x14ac:dyDescent="0.2">
      <c r="A1603">
        <v>101235</v>
      </c>
      <c r="B1603" t="s">
        <v>129</v>
      </c>
      <c r="C1603" t="s">
        <v>129</v>
      </c>
      <c r="D1603">
        <v>0.70833333333333337</v>
      </c>
      <c r="E1603" t="s">
        <v>1</v>
      </c>
      <c r="F1603" t="s">
        <v>11</v>
      </c>
      <c r="G1603">
        <v>8.4</v>
      </c>
      <c r="I1603">
        <v>0.40763888888888888</v>
      </c>
      <c r="J1603" t="s">
        <v>5770</v>
      </c>
      <c r="K1603" t="s">
        <v>5694</v>
      </c>
      <c r="L1603">
        <v>7.2166666667000001</v>
      </c>
      <c r="M1603">
        <v>42.866535173999999</v>
      </c>
      <c r="N1603">
        <v>69.702138750000003</v>
      </c>
      <c r="O1603" t="s">
        <v>5418</v>
      </c>
    </row>
    <row r="1604" spans="1:15" x14ac:dyDescent="0.2">
      <c r="A1604">
        <v>101306</v>
      </c>
      <c r="B1604" t="s">
        <v>150</v>
      </c>
      <c r="C1604" t="s">
        <v>150</v>
      </c>
      <c r="D1604">
        <v>0.64930555555555558</v>
      </c>
      <c r="E1604" t="s">
        <v>1</v>
      </c>
      <c r="F1604" t="s">
        <v>11</v>
      </c>
      <c r="G1604">
        <v>8.4</v>
      </c>
      <c r="I1604">
        <v>0.52152777777777781</v>
      </c>
      <c r="J1604" t="s">
        <v>5754</v>
      </c>
      <c r="K1604" t="s">
        <v>5753</v>
      </c>
      <c r="L1604">
        <v>3.0666666667000002</v>
      </c>
      <c r="M1604">
        <v>40.795529256999998</v>
      </c>
      <c r="N1604">
        <v>264.75690889999998</v>
      </c>
      <c r="O1604" t="s">
        <v>5418</v>
      </c>
    </row>
    <row r="1605" spans="1:15" x14ac:dyDescent="0.2">
      <c r="A1605">
        <v>101307</v>
      </c>
      <c r="B1605" t="s">
        <v>150</v>
      </c>
      <c r="C1605" t="s">
        <v>150</v>
      </c>
      <c r="D1605">
        <v>0.64930555555555558</v>
      </c>
      <c r="E1605" t="s">
        <v>1</v>
      </c>
      <c r="F1605" t="s">
        <v>11</v>
      </c>
      <c r="G1605">
        <v>8.1999999999999993</v>
      </c>
      <c r="I1605">
        <v>0.39930555555555558</v>
      </c>
      <c r="J1605" t="s">
        <v>5752</v>
      </c>
      <c r="K1605" t="s">
        <v>5753</v>
      </c>
      <c r="L1605">
        <v>6</v>
      </c>
      <c r="M1605">
        <v>40.795529256999998</v>
      </c>
      <c r="N1605">
        <v>217.41601700000001</v>
      </c>
      <c r="O1605" t="s">
        <v>5418</v>
      </c>
    </row>
    <row r="1606" spans="1:15" x14ac:dyDescent="0.2">
      <c r="A1606">
        <v>101365</v>
      </c>
      <c r="B1606" t="s">
        <v>1278</v>
      </c>
      <c r="C1606" t="s">
        <v>1278</v>
      </c>
      <c r="D1606">
        <v>0.64583333333333337</v>
      </c>
      <c r="E1606" t="s">
        <v>130</v>
      </c>
      <c r="F1606" t="s">
        <v>11</v>
      </c>
      <c r="G1606">
        <v>8.3000000000000007</v>
      </c>
      <c r="I1606">
        <v>0.40347222222222223</v>
      </c>
      <c r="J1606" t="s">
        <v>5739</v>
      </c>
      <c r="K1606" t="s">
        <v>4756</v>
      </c>
      <c r="L1606">
        <v>5.8166666666999998</v>
      </c>
      <c r="M1606">
        <v>42.603550296000002</v>
      </c>
      <c r="N1606">
        <v>89.078085290000004</v>
      </c>
      <c r="O1606" t="s">
        <v>5418</v>
      </c>
    </row>
    <row r="1607" spans="1:15" x14ac:dyDescent="0.2">
      <c r="A1607">
        <v>101527</v>
      </c>
      <c r="B1607" t="s">
        <v>1495</v>
      </c>
      <c r="C1607" t="s">
        <v>1495</v>
      </c>
      <c r="D1607">
        <v>0.70833333333333337</v>
      </c>
      <c r="E1607" t="s">
        <v>1</v>
      </c>
      <c r="F1607" t="s">
        <v>11</v>
      </c>
      <c r="G1607">
        <v>8.6</v>
      </c>
      <c r="I1607">
        <v>0.61111111111111116</v>
      </c>
      <c r="J1607" t="s">
        <v>5423</v>
      </c>
      <c r="K1607" t="s">
        <v>5424</v>
      </c>
      <c r="L1607">
        <v>2.3333333333000001</v>
      </c>
      <c r="M1607">
        <v>42.899408284000003</v>
      </c>
      <c r="N1607">
        <v>108.8827802</v>
      </c>
      <c r="O1607" t="s">
        <v>5418</v>
      </c>
    </row>
    <row r="1608" spans="1:15" x14ac:dyDescent="0.2">
      <c r="A1608">
        <v>101536</v>
      </c>
      <c r="B1608" t="s">
        <v>129</v>
      </c>
      <c r="C1608" t="s">
        <v>129</v>
      </c>
      <c r="D1608">
        <v>0.70833333333333337</v>
      </c>
      <c r="E1608" t="s">
        <v>1</v>
      </c>
      <c r="F1608" t="s">
        <v>11</v>
      </c>
      <c r="G1608">
        <v>7.7</v>
      </c>
      <c r="I1608">
        <v>0.39861111111111114</v>
      </c>
      <c r="J1608" t="s">
        <v>5693</v>
      </c>
      <c r="K1608" t="s">
        <v>5694</v>
      </c>
      <c r="L1608">
        <v>7.4333333333000002</v>
      </c>
      <c r="M1608">
        <v>42.866535173999999</v>
      </c>
      <c r="N1608">
        <v>50.731463189999999</v>
      </c>
      <c r="O1608" t="s">
        <v>5418</v>
      </c>
    </row>
    <row r="1609" spans="1:15" x14ac:dyDescent="0.2">
      <c r="A1609">
        <v>101548</v>
      </c>
      <c r="B1609" t="s">
        <v>357</v>
      </c>
      <c r="C1609" t="s">
        <v>357</v>
      </c>
      <c r="D1609">
        <v>0.70833333333333337</v>
      </c>
      <c r="E1609" t="s">
        <v>1</v>
      </c>
      <c r="F1609" t="s">
        <v>11</v>
      </c>
      <c r="G1609">
        <v>8.9</v>
      </c>
      <c r="I1609">
        <v>0.60416666666666663</v>
      </c>
      <c r="J1609" t="s">
        <v>5554</v>
      </c>
      <c r="K1609" t="s">
        <v>5145</v>
      </c>
      <c r="L1609">
        <v>2.5</v>
      </c>
      <c r="M1609">
        <v>42.833662064000002</v>
      </c>
      <c r="N1609">
        <v>289.55224920000001</v>
      </c>
      <c r="O1609" t="s">
        <v>5418</v>
      </c>
    </row>
    <row r="1610" spans="1:15" x14ac:dyDescent="0.2">
      <c r="A1610">
        <v>101585</v>
      </c>
      <c r="B1610" t="s">
        <v>607</v>
      </c>
      <c r="C1610" t="s">
        <v>607</v>
      </c>
      <c r="D1610">
        <v>0.6875</v>
      </c>
      <c r="E1610" t="s">
        <v>130</v>
      </c>
      <c r="F1610" t="s">
        <v>11</v>
      </c>
      <c r="G1610">
        <v>8.8000000000000007</v>
      </c>
      <c r="I1610">
        <v>0.59722222222222221</v>
      </c>
      <c r="J1610" t="s">
        <v>5515</v>
      </c>
      <c r="K1610" t="s">
        <v>2080</v>
      </c>
      <c r="L1610">
        <v>2.1666666666999999</v>
      </c>
      <c r="M1610">
        <v>42.636423405999999</v>
      </c>
      <c r="N1610">
        <v>193.0916513</v>
      </c>
      <c r="O1610" t="s">
        <v>5418</v>
      </c>
    </row>
    <row r="1611" spans="1:15" x14ac:dyDescent="0.2">
      <c r="A1611">
        <v>101590</v>
      </c>
      <c r="B1611" t="s">
        <v>1654</v>
      </c>
      <c r="C1611" t="s">
        <v>1654</v>
      </c>
      <c r="D1611">
        <v>0.64583333333333337</v>
      </c>
      <c r="E1611" t="s">
        <v>1</v>
      </c>
      <c r="F1611" t="s">
        <v>11</v>
      </c>
      <c r="G1611">
        <v>8.9</v>
      </c>
      <c r="I1611">
        <v>0.3923611111111111</v>
      </c>
      <c r="J1611" t="s">
        <v>5711</v>
      </c>
      <c r="K1611" t="s">
        <v>4616</v>
      </c>
      <c r="L1611">
        <v>6.0833333332999997</v>
      </c>
      <c r="M1611">
        <v>42.406311637000002</v>
      </c>
      <c r="N1611">
        <v>183.44039509999999</v>
      </c>
      <c r="O1611" t="s">
        <v>5418</v>
      </c>
    </row>
    <row r="1612" spans="1:15" x14ac:dyDescent="0.2">
      <c r="A1612">
        <v>101614</v>
      </c>
      <c r="B1612" t="s">
        <v>510</v>
      </c>
      <c r="C1612" t="s">
        <v>510</v>
      </c>
      <c r="D1612">
        <v>0.64236111111111116</v>
      </c>
      <c r="E1612" t="s">
        <v>1</v>
      </c>
      <c r="F1612" t="s">
        <v>11</v>
      </c>
      <c r="G1612">
        <v>8.8000000000000007</v>
      </c>
      <c r="I1612">
        <v>0.40277777777777779</v>
      </c>
      <c r="J1612" t="s">
        <v>1977</v>
      </c>
      <c r="K1612" t="s">
        <v>5708</v>
      </c>
      <c r="L1612">
        <v>5.75</v>
      </c>
      <c r="M1612">
        <v>41.190006574999998</v>
      </c>
      <c r="N1612">
        <v>268.72263800000002</v>
      </c>
      <c r="O1612" t="s">
        <v>5418</v>
      </c>
    </row>
    <row r="1613" spans="1:15" x14ac:dyDescent="0.2">
      <c r="A1613">
        <v>101630</v>
      </c>
      <c r="B1613" t="s">
        <v>3717</v>
      </c>
      <c r="C1613" t="s">
        <v>3717</v>
      </c>
      <c r="D1613">
        <v>0.66666666666666663</v>
      </c>
      <c r="E1613" t="s">
        <v>2015</v>
      </c>
      <c r="F1613" t="s">
        <v>11</v>
      </c>
      <c r="G1613">
        <v>8.1</v>
      </c>
      <c r="I1613">
        <v>0.52083333333333337</v>
      </c>
      <c r="J1613" t="s">
        <v>5522</v>
      </c>
      <c r="K1613" t="s">
        <v>5449</v>
      </c>
      <c r="L1613">
        <v>3.5</v>
      </c>
      <c r="M1613">
        <v>29.421433268000001</v>
      </c>
      <c r="N1613">
        <v>42.80953787</v>
      </c>
      <c r="O1613" t="s">
        <v>5418</v>
      </c>
    </row>
    <row r="1614" spans="1:15" x14ac:dyDescent="0.2">
      <c r="A1614">
        <v>101658</v>
      </c>
      <c r="B1614" t="s">
        <v>850</v>
      </c>
      <c r="C1614" t="s">
        <v>850</v>
      </c>
      <c r="D1614">
        <v>0.67708333333333337</v>
      </c>
      <c r="E1614" t="s">
        <v>1</v>
      </c>
      <c r="F1614" t="s">
        <v>11</v>
      </c>
      <c r="G1614">
        <v>8</v>
      </c>
      <c r="I1614">
        <v>0.56180555555555556</v>
      </c>
      <c r="J1614" t="s">
        <v>5612</v>
      </c>
      <c r="K1614" t="s">
        <v>5613</v>
      </c>
      <c r="L1614">
        <v>2.7666666666999999</v>
      </c>
      <c r="M1614">
        <v>42.143326758999997</v>
      </c>
      <c r="N1614">
        <v>56.18434079</v>
      </c>
      <c r="O1614" t="s">
        <v>5418</v>
      </c>
    </row>
    <row r="1615" spans="1:15" x14ac:dyDescent="0.2">
      <c r="A1615">
        <v>101671</v>
      </c>
      <c r="B1615" t="s">
        <v>1816</v>
      </c>
      <c r="C1615" t="s">
        <v>1816</v>
      </c>
      <c r="D1615">
        <v>0.625</v>
      </c>
      <c r="E1615" t="s">
        <v>1</v>
      </c>
      <c r="F1615" t="s">
        <v>11</v>
      </c>
      <c r="G1615">
        <v>8.6999999999999993</v>
      </c>
      <c r="I1615">
        <v>0.42708333333333331</v>
      </c>
      <c r="J1615" t="s">
        <v>5503</v>
      </c>
      <c r="K1615" t="s">
        <v>5504</v>
      </c>
      <c r="L1615">
        <v>4.75</v>
      </c>
      <c r="M1615">
        <v>42.110453649</v>
      </c>
      <c r="N1615">
        <v>229.8851847</v>
      </c>
      <c r="O1615" t="s">
        <v>5418</v>
      </c>
    </row>
    <row r="1616" spans="1:15" x14ac:dyDescent="0.2">
      <c r="A1616">
        <v>101698</v>
      </c>
      <c r="B1616" t="s">
        <v>840</v>
      </c>
      <c r="C1616" t="s">
        <v>840</v>
      </c>
      <c r="D1616">
        <v>0.65277777777777779</v>
      </c>
      <c r="E1616" t="s">
        <v>1</v>
      </c>
      <c r="F1616" t="s">
        <v>11</v>
      </c>
      <c r="G1616">
        <v>8.6</v>
      </c>
      <c r="I1616">
        <v>0.5625</v>
      </c>
      <c r="J1616" t="s">
        <v>5501</v>
      </c>
      <c r="K1616" t="s">
        <v>5502</v>
      </c>
      <c r="L1616">
        <v>2.1666666666999999</v>
      </c>
      <c r="M1616">
        <v>41.91321499</v>
      </c>
      <c r="N1616">
        <v>266.02479829999999</v>
      </c>
      <c r="O1616" t="s">
        <v>5418</v>
      </c>
    </row>
    <row r="1617" spans="1:15" x14ac:dyDescent="0.2">
      <c r="A1617">
        <v>101699</v>
      </c>
      <c r="B1617" t="s">
        <v>840</v>
      </c>
      <c r="C1617" t="s">
        <v>840</v>
      </c>
      <c r="D1617">
        <v>0.69791666666666663</v>
      </c>
      <c r="E1617" t="s">
        <v>1</v>
      </c>
      <c r="F1617" t="s">
        <v>11</v>
      </c>
      <c r="G1617">
        <v>8.3000000000000007</v>
      </c>
      <c r="I1617">
        <v>0.62222222222222223</v>
      </c>
      <c r="J1617" t="s">
        <v>5499</v>
      </c>
      <c r="K1617" t="s">
        <v>5500</v>
      </c>
      <c r="L1617">
        <v>1.8166666667</v>
      </c>
      <c r="M1617">
        <v>41.91321499</v>
      </c>
      <c r="N1617">
        <v>167.11036129999999</v>
      </c>
      <c r="O1617" t="s">
        <v>5418</v>
      </c>
    </row>
    <row r="1618" spans="1:15" x14ac:dyDescent="0.2">
      <c r="A1618">
        <v>101707</v>
      </c>
      <c r="B1618" t="s">
        <v>826</v>
      </c>
      <c r="C1618" t="s">
        <v>826</v>
      </c>
      <c r="D1618">
        <v>0.66666666666666663</v>
      </c>
      <c r="E1618" t="s">
        <v>1</v>
      </c>
      <c r="F1618" t="s">
        <v>11</v>
      </c>
      <c r="G1618">
        <v>8.4</v>
      </c>
      <c r="I1618">
        <v>0.40277777777777779</v>
      </c>
      <c r="J1618" t="s">
        <v>5710</v>
      </c>
      <c r="K1618" t="s">
        <v>828</v>
      </c>
      <c r="L1618">
        <v>6.3333333332999997</v>
      </c>
      <c r="M1618">
        <v>41.058514135000003</v>
      </c>
      <c r="N1618">
        <v>345.32984850000003</v>
      </c>
      <c r="O1618" t="s">
        <v>5418</v>
      </c>
    </row>
    <row r="1619" spans="1:15" x14ac:dyDescent="0.2">
      <c r="A1619">
        <v>101726</v>
      </c>
      <c r="B1619" t="s">
        <v>170</v>
      </c>
      <c r="C1619" t="s">
        <v>170</v>
      </c>
      <c r="D1619">
        <v>0.66666666666666663</v>
      </c>
      <c r="E1619" t="s">
        <v>1</v>
      </c>
      <c r="F1619" t="s">
        <v>11</v>
      </c>
      <c r="G1619">
        <v>8.6</v>
      </c>
      <c r="I1619">
        <v>0.59722222222222221</v>
      </c>
      <c r="J1619" t="s">
        <v>5416</v>
      </c>
      <c r="K1619" t="s">
        <v>5417</v>
      </c>
      <c r="L1619">
        <v>1.6666666667000001</v>
      </c>
      <c r="M1619">
        <v>41.715976331</v>
      </c>
      <c r="N1619">
        <v>291.23005760000001</v>
      </c>
      <c r="O1619" t="s">
        <v>5418</v>
      </c>
    </row>
    <row r="1620" spans="1:15" x14ac:dyDescent="0.2">
      <c r="A1620">
        <v>101732</v>
      </c>
      <c r="B1620" t="s">
        <v>1540</v>
      </c>
      <c r="C1620" t="s">
        <v>1540</v>
      </c>
      <c r="D1620">
        <v>0.64583333333333337</v>
      </c>
      <c r="E1620" t="s">
        <v>1</v>
      </c>
      <c r="F1620" t="s">
        <v>11</v>
      </c>
      <c r="G1620">
        <v>7.9</v>
      </c>
      <c r="I1620">
        <v>0.57291666666666663</v>
      </c>
      <c r="J1620" t="s">
        <v>5491</v>
      </c>
      <c r="K1620" t="s">
        <v>5492</v>
      </c>
      <c r="L1620">
        <v>1.75</v>
      </c>
      <c r="M1620">
        <v>41.683103222</v>
      </c>
      <c r="N1620">
        <v>55.917416709999998</v>
      </c>
      <c r="O1620" t="s">
        <v>5418</v>
      </c>
    </row>
    <row r="1621" spans="1:15" x14ac:dyDescent="0.2">
      <c r="A1621">
        <v>101749</v>
      </c>
      <c r="B1621" t="s">
        <v>510</v>
      </c>
      <c r="C1621" t="s">
        <v>510</v>
      </c>
      <c r="D1621">
        <v>0.64236111111111116</v>
      </c>
      <c r="E1621" t="s">
        <v>1</v>
      </c>
      <c r="F1621" t="s">
        <v>11</v>
      </c>
      <c r="G1621">
        <v>8.4</v>
      </c>
      <c r="I1621">
        <v>0.39930555555555558</v>
      </c>
      <c r="J1621" t="s">
        <v>536</v>
      </c>
      <c r="K1621" t="s">
        <v>5708</v>
      </c>
      <c r="L1621">
        <v>5.8333333332999997</v>
      </c>
      <c r="M1621">
        <v>41.190006574999998</v>
      </c>
      <c r="N1621">
        <v>181.34313449999999</v>
      </c>
      <c r="O1621" t="s">
        <v>5418</v>
      </c>
    </row>
    <row r="1622" spans="1:15" x14ac:dyDescent="0.2">
      <c r="A1622">
        <v>101758</v>
      </c>
      <c r="B1622" t="s">
        <v>1635</v>
      </c>
      <c r="C1622" t="s">
        <v>1635</v>
      </c>
      <c r="D1622">
        <v>0.65972222222222221</v>
      </c>
      <c r="E1622" t="s">
        <v>1881</v>
      </c>
      <c r="F1622" t="s">
        <v>11</v>
      </c>
      <c r="G1622">
        <v>8</v>
      </c>
      <c r="I1622">
        <v>0.57291666666666663</v>
      </c>
      <c r="J1622" t="s">
        <v>5489</v>
      </c>
      <c r="K1622" t="s">
        <v>5490</v>
      </c>
      <c r="L1622">
        <v>2.0833333333000001</v>
      </c>
      <c r="M1622">
        <v>41.485864563</v>
      </c>
      <c r="N1622">
        <v>93.134259610000001</v>
      </c>
      <c r="O1622" t="s">
        <v>5418</v>
      </c>
    </row>
    <row r="1623" spans="1:15" x14ac:dyDescent="0.2">
      <c r="A1623">
        <v>101759</v>
      </c>
      <c r="B1623" t="s">
        <v>1635</v>
      </c>
      <c r="C1623" t="s">
        <v>1635</v>
      </c>
      <c r="D1623">
        <v>0.58333333333333337</v>
      </c>
      <c r="E1623" t="s">
        <v>1881</v>
      </c>
      <c r="F1623" t="s">
        <v>11</v>
      </c>
      <c r="G1623">
        <v>7.9</v>
      </c>
      <c r="I1623">
        <v>0.55208333333333337</v>
      </c>
      <c r="J1623" t="s">
        <v>5487</v>
      </c>
      <c r="K1623" t="s">
        <v>5488</v>
      </c>
      <c r="L1623">
        <v>0.75</v>
      </c>
      <c r="M1623">
        <v>41.485864563</v>
      </c>
      <c r="N1623">
        <v>105.17444209999999</v>
      </c>
      <c r="O1623" t="s">
        <v>5418</v>
      </c>
    </row>
    <row r="1624" spans="1:15" x14ac:dyDescent="0.2">
      <c r="A1624">
        <v>101774</v>
      </c>
      <c r="B1624" t="s">
        <v>1420</v>
      </c>
      <c r="C1624" t="s">
        <v>1420</v>
      </c>
      <c r="D1624">
        <v>0.68402777777777779</v>
      </c>
      <c r="E1624" t="s">
        <v>1881</v>
      </c>
      <c r="F1624" t="s">
        <v>11</v>
      </c>
      <c r="G1624">
        <v>8.1</v>
      </c>
      <c r="I1624">
        <v>0.50347222222222221</v>
      </c>
      <c r="J1624" t="s">
        <v>5606</v>
      </c>
      <c r="K1624" t="s">
        <v>5494</v>
      </c>
      <c r="L1624">
        <v>4.3333333332999997</v>
      </c>
      <c r="M1624">
        <v>41.387245233000002</v>
      </c>
      <c r="N1624">
        <v>86.651817719999997</v>
      </c>
      <c r="O1624" t="s">
        <v>5418</v>
      </c>
    </row>
    <row r="1625" spans="1:15" x14ac:dyDescent="0.2">
      <c r="A1625">
        <v>101786</v>
      </c>
      <c r="B1625" t="s">
        <v>1719</v>
      </c>
      <c r="C1625" t="s">
        <v>1719</v>
      </c>
      <c r="D1625">
        <v>0.64236111111111116</v>
      </c>
      <c r="E1625" t="s">
        <v>1</v>
      </c>
      <c r="F1625" t="s">
        <v>11</v>
      </c>
      <c r="G1625">
        <v>8.8000000000000007</v>
      </c>
      <c r="I1625">
        <v>0.57361111111111107</v>
      </c>
      <c r="J1625" t="s">
        <v>5530</v>
      </c>
      <c r="K1625" t="s">
        <v>5484</v>
      </c>
      <c r="L1625">
        <v>1.65</v>
      </c>
      <c r="M1625">
        <v>41.288625904</v>
      </c>
      <c r="N1625">
        <v>268.14112490000002</v>
      </c>
      <c r="O1625" t="s">
        <v>5418</v>
      </c>
    </row>
    <row r="1626" spans="1:15" x14ac:dyDescent="0.2">
      <c r="A1626">
        <v>101790</v>
      </c>
      <c r="B1626" t="s">
        <v>1719</v>
      </c>
      <c r="C1626" t="s">
        <v>1719</v>
      </c>
      <c r="D1626">
        <v>0.69444444444444442</v>
      </c>
      <c r="E1626" t="s">
        <v>1</v>
      </c>
      <c r="F1626" t="s">
        <v>11</v>
      </c>
      <c r="G1626">
        <v>8.6</v>
      </c>
      <c r="I1626">
        <v>0.64583333333333337</v>
      </c>
      <c r="J1626" t="s">
        <v>5479</v>
      </c>
      <c r="K1626" t="s">
        <v>5480</v>
      </c>
      <c r="L1626">
        <v>1.1666666667000001</v>
      </c>
      <c r="M1626">
        <v>41.288625904</v>
      </c>
      <c r="N1626">
        <v>183.12580600000001</v>
      </c>
      <c r="O1626" t="s">
        <v>5418</v>
      </c>
    </row>
    <row r="1627" spans="1:15" x14ac:dyDescent="0.2">
      <c r="A1627">
        <v>101802</v>
      </c>
      <c r="B1627" t="s">
        <v>537</v>
      </c>
      <c r="C1627" t="s">
        <v>537</v>
      </c>
      <c r="D1627">
        <v>0.58680555555555558</v>
      </c>
      <c r="E1627" t="s">
        <v>1</v>
      </c>
      <c r="F1627" t="s">
        <v>11</v>
      </c>
      <c r="G1627">
        <v>8.5</v>
      </c>
      <c r="I1627">
        <v>0.37708333333333333</v>
      </c>
      <c r="J1627" t="s">
        <v>5604</v>
      </c>
      <c r="K1627" t="s">
        <v>5605</v>
      </c>
      <c r="L1627">
        <v>5.0333333332999999</v>
      </c>
      <c r="M1627">
        <v>41.222879683999999</v>
      </c>
      <c r="N1627">
        <v>94.707205079999994</v>
      </c>
      <c r="O1627" t="s">
        <v>5418</v>
      </c>
    </row>
    <row r="1628" spans="1:15" x14ac:dyDescent="0.2">
      <c r="A1628">
        <v>101837</v>
      </c>
      <c r="B1628" t="s">
        <v>34</v>
      </c>
      <c r="C1628" t="s">
        <v>34</v>
      </c>
      <c r="D1628">
        <v>0.67708333333333337</v>
      </c>
      <c r="E1628" t="s">
        <v>2011</v>
      </c>
      <c r="F1628" t="s">
        <v>11</v>
      </c>
      <c r="G1628">
        <v>8.5</v>
      </c>
      <c r="I1628">
        <v>0.4375</v>
      </c>
      <c r="J1628" t="s">
        <v>5216</v>
      </c>
      <c r="K1628" t="s">
        <v>36</v>
      </c>
      <c r="L1628">
        <v>5.75</v>
      </c>
      <c r="M1628">
        <v>36.850756081999997</v>
      </c>
      <c r="N1628">
        <v>177.2785777</v>
      </c>
      <c r="O1628" t="s">
        <v>5418</v>
      </c>
    </row>
    <row r="1629" spans="1:15" x14ac:dyDescent="0.2">
      <c r="A1629">
        <v>101855</v>
      </c>
      <c r="B1629" t="s">
        <v>444</v>
      </c>
      <c r="C1629" t="s">
        <v>444</v>
      </c>
      <c r="D1629">
        <v>0.6875</v>
      </c>
      <c r="E1629" t="s">
        <v>1881</v>
      </c>
      <c r="F1629" t="s">
        <v>6</v>
      </c>
      <c r="G1629">
        <v>8.4</v>
      </c>
      <c r="I1629">
        <v>0.39583333333333331</v>
      </c>
      <c r="J1629" t="s">
        <v>445</v>
      </c>
      <c r="K1629" t="s">
        <v>5685</v>
      </c>
      <c r="L1629">
        <v>7</v>
      </c>
      <c r="M1629">
        <v>40.466798159</v>
      </c>
      <c r="N1629">
        <v>78.400000000000006</v>
      </c>
      <c r="O1629" t="s">
        <v>5418</v>
      </c>
    </row>
    <row r="1630" spans="1:15" x14ac:dyDescent="0.2">
      <c r="A1630">
        <v>101917</v>
      </c>
      <c r="B1630" t="s">
        <v>1767</v>
      </c>
      <c r="C1630" t="s">
        <v>1767</v>
      </c>
      <c r="D1630">
        <v>0.64583333333333337</v>
      </c>
      <c r="E1630" t="s">
        <v>1</v>
      </c>
      <c r="F1630" t="s">
        <v>11</v>
      </c>
      <c r="G1630">
        <v>8.6</v>
      </c>
      <c r="I1630">
        <v>0.45833333333333331</v>
      </c>
      <c r="J1630" t="s">
        <v>3009</v>
      </c>
      <c r="K1630" t="s">
        <v>5436</v>
      </c>
      <c r="L1630">
        <v>4.5</v>
      </c>
      <c r="M1630">
        <v>40.598290597999998</v>
      </c>
      <c r="N1630">
        <v>120.6655717</v>
      </c>
      <c r="O1630" t="s">
        <v>5418</v>
      </c>
    </row>
    <row r="1631" spans="1:15" x14ac:dyDescent="0.2">
      <c r="A1631">
        <v>101919</v>
      </c>
      <c r="B1631" t="s">
        <v>625</v>
      </c>
      <c r="C1631" t="s">
        <v>625</v>
      </c>
      <c r="D1631">
        <v>0.70138888888888884</v>
      </c>
      <c r="E1631" t="s">
        <v>1881</v>
      </c>
      <c r="F1631" t="s">
        <v>11</v>
      </c>
      <c r="G1631">
        <v>8.6</v>
      </c>
      <c r="I1631">
        <v>0.375</v>
      </c>
      <c r="J1631" t="s">
        <v>3915</v>
      </c>
      <c r="K1631" t="s">
        <v>5598</v>
      </c>
      <c r="L1631">
        <v>7.8333333332999997</v>
      </c>
      <c r="M1631">
        <v>40.499671268999997</v>
      </c>
      <c r="N1631">
        <v>29.920918100000002</v>
      </c>
      <c r="O1631" t="s">
        <v>5418</v>
      </c>
    </row>
    <row r="1632" spans="1:15" x14ac:dyDescent="0.2">
      <c r="A1632">
        <v>101936</v>
      </c>
      <c r="B1632" t="s">
        <v>625</v>
      </c>
      <c r="C1632" t="s">
        <v>625</v>
      </c>
      <c r="D1632">
        <v>0.70138888888888884</v>
      </c>
      <c r="E1632" t="s">
        <v>1881</v>
      </c>
      <c r="F1632" t="s">
        <v>11</v>
      </c>
      <c r="G1632">
        <v>8.4</v>
      </c>
      <c r="I1632">
        <v>0.59027777777777779</v>
      </c>
      <c r="J1632" t="s">
        <v>5597</v>
      </c>
      <c r="K1632" t="s">
        <v>5598</v>
      </c>
      <c r="L1632">
        <v>2.6666666666999999</v>
      </c>
      <c r="M1632">
        <v>40.499671268999997</v>
      </c>
      <c r="N1632">
        <v>155.51822989999999</v>
      </c>
      <c r="O1632" t="s">
        <v>5418</v>
      </c>
    </row>
    <row r="1633" spans="1:15" x14ac:dyDescent="0.2">
      <c r="A1633">
        <v>101943</v>
      </c>
      <c r="B1633" t="s">
        <v>42</v>
      </c>
      <c r="C1633" t="s">
        <v>625</v>
      </c>
      <c r="D1633">
        <v>0.39583333333333331</v>
      </c>
      <c r="E1633" t="s">
        <v>1</v>
      </c>
      <c r="F1633" t="s">
        <v>11</v>
      </c>
      <c r="G1633">
        <v>8.9</v>
      </c>
      <c r="I1633">
        <v>0.40972222222222221</v>
      </c>
      <c r="J1633" t="s">
        <v>5686</v>
      </c>
      <c r="K1633" t="s">
        <v>626</v>
      </c>
      <c r="L1633">
        <v>23.666666667000001</v>
      </c>
      <c r="M1633">
        <v>40.532544379000001</v>
      </c>
      <c r="N1633">
        <v>205.0898444</v>
      </c>
      <c r="O1633" t="s">
        <v>5418</v>
      </c>
    </row>
    <row r="1634" spans="1:15" x14ac:dyDescent="0.2">
      <c r="A1634">
        <v>101959</v>
      </c>
      <c r="B1634" t="s">
        <v>444</v>
      </c>
      <c r="C1634" t="s">
        <v>444</v>
      </c>
      <c r="D1634">
        <v>0.6875</v>
      </c>
      <c r="E1634" t="s">
        <v>1881</v>
      </c>
      <c r="F1634" t="s">
        <v>11</v>
      </c>
      <c r="G1634">
        <v>8.6999999999999993</v>
      </c>
      <c r="I1634">
        <v>0.41666666666666669</v>
      </c>
      <c r="J1634" t="s">
        <v>4177</v>
      </c>
      <c r="K1634" t="s">
        <v>5685</v>
      </c>
      <c r="L1634">
        <v>6.5</v>
      </c>
      <c r="M1634">
        <v>40.466798159</v>
      </c>
      <c r="N1634">
        <v>82.304768440000004</v>
      </c>
      <c r="O1634" t="s">
        <v>5418</v>
      </c>
    </row>
    <row r="1635" spans="1:15" x14ac:dyDescent="0.2">
      <c r="A1635">
        <v>101960</v>
      </c>
      <c r="B1635" t="s">
        <v>444</v>
      </c>
      <c r="C1635" t="s">
        <v>444</v>
      </c>
      <c r="D1635">
        <v>0.6875</v>
      </c>
      <c r="E1635" t="s">
        <v>1881</v>
      </c>
      <c r="F1635" t="s">
        <v>6</v>
      </c>
      <c r="G1635">
        <v>6.7</v>
      </c>
      <c r="I1635">
        <v>0.48958333333333331</v>
      </c>
      <c r="J1635" t="s">
        <v>5684</v>
      </c>
      <c r="K1635" t="s">
        <v>5685</v>
      </c>
      <c r="L1635">
        <v>4.75</v>
      </c>
      <c r="M1635">
        <v>40.466798159</v>
      </c>
      <c r="N1635">
        <v>48.8</v>
      </c>
      <c r="O1635" t="s">
        <v>5418</v>
      </c>
    </row>
    <row r="1636" spans="1:15" x14ac:dyDescent="0.2">
      <c r="A1636">
        <v>101965</v>
      </c>
      <c r="B1636" t="s">
        <v>807</v>
      </c>
      <c r="C1636" t="s">
        <v>807</v>
      </c>
      <c r="D1636">
        <v>0.61111111111111116</v>
      </c>
      <c r="E1636" t="s">
        <v>1881</v>
      </c>
      <c r="F1636" t="s">
        <v>11</v>
      </c>
      <c r="G1636">
        <v>8.1999999999999993</v>
      </c>
      <c r="I1636">
        <v>0.55902777777777779</v>
      </c>
      <c r="J1636" t="s">
        <v>5465</v>
      </c>
      <c r="K1636" t="s">
        <v>5466</v>
      </c>
      <c r="L1636">
        <v>1.25</v>
      </c>
      <c r="M1636">
        <v>40.335305720000001</v>
      </c>
      <c r="N1636">
        <v>93.420249699999999</v>
      </c>
      <c r="O1636" t="s">
        <v>5418</v>
      </c>
    </row>
    <row r="1637" spans="1:15" x14ac:dyDescent="0.2">
      <c r="A1637">
        <v>101987</v>
      </c>
      <c r="B1637" t="s">
        <v>105</v>
      </c>
      <c r="C1637" t="s">
        <v>105</v>
      </c>
      <c r="D1637">
        <v>0.6875</v>
      </c>
      <c r="E1637" t="s">
        <v>1881</v>
      </c>
      <c r="F1637" t="s">
        <v>11</v>
      </c>
      <c r="G1637">
        <v>8.4</v>
      </c>
      <c r="I1637">
        <v>0.40625</v>
      </c>
      <c r="J1637" t="s">
        <v>5594</v>
      </c>
      <c r="K1637" t="s">
        <v>5595</v>
      </c>
      <c r="L1637">
        <v>6.75</v>
      </c>
      <c r="M1637">
        <v>40.236686390999999</v>
      </c>
      <c r="N1637">
        <v>99.5785695</v>
      </c>
      <c r="O1637" t="s">
        <v>5418</v>
      </c>
    </row>
    <row r="1638" spans="1:15" x14ac:dyDescent="0.2">
      <c r="A1638">
        <v>102025</v>
      </c>
      <c r="B1638" t="s">
        <v>87</v>
      </c>
      <c r="C1638" t="s">
        <v>87</v>
      </c>
      <c r="D1638">
        <v>0.64583333333333337</v>
      </c>
      <c r="E1638" t="s">
        <v>716</v>
      </c>
      <c r="F1638" t="s">
        <v>11</v>
      </c>
      <c r="G1638">
        <v>8.1</v>
      </c>
      <c r="I1638">
        <v>0.3611111111111111</v>
      </c>
      <c r="J1638" t="s">
        <v>5591</v>
      </c>
      <c r="K1638" t="s">
        <v>5586</v>
      </c>
      <c r="L1638">
        <v>6.8333333332999997</v>
      </c>
      <c r="M1638">
        <v>38.658777120000003</v>
      </c>
      <c r="N1638">
        <v>144.1526705</v>
      </c>
      <c r="O1638" t="s">
        <v>5418</v>
      </c>
    </row>
    <row r="1639" spans="1:15" x14ac:dyDescent="0.2">
      <c r="A1639">
        <v>102123</v>
      </c>
      <c r="B1639" t="s">
        <v>1784</v>
      </c>
      <c r="C1639" t="s">
        <v>1784</v>
      </c>
      <c r="D1639">
        <v>0.625</v>
      </c>
      <c r="E1639" t="s">
        <v>709</v>
      </c>
      <c r="F1639" t="s">
        <v>11</v>
      </c>
      <c r="G1639">
        <v>8.9</v>
      </c>
      <c r="I1639">
        <v>0.47708333333333336</v>
      </c>
      <c r="J1639" t="s">
        <v>5441</v>
      </c>
      <c r="K1639" t="s">
        <v>1786</v>
      </c>
      <c r="L1639">
        <v>3.55</v>
      </c>
      <c r="M1639">
        <v>38.790269559999999</v>
      </c>
      <c r="N1639">
        <v>261.81819940000003</v>
      </c>
      <c r="O1639" t="s">
        <v>5418</v>
      </c>
    </row>
    <row r="1640" spans="1:15" x14ac:dyDescent="0.2">
      <c r="A1640">
        <v>102128</v>
      </c>
      <c r="B1640" t="s">
        <v>90</v>
      </c>
      <c r="C1640" t="s">
        <v>90</v>
      </c>
      <c r="D1640">
        <v>0.6875</v>
      </c>
      <c r="E1640" t="s">
        <v>709</v>
      </c>
      <c r="F1640" t="s">
        <v>11</v>
      </c>
      <c r="G1640">
        <v>8.5</v>
      </c>
      <c r="I1640">
        <v>0.375</v>
      </c>
      <c r="J1640" t="s">
        <v>5623</v>
      </c>
      <c r="K1640" t="s">
        <v>5611</v>
      </c>
      <c r="L1640">
        <v>7.5</v>
      </c>
      <c r="M1640">
        <v>38.724523339999998</v>
      </c>
      <c r="N1640">
        <v>178.0881052</v>
      </c>
      <c r="O1640" t="s">
        <v>5418</v>
      </c>
    </row>
    <row r="1641" spans="1:15" x14ac:dyDescent="0.2">
      <c r="A1641">
        <v>102129</v>
      </c>
      <c r="B1641" t="s">
        <v>90</v>
      </c>
      <c r="C1641" t="s">
        <v>90</v>
      </c>
      <c r="D1641">
        <v>0.6875</v>
      </c>
      <c r="E1641" t="s">
        <v>716</v>
      </c>
      <c r="F1641" t="s">
        <v>11</v>
      </c>
      <c r="G1641">
        <v>8.1999999999999993</v>
      </c>
      <c r="I1641">
        <v>0.59027777777777779</v>
      </c>
      <c r="J1641" t="s">
        <v>5610</v>
      </c>
      <c r="K1641" t="s">
        <v>5611</v>
      </c>
      <c r="L1641">
        <v>2.3333333333000001</v>
      </c>
      <c r="M1641">
        <v>38.69165023</v>
      </c>
      <c r="N1641">
        <v>202.4360504</v>
      </c>
      <c r="O1641" t="s">
        <v>5418</v>
      </c>
    </row>
    <row r="1642" spans="1:15" x14ac:dyDescent="0.2">
      <c r="A1642">
        <v>102150</v>
      </c>
      <c r="B1642" t="s">
        <v>1564</v>
      </c>
      <c r="C1642" t="s">
        <v>1564</v>
      </c>
      <c r="D1642">
        <v>0.625</v>
      </c>
      <c r="E1642" t="s">
        <v>709</v>
      </c>
      <c r="F1642" t="s">
        <v>11</v>
      </c>
      <c r="G1642">
        <v>8.8000000000000007</v>
      </c>
      <c r="I1642">
        <v>0.52083333333333337</v>
      </c>
      <c r="J1642" t="s">
        <v>5510</v>
      </c>
      <c r="K1642" t="s">
        <v>3918</v>
      </c>
      <c r="L1642">
        <v>2.5</v>
      </c>
      <c r="M1642">
        <v>38.560157791000002</v>
      </c>
      <c r="N1642">
        <v>193.54866150000001</v>
      </c>
      <c r="O1642" t="s">
        <v>5418</v>
      </c>
    </row>
    <row r="1643" spans="1:15" x14ac:dyDescent="0.2">
      <c r="A1643">
        <v>102158</v>
      </c>
      <c r="B1643" t="s">
        <v>77</v>
      </c>
      <c r="C1643" t="s">
        <v>77</v>
      </c>
      <c r="D1643">
        <v>0.64583333333333337</v>
      </c>
      <c r="E1643" t="s">
        <v>709</v>
      </c>
      <c r="F1643" t="s">
        <v>11</v>
      </c>
      <c r="G1643">
        <v>8.6999999999999993</v>
      </c>
      <c r="I1643">
        <v>0.46388888888888891</v>
      </c>
      <c r="J1643" t="s">
        <v>5671</v>
      </c>
      <c r="K1643" t="s">
        <v>5672</v>
      </c>
      <c r="L1643">
        <v>4.3666666666999996</v>
      </c>
      <c r="M1643">
        <v>38.527284680999998</v>
      </c>
      <c r="N1643">
        <v>142.1884992</v>
      </c>
      <c r="O1643" t="s">
        <v>5418</v>
      </c>
    </row>
    <row r="1644" spans="1:15" x14ac:dyDescent="0.2">
      <c r="A1644">
        <v>102159</v>
      </c>
      <c r="B1644" t="s">
        <v>974</v>
      </c>
      <c r="C1644" t="s">
        <v>974</v>
      </c>
      <c r="D1644">
        <v>0.64583333333333337</v>
      </c>
      <c r="E1644" t="s">
        <v>2011</v>
      </c>
      <c r="F1644" t="s">
        <v>11</v>
      </c>
      <c r="G1644">
        <v>7.8</v>
      </c>
      <c r="I1644">
        <v>0.39930555555555558</v>
      </c>
      <c r="J1644" t="s">
        <v>5730</v>
      </c>
      <c r="K1644" t="s">
        <v>5731</v>
      </c>
      <c r="L1644">
        <v>5.9166666667000003</v>
      </c>
      <c r="M1644">
        <v>37.245233399</v>
      </c>
      <c r="N1644">
        <v>36.179867569999999</v>
      </c>
      <c r="O1644" t="s">
        <v>5418</v>
      </c>
    </row>
    <row r="1645" spans="1:15" x14ac:dyDescent="0.2">
      <c r="A1645">
        <v>102208</v>
      </c>
      <c r="B1645" t="s">
        <v>750</v>
      </c>
      <c r="C1645" t="s">
        <v>750</v>
      </c>
      <c r="D1645">
        <v>0.6875</v>
      </c>
      <c r="E1645" t="s">
        <v>709</v>
      </c>
      <c r="F1645" t="s">
        <v>11</v>
      </c>
      <c r="G1645">
        <v>8.1</v>
      </c>
      <c r="I1645">
        <v>0.59513888888888888</v>
      </c>
      <c r="J1645" t="s">
        <v>5446</v>
      </c>
      <c r="K1645" t="s">
        <v>5447</v>
      </c>
      <c r="L1645">
        <v>2.2166666667000001</v>
      </c>
      <c r="M1645">
        <v>38.099934253999997</v>
      </c>
      <c r="N1645">
        <v>61.881119390000002</v>
      </c>
      <c r="O1645" t="s">
        <v>5418</v>
      </c>
    </row>
    <row r="1646" spans="1:15" x14ac:dyDescent="0.2">
      <c r="A1646">
        <v>102216</v>
      </c>
      <c r="B1646" t="s">
        <v>980</v>
      </c>
      <c r="C1646" t="s">
        <v>980</v>
      </c>
      <c r="D1646">
        <v>0.63888888888888884</v>
      </c>
      <c r="E1646" t="s">
        <v>709</v>
      </c>
      <c r="F1646" t="s">
        <v>11</v>
      </c>
      <c r="G1646">
        <v>8.5</v>
      </c>
      <c r="I1646">
        <v>0.47222222222222221</v>
      </c>
      <c r="J1646" t="s">
        <v>5580</v>
      </c>
      <c r="K1646" t="s">
        <v>5581</v>
      </c>
      <c r="L1646">
        <v>4</v>
      </c>
      <c r="M1646">
        <v>38.001314923999999</v>
      </c>
      <c r="N1646">
        <v>35.462043119999997</v>
      </c>
      <c r="O1646" t="s">
        <v>5418</v>
      </c>
    </row>
    <row r="1647" spans="1:15" x14ac:dyDescent="0.2">
      <c r="A1647">
        <v>102217</v>
      </c>
      <c r="B1647" t="s">
        <v>51</v>
      </c>
      <c r="C1647" t="s">
        <v>51</v>
      </c>
      <c r="D1647">
        <v>0.61458333333333337</v>
      </c>
      <c r="E1647" t="s">
        <v>709</v>
      </c>
      <c r="F1647" t="s">
        <v>11</v>
      </c>
      <c r="G1647">
        <v>8.1999999999999993</v>
      </c>
      <c r="I1647">
        <v>0.47916666666666669</v>
      </c>
      <c r="J1647" t="s">
        <v>5587</v>
      </c>
      <c r="K1647" t="s">
        <v>5579</v>
      </c>
      <c r="L1647">
        <v>3.25</v>
      </c>
      <c r="M1647">
        <v>38.034188034000003</v>
      </c>
      <c r="N1647">
        <v>60.714284960000001</v>
      </c>
      <c r="O1647" t="s">
        <v>5418</v>
      </c>
    </row>
    <row r="1648" spans="1:15" x14ac:dyDescent="0.2">
      <c r="A1648">
        <v>102218</v>
      </c>
      <c r="B1648" t="s">
        <v>51</v>
      </c>
      <c r="C1648" t="s">
        <v>51</v>
      </c>
      <c r="D1648">
        <v>0.61458333333333337</v>
      </c>
      <c r="E1648" t="s">
        <v>716</v>
      </c>
      <c r="F1648" t="s">
        <v>11</v>
      </c>
      <c r="G1648">
        <v>8.1</v>
      </c>
      <c r="I1648">
        <v>0.3576388888888889</v>
      </c>
      <c r="J1648" t="s">
        <v>5578</v>
      </c>
      <c r="K1648" t="s">
        <v>5579</v>
      </c>
      <c r="L1648">
        <v>6.1666666667000003</v>
      </c>
      <c r="M1648">
        <v>38.001314923999999</v>
      </c>
      <c r="N1648">
        <v>90.342155919999996</v>
      </c>
      <c r="O1648" t="s">
        <v>5418</v>
      </c>
    </row>
    <row r="1649" spans="1:15" x14ac:dyDescent="0.2">
      <c r="A1649">
        <v>102260</v>
      </c>
      <c r="B1649" t="s">
        <v>1084</v>
      </c>
      <c r="C1649" t="s">
        <v>1084</v>
      </c>
      <c r="D1649">
        <v>0.65625</v>
      </c>
      <c r="E1649" t="s">
        <v>713</v>
      </c>
      <c r="F1649" t="s">
        <v>11</v>
      </c>
      <c r="G1649">
        <v>8.1</v>
      </c>
      <c r="I1649">
        <v>0.4375</v>
      </c>
      <c r="J1649" t="s">
        <v>5716</v>
      </c>
      <c r="K1649" t="s">
        <v>5717</v>
      </c>
      <c r="L1649">
        <v>5.25</v>
      </c>
      <c r="M1649">
        <v>37.278106508999997</v>
      </c>
      <c r="N1649">
        <v>89.019743570000003</v>
      </c>
      <c r="O1649" t="s">
        <v>5418</v>
      </c>
    </row>
    <row r="1650" spans="1:15" x14ac:dyDescent="0.2">
      <c r="A1650">
        <v>102289</v>
      </c>
      <c r="B1650" t="s">
        <v>1851</v>
      </c>
      <c r="C1650" t="s">
        <v>1851</v>
      </c>
      <c r="D1650">
        <v>0.6875</v>
      </c>
      <c r="E1650" t="s">
        <v>716</v>
      </c>
      <c r="F1650" t="s">
        <v>11</v>
      </c>
      <c r="G1650">
        <v>7.7</v>
      </c>
      <c r="I1650">
        <v>0.61319444444444449</v>
      </c>
      <c r="J1650" t="s">
        <v>5537</v>
      </c>
      <c r="K1650" t="s">
        <v>5538</v>
      </c>
      <c r="L1650">
        <v>1.7833333333000001</v>
      </c>
      <c r="M1650">
        <v>37.606837607000003</v>
      </c>
      <c r="N1650">
        <v>91.547884839999995</v>
      </c>
      <c r="O1650" t="s">
        <v>5418</v>
      </c>
    </row>
    <row r="1651" spans="1:15" x14ac:dyDescent="0.2">
      <c r="A1651">
        <v>102290</v>
      </c>
      <c r="B1651" t="s">
        <v>1393</v>
      </c>
      <c r="C1651" t="s">
        <v>1393</v>
      </c>
      <c r="D1651">
        <v>0.69791666666666663</v>
      </c>
      <c r="E1651" t="s">
        <v>716</v>
      </c>
      <c r="F1651" t="s">
        <v>11</v>
      </c>
      <c r="G1651">
        <v>8.1</v>
      </c>
      <c r="I1651">
        <v>0.47222222222222221</v>
      </c>
      <c r="J1651" t="s">
        <v>5664</v>
      </c>
      <c r="K1651" t="s">
        <v>5577</v>
      </c>
      <c r="L1651">
        <v>5.4166666667000003</v>
      </c>
      <c r="M1651">
        <v>37.541091387000002</v>
      </c>
      <c r="N1651">
        <v>94.455247299999996</v>
      </c>
      <c r="O1651" t="s">
        <v>5418</v>
      </c>
    </row>
    <row r="1652" spans="1:15" x14ac:dyDescent="0.2">
      <c r="A1652">
        <v>102291</v>
      </c>
      <c r="B1652" t="s">
        <v>1393</v>
      </c>
      <c r="C1652" t="s">
        <v>1393</v>
      </c>
      <c r="D1652">
        <v>0.69791666666666663</v>
      </c>
      <c r="E1652" t="s">
        <v>2011</v>
      </c>
      <c r="F1652" t="s">
        <v>11</v>
      </c>
      <c r="G1652">
        <v>7.9</v>
      </c>
      <c r="I1652">
        <v>0.60763888888888884</v>
      </c>
      <c r="J1652" t="s">
        <v>5576</v>
      </c>
      <c r="K1652" t="s">
        <v>5577</v>
      </c>
      <c r="L1652">
        <v>2.1666666666999999</v>
      </c>
      <c r="M1652">
        <v>37.278106508999997</v>
      </c>
      <c r="N1652">
        <v>152.69746850000001</v>
      </c>
      <c r="O1652" t="s">
        <v>5418</v>
      </c>
    </row>
    <row r="1653" spans="1:15" x14ac:dyDescent="0.2">
      <c r="A1653">
        <v>102316</v>
      </c>
      <c r="B1653" t="s">
        <v>1825</v>
      </c>
      <c r="C1653" t="s">
        <v>1825</v>
      </c>
      <c r="D1653">
        <v>0.70833333333333337</v>
      </c>
      <c r="E1653" t="s">
        <v>2011</v>
      </c>
      <c r="F1653" t="s">
        <v>11</v>
      </c>
      <c r="G1653">
        <v>8.6</v>
      </c>
      <c r="I1653">
        <v>0.38611111111111113</v>
      </c>
      <c r="J1653" t="s">
        <v>5757</v>
      </c>
      <c r="K1653" t="s">
        <v>5696</v>
      </c>
      <c r="L1653">
        <v>7.7333333333000001</v>
      </c>
      <c r="M1653">
        <v>37.113740960000001</v>
      </c>
      <c r="N1653">
        <v>119.3248456</v>
      </c>
      <c r="O1653" t="s">
        <v>5418</v>
      </c>
    </row>
    <row r="1654" spans="1:15" x14ac:dyDescent="0.2">
      <c r="A1654">
        <v>102323</v>
      </c>
      <c r="B1654" t="s">
        <v>1825</v>
      </c>
      <c r="C1654" t="s">
        <v>1825</v>
      </c>
      <c r="D1654">
        <v>0.70833333333333337</v>
      </c>
      <c r="E1654" t="s">
        <v>2011</v>
      </c>
      <c r="F1654" t="s">
        <v>11</v>
      </c>
      <c r="G1654">
        <v>8.4</v>
      </c>
      <c r="I1654">
        <v>0.49305555555555558</v>
      </c>
      <c r="J1654" t="s">
        <v>5695</v>
      </c>
      <c r="K1654" t="s">
        <v>5696</v>
      </c>
      <c r="L1654">
        <v>5.1666666667000003</v>
      </c>
      <c r="M1654">
        <v>37.113740960000001</v>
      </c>
      <c r="N1654">
        <v>170.99232190000001</v>
      </c>
      <c r="O1654" t="s">
        <v>5418</v>
      </c>
    </row>
    <row r="1655" spans="1:15" x14ac:dyDescent="0.2">
      <c r="A1655">
        <v>102343</v>
      </c>
      <c r="B1655" t="s">
        <v>204</v>
      </c>
      <c r="C1655" t="s">
        <v>204</v>
      </c>
      <c r="D1655">
        <v>0.625</v>
      </c>
      <c r="E1655" t="s">
        <v>2011</v>
      </c>
      <c r="F1655" t="s">
        <v>11</v>
      </c>
      <c r="G1655">
        <v>8.5</v>
      </c>
      <c r="I1655">
        <v>0.4236111111111111</v>
      </c>
      <c r="J1655" t="s">
        <v>722</v>
      </c>
      <c r="K1655" t="s">
        <v>206</v>
      </c>
      <c r="L1655">
        <v>4.8333333332999997</v>
      </c>
      <c r="M1655">
        <v>37.04799474</v>
      </c>
      <c r="N1655">
        <v>109.1189243</v>
      </c>
      <c r="O1655" t="s">
        <v>5418</v>
      </c>
    </row>
    <row r="1656" spans="1:15" x14ac:dyDescent="0.2">
      <c r="A1656">
        <v>102351</v>
      </c>
      <c r="B1656" t="s">
        <v>970</v>
      </c>
      <c r="C1656" t="s">
        <v>970</v>
      </c>
      <c r="D1656">
        <v>0.48958333333333331</v>
      </c>
      <c r="E1656" t="s">
        <v>2011</v>
      </c>
      <c r="F1656" t="s">
        <v>11</v>
      </c>
      <c r="G1656">
        <v>8.8000000000000007</v>
      </c>
      <c r="I1656">
        <v>0.40625</v>
      </c>
      <c r="J1656" t="s">
        <v>5559</v>
      </c>
      <c r="K1656" t="s">
        <v>5560</v>
      </c>
      <c r="L1656">
        <v>2</v>
      </c>
      <c r="M1656">
        <v>37.015121631</v>
      </c>
      <c r="N1656">
        <v>119.1029777</v>
      </c>
      <c r="O1656" t="s">
        <v>5418</v>
      </c>
    </row>
    <row r="1657" spans="1:15" x14ac:dyDescent="0.2">
      <c r="A1657">
        <v>102361</v>
      </c>
      <c r="B1657" t="s">
        <v>34</v>
      </c>
      <c r="C1657" t="s">
        <v>34</v>
      </c>
      <c r="D1657">
        <v>0.67708333333333337</v>
      </c>
      <c r="E1657" t="s">
        <v>2011</v>
      </c>
      <c r="F1657" t="s">
        <v>69</v>
      </c>
      <c r="G1657">
        <v>7.9</v>
      </c>
      <c r="I1657">
        <v>0.39583333333333331</v>
      </c>
      <c r="J1657" t="s">
        <v>5767</v>
      </c>
      <c r="K1657" t="s">
        <v>36</v>
      </c>
      <c r="L1657">
        <v>6.75</v>
      </c>
      <c r="M1657">
        <v>36.850756081999997</v>
      </c>
      <c r="N1657">
        <v>83.6</v>
      </c>
      <c r="O1657" t="s">
        <v>5418</v>
      </c>
    </row>
    <row r="1658" spans="1:15" x14ac:dyDescent="0.2">
      <c r="A1658">
        <v>102435</v>
      </c>
      <c r="B1658" t="s">
        <v>1449</v>
      </c>
      <c r="C1658" t="s">
        <v>1449</v>
      </c>
      <c r="D1658">
        <v>0.70833333333333337</v>
      </c>
      <c r="E1658" t="s">
        <v>713</v>
      </c>
      <c r="F1658" t="s">
        <v>11</v>
      </c>
      <c r="G1658">
        <v>8.5</v>
      </c>
      <c r="I1658">
        <v>0.59722222222222221</v>
      </c>
      <c r="J1658" t="s">
        <v>5635</v>
      </c>
      <c r="K1658" t="s">
        <v>1716</v>
      </c>
      <c r="L1658">
        <v>2.6666666666999999</v>
      </c>
      <c r="M1658">
        <v>37.146614069999998</v>
      </c>
      <c r="N1658">
        <v>199.90790910000001</v>
      </c>
      <c r="O1658" t="s">
        <v>5418</v>
      </c>
    </row>
    <row r="1659" spans="1:15" x14ac:dyDescent="0.2">
      <c r="A1659">
        <v>102439</v>
      </c>
      <c r="B1659" t="s">
        <v>334</v>
      </c>
      <c r="C1659" t="s">
        <v>334</v>
      </c>
      <c r="D1659">
        <v>0.625</v>
      </c>
      <c r="E1659" t="s">
        <v>713</v>
      </c>
      <c r="F1659" t="s">
        <v>11</v>
      </c>
      <c r="G1659">
        <v>8.8000000000000007</v>
      </c>
      <c r="I1659">
        <v>0.38541666666666669</v>
      </c>
      <c r="J1659" t="s">
        <v>5641</v>
      </c>
      <c r="K1659" t="s">
        <v>5642</v>
      </c>
      <c r="L1659">
        <v>5.75</v>
      </c>
      <c r="M1659">
        <v>37.015121631</v>
      </c>
      <c r="N1659">
        <v>199.09112500000001</v>
      </c>
      <c r="O1659" t="s">
        <v>5418</v>
      </c>
    </row>
    <row r="1660" spans="1:15" x14ac:dyDescent="0.2">
      <c r="A1660">
        <v>102464</v>
      </c>
      <c r="B1660" t="s">
        <v>3290</v>
      </c>
      <c r="C1660" t="s">
        <v>3290</v>
      </c>
      <c r="D1660">
        <v>0.61805555555555558</v>
      </c>
      <c r="E1660" t="s">
        <v>2001</v>
      </c>
      <c r="F1660" t="s">
        <v>11</v>
      </c>
      <c r="G1660">
        <v>8.6999999999999993</v>
      </c>
      <c r="I1660">
        <v>0.40486111111111112</v>
      </c>
      <c r="J1660" t="s">
        <v>5765</v>
      </c>
      <c r="K1660" t="s">
        <v>5766</v>
      </c>
      <c r="L1660">
        <v>5.1166666666999996</v>
      </c>
      <c r="M1660">
        <v>28.763971072</v>
      </c>
      <c r="N1660">
        <v>122.56263920000001</v>
      </c>
      <c r="O1660" t="s">
        <v>5418</v>
      </c>
    </row>
    <row r="1661" spans="1:15" x14ac:dyDescent="0.2">
      <c r="A1661">
        <v>102591</v>
      </c>
      <c r="B1661" t="s">
        <v>1309</v>
      </c>
      <c r="C1661" t="s">
        <v>1309</v>
      </c>
      <c r="D1661">
        <v>0.6875</v>
      </c>
      <c r="E1661" t="s">
        <v>2011</v>
      </c>
      <c r="F1661" t="s">
        <v>11</v>
      </c>
      <c r="G1661">
        <v>8.1999999999999993</v>
      </c>
      <c r="I1661">
        <v>0.42708333333333331</v>
      </c>
      <c r="J1661" t="s">
        <v>5748</v>
      </c>
      <c r="K1661" t="s">
        <v>5749</v>
      </c>
      <c r="L1661">
        <v>6.25</v>
      </c>
      <c r="M1661">
        <v>34.976988822999999</v>
      </c>
      <c r="N1661">
        <v>135.73382219999999</v>
      </c>
      <c r="O1661" t="s">
        <v>5418</v>
      </c>
    </row>
    <row r="1662" spans="1:15" x14ac:dyDescent="0.2">
      <c r="A1662">
        <v>102592</v>
      </c>
      <c r="B1662" t="s">
        <v>1314</v>
      </c>
      <c r="C1662" t="s">
        <v>1314</v>
      </c>
      <c r="D1662">
        <v>0.6875</v>
      </c>
      <c r="E1662" t="s">
        <v>2011</v>
      </c>
      <c r="F1662" t="s">
        <v>11</v>
      </c>
      <c r="G1662">
        <v>7.7</v>
      </c>
      <c r="I1662">
        <v>0.4826388888888889</v>
      </c>
      <c r="J1662" t="s">
        <v>5746</v>
      </c>
      <c r="K1662" t="s">
        <v>5747</v>
      </c>
      <c r="L1662">
        <v>4.9166666667000003</v>
      </c>
      <c r="M1662">
        <v>34.944115713000002</v>
      </c>
      <c r="N1662">
        <v>158.0315415</v>
      </c>
      <c r="O1662" t="s">
        <v>5418</v>
      </c>
    </row>
    <row r="1663" spans="1:15" x14ac:dyDescent="0.2">
      <c r="A1663">
        <v>102599</v>
      </c>
      <c r="B1663" t="s">
        <v>5551</v>
      </c>
      <c r="C1663" t="s">
        <v>5551</v>
      </c>
      <c r="D1663">
        <v>0.66666666666666663</v>
      </c>
      <c r="E1663" t="s">
        <v>2011</v>
      </c>
      <c r="F1663" t="s">
        <v>11</v>
      </c>
      <c r="G1663">
        <v>8.1999999999999993</v>
      </c>
      <c r="I1663">
        <v>0.53819444444444442</v>
      </c>
      <c r="J1663" t="s">
        <v>5552</v>
      </c>
      <c r="K1663" t="s">
        <v>5553</v>
      </c>
      <c r="L1663">
        <v>3.0833333333000001</v>
      </c>
      <c r="M1663">
        <v>34.812623274000003</v>
      </c>
      <c r="N1663">
        <v>126.8313746</v>
      </c>
      <c r="O1663" t="s">
        <v>5418</v>
      </c>
    </row>
    <row r="1664" spans="1:15" x14ac:dyDescent="0.2">
      <c r="A1664">
        <v>102604</v>
      </c>
      <c r="B1664" t="s">
        <v>5548</v>
      </c>
      <c r="C1664" t="s">
        <v>5548</v>
      </c>
      <c r="D1664">
        <v>0.69791666666666663</v>
      </c>
      <c r="E1664" t="s">
        <v>2011</v>
      </c>
      <c r="F1664" t="s">
        <v>11</v>
      </c>
      <c r="G1664">
        <v>8.5</v>
      </c>
      <c r="I1664">
        <v>0.62152777777777779</v>
      </c>
      <c r="J1664" t="s">
        <v>5549</v>
      </c>
      <c r="K1664" t="s">
        <v>5550</v>
      </c>
      <c r="L1664">
        <v>1.8333333332999999</v>
      </c>
      <c r="M1664">
        <v>34.714003945000002</v>
      </c>
      <c r="N1664">
        <v>123.1058436</v>
      </c>
      <c r="O1664" t="s">
        <v>5418</v>
      </c>
    </row>
    <row r="1665" spans="1:15" x14ac:dyDescent="0.2">
      <c r="A1665">
        <v>102607</v>
      </c>
      <c r="B1665" t="s">
        <v>3912</v>
      </c>
      <c r="C1665" t="s">
        <v>3912</v>
      </c>
      <c r="D1665">
        <v>0.66666666666666663</v>
      </c>
      <c r="E1665" t="s">
        <v>709</v>
      </c>
      <c r="F1665" t="s">
        <v>11</v>
      </c>
      <c r="G1665">
        <v>8.3000000000000007</v>
      </c>
      <c r="I1665">
        <v>0.46180555555555558</v>
      </c>
      <c r="J1665" t="s">
        <v>5649</v>
      </c>
      <c r="K1665" t="s">
        <v>5650</v>
      </c>
      <c r="L1665">
        <v>4.9166666667000003</v>
      </c>
      <c r="M1665">
        <v>34.878369493999998</v>
      </c>
      <c r="N1665">
        <v>79.179439849999994</v>
      </c>
      <c r="O1665" t="s">
        <v>5418</v>
      </c>
    </row>
    <row r="1666" spans="1:15" x14ac:dyDescent="0.2">
      <c r="A1666">
        <v>102608</v>
      </c>
      <c r="B1666" t="s">
        <v>3988</v>
      </c>
      <c r="C1666" t="s">
        <v>3988</v>
      </c>
      <c r="D1666">
        <v>0.67708333333333337</v>
      </c>
      <c r="E1666" t="s">
        <v>709</v>
      </c>
      <c r="F1666" t="s">
        <v>11</v>
      </c>
      <c r="G1666">
        <v>9.1</v>
      </c>
      <c r="I1666">
        <v>0.57708333333333328</v>
      </c>
      <c r="J1666" t="s">
        <v>5542</v>
      </c>
      <c r="K1666" t="s">
        <v>5543</v>
      </c>
      <c r="L1666">
        <v>2.4</v>
      </c>
      <c r="M1666">
        <v>34.812623274000003</v>
      </c>
      <c r="N1666">
        <v>149.5784506</v>
      </c>
      <c r="O1666" t="s">
        <v>5418</v>
      </c>
    </row>
    <row r="1667" spans="1:15" x14ac:dyDescent="0.2">
      <c r="A1667">
        <v>102613</v>
      </c>
      <c r="B1667" t="s">
        <v>4264</v>
      </c>
      <c r="C1667" t="s">
        <v>4264</v>
      </c>
      <c r="D1667">
        <v>0.66666666666666663</v>
      </c>
      <c r="E1667" t="s">
        <v>709</v>
      </c>
      <c r="F1667" t="s">
        <v>11</v>
      </c>
      <c r="G1667">
        <v>8.6</v>
      </c>
      <c r="I1667">
        <v>0.37847222222222221</v>
      </c>
      <c r="J1667" t="s">
        <v>5643</v>
      </c>
      <c r="K1667" t="s">
        <v>5644</v>
      </c>
      <c r="L1667">
        <v>6.9166666667000003</v>
      </c>
      <c r="M1667">
        <v>34.779750163999999</v>
      </c>
      <c r="N1667">
        <v>245.7742259</v>
      </c>
      <c r="O1667" t="s">
        <v>5418</v>
      </c>
    </row>
    <row r="1668" spans="1:15" x14ac:dyDescent="0.2">
      <c r="A1668">
        <v>102619</v>
      </c>
      <c r="B1668" t="s">
        <v>2243</v>
      </c>
      <c r="C1668" t="s">
        <v>2243</v>
      </c>
      <c r="D1668">
        <v>0.69791666666666663</v>
      </c>
      <c r="E1668" t="s">
        <v>709</v>
      </c>
      <c r="F1668" t="s">
        <v>11</v>
      </c>
      <c r="G1668">
        <v>8.8000000000000007</v>
      </c>
      <c r="I1668">
        <v>0.40277777777777779</v>
      </c>
      <c r="J1668" t="s">
        <v>5755</v>
      </c>
      <c r="K1668" t="s">
        <v>5143</v>
      </c>
      <c r="L1668">
        <v>7.0833333332999997</v>
      </c>
      <c r="M1668">
        <v>32.511505587999999</v>
      </c>
      <c r="N1668">
        <v>143.82206740000001</v>
      </c>
      <c r="O1668" t="s">
        <v>5418</v>
      </c>
    </row>
    <row r="1669" spans="1:15" x14ac:dyDescent="0.2">
      <c r="A1669">
        <v>102622</v>
      </c>
      <c r="B1669" t="s">
        <v>859</v>
      </c>
      <c r="C1669" t="s">
        <v>859</v>
      </c>
      <c r="D1669">
        <v>0.625</v>
      </c>
      <c r="E1669" t="s">
        <v>2001</v>
      </c>
      <c r="F1669" t="s">
        <v>2118</v>
      </c>
      <c r="G1669">
        <v>8.1999999999999993</v>
      </c>
      <c r="I1669">
        <v>0.4201388888888889</v>
      </c>
      <c r="J1669" t="s">
        <v>5662</v>
      </c>
      <c r="K1669" t="s">
        <v>5663</v>
      </c>
      <c r="L1669">
        <v>4.9166666667000003</v>
      </c>
      <c r="M1669">
        <v>26.725838264</v>
      </c>
      <c r="O1669" t="s">
        <v>5418</v>
      </c>
    </row>
    <row r="1670" spans="1:15" x14ac:dyDescent="0.2">
      <c r="A1670">
        <v>102623</v>
      </c>
      <c r="B1670" t="s">
        <v>5759</v>
      </c>
      <c r="C1670" t="s">
        <v>5759</v>
      </c>
      <c r="D1670">
        <v>0.66666666666666663</v>
      </c>
      <c r="E1670" t="s">
        <v>2011</v>
      </c>
      <c r="F1670" t="s">
        <v>11</v>
      </c>
      <c r="G1670">
        <v>8.1</v>
      </c>
      <c r="I1670">
        <v>0.39583333333333331</v>
      </c>
      <c r="J1670" t="s">
        <v>5760</v>
      </c>
      <c r="K1670" t="s">
        <v>5761</v>
      </c>
      <c r="L1670">
        <v>6.5</v>
      </c>
      <c r="M1670">
        <v>34.319526627000002</v>
      </c>
      <c r="N1670">
        <v>180.8377079</v>
      </c>
      <c r="O1670" t="s">
        <v>5418</v>
      </c>
    </row>
    <row r="1671" spans="1:15" x14ac:dyDescent="0.2">
      <c r="A1671">
        <v>102629</v>
      </c>
      <c r="B1671" t="s">
        <v>1071</v>
      </c>
      <c r="C1671" t="s">
        <v>1071</v>
      </c>
      <c r="D1671">
        <v>0.69791666666666663</v>
      </c>
      <c r="E1671" t="s">
        <v>2011</v>
      </c>
      <c r="F1671" t="s">
        <v>11</v>
      </c>
      <c r="G1671">
        <v>8.3000000000000007</v>
      </c>
      <c r="I1671">
        <v>0.61458333333333337</v>
      </c>
      <c r="J1671" t="s">
        <v>5437</v>
      </c>
      <c r="K1671" t="s">
        <v>5438</v>
      </c>
      <c r="L1671">
        <v>2</v>
      </c>
      <c r="M1671">
        <v>34.253780407999997</v>
      </c>
      <c r="N1671">
        <v>173.29420089999999</v>
      </c>
      <c r="O1671" t="s">
        <v>5418</v>
      </c>
    </row>
    <row r="1672" spans="1:15" x14ac:dyDescent="0.2">
      <c r="A1672">
        <v>102631</v>
      </c>
      <c r="B1672" t="s">
        <v>2194</v>
      </c>
      <c r="C1672" t="s">
        <v>2194</v>
      </c>
      <c r="D1672">
        <v>0.625</v>
      </c>
      <c r="E1672" t="s">
        <v>2001</v>
      </c>
      <c r="F1672" t="s">
        <v>2118</v>
      </c>
      <c r="G1672">
        <v>7.5</v>
      </c>
      <c r="I1672">
        <v>0.5</v>
      </c>
      <c r="J1672" t="s">
        <v>5544</v>
      </c>
      <c r="K1672" t="s">
        <v>5545</v>
      </c>
      <c r="L1672">
        <v>3</v>
      </c>
      <c r="M1672">
        <v>28.238001315000002</v>
      </c>
      <c r="N1672">
        <v>31.2</v>
      </c>
      <c r="O1672" t="s">
        <v>5418</v>
      </c>
    </row>
    <row r="1673" spans="1:15" x14ac:dyDescent="0.2">
      <c r="A1673">
        <v>102637</v>
      </c>
      <c r="B1673" t="s">
        <v>2273</v>
      </c>
      <c r="C1673" t="s">
        <v>2273</v>
      </c>
      <c r="D1673">
        <v>0.72916666666666663</v>
      </c>
      <c r="E1673" t="s">
        <v>2011</v>
      </c>
      <c r="F1673" t="s">
        <v>11</v>
      </c>
      <c r="G1673">
        <v>7.7</v>
      </c>
      <c r="I1673">
        <v>0.57986111111111116</v>
      </c>
      <c r="J1673" t="s">
        <v>5647</v>
      </c>
      <c r="K1673" t="s">
        <v>5648</v>
      </c>
      <c r="L1673">
        <v>3.5833333333000001</v>
      </c>
      <c r="M1673">
        <v>34.122287968000002</v>
      </c>
      <c r="N1673">
        <v>37.353918290000003</v>
      </c>
      <c r="O1673" t="s">
        <v>5418</v>
      </c>
    </row>
    <row r="1674" spans="1:15" x14ac:dyDescent="0.2">
      <c r="A1674">
        <v>102651</v>
      </c>
      <c r="B1674" t="s">
        <v>596</v>
      </c>
      <c r="C1674" t="s">
        <v>596</v>
      </c>
      <c r="D1674">
        <v>0.60416666666666663</v>
      </c>
      <c r="E1674" t="s">
        <v>2001</v>
      </c>
      <c r="F1674" t="s">
        <v>2118</v>
      </c>
      <c r="G1674">
        <v>7.7</v>
      </c>
      <c r="I1674">
        <v>0.4236111111111111</v>
      </c>
      <c r="J1674" t="s">
        <v>5652</v>
      </c>
      <c r="K1674" t="s">
        <v>5653</v>
      </c>
      <c r="L1674">
        <v>4.3333333332999997</v>
      </c>
      <c r="M1674">
        <v>28.007889546000001</v>
      </c>
      <c r="N1674">
        <v>69.400000000000006</v>
      </c>
      <c r="O1674" t="s">
        <v>5418</v>
      </c>
    </row>
    <row r="1675" spans="1:15" x14ac:dyDescent="0.2">
      <c r="A1675">
        <v>102657</v>
      </c>
      <c r="B1675" t="s">
        <v>1067</v>
      </c>
      <c r="C1675" t="s">
        <v>1067</v>
      </c>
      <c r="D1675">
        <v>0.65625</v>
      </c>
      <c r="E1675" t="s">
        <v>2011</v>
      </c>
      <c r="F1675" t="s">
        <v>69</v>
      </c>
      <c r="G1675">
        <v>8</v>
      </c>
      <c r="I1675">
        <v>0.45555555555555555</v>
      </c>
      <c r="J1675" t="s">
        <v>5467</v>
      </c>
      <c r="K1675" t="s">
        <v>5468</v>
      </c>
      <c r="L1675">
        <v>4.8166666666999998</v>
      </c>
      <c r="M1675">
        <v>34.023668639</v>
      </c>
      <c r="N1675">
        <v>43.8</v>
      </c>
      <c r="O1675" t="s">
        <v>5418</v>
      </c>
    </row>
    <row r="1676" spans="1:15" x14ac:dyDescent="0.2">
      <c r="A1676">
        <v>102672</v>
      </c>
      <c r="B1676" t="s">
        <v>1060</v>
      </c>
      <c r="C1676" t="s">
        <v>1060</v>
      </c>
      <c r="D1676">
        <v>0.69791666666666663</v>
      </c>
      <c r="E1676" t="s">
        <v>2011</v>
      </c>
      <c r="F1676" t="s">
        <v>11</v>
      </c>
      <c r="G1676">
        <v>7.7</v>
      </c>
      <c r="I1676">
        <v>0.40625</v>
      </c>
      <c r="J1676" t="s">
        <v>5744</v>
      </c>
      <c r="K1676" t="s">
        <v>5745</v>
      </c>
      <c r="L1676">
        <v>7</v>
      </c>
      <c r="M1676">
        <v>33.859303089999997</v>
      </c>
      <c r="N1676">
        <v>105.8833515</v>
      </c>
      <c r="O1676" t="s">
        <v>5418</v>
      </c>
    </row>
    <row r="1677" spans="1:15" x14ac:dyDescent="0.2">
      <c r="A1677">
        <v>102673</v>
      </c>
      <c r="B1677" t="s">
        <v>1396</v>
      </c>
      <c r="C1677" t="s">
        <v>1396</v>
      </c>
      <c r="D1677">
        <v>0.66666666666666663</v>
      </c>
      <c r="E1677" t="s">
        <v>2011</v>
      </c>
      <c r="F1677" t="s">
        <v>11</v>
      </c>
      <c r="G1677">
        <v>8.3000000000000007</v>
      </c>
      <c r="I1677">
        <v>0.38541666666666669</v>
      </c>
      <c r="J1677" t="s">
        <v>5614</v>
      </c>
      <c r="K1677" t="s">
        <v>3981</v>
      </c>
      <c r="L1677">
        <v>6.75</v>
      </c>
      <c r="M1677">
        <v>33.82642998</v>
      </c>
      <c r="N1677">
        <v>134.3471481</v>
      </c>
      <c r="O1677" t="s">
        <v>5418</v>
      </c>
    </row>
    <row r="1678" spans="1:15" x14ac:dyDescent="0.2">
      <c r="A1678">
        <v>102685</v>
      </c>
      <c r="B1678" t="s">
        <v>1047</v>
      </c>
      <c r="C1678" t="s">
        <v>1047</v>
      </c>
      <c r="D1678">
        <v>0.64583333333333337</v>
      </c>
      <c r="E1678" t="s">
        <v>716</v>
      </c>
      <c r="F1678" t="s">
        <v>11</v>
      </c>
      <c r="G1678">
        <v>8</v>
      </c>
      <c r="I1678">
        <v>0.33680555555555558</v>
      </c>
      <c r="J1678" t="s">
        <v>5742</v>
      </c>
      <c r="K1678" t="s">
        <v>5743</v>
      </c>
      <c r="L1678">
        <v>7.4166666667000003</v>
      </c>
      <c r="M1678">
        <v>33.431952662999997</v>
      </c>
      <c r="N1678">
        <v>79.947605859999996</v>
      </c>
      <c r="O1678" t="s">
        <v>5418</v>
      </c>
    </row>
    <row r="1679" spans="1:15" x14ac:dyDescent="0.2">
      <c r="A1679">
        <v>102706</v>
      </c>
      <c r="B1679" t="s">
        <v>3302</v>
      </c>
      <c r="C1679" t="s">
        <v>3302</v>
      </c>
      <c r="D1679">
        <v>0.63541666666666663</v>
      </c>
      <c r="E1679" t="s">
        <v>2011</v>
      </c>
      <c r="F1679" t="s">
        <v>11</v>
      </c>
      <c r="G1679">
        <v>8</v>
      </c>
      <c r="I1679">
        <v>0.42708333333333331</v>
      </c>
      <c r="J1679" t="s">
        <v>5768</v>
      </c>
      <c r="K1679" t="s">
        <v>5769</v>
      </c>
      <c r="L1679">
        <v>5</v>
      </c>
      <c r="M1679">
        <v>33.629191321</v>
      </c>
      <c r="N1679">
        <v>63.127567239999998</v>
      </c>
      <c r="O1679" t="s">
        <v>5418</v>
      </c>
    </row>
    <row r="1680" spans="1:15" x14ac:dyDescent="0.2">
      <c r="A1680">
        <v>102720</v>
      </c>
      <c r="B1680" t="s">
        <v>1014</v>
      </c>
      <c r="C1680" t="s">
        <v>1014</v>
      </c>
      <c r="D1680">
        <v>0.70833333333333337</v>
      </c>
      <c r="E1680" t="s">
        <v>2001</v>
      </c>
      <c r="F1680" t="s">
        <v>2118</v>
      </c>
      <c r="G1680">
        <v>8.1999999999999993</v>
      </c>
      <c r="I1680">
        <v>0.49305555555555558</v>
      </c>
      <c r="J1680" t="s">
        <v>5656</v>
      </c>
      <c r="K1680" t="s">
        <v>5585</v>
      </c>
      <c r="L1680">
        <v>5.1666666667000003</v>
      </c>
      <c r="M1680">
        <v>29.848783695000002</v>
      </c>
      <c r="N1680">
        <v>29.6</v>
      </c>
      <c r="O1680" t="s">
        <v>5418</v>
      </c>
    </row>
    <row r="1681" spans="1:15" x14ac:dyDescent="0.2">
      <c r="A1681">
        <v>102731</v>
      </c>
      <c r="B1681" t="s">
        <v>1434</v>
      </c>
      <c r="C1681" t="s">
        <v>1434</v>
      </c>
      <c r="D1681">
        <v>0.66666666666666663</v>
      </c>
      <c r="E1681" t="s">
        <v>716</v>
      </c>
      <c r="F1681" t="s">
        <v>11</v>
      </c>
      <c r="G1681">
        <v>8.1</v>
      </c>
      <c r="I1681">
        <v>0.46875</v>
      </c>
      <c r="J1681" t="s">
        <v>5740</v>
      </c>
      <c r="K1681" t="s">
        <v>5741</v>
      </c>
      <c r="L1681">
        <v>4.75</v>
      </c>
      <c r="M1681">
        <v>33.662064430999997</v>
      </c>
      <c r="N1681">
        <v>95.515121910000005</v>
      </c>
      <c r="O1681" t="s">
        <v>5418</v>
      </c>
    </row>
    <row r="1682" spans="1:15" x14ac:dyDescent="0.2">
      <c r="A1682">
        <v>102737</v>
      </c>
      <c r="B1682" t="s">
        <v>4963</v>
      </c>
      <c r="C1682" t="s">
        <v>4963</v>
      </c>
      <c r="D1682">
        <v>0.69444444444444442</v>
      </c>
      <c r="E1682" t="s">
        <v>716</v>
      </c>
      <c r="F1682" t="s">
        <v>11</v>
      </c>
      <c r="G1682">
        <v>7.9</v>
      </c>
      <c r="I1682">
        <v>0.5625</v>
      </c>
      <c r="J1682" t="s">
        <v>5511</v>
      </c>
      <c r="K1682" t="s">
        <v>5512</v>
      </c>
      <c r="L1682">
        <v>3.1666666666999999</v>
      </c>
      <c r="M1682">
        <v>33.596318212</v>
      </c>
      <c r="N1682">
        <v>32.924178230000003</v>
      </c>
      <c r="O1682" t="s">
        <v>5418</v>
      </c>
    </row>
    <row r="1683" spans="1:15" x14ac:dyDescent="0.2">
      <c r="A1683">
        <v>102748</v>
      </c>
      <c r="B1683" t="s">
        <v>1317</v>
      </c>
      <c r="C1683" t="s">
        <v>1317</v>
      </c>
      <c r="D1683">
        <v>0.5</v>
      </c>
      <c r="E1683" t="s">
        <v>716</v>
      </c>
      <c r="F1683" t="s">
        <v>11</v>
      </c>
      <c r="G1683">
        <v>8.8000000000000007</v>
      </c>
      <c r="I1683">
        <v>0.4201388888888889</v>
      </c>
      <c r="J1683" t="s">
        <v>5563</v>
      </c>
      <c r="K1683" t="s">
        <v>5564</v>
      </c>
      <c r="L1683">
        <v>1.9166666667000001</v>
      </c>
      <c r="M1683">
        <v>33.399079553</v>
      </c>
      <c r="N1683">
        <v>181.2968999</v>
      </c>
      <c r="O1683" t="s">
        <v>5418</v>
      </c>
    </row>
    <row r="1684" spans="1:15" x14ac:dyDescent="0.2">
      <c r="A1684">
        <v>102764</v>
      </c>
      <c r="B1684" t="s">
        <v>4254</v>
      </c>
      <c r="C1684" t="s">
        <v>4254</v>
      </c>
      <c r="D1684">
        <v>0.66666666666666663</v>
      </c>
      <c r="E1684" t="s">
        <v>2011</v>
      </c>
      <c r="F1684" t="s">
        <v>69</v>
      </c>
      <c r="G1684">
        <v>8</v>
      </c>
      <c r="I1684">
        <v>0.43055555555555558</v>
      </c>
      <c r="J1684" t="s">
        <v>5616</v>
      </c>
      <c r="K1684" t="s">
        <v>5617</v>
      </c>
      <c r="L1684">
        <v>5.6666666667000003</v>
      </c>
      <c r="M1684">
        <v>33.103221564999998</v>
      </c>
      <c r="N1684">
        <v>37.4</v>
      </c>
      <c r="O1684" t="s">
        <v>5418</v>
      </c>
    </row>
    <row r="1685" spans="1:15" x14ac:dyDescent="0.2">
      <c r="A1685">
        <v>102776</v>
      </c>
      <c r="B1685" t="s">
        <v>1043</v>
      </c>
      <c r="C1685" t="s">
        <v>1043</v>
      </c>
      <c r="D1685">
        <v>0.64583333333333337</v>
      </c>
      <c r="E1685" t="s">
        <v>2011</v>
      </c>
      <c r="F1685" t="s">
        <v>1356</v>
      </c>
      <c r="G1685">
        <v>8.1999999999999993</v>
      </c>
      <c r="I1685">
        <v>0.40625</v>
      </c>
      <c r="J1685" t="s">
        <v>5709</v>
      </c>
      <c r="K1685" t="s">
        <v>4469</v>
      </c>
      <c r="L1685">
        <v>5.75</v>
      </c>
      <c r="M1685">
        <v>32.873109796000001</v>
      </c>
      <c r="N1685">
        <v>45.8</v>
      </c>
      <c r="O1685" t="s">
        <v>5418</v>
      </c>
    </row>
    <row r="1686" spans="1:15" x14ac:dyDescent="0.2">
      <c r="A1686">
        <v>102786</v>
      </c>
      <c r="B1686" t="s">
        <v>910</v>
      </c>
      <c r="C1686" t="s">
        <v>910</v>
      </c>
      <c r="D1686">
        <v>0.66666666666666663</v>
      </c>
      <c r="E1686" t="s">
        <v>2011</v>
      </c>
      <c r="F1686" t="s">
        <v>11</v>
      </c>
      <c r="G1686">
        <v>7.5</v>
      </c>
      <c r="I1686">
        <v>0.53125</v>
      </c>
      <c r="J1686" t="s">
        <v>5660</v>
      </c>
      <c r="K1686" t="s">
        <v>5661</v>
      </c>
      <c r="L1686">
        <v>3.25</v>
      </c>
      <c r="M1686">
        <v>32.905982905999998</v>
      </c>
      <c r="N1686">
        <v>98.025531650000005</v>
      </c>
      <c r="O1686" t="s">
        <v>5418</v>
      </c>
    </row>
    <row r="1687" spans="1:15" x14ac:dyDescent="0.2">
      <c r="A1687">
        <v>102797</v>
      </c>
      <c r="B1687" t="s">
        <v>1865</v>
      </c>
      <c r="C1687" t="s">
        <v>1865</v>
      </c>
      <c r="D1687">
        <v>0.6875</v>
      </c>
      <c r="E1687" t="s">
        <v>709</v>
      </c>
      <c r="F1687" t="s">
        <v>11</v>
      </c>
      <c r="G1687">
        <v>9</v>
      </c>
      <c r="I1687">
        <v>0.37430555555555556</v>
      </c>
      <c r="J1687" t="s">
        <v>5733</v>
      </c>
      <c r="K1687" t="s">
        <v>5734</v>
      </c>
      <c r="L1687">
        <v>7.5166666666999999</v>
      </c>
      <c r="M1687">
        <v>33.037475344999997</v>
      </c>
      <c r="N1687">
        <v>133.86508019999999</v>
      </c>
      <c r="O1687" t="s">
        <v>5418</v>
      </c>
    </row>
    <row r="1688" spans="1:15" x14ac:dyDescent="0.2">
      <c r="A1688">
        <v>102806</v>
      </c>
      <c r="B1688" t="s">
        <v>1615</v>
      </c>
      <c r="C1688" t="s">
        <v>1615</v>
      </c>
      <c r="D1688">
        <v>0.67708333333333337</v>
      </c>
      <c r="E1688" t="s">
        <v>709</v>
      </c>
      <c r="F1688" t="s">
        <v>11</v>
      </c>
      <c r="G1688">
        <v>8.1</v>
      </c>
      <c r="I1688">
        <v>0.41666666666666669</v>
      </c>
      <c r="J1688" t="s">
        <v>5737</v>
      </c>
      <c r="K1688" t="s">
        <v>5738</v>
      </c>
      <c r="L1688">
        <v>6.25</v>
      </c>
      <c r="M1688">
        <v>33.004602235</v>
      </c>
      <c r="N1688">
        <v>52.08943378</v>
      </c>
      <c r="O1688" t="s">
        <v>5418</v>
      </c>
    </row>
    <row r="1689" spans="1:15" x14ac:dyDescent="0.2">
      <c r="A1689">
        <v>102822</v>
      </c>
      <c r="B1689" t="s">
        <v>1329</v>
      </c>
      <c r="C1689" t="s">
        <v>1329</v>
      </c>
      <c r="D1689">
        <v>0.6875</v>
      </c>
      <c r="E1689" t="s">
        <v>709</v>
      </c>
      <c r="F1689" t="s">
        <v>11</v>
      </c>
      <c r="G1689">
        <v>8.3000000000000007</v>
      </c>
      <c r="I1689">
        <v>0.45833333333333331</v>
      </c>
      <c r="J1689" t="s">
        <v>5654</v>
      </c>
      <c r="K1689" t="s">
        <v>5655</v>
      </c>
      <c r="L1689">
        <v>5.5</v>
      </c>
      <c r="M1689">
        <v>32.971729126</v>
      </c>
      <c r="N1689">
        <v>89.710120610000004</v>
      </c>
      <c r="O1689" t="s">
        <v>5418</v>
      </c>
    </row>
    <row r="1690" spans="1:15" x14ac:dyDescent="0.2">
      <c r="A1690">
        <v>102826</v>
      </c>
      <c r="B1690" t="s">
        <v>1743</v>
      </c>
      <c r="C1690" t="s">
        <v>1743</v>
      </c>
      <c r="D1690">
        <v>0.68055555555555558</v>
      </c>
      <c r="E1690" t="s">
        <v>713</v>
      </c>
      <c r="F1690" t="s">
        <v>151</v>
      </c>
      <c r="G1690">
        <v>7.8</v>
      </c>
      <c r="I1690">
        <v>0.625</v>
      </c>
      <c r="J1690" t="s">
        <v>5533</v>
      </c>
      <c r="K1690" t="s">
        <v>5534</v>
      </c>
      <c r="L1690">
        <v>1.3333333332999999</v>
      </c>
      <c r="M1690">
        <v>33.136094675000002</v>
      </c>
      <c r="N1690">
        <v>36.799999999999997</v>
      </c>
      <c r="O1690" t="s">
        <v>5418</v>
      </c>
    </row>
    <row r="1691" spans="1:15" x14ac:dyDescent="0.2">
      <c r="A1691">
        <v>102840</v>
      </c>
      <c r="B1691" t="s">
        <v>2243</v>
      </c>
      <c r="C1691" t="s">
        <v>2243</v>
      </c>
      <c r="D1691">
        <v>0.69791666666666663</v>
      </c>
      <c r="E1691" t="s">
        <v>709</v>
      </c>
      <c r="F1691" t="s">
        <v>11</v>
      </c>
      <c r="G1691">
        <v>8.1</v>
      </c>
      <c r="I1691">
        <v>0.41666666666666669</v>
      </c>
      <c r="J1691" t="s">
        <v>5668</v>
      </c>
      <c r="K1691" t="s">
        <v>5143</v>
      </c>
      <c r="L1691">
        <v>6.75</v>
      </c>
      <c r="M1691">
        <v>32.511505587999999</v>
      </c>
      <c r="N1691">
        <v>30.862770739999998</v>
      </c>
      <c r="O1691" t="s">
        <v>5418</v>
      </c>
    </row>
    <row r="1692" spans="1:15" x14ac:dyDescent="0.2">
      <c r="A1692">
        <v>102844</v>
      </c>
      <c r="B1692" t="s">
        <v>4792</v>
      </c>
      <c r="C1692" t="s">
        <v>4792</v>
      </c>
      <c r="D1692">
        <v>0.70833333333333337</v>
      </c>
      <c r="E1692" t="s">
        <v>709</v>
      </c>
      <c r="F1692" t="s">
        <v>151</v>
      </c>
      <c r="G1692">
        <v>8.5</v>
      </c>
      <c r="I1692">
        <v>0.375</v>
      </c>
      <c r="J1692" t="s">
        <v>4793</v>
      </c>
      <c r="K1692" t="s">
        <v>5665</v>
      </c>
      <c r="L1692">
        <v>8</v>
      </c>
      <c r="M1692">
        <v>32.215647599999997</v>
      </c>
      <c r="N1692">
        <v>29.6</v>
      </c>
      <c r="O1692" t="s">
        <v>5418</v>
      </c>
    </row>
    <row r="1693" spans="1:15" x14ac:dyDescent="0.2">
      <c r="A1693">
        <v>102846</v>
      </c>
      <c r="B1693" t="s">
        <v>5152</v>
      </c>
      <c r="C1693" t="s">
        <v>5152</v>
      </c>
      <c r="D1693">
        <v>0.67708333333333337</v>
      </c>
      <c r="E1693" t="s">
        <v>713</v>
      </c>
      <c r="F1693" t="s">
        <v>11</v>
      </c>
      <c r="G1693">
        <v>8.5</v>
      </c>
      <c r="I1693">
        <v>0.61319444444444449</v>
      </c>
      <c r="J1693" t="s">
        <v>5444</v>
      </c>
      <c r="K1693" t="s">
        <v>5445</v>
      </c>
      <c r="L1693">
        <v>1.5333333333000001</v>
      </c>
      <c r="M1693">
        <v>32.938856016000003</v>
      </c>
      <c r="N1693">
        <v>153.12757199999999</v>
      </c>
      <c r="O1693" t="s">
        <v>5418</v>
      </c>
    </row>
    <row r="1694" spans="1:15" x14ac:dyDescent="0.2">
      <c r="A1694">
        <v>102847</v>
      </c>
      <c r="B1694" t="s">
        <v>4807</v>
      </c>
      <c r="C1694" t="s">
        <v>4807</v>
      </c>
      <c r="D1694">
        <v>0.66666666666666663</v>
      </c>
      <c r="E1694" t="s">
        <v>713</v>
      </c>
      <c r="F1694" t="s">
        <v>11</v>
      </c>
      <c r="G1694">
        <v>8.4</v>
      </c>
      <c r="I1694">
        <v>0.51388888888888884</v>
      </c>
      <c r="J1694" t="s">
        <v>5736</v>
      </c>
      <c r="K1694" t="s">
        <v>5674</v>
      </c>
      <c r="L1694">
        <v>3.6666666666999999</v>
      </c>
      <c r="M1694">
        <v>32.905982905999998</v>
      </c>
      <c r="N1694">
        <v>163.4637803</v>
      </c>
      <c r="O1694" t="s">
        <v>5418</v>
      </c>
    </row>
    <row r="1695" spans="1:15" x14ac:dyDescent="0.2">
      <c r="A1695">
        <v>102848</v>
      </c>
      <c r="B1695" t="s">
        <v>2243</v>
      </c>
      <c r="C1695" t="s">
        <v>2243</v>
      </c>
      <c r="D1695">
        <v>0.69791666666666663</v>
      </c>
      <c r="E1695" t="s">
        <v>709</v>
      </c>
      <c r="F1695" t="s">
        <v>11</v>
      </c>
      <c r="G1695">
        <v>7.8</v>
      </c>
      <c r="I1695">
        <v>0.52083333333333337</v>
      </c>
      <c r="J1695" t="s">
        <v>5735</v>
      </c>
      <c r="K1695" t="s">
        <v>5143</v>
      </c>
      <c r="L1695">
        <v>4.25</v>
      </c>
      <c r="M1695">
        <v>32.511505587999999</v>
      </c>
      <c r="N1695">
        <v>30.036263009999999</v>
      </c>
      <c r="O1695" t="s">
        <v>5418</v>
      </c>
    </row>
    <row r="1696" spans="1:15" x14ac:dyDescent="0.2">
      <c r="A1696">
        <v>102850</v>
      </c>
      <c r="B1696" t="s">
        <v>4807</v>
      </c>
      <c r="C1696" t="s">
        <v>4807</v>
      </c>
      <c r="D1696">
        <v>0.66666666666666663</v>
      </c>
      <c r="E1696" t="s">
        <v>713</v>
      </c>
      <c r="F1696" t="s">
        <v>11</v>
      </c>
      <c r="G1696">
        <v>8.4</v>
      </c>
      <c r="I1696">
        <v>0.44791666666666669</v>
      </c>
      <c r="J1696" t="s">
        <v>5673</v>
      </c>
      <c r="K1696" t="s">
        <v>5674</v>
      </c>
      <c r="L1696">
        <v>5.25</v>
      </c>
      <c r="M1696">
        <v>32.905982905999998</v>
      </c>
      <c r="N1696">
        <v>85.159466320000007</v>
      </c>
      <c r="O1696" t="s">
        <v>5418</v>
      </c>
    </row>
    <row r="1697" spans="1:15" x14ac:dyDescent="0.2">
      <c r="A1697">
        <v>102874</v>
      </c>
      <c r="B1697" t="s">
        <v>2230</v>
      </c>
      <c r="C1697" t="s">
        <v>2230</v>
      </c>
      <c r="D1697">
        <v>0.66666666666666663</v>
      </c>
      <c r="E1697" t="s">
        <v>716</v>
      </c>
      <c r="F1697" t="s">
        <v>151</v>
      </c>
      <c r="G1697">
        <v>9.4</v>
      </c>
      <c r="I1697">
        <v>0.39583333333333331</v>
      </c>
      <c r="J1697" t="s">
        <v>5677</v>
      </c>
      <c r="K1697" t="s">
        <v>3856</v>
      </c>
      <c r="L1697">
        <v>6.5</v>
      </c>
      <c r="M1697">
        <v>31.788297173</v>
      </c>
      <c r="N1697">
        <v>170.82456089999999</v>
      </c>
      <c r="O1697" t="s">
        <v>5418</v>
      </c>
    </row>
    <row r="1698" spans="1:15" x14ac:dyDescent="0.2">
      <c r="A1698">
        <v>102878</v>
      </c>
      <c r="B1698" t="s">
        <v>1038</v>
      </c>
      <c r="C1698" t="s">
        <v>1038</v>
      </c>
      <c r="D1698">
        <v>0.67708333333333337</v>
      </c>
      <c r="E1698" t="s">
        <v>716</v>
      </c>
      <c r="F1698" t="s">
        <v>11</v>
      </c>
      <c r="G1698">
        <v>8.6</v>
      </c>
      <c r="I1698">
        <v>0.60069444444444442</v>
      </c>
      <c r="J1698" t="s">
        <v>5633</v>
      </c>
      <c r="K1698" t="s">
        <v>5634</v>
      </c>
      <c r="L1698">
        <v>1.8333333332999999</v>
      </c>
      <c r="M1698">
        <v>32.445759369000001</v>
      </c>
      <c r="N1698">
        <v>189.49391180000001</v>
      </c>
      <c r="O1698" t="s">
        <v>5418</v>
      </c>
    </row>
    <row r="1699" spans="1:15" x14ac:dyDescent="0.2">
      <c r="A1699">
        <v>102882</v>
      </c>
      <c r="B1699" t="s">
        <v>4237</v>
      </c>
      <c r="C1699" t="s">
        <v>4237</v>
      </c>
      <c r="D1699">
        <v>0.66666666666666663</v>
      </c>
      <c r="E1699" t="s">
        <v>716</v>
      </c>
      <c r="F1699" t="s">
        <v>11</v>
      </c>
      <c r="G1699">
        <v>8.1999999999999993</v>
      </c>
      <c r="I1699">
        <v>0.47569444444444442</v>
      </c>
      <c r="J1699" t="s">
        <v>5721</v>
      </c>
      <c r="K1699" t="s">
        <v>5722</v>
      </c>
      <c r="L1699">
        <v>4.5833333332999997</v>
      </c>
      <c r="M1699">
        <v>32.314266930000002</v>
      </c>
      <c r="N1699">
        <v>165.3793335</v>
      </c>
      <c r="O1699" t="s">
        <v>5418</v>
      </c>
    </row>
    <row r="1700" spans="1:15" x14ac:dyDescent="0.2">
      <c r="A1700">
        <v>102888</v>
      </c>
      <c r="B1700" t="s">
        <v>2230</v>
      </c>
      <c r="C1700" t="s">
        <v>2230</v>
      </c>
      <c r="D1700">
        <v>0.66666666666666663</v>
      </c>
      <c r="E1700" t="s">
        <v>716</v>
      </c>
      <c r="F1700" t="s">
        <v>11</v>
      </c>
      <c r="G1700">
        <v>8.1999999999999993</v>
      </c>
      <c r="I1700">
        <v>0.42916666666666664</v>
      </c>
      <c r="J1700" t="s">
        <v>5732</v>
      </c>
      <c r="K1700" t="s">
        <v>3856</v>
      </c>
      <c r="L1700">
        <v>5.7</v>
      </c>
      <c r="M1700">
        <v>31.788297173</v>
      </c>
      <c r="N1700">
        <v>225.7435682</v>
      </c>
      <c r="O1700" t="s">
        <v>5418</v>
      </c>
    </row>
    <row r="1701" spans="1:15" x14ac:dyDescent="0.2">
      <c r="A1701">
        <v>102891</v>
      </c>
      <c r="B1701" t="s">
        <v>4232</v>
      </c>
      <c r="C1701" t="s">
        <v>4232</v>
      </c>
      <c r="D1701">
        <v>0.67708333333333337</v>
      </c>
      <c r="E1701" t="s">
        <v>716</v>
      </c>
      <c r="F1701" t="s">
        <v>11</v>
      </c>
      <c r="G1701">
        <v>7.6</v>
      </c>
      <c r="I1701">
        <v>0.58680555555555558</v>
      </c>
      <c r="J1701" t="s">
        <v>5608</v>
      </c>
      <c r="K1701" t="s">
        <v>5609</v>
      </c>
      <c r="L1701">
        <v>2.1666666666999999</v>
      </c>
      <c r="M1701">
        <v>32.281393819999998</v>
      </c>
      <c r="N1701">
        <v>38.515259890000003</v>
      </c>
      <c r="O1701" t="s">
        <v>5418</v>
      </c>
    </row>
    <row r="1702" spans="1:15" x14ac:dyDescent="0.2">
      <c r="A1702">
        <v>102892</v>
      </c>
      <c r="B1702" t="s">
        <v>4232</v>
      </c>
      <c r="C1702" t="s">
        <v>4232</v>
      </c>
      <c r="D1702">
        <v>0.50694444444444442</v>
      </c>
      <c r="E1702" t="s">
        <v>716</v>
      </c>
      <c r="F1702" t="s">
        <v>151</v>
      </c>
      <c r="G1702">
        <v>7.6</v>
      </c>
      <c r="I1702">
        <v>0.36458333333333331</v>
      </c>
      <c r="J1702" t="s">
        <v>5365</v>
      </c>
      <c r="K1702" t="s">
        <v>5495</v>
      </c>
      <c r="L1702">
        <v>3.4166666666999999</v>
      </c>
      <c r="M1702">
        <v>32.281393819999998</v>
      </c>
      <c r="N1702">
        <v>48</v>
      </c>
      <c r="O1702" t="s">
        <v>5418</v>
      </c>
    </row>
    <row r="1703" spans="1:15" x14ac:dyDescent="0.2">
      <c r="A1703">
        <v>102902</v>
      </c>
      <c r="B1703" t="s">
        <v>1812</v>
      </c>
      <c r="C1703" t="s">
        <v>1812</v>
      </c>
      <c r="D1703">
        <v>0.66666666666666663</v>
      </c>
      <c r="E1703" t="s">
        <v>709</v>
      </c>
      <c r="F1703" t="s">
        <v>11</v>
      </c>
      <c r="G1703">
        <v>8.8000000000000007</v>
      </c>
      <c r="I1703">
        <v>0.3611111111111111</v>
      </c>
      <c r="J1703" t="s">
        <v>5631</v>
      </c>
      <c r="K1703" t="s">
        <v>5632</v>
      </c>
      <c r="L1703">
        <v>7.3333333332999997</v>
      </c>
      <c r="M1703">
        <v>31.854043393000001</v>
      </c>
      <c r="N1703">
        <v>167.09069070000001</v>
      </c>
      <c r="O1703" t="s">
        <v>5418</v>
      </c>
    </row>
    <row r="1704" spans="1:15" x14ac:dyDescent="0.2">
      <c r="A1704">
        <v>102956</v>
      </c>
      <c r="B1704" t="s">
        <v>1024</v>
      </c>
      <c r="C1704" t="s">
        <v>1024</v>
      </c>
      <c r="D1704">
        <v>0.65972222222222221</v>
      </c>
      <c r="E1704" t="s">
        <v>2011</v>
      </c>
      <c r="F1704" t="s">
        <v>11</v>
      </c>
      <c r="G1704">
        <v>8.1999999999999993</v>
      </c>
      <c r="I1704">
        <v>0.44097222222222221</v>
      </c>
      <c r="J1704" t="s">
        <v>5771</v>
      </c>
      <c r="K1704" t="s">
        <v>5692</v>
      </c>
      <c r="L1704">
        <v>5.25</v>
      </c>
      <c r="M1704">
        <v>31.032215648000001</v>
      </c>
      <c r="N1704">
        <v>387.73872549999999</v>
      </c>
      <c r="O1704" t="s">
        <v>5418</v>
      </c>
    </row>
    <row r="1705" spans="1:15" x14ac:dyDescent="0.2">
      <c r="A1705">
        <v>102964</v>
      </c>
      <c r="B1705" t="s">
        <v>1064</v>
      </c>
      <c r="C1705" t="s">
        <v>1064</v>
      </c>
      <c r="D1705">
        <v>0.6875</v>
      </c>
      <c r="E1705" t="s">
        <v>709</v>
      </c>
      <c r="F1705" t="s">
        <v>11</v>
      </c>
      <c r="G1705">
        <v>8.6</v>
      </c>
      <c r="I1705">
        <v>0.60416666666666663</v>
      </c>
      <c r="J1705" t="s">
        <v>5508</v>
      </c>
      <c r="K1705" t="s">
        <v>5509</v>
      </c>
      <c r="L1705">
        <v>2</v>
      </c>
      <c r="M1705">
        <v>31.788297173</v>
      </c>
      <c r="N1705">
        <v>203.3403471</v>
      </c>
      <c r="O1705" t="s">
        <v>5418</v>
      </c>
    </row>
    <row r="1706" spans="1:15" x14ac:dyDescent="0.2">
      <c r="A1706">
        <v>102965</v>
      </c>
      <c r="B1706" t="s">
        <v>2025</v>
      </c>
      <c r="C1706" t="s">
        <v>2025</v>
      </c>
      <c r="D1706">
        <v>0.66666666666666663</v>
      </c>
      <c r="E1706" t="s">
        <v>709</v>
      </c>
      <c r="F1706" t="s">
        <v>11</v>
      </c>
      <c r="G1706">
        <v>8.6999999999999993</v>
      </c>
      <c r="I1706">
        <v>0.4236111111111111</v>
      </c>
      <c r="J1706" t="s">
        <v>5628</v>
      </c>
      <c r="K1706" t="s">
        <v>5629</v>
      </c>
      <c r="L1706">
        <v>5.8333333332999997</v>
      </c>
      <c r="M1706">
        <v>31.755424063</v>
      </c>
      <c r="N1706">
        <v>179.48830659999999</v>
      </c>
      <c r="O1706" t="s">
        <v>5418</v>
      </c>
    </row>
    <row r="1707" spans="1:15" x14ac:dyDescent="0.2">
      <c r="A1707">
        <v>102975</v>
      </c>
      <c r="B1707" t="s">
        <v>2782</v>
      </c>
      <c r="C1707" t="s">
        <v>2782</v>
      </c>
      <c r="D1707">
        <v>0.64583333333333337</v>
      </c>
      <c r="E1707" t="s">
        <v>2011</v>
      </c>
      <c r="F1707" t="s">
        <v>11</v>
      </c>
      <c r="G1707">
        <v>8.1</v>
      </c>
      <c r="I1707">
        <v>0.51388888888888884</v>
      </c>
      <c r="J1707" t="s">
        <v>5706</v>
      </c>
      <c r="K1707" t="s">
        <v>5707</v>
      </c>
      <c r="L1707">
        <v>3.1666666666999999</v>
      </c>
      <c r="M1707">
        <v>31.360946746</v>
      </c>
      <c r="N1707">
        <v>32.814871789999998</v>
      </c>
      <c r="O1707" t="s">
        <v>5418</v>
      </c>
    </row>
    <row r="1708" spans="1:15" x14ac:dyDescent="0.2">
      <c r="A1708">
        <v>102996</v>
      </c>
      <c r="B1708" t="s">
        <v>1028</v>
      </c>
      <c r="C1708" t="s">
        <v>1028</v>
      </c>
      <c r="D1708">
        <v>0.6875</v>
      </c>
      <c r="E1708" t="s">
        <v>2011</v>
      </c>
      <c r="F1708" t="s">
        <v>11</v>
      </c>
      <c r="G1708">
        <v>8</v>
      </c>
      <c r="I1708">
        <v>0.625</v>
      </c>
      <c r="J1708" t="s">
        <v>5333</v>
      </c>
      <c r="K1708" t="s">
        <v>5486</v>
      </c>
      <c r="L1708">
        <v>1.5</v>
      </c>
      <c r="M1708">
        <v>31.262327416000002</v>
      </c>
      <c r="N1708">
        <v>231.6454463</v>
      </c>
      <c r="O1708" t="s">
        <v>5418</v>
      </c>
    </row>
    <row r="1709" spans="1:15" x14ac:dyDescent="0.2">
      <c r="A1709">
        <v>103004</v>
      </c>
      <c r="B1709" t="s">
        <v>1804</v>
      </c>
      <c r="C1709" t="s">
        <v>1804</v>
      </c>
      <c r="D1709">
        <v>0.64583333333333337</v>
      </c>
      <c r="E1709" t="s">
        <v>2011</v>
      </c>
      <c r="F1709" t="s">
        <v>1356</v>
      </c>
      <c r="G1709">
        <v>8.1</v>
      </c>
      <c r="I1709">
        <v>0.47569444444444442</v>
      </c>
      <c r="J1709" t="s">
        <v>5728</v>
      </c>
      <c r="K1709" t="s">
        <v>5729</v>
      </c>
      <c r="L1709">
        <v>4.0833333332999997</v>
      </c>
      <c r="M1709">
        <v>31.130834976999999</v>
      </c>
      <c r="N1709">
        <v>44.4</v>
      </c>
      <c r="O1709" t="s">
        <v>5418</v>
      </c>
    </row>
    <row r="1710" spans="1:15" x14ac:dyDescent="0.2">
      <c r="A1710">
        <v>103014</v>
      </c>
      <c r="B1710" t="s">
        <v>1024</v>
      </c>
      <c r="C1710" t="s">
        <v>1024</v>
      </c>
      <c r="D1710">
        <v>0.65972222222222221</v>
      </c>
      <c r="E1710" t="s">
        <v>2011</v>
      </c>
      <c r="F1710" t="s">
        <v>11</v>
      </c>
      <c r="G1710">
        <v>7.9</v>
      </c>
      <c r="I1710">
        <v>0.38541666666666669</v>
      </c>
      <c r="J1710" t="s">
        <v>5715</v>
      </c>
      <c r="K1710" t="s">
        <v>5692</v>
      </c>
      <c r="L1710">
        <v>6.5833333332999997</v>
      </c>
      <c r="M1710">
        <v>31.032215648000001</v>
      </c>
      <c r="N1710">
        <v>276.2408848</v>
      </c>
      <c r="O1710" t="s">
        <v>5418</v>
      </c>
    </row>
    <row r="1711" spans="1:15" x14ac:dyDescent="0.2">
      <c r="A1711">
        <v>103032</v>
      </c>
      <c r="B1711" t="s">
        <v>4764</v>
      </c>
      <c r="C1711" t="s">
        <v>4764</v>
      </c>
      <c r="D1711">
        <v>0.6875</v>
      </c>
      <c r="E1711" t="s">
        <v>2011</v>
      </c>
      <c r="F1711" t="s">
        <v>11</v>
      </c>
      <c r="G1711">
        <v>8.1999999999999993</v>
      </c>
      <c r="I1711">
        <v>0.41666666666666669</v>
      </c>
      <c r="J1711" t="s">
        <v>5624</v>
      </c>
      <c r="K1711" t="s">
        <v>5625</v>
      </c>
      <c r="L1711">
        <v>6.5</v>
      </c>
      <c r="M1711">
        <v>30.900723207999999</v>
      </c>
      <c r="N1711">
        <v>65.854692929999999</v>
      </c>
      <c r="O1711" t="s">
        <v>5418</v>
      </c>
    </row>
    <row r="1712" spans="1:15" x14ac:dyDescent="0.2">
      <c r="A1712">
        <v>103038</v>
      </c>
      <c r="B1712" t="s">
        <v>2513</v>
      </c>
      <c r="C1712" t="s">
        <v>2513</v>
      </c>
      <c r="D1712">
        <v>0.70833333333333337</v>
      </c>
      <c r="E1712" t="s">
        <v>2011</v>
      </c>
      <c r="F1712" t="s">
        <v>11</v>
      </c>
      <c r="G1712">
        <v>8.6</v>
      </c>
      <c r="I1712">
        <v>0.43055555555555558</v>
      </c>
      <c r="J1712" t="s">
        <v>5607</v>
      </c>
      <c r="K1712" t="s">
        <v>5583</v>
      </c>
      <c r="L1712">
        <v>6.6666666667000003</v>
      </c>
      <c r="M1712">
        <v>30.834976989000001</v>
      </c>
      <c r="N1712">
        <v>198.5039357</v>
      </c>
      <c r="O1712" t="s">
        <v>5418</v>
      </c>
    </row>
    <row r="1713" spans="1:15" x14ac:dyDescent="0.2">
      <c r="A1713">
        <v>103040</v>
      </c>
      <c r="B1713" t="s">
        <v>983</v>
      </c>
      <c r="C1713" t="s">
        <v>983</v>
      </c>
      <c r="D1713">
        <v>0.66666666666666663</v>
      </c>
      <c r="E1713" t="s">
        <v>2011</v>
      </c>
      <c r="F1713" t="s">
        <v>11</v>
      </c>
      <c r="G1713">
        <v>7.8</v>
      </c>
      <c r="I1713">
        <v>0.51388888888888884</v>
      </c>
      <c r="J1713" t="s">
        <v>5703</v>
      </c>
      <c r="K1713" t="s">
        <v>5704</v>
      </c>
      <c r="L1713">
        <v>3.6666666666999999</v>
      </c>
      <c r="M1713">
        <v>30.802103879000001</v>
      </c>
      <c r="N1713">
        <v>62.97041084</v>
      </c>
      <c r="O1713" t="s">
        <v>5418</v>
      </c>
    </row>
    <row r="1714" spans="1:15" x14ac:dyDescent="0.2">
      <c r="A1714">
        <v>103041</v>
      </c>
      <c r="B1714" t="s">
        <v>2513</v>
      </c>
      <c r="C1714" t="s">
        <v>2513</v>
      </c>
      <c r="D1714">
        <v>0.70833333333333337</v>
      </c>
      <c r="E1714" t="s">
        <v>2011</v>
      </c>
      <c r="F1714" t="s">
        <v>11</v>
      </c>
      <c r="G1714">
        <v>8.1</v>
      </c>
      <c r="I1714">
        <v>0.54861111111111116</v>
      </c>
      <c r="J1714" t="s">
        <v>5582</v>
      </c>
      <c r="K1714" t="s">
        <v>5583</v>
      </c>
      <c r="L1714">
        <v>3.8333333333000001</v>
      </c>
      <c r="M1714">
        <v>30.834976989000001</v>
      </c>
      <c r="N1714">
        <v>196.1835677</v>
      </c>
      <c r="O1714" t="s">
        <v>5418</v>
      </c>
    </row>
    <row r="1715" spans="1:15" x14ac:dyDescent="0.2">
      <c r="A1715">
        <v>103056</v>
      </c>
      <c r="B1715" t="s">
        <v>3717</v>
      </c>
      <c r="C1715" t="s">
        <v>3717</v>
      </c>
      <c r="D1715">
        <v>0.66666666666666663</v>
      </c>
      <c r="E1715" t="s">
        <v>2011</v>
      </c>
      <c r="F1715" t="s">
        <v>11</v>
      </c>
      <c r="G1715">
        <v>8.4</v>
      </c>
      <c r="I1715">
        <v>0.50347222222222221</v>
      </c>
      <c r="J1715" t="s">
        <v>5448</v>
      </c>
      <c r="K1715" t="s">
        <v>5449</v>
      </c>
      <c r="L1715">
        <v>3.9166666666999999</v>
      </c>
      <c r="M1715">
        <v>29.487179486999999</v>
      </c>
      <c r="N1715">
        <v>278.98649940000001</v>
      </c>
      <c r="O1715" t="s">
        <v>5418</v>
      </c>
    </row>
    <row r="1716" spans="1:15" x14ac:dyDescent="0.2">
      <c r="A1716">
        <v>103057</v>
      </c>
      <c r="B1716" t="s">
        <v>5588</v>
      </c>
      <c r="C1716" t="s">
        <v>5588</v>
      </c>
      <c r="D1716">
        <v>0.66666666666666663</v>
      </c>
      <c r="E1716" t="s">
        <v>2011</v>
      </c>
      <c r="F1716" t="s">
        <v>11</v>
      </c>
      <c r="G1716">
        <v>8.3000000000000007</v>
      </c>
      <c r="I1716">
        <v>0.47916666666666669</v>
      </c>
      <c r="J1716" t="s">
        <v>5589</v>
      </c>
      <c r="K1716" t="s">
        <v>5590</v>
      </c>
      <c r="L1716">
        <v>4.5</v>
      </c>
      <c r="M1716">
        <v>30.637738330000001</v>
      </c>
      <c r="N1716">
        <v>179.8947695</v>
      </c>
      <c r="O1716" t="s">
        <v>5418</v>
      </c>
    </row>
    <row r="1717" spans="1:15" x14ac:dyDescent="0.2">
      <c r="A1717">
        <v>103058</v>
      </c>
      <c r="B1717" t="s">
        <v>5725</v>
      </c>
      <c r="C1717" t="s">
        <v>5725</v>
      </c>
      <c r="D1717">
        <v>0.64583333333333337</v>
      </c>
      <c r="E1717" t="s">
        <v>2011</v>
      </c>
      <c r="F1717" t="s">
        <v>69</v>
      </c>
      <c r="G1717">
        <v>8.9</v>
      </c>
      <c r="I1717">
        <v>0.4236111111111111</v>
      </c>
      <c r="J1717" t="s">
        <v>5726</v>
      </c>
      <c r="K1717" t="s">
        <v>5727</v>
      </c>
      <c r="L1717">
        <v>5.3333333332999997</v>
      </c>
      <c r="M1717">
        <v>30.670611439999998</v>
      </c>
      <c r="O1717" t="s">
        <v>5418</v>
      </c>
    </row>
    <row r="1718" spans="1:15" x14ac:dyDescent="0.2">
      <c r="A1718">
        <v>103059</v>
      </c>
      <c r="B1718" t="s">
        <v>5678</v>
      </c>
      <c r="C1718" t="s">
        <v>5678</v>
      </c>
      <c r="D1718">
        <v>0.68402777777777779</v>
      </c>
      <c r="E1718" t="s">
        <v>2011</v>
      </c>
      <c r="F1718" t="s">
        <v>11</v>
      </c>
      <c r="G1718">
        <v>8.3000000000000007</v>
      </c>
      <c r="I1718">
        <v>0.46180555555555558</v>
      </c>
      <c r="J1718" t="s">
        <v>5679</v>
      </c>
      <c r="K1718" t="s">
        <v>5680</v>
      </c>
      <c r="L1718">
        <v>5.3333333332999997</v>
      </c>
      <c r="M1718">
        <v>30.407626561000001</v>
      </c>
      <c r="N1718">
        <v>71.503078700000003</v>
      </c>
      <c r="O1718" t="s">
        <v>5418</v>
      </c>
    </row>
    <row r="1719" spans="1:15" x14ac:dyDescent="0.2">
      <c r="A1719">
        <v>103066</v>
      </c>
      <c r="B1719" t="s">
        <v>5700</v>
      </c>
      <c r="C1719" t="s">
        <v>5700</v>
      </c>
      <c r="D1719">
        <v>0.66666666666666663</v>
      </c>
      <c r="E1719" t="s">
        <v>2011</v>
      </c>
      <c r="F1719" t="s">
        <v>11</v>
      </c>
      <c r="G1719">
        <v>7.5</v>
      </c>
      <c r="I1719">
        <v>0.41666666666666669</v>
      </c>
      <c r="J1719" t="s">
        <v>5701</v>
      </c>
      <c r="K1719" t="s">
        <v>5702</v>
      </c>
      <c r="L1719">
        <v>6</v>
      </c>
      <c r="M1719">
        <v>29.750164366</v>
      </c>
      <c r="N1719">
        <v>38.139700269999999</v>
      </c>
      <c r="O1719" t="s">
        <v>5418</v>
      </c>
    </row>
    <row r="1720" spans="1:15" x14ac:dyDescent="0.2">
      <c r="A1720">
        <v>103069</v>
      </c>
      <c r="B1720" t="s">
        <v>3494</v>
      </c>
      <c r="C1720" t="s">
        <v>3494</v>
      </c>
      <c r="D1720">
        <v>0.66666666666666663</v>
      </c>
      <c r="E1720" t="s">
        <v>2011</v>
      </c>
      <c r="F1720" t="s">
        <v>11</v>
      </c>
      <c r="G1720">
        <v>8.3000000000000007</v>
      </c>
      <c r="I1720">
        <v>0.47916666666666669</v>
      </c>
      <c r="J1720" t="s">
        <v>5687</v>
      </c>
      <c r="K1720" t="s">
        <v>5688</v>
      </c>
      <c r="L1720">
        <v>4.5</v>
      </c>
      <c r="M1720">
        <v>29.947403024</v>
      </c>
      <c r="N1720">
        <v>178.33244999999999</v>
      </c>
      <c r="O1720" t="s">
        <v>5418</v>
      </c>
    </row>
    <row r="1721" spans="1:15" x14ac:dyDescent="0.2">
      <c r="A1721">
        <v>103074</v>
      </c>
      <c r="B1721" t="s">
        <v>1018</v>
      </c>
      <c r="C1721" t="s">
        <v>1018</v>
      </c>
      <c r="D1721">
        <v>0.57986111111111116</v>
      </c>
      <c r="E1721" t="s">
        <v>2011</v>
      </c>
      <c r="F1721" t="s">
        <v>11</v>
      </c>
      <c r="G1721">
        <v>8.6999999999999993</v>
      </c>
      <c r="I1721">
        <v>0.375</v>
      </c>
      <c r="J1721" t="s">
        <v>5626</v>
      </c>
      <c r="K1721" t="s">
        <v>5627</v>
      </c>
      <c r="L1721">
        <v>4.9166666667000003</v>
      </c>
      <c r="M1721">
        <v>30.078895463999999</v>
      </c>
      <c r="N1721">
        <v>162.2192972</v>
      </c>
      <c r="O1721" t="s">
        <v>5418</v>
      </c>
    </row>
    <row r="1722" spans="1:15" x14ac:dyDescent="0.2">
      <c r="A1722">
        <v>103091</v>
      </c>
      <c r="B1722" t="s">
        <v>3529</v>
      </c>
      <c r="C1722" t="s">
        <v>3529</v>
      </c>
      <c r="D1722">
        <v>0.6875</v>
      </c>
      <c r="E1722" t="s">
        <v>2011</v>
      </c>
      <c r="F1722" t="s">
        <v>11</v>
      </c>
      <c r="G1722">
        <v>7.3</v>
      </c>
      <c r="I1722">
        <v>0.60763888888888884</v>
      </c>
      <c r="J1722" t="s">
        <v>5620</v>
      </c>
      <c r="K1722" t="s">
        <v>5619</v>
      </c>
      <c r="L1722">
        <v>1.9166666667000001</v>
      </c>
      <c r="M1722">
        <v>29.684418145999999</v>
      </c>
      <c r="N1722">
        <v>39.702019739999997</v>
      </c>
      <c r="O1722" t="s">
        <v>5418</v>
      </c>
    </row>
    <row r="1723" spans="1:15" x14ac:dyDescent="0.2">
      <c r="A1723">
        <v>103092</v>
      </c>
      <c r="B1723" t="s">
        <v>1014</v>
      </c>
      <c r="C1723" t="s">
        <v>1014</v>
      </c>
      <c r="D1723">
        <v>0.70833333333333337</v>
      </c>
      <c r="E1723" t="s">
        <v>2011</v>
      </c>
      <c r="F1723" t="s">
        <v>11</v>
      </c>
      <c r="G1723">
        <v>8.4</v>
      </c>
      <c r="I1723">
        <v>0.48125000000000001</v>
      </c>
      <c r="J1723" t="s">
        <v>5584</v>
      </c>
      <c r="K1723" t="s">
        <v>5585</v>
      </c>
      <c r="L1723">
        <v>5.45</v>
      </c>
      <c r="M1723">
        <v>29.881656804999999</v>
      </c>
      <c r="N1723">
        <v>113.9722836</v>
      </c>
      <c r="O1723" t="s">
        <v>5418</v>
      </c>
    </row>
    <row r="1724" spans="1:15" x14ac:dyDescent="0.2">
      <c r="A1724">
        <v>103093</v>
      </c>
      <c r="B1724" t="s">
        <v>3529</v>
      </c>
      <c r="C1724" t="s">
        <v>3529</v>
      </c>
      <c r="D1724">
        <v>0.6875</v>
      </c>
      <c r="E1724" t="s">
        <v>2011</v>
      </c>
      <c r="F1724" t="s">
        <v>11</v>
      </c>
      <c r="G1724">
        <v>7.9</v>
      </c>
      <c r="I1724">
        <v>0.44791666666666669</v>
      </c>
      <c r="J1724" t="s">
        <v>5618</v>
      </c>
      <c r="K1724" t="s">
        <v>5619</v>
      </c>
      <c r="L1724">
        <v>5.75</v>
      </c>
      <c r="M1724">
        <v>29.684418145999999</v>
      </c>
      <c r="N1724">
        <v>44.758757889999998</v>
      </c>
      <c r="O1724" t="s">
        <v>5418</v>
      </c>
    </row>
    <row r="1725" spans="1:15" x14ac:dyDescent="0.2">
      <c r="A1725">
        <v>103124</v>
      </c>
      <c r="B1725" t="s">
        <v>3964</v>
      </c>
      <c r="C1725" t="s">
        <v>3964</v>
      </c>
      <c r="D1725">
        <v>0.66666666666666663</v>
      </c>
      <c r="E1725" t="s">
        <v>2011</v>
      </c>
      <c r="F1725" t="s">
        <v>11</v>
      </c>
      <c r="G1725">
        <v>8.3000000000000007</v>
      </c>
      <c r="I1725">
        <v>0.36458333333333331</v>
      </c>
      <c r="J1725" t="s">
        <v>4062</v>
      </c>
      <c r="K1725" t="s">
        <v>3966</v>
      </c>
      <c r="L1725">
        <v>7.25</v>
      </c>
      <c r="M1725">
        <v>29.520052596999999</v>
      </c>
      <c r="N1725">
        <v>204.59605719999999</v>
      </c>
      <c r="O1725" t="s">
        <v>5418</v>
      </c>
    </row>
    <row r="1726" spans="1:15" x14ac:dyDescent="0.2">
      <c r="A1726">
        <v>103146</v>
      </c>
      <c r="B1726" t="s">
        <v>316</v>
      </c>
      <c r="C1726" t="s">
        <v>316</v>
      </c>
      <c r="D1726">
        <v>0.63541666666666663</v>
      </c>
      <c r="E1726" t="s">
        <v>2011</v>
      </c>
      <c r="F1726" t="s">
        <v>11</v>
      </c>
      <c r="G1726">
        <v>8.1999999999999993</v>
      </c>
      <c r="I1726">
        <v>0.44930555555555557</v>
      </c>
      <c r="J1726" t="s">
        <v>5675</v>
      </c>
      <c r="K1726" t="s">
        <v>5676</v>
      </c>
      <c r="L1726">
        <v>4.4666666667000001</v>
      </c>
      <c r="M1726">
        <v>29.289940827999999</v>
      </c>
      <c r="N1726">
        <v>142.30665740000001</v>
      </c>
      <c r="O1726" t="s">
        <v>5418</v>
      </c>
    </row>
    <row r="1727" spans="1:15" x14ac:dyDescent="0.2">
      <c r="A1727">
        <v>101081</v>
      </c>
      <c r="B1727" t="s">
        <v>948</v>
      </c>
      <c r="C1727" t="s">
        <v>948</v>
      </c>
      <c r="D1727">
        <v>0.60069444444444442</v>
      </c>
      <c r="E1727" t="s">
        <v>1283</v>
      </c>
      <c r="F1727" t="s">
        <v>11</v>
      </c>
      <c r="G1727">
        <v>8.5</v>
      </c>
      <c r="H1727">
        <v>8.1</v>
      </c>
      <c r="I1727">
        <v>0.51875000000000004</v>
      </c>
      <c r="J1727" t="s">
        <v>1482</v>
      </c>
      <c r="K1727" t="s">
        <v>1483</v>
      </c>
      <c r="L1727">
        <v>1.9666666666999999</v>
      </c>
      <c r="M1727">
        <v>44.838921761999998</v>
      </c>
      <c r="N1727">
        <v>176.00881860000001</v>
      </c>
      <c r="O1727" t="s">
        <v>1281</v>
      </c>
    </row>
    <row r="1728" spans="1:15" x14ac:dyDescent="0.2">
      <c r="A1728">
        <v>101220</v>
      </c>
      <c r="B1728" t="s">
        <v>1368</v>
      </c>
      <c r="C1728" t="s">
        <v>1368</v>
      </c>
      <c r="D1728">
        <v>0.59375</v>
      </c>
      <c r="E1728" t="s">
        <v>1283</v>
      </c>
      <c r="F1728" t="s">
        <v>11</v>
      </c>
      <c r="G1728">
        <v>8.8000000000000007</v>
      </c>
      <c r="H1728">
        <v>8.4</v>
      </c>
      <c r="I1728">
        <v>0.43958333333333333</v>
      </c>
      <c r="J1728" t="s">
        <v>1369</v>
      </c>
      <c r="K1728" t="s">
        <v>1370</v>
      </c>
      <c r="L1728">
        <v>3.7</v>
      </c>
      <c r="M1728">
        <v>45.069033531000002</v>
      </c>
      <c r="N1728">
        <v>320.52122429999997</v>
      </c>
      <c r="O1728" t="s">
        <v>1281</v>
      </c>
    </row>
    <row r="1729" spans="1:15" x14ac:dyDescent="0.2">
      <c r="A1729">
        <v>101620</v>
      </c>
      <c r="B1729" t="s">
        <v>1439</v>
      </c>
      <c r="C1729" t="s">
        <v>1439</v>
      </c>
      <c r="D1729">
        <v>0.6333333333333333</v>
      </c>
      <c r="E1729" t="s">
        <v>1126</v>
      </c>
      <c r="F1729" t="s">
        <v>11</v>
      </c>
      <c r="G1729">
        <v>8.1</v>
      </c>
      <c r="H1729">
        <v>8.4</v>
      </c>
      <c r="I1729">
        <v>0.46805555555555556</v>
      </c>
      <c r="J1729" t="s">
        <v>1532</v>
      </c>
      <c r="K1729" t="s">
        <v>1533</v>
      </c>
      <c r="L1729">
        <v>3.9666666667000001</v>
      </c>
      <c r="M1729">
        <v>42.077580539000003</v>
      </c>
      <c r="N1729">
        <v>135.21666350000001</v>
      </c>
      <c r="O1729" t="s">
        <v>1281</v>
      </c>
    </row>
    <row r="1730" spans="1:15" x14ac:dyDescent="0.2">
      <c r="A1730">
        <v>100927</v>
      </c>
      <c r="B1730" t="s">
        <v>823</v>
      </c>
      <c r="C1730" t="s">
        <v>823</v>
      </c>
      <c r="D1730">
        <v>0.58611111111111114</v>
      </c>
      <c r="E1730" t="s">
        <v>1283</v>
      </c>
      <c r="F1730" t="s">
        <v>11</v>
      </c>
      <c r="G1730">
        <v>8.3000000000000007</v>
      </c>
      <c r="H1730">
        <v>8.6</v>
      </c>
      <c r="I1730">
        <v>0.41249999999999998</v>
      </c>
      <c r="J1730" t="s">
        <v>1426</v>
      </c>
      <c r="K1730" t="s">
        <v>1427</v>
      </c>
      <c r="L1730">
        <v>4.1666666667000003</v>
      </c>
      <c r="M1730">
        <v>46.679815910999999</v>
      </c>
      <c r="N1730">
        <v>58.053185409999998</v>
      </c>
      <c r="O1730" t="s">
        <v>1281</v>
      </c>
    </row>
    <row r="1731" spans="1:15" x14ac:dyDescent="0.2">
      <c r="A1731">
        <v>102398</v>
      </c>
      <c r="B1731" t="s">
        <v>1084</v>
      </c>
      <c r="C1731" t="s">
        <v>1084</v>
      </c>
      <c r="D1731">
        <v>0.6020833333333333</v>
      </c>
      <c r="E1731" t="s">
        <v>709</v>
      </c>
      <c r="F1731" t="s">
        <v>11</v>
      </c>
      <c r="G1731">
        <v>8.5</v>
      </c>
      <c r="H1731">
        <v>8.6999999999999993</v>
      </c>
      <c r="I1731">
        <v>0.51388888888888884</v>
      </c>
      <c r="J1731" t="s">
        <v>1389</v>
      </c>
      <c r="K1731" t="s">
        <v>1390</v>
      </c>
      <c r="L1731">
        <v>2.1166666667</v>
      </c>
      <c r="M1731">
        <v>37.080867849999997</v>
      </c>
      <c r="N1731">
        <v>303.95587740000002</v>
      </c>
      <c r="O1731" t="s">
        <v>1281</v>
      </c>
    </row>
    <row r="1732" spans="1:15" x14ac:dyDescent="0.2">
      <c r="A1732">
        <v>102547</v>
      </c>
      <c r="B1732" t="s">
        <v>1338</v>
      </c>
      <c r="C1732" t="s">
        <v>1338</v>
      </c>
      <c r="D1732">
        <v>0.58402777777777781</v>
      </c>
      <c r="E1732" t="s">
        <v>1288</v>
      </c>
      <c r="F1732" t="s">
        <v>11</v>
      </c>
      <c r="G1732">
        <v>8.5</v>
      </c>
      <c r="H1732">
        <v>8.6999999999999993</v>
      </c>
      <c r="I1732">
        <v>0.44097222222222221</v>
      </c>
      <c r="J1732" t="s">
        <v>1339</v>
      </c>
      <c r="K1732" t="s">
        <v>1340</v>
      </c>
      <c r="L1732">
        <v>3.4333333332999998</v>
      </c>
      <c r="M1732">
        <v>36.028928337000004</v>
      </c>
      <c r="N1732">
        <v>237.8300127</v>
      </c>
      <c r="O1732" t="s">
        <v>1281</v>
      </c>
    </row>
    <row r="1733" spans="1:15" x14ac:dyDescent="0.2">
      <c r="A1733">
        <v>101766</v>
      </c>
      <c r="B1733" t="s">
        <v>1420</v>
      </c>
      <c r="C1733" t="s">
        <v>1420</v>
      </c>
      <c r="D1733">
        <v>0.58333333333333337</v>
      </c>
      <c r="E1733" t="s">
        <v>1126</v>
      </c>
      <c r="F1733" t="s">
        <v>11</v>
      </c>
      <c r="G1733">
        <v>8.9</v>
      </c>
      <c r="H1733">
        <v>8.8000000000000007</v>
      </c>
      <c r="I1733">
        <v>0.39166666666666666</v>
      </c>
      <c r="J1733" t="s">
        <v>1421</v>
      </c>
      <c r="K1733" t="s">
        <v>1422</v>
      </c>
      <c r="L1733">
        <v>4.5999999999999996</v>
      </c>
      <c r="M1733">
        <v>41.157133465000001</v>
      </c>
      <c r="N1733">
        <v>246.68824620000001</v>
      </c>
      <c r="O1733" t="s">
        <v>1281</v>
      </c>
    </row>
    <row r="1734" spans="1:15" x14ac:dyDescent="0.2">
      <c r="A1734">
        <v>102419</v>
      </c>
      <c r="B1734" t="s">
        <v>1449</v>
      </c>
      <c r="C1734" t="s">
        <v>1449</v>
      </c>
      <c r="D1734">
        <v>0.5854166666666667</v>
      </c>
      <c r="E1734" t="s">
        <v>1288</v>
      </c>
      <c r="F1734" t="s">
        <v>11</v>
      </c>
      <c r="G1734">
        <v>8.6999999999999993</v>
      </c>
      <c r="H1734">
        <v>8.8000000000000007</v>
      </c>
      <c r="I1734">
        <v>0.43055555555555558</v>
      </c>
      <c r="J1734" t="s">
        <v>1450</v>
      </c>
      <c r="K1734" t="s">
        <v>1451</v>
      </c>
      <c r="L1734">
        <v>3.7166666667000001</v>
      </c>
      <c r="M1734">
        <v>37.04799474</v>
      </c>
      <c r="N1734">
        <v>251.16057280000001</v>
      </c>
      <c r="O1734" t="s">
        <v>1281</v>
      </c>
    </row>
    <row r="1735" spans="1:15" x14ac:dyDescent="0.2">
      <c r="A1735">
        <v>100618</v>
      </c>
      <c r="B1735" t="s">
        <v>916</v>
      </c>
      <c r="C1735" t="s">
        <v>916</v>
      </c>
      <c r="D1735">
        <v>0.625</v>
      </c>
      <c r="E1735" t="s">
        <v>1283</v>
      </c>
      <c r="F1735" t="s">
        <v>1386</v>
      </c>
      <c r="G1735">
        <v>9.1</v>
      </c>
      <c r="H1735">
        <v>9</v>
      </c>
      <c r="I1735">
        <v>0.39930555555555558</v>
      </c>
      <c r="J1735" t="s">
        <v>1470</v>
      </c>
      <c r="K1735" t="s">
        <v>1471</v>
      </c>
      <c r="L1735">
        <v>5.4166666667000003</v>
      </c>
      <c r="M1735">
        <v>49.013806705999997</v>
      </c>
      <c r="N1735">
        <v>106</v>
      </c>
      <c r="O1735" t="s">
        <v>1281</v>
      </c>
    </row>
    <row r="1736" spans="1:15" x14ac:dyDescent="0.2">
      <c r="A1736">
        <v>101050</v>
      </c>
      <c r="B1736" t="s">
        <v>788</v>
      </c>
      <c r="C1736" t="s">
        <v>788</v>
      </c>
      <c r="D1736">
        <v>0.58750000000000002</v>
      </c>
      <c r="E1736" t="s">
        <v>1283</v>
      </c>
      <c r="F1736" t="s">
        <v>11</v>
      </c>
      <c r="G1736">
        <v>8.6999999999999993</v>
      </c>
      <c r="H1736">
        <v>9</v>
      </c>
      <c r="I1736">
        <v>0.4375</v>
      </c>
      <c r="J1736" t="s">
        <v>1523</v>
      </c>
      <c r="K1736" t="s">
        <v>1524</v>
      </c>
      <c r="L1736">
        <v>3.6</v>
      </c>
      <c r="M1736">
        <v>45.989480604999997</v>
      </c>
      <c r="N1736">
        <v>67.864204779999994</v>
      </c>
      <c r="O1736" t="s">
        <v>1281</v>
      </c>
    </row>
    <row r="1737" spans="1:15" x14ac:dyDescent="0.2">
      <c r="A1737">
        <v>101473</v>
      </c>
      <c r="B1737" t="s">
        <v>633</v>
      </c>
      <c r="C1737" t="s">
        <v>633</v>
      </c>
      <c r="D1737">
        <v>0.57013888888888886</v>
      </c>
      <c r="E1737" t="s">
        <v>1126</v>
      </c>
      <c r="F1737" t="s">
        <v>11</v>
      </c>
      <c r="G1737">
        <v>8.4</v>
      </c>
      <c r="H1737">
        <v>9</v>
      </c>
      <c r="I1737">
        <v>0.44513888888888886</v>
      </c>
      <c r="J1737" t="s">
        <v>1509</v>
      </c>
      <c r="K1737" t="s">
        <v>1510</v>
      </c>
      <c r="L1737">
        <v>3</v>
      </c>
      <c r="M1737">
        <v>42.866535173999999</v>
      </c>
      <c r="N1737">
        <v>110.43115539999999</v>
      </c>
      <c r="O1737" t="s">
        <v>1281</v>
      </c>
    </row>
    <row r="1738" spans="1:15" x14ac:dyDescent="0.2">
      <c r="A1738">
        <v>102068</v>
      </c>
      <c r="B1738" t="s">
        <v>102</v>
      </c>
      <c r="C1738" t="s">
        <v>102</v>
      </c>
      <c r="D1738">
        <v>0.58750000000000002</v>
      </c>
      <c r="E1738" t="s">
        <v>1126</v>
      </c>
      <c r="F1738" t="s">
        <v>11</v>
      </c>
      <c r="G1738">
        <v>8.6</v>
      </c>
      <c r="H1738">
        <v>9</v>
      </c>
      <c r="I1738">
        <v>0.4375</v>
      </c>
      <c r="J1738" t="s">
        <v>1341</v>
      </c>
      <c r="K1738" t="s">
        <v>1342</v>
      </c>
      <c r="L1738">
        <v>3.6</v>
      </c>
      <c r="M1738">
        <v>39.579224195000002</v>
      </c>
      <c r="N1738">
        <v>345.67470059999999</v>
      </c>
      <c r="O1738" t="s">
        <v>1281</v>
      </c>
    </row>
    <row r="1739" spans="1:15" x14ac:dyDescent="0.2">
      <c r="A1739">
        <v>100615</v>
      </c>
      <c r="B1739" t="s">
        <v>191</v>
      </c>
      <c r="C1739" t="s">
        <v>191</v>
      </c>
      <c r="D1739">
        <v>0.77361111111111114</v>
      </c>
      <c r="E1739" t="s">
        <v>1283</v>
      </c>
      <c r="F1739" t="s">
        <v>11</v>
      </c>
      <c r="G1739">
        <v>7.8</v>
      </c>
      <c r="I1739">
        <v>0.4375</v>
      </c>
      <c r="J1739" t="s">
        <v>1430</v>
      </c>
      <c r="K1739" t="s">
        <v>1431</v>
      </c>
      <c r="L1739">
        <v>8.0666666666999998</v>
      </c>
      <c r="M1739">
        <v>49.474030243000001</v>
      </c>
      <c r="N1739">
        <v>184.78660919999999</v>
      </c>
      <c r="O1739" t="s">
        <v>1281</v>
      </c>
    </row>
    <row r="1740" spans="1:15" x14ac:dyDescent="0.2">
      <c r="A1740">
        <v>100616</v>
      </c>
      <c r="B1740" t="s">
        <v>1349</v>
      </c>
      <c r="C1740" t="s">
        <v>1349</v>
      </c>
      <c r="D1740">
        <v>0.63680555555555551</v>
      </c>
      <c r="E1740" t="s">
        <v>1283</v>
      </c>
      <c r="F1740" t="s">
        <v>11</v>
      </c>
      <c r="G1740">
        <v>8.1999999999999993</v>
      </c>
      <c r="I1740">
        <v>0.40972222222222221</v>
      </c>
      <c r="J1740" t="s">
        <v>1350</v>
      </c>
      <c r="K1740" t="s">
        <v>1351</v>
      </c>
      <c r="L1740">
        <v>5.45</v>
      </c>
      <c r="M1740">
        <v>48.520710059000002</v>
      </c>
      <c r="N1740">
        <v>34.54955743</v>
      </c>
      <c r="O1740" t="s">
        <v>1281</v>
      </c>
    </row>
    <row r="1741" spans="1:15" x14ac:dyDescent="0.2">
      <c r="A1741">
        <v>100775</v>
      </c>
      <c r="B1741" t="s">
        <v>1525</v>
      </c>
      <c r="C1741" t="s">
        <v>1525</v>
      </c>
      <c r="D1741">
        <v>0.59305555555555556</v>
      </c>
      <c r="E1741" t="s">
        <v>1283</v>
      </c>
      <c r="F1741" t="s">
        <v>11</v>
      </c>
      <c r="G1741">
        <v>8</v>
      </c>
      <c r="I1741">
        <v>0.41666666666666669</v>
      </c>
      <c r="J1741" t="s">
        <v>1526</v>
      </c>
      <c r="K1741" t="s">
        <v>1527</v>
      </c>
      <c r="L1741">
        <v>4.2333333333000001</v>
      </c>
      <c r="M1741">
        <v>47.830374753000001</v>
      </c>
      <c r="N1741">
        <v>65.350945550000006</v>
      </c>
      <c r="O1741" t="s">
        <v>1281</v>
      </c>
    </row>
    <row r="1742" spans="1:15" x14ac:dyDescent="0.2">
      <c r="A1742">
        <v>100784</v>
      </c>
      <c r="B1742" t="s">
        <v>1229</v>
      </c>
      <c r="C1742" t="s">
        <v>1229</v>
      </c>
      <c r="D1742">
        <v>0.60416666666666663</v>
      </c>
      <c r="E1742" t="s">
        <v>1283</v>
      </c>
      <c r="F1742" t="s">
        <v>1386</v>
      </c>
      <c r="G1742">
        <v>8.9</v>
      </c>
      <c r="I1742">
        <v>0.43055555555555558</v>
      </c>
      <c r="J1742" t="s">
        <v>1534</v>
      </c>
      <c r="K1742" t="s">
        <v>1535</v>
      </c>
      <c r="L1742">
        <v>4.1666666667000003</v>
      </c>
      <c r="M1742">
        <v>48.323471400000003</v>
      </c>
      <c r="N1742">
        <v>37.200000000000003</v>
      </c>
      <c r="O1742" t="s">
        <v>1281</v>
      </c>
    </row>
    <row r="1743" spans="1:15" x14ac:dyDescent="0.2">
      <c r="A1743">
        <v>100807</v>
      </c>
      <c r="B1743" t="s">
        <v>567</v>
      </c>
      <c r="C1743" t="s">
        <v>567</v>
      </c>
      <c r="D1743">
        <v>0.60069444444444442</v>
      </c>
      <c r="E1743" t="s">
        <v>1283</v>
      </c>
      <c r="F1743" t="s">
        <v>11</v>
      </c>
      <c r="G1743">
        <v>8.6999999999999993</v>
      </c>
      <c r="I1743">
        <v>0.43055555555555558</v>
      </c>
      <c r="J1743" t="s">
        <v>1466</v>
      </c>
      <c r="K1743" t="s">
        <v>1467</v>
      </c>
      <c r="L1743">
        <v>4.0833333332999997</v>
      </c>
      <c r="M1743">
        <v>47.863247862999998</v>
      </c>
      <c r="N1743">
        <v>119.93521269999999</v>
      </c>
      <c r="O1743" t="s">
        <v>1281</v>
      </c>
    </row>
    <row r="1744" spans="1:15" x14ac:dyDescent="0.2">
      <c r="A1744">
        <v>100928</v>
      </c>
      <c r="B1744" t="s">
        <v>494</v>
      </c>
      <c r="C1744" t="s">
        <v>494</v>
      </c>
      <c r="D1744">
        <v>0.59375</v>
      </c>
      <c r="E1744" t="s">
        <v>1283</v>
      </c>
      <c r="F1744" t="s">
        <v>74</v>
      </c>
      <c r="G1744">
        <v>8.4</v>
      </c>
      <c r="I1744">
        <v>0.43055555555555558</v>
      </c>
      <c r="J1744" t="s">
        <v>1423</v>
      </c>
      <c r="K1744" t="s">
        <v>501</v>
      </c>
      <c r="L1744">
        <v>3.9166666666999999</v>
      </c>
      <c r="M1744">
        <v>46.614069690999997</v>
      </c>
      <c r="N1744">
        <v>40.799999999999997</v>
      </c>
      <c r="O1744" t="s">
        <v>1281</v>
      </c>
    </row>
    <row r="1745" spans="1:15" x14ac:dyDescent="0.2">
      <c r="A1745">
        <v>101029</v>
      </c>
      <c r="B1745" t="s">
        <v>349</v>
      </c>
      <c r="C1745" t="s">
        <v>349</v>
      </c>
      <c r="D1745">
        <v>0.57847222222222228</v>
      </c>
      <c r="E1745" t="s">
        <v>1283</v>
      </c>
      <c r="F1745" t="s">
        <v>11</v>
      </c>
      <c r="G1745">
        <v>8.6</v>
      </c>
      <c r="I1745">
        <v>0.41319444444444442</v>
      </c>
      <c r="J1745" t="s">
        <v>1457</v>
      </c>
      <c r="K1745" t="s">
        <v>1458</v>
      </c>
      <c r="L1745">
        <v>3.9666666667000001</v>
      </c>
      <c r="M1745">
        <v>46.219592372999998</v>
      </c>
      <c r="N1745">
        <v>39.529534060000003</v>
      </c>
      <c r="O1745" t="s">
        <v>1281</v>
      </c>
    </row>
    <row r="1746" spans="1:15" x14ac:dyDescent="0.2">
      <c r="A1746">
        <v>101030</v>
      </c>
      <c r="B1746" t="s">
        <v>349</v>
      </c>
      <c r="C1746" t="s">
        <v>349</v>
      </c>
      <c r="D1746">
        <v>0.58888888888888891</v>
      </c>
      <c r="E1746" t="s">
        <v>1283</v>
      </c>
      <c r="F1746" t="s">
        <v>1386</v>
      </c>
      <c r="G1746">
        <v>8.9</v>
      </c>
      <c r="I1746">
        <v>0.45833333333333331</v>
      </c>
      <c r="J1746" t="s">
        <v>1387</v>
      </c>
      <c r="K1746" t="s">
        <v>1388</v>
      </c>
      <c r="L1746">
        <v>3.1333333333</v>
      </c>
      <c r="M1746">
        <v>46.219592372999998</v>
      </c>
      <c r="O1746" t="s">
        <v>1281</v>
      </c>
    </row>
    <row r="1747" spans="1:15" x14ac:dyDescent="0.2">
      <c r="A1747">
        <v>101031</v>
      </c>
      <c r="B1747" t="s">
        <v>1472</v>
      </c>
      <c r="C1747" t="s">
        <v>1472</v>
      </c>
      <c r="D1747">
        <v>0.625</v>
      </c>
      <c r="E1747" t="s">
        <v>1283</v>
      </c>
      <c r="F1747" t="s">
        <v>11</v>
      </c>
      <c r="G1747">
        <v>8.6999999999999993</v>
      </c>
      <c r="I1747">
        <v>0.39097222222222222</v>
      </c>
      <c r="J1747" t="s">
        <v>1473</v>
      </c>
      <c r="K1747" t="s">
        <v>1474</v>
      </c>
      <c r="L1747">
        <v>5.6166666666999996</v>
      </c>
      <c r="M1747">
        <v>46.186719263999997</v>
      </c>
      <c r="N1747">
        <v>32.213157189999997</v>
      </c>
      <c r="O1747" t="s">
        <v>1281</v>
      </c>
    </row>
    <row r="1748" spans="1:15" x14ac:dyDescent="0.2">
      <c r="A1748">
        <v>101041</v>
      </c>
      <c r="B1748" t="s">
        <v>1352</v>
      </c>
      <c r="C1748" t="s">
        <v>1352</v>
      </c>
      <c r="D1748">
        <v>0.66319444444444442</v>
      </c>
      <c r="E1748" t="s">
        <v>1283</v>
      </c>
      <c r="F1748" t="s">
        <v>11</v>
      </c>
      <c r="G1748">
        <v>8.9</v>
      </c>
      <c r="I1748">
        <v>0.41111111111111109</v>
      </c>
      <c r="J1748" t="s">
        <v>1353</v>
      </c>
      <c r="K1748" t="s">
        <v>1354</v>
      </c>
      <c r="L1748">
        <v>6.05</v>
      </c>
      <c r="M1748">
        <v>43.852728468000002</v>
      </c>
      <c r="N1748">
        <v>75.394674100000003</v>
      </c>
      <c r="O1748" t="s">
        <v>1281</v>
      </c>
    </row>
    <row r="1749" spans="1:15" x14ac:dyDescent="0.2">
      <c r="A1749">
        <v>101042</v>
      </c>
      <c r="B1749" t="s">
        <v>477</v>
      </c>
      <c r="C1749" t="s">
        <v>477</v>
      </c>
      <c r="D1749">
        <v>0.56805555555555554</v>
      </c>
      <c r="E1749" t="s">
        <v>1283</v>
      </c>
      <c r="F1749" t="s">
        <v>11</v>
      </c>
      <c r="G1749">
        <v>8.6</v>
      </c>
      <c r="I1749">
        <v>0.44791666666666669</v>
      </c>
      <c r="J1749" t="s">
        <v>1501</v>
      </c>
      <c r="K1749" t="s">
        <v>1502</v>
      </c>
      <c r="L1749">
        <v>2.8833333333</v>
      </c>
      <c r="M1749">
        <v>46.153846154</v>
      </c>
      <c r="N1749">
        <v>213.27952210000001</v>
      </c>
      <c r="O1749" t="s">
        <v>1281</v>
      </c>
    </row>
    <row r="1750" spans="1:15" x14ac:dyDescent="0.2">
      <c r="A1750">
        <v>101078</v>
      </c>
      <c r="B1750" t="s">
        <v>1442</v>
      </c>
      <c r="C1750" t="s">
        <v>1442</v>
      </c>
      <c r="D1750">
        <v>0.58125000000000004</v>
      </c>
      <c r="E1750" t="s">
        <v>1283</v>
      </c>
      <c r="F1750" t="s">
        <v>11</v>
      </c>
      <c r="G1750">
        <v>8.4</v>
      </c>
      <c r="I1750">
        <v>0.4375</v>
      </c>
      <c r="J1750" t="s">
        <v>1538</v>
      </c>
      <c r="K1750" t="s">
        <v>1539</v>
      </c>
      <c r="L1750">
        <v>3.45</v>
      </c>
      <c r="M1750">
        <v>45.956607495</v>
      </c>
      <c r="N1750">
        <v>119.1160763</v>
      </c>
      <c r="O1750" t="s">
        <v>1281</v>
      </c>
    </row>
    <row r="1751" spans="1:15" x14ac:dyDescent="0.2">
      <c r="A1751">
        <v>101079</v>
      </c>
      <c r="B1751" t="s">
        <v>1442</v>
      </c>
      <c r="C1751" t="s">
        <v>1442</v>
      </c>
      <c r="D1751">
        <v>0.59305555555555556</v>
      </c>
      <c r="E1751" t="s">
        <v>1283</v>
      </c>
      <c r="F1751" t="s">
        <v>11</v>
      </c>
      <c r="G1751">
        <v>8.8000000000000007</v>
      </c>
      <c r="I1751">
        <v>0.47222222222222221</v>
      </c>
      <c r="J1751" t="s">
        <v>1443</v>
      </c>
      <c r="K1751" t="s">
        <v>1444</v>
      </c>
      <c r="L1751">
        <v>2.9</v>
      </c>
      <c r="M1751">
        <v>45.956607495</v>
      </c>
      <c r="N1751">
        <v>224.47748820000001</v>
      </c>
      <c r="O1751" t="s">
        <v>1281</v>
      </c>
    </row>
    <row r="1752" spans="1:15" x14ac:dyDescent="0.2">
      <c r="A1752">
        <v>101080</v>
      </c>
      <c r="B1752" t="s">
        <v>72</v>
      </c>
      <c r="C1752" t="s">
        <v>72</v>
      </c>
      <c r="D1752">
        <v>0.57638888888888884</v>
      </c>
      <c r="E1752" t="s">
        <v>1283</v>
      </c>
      <c r="F1752" t="s">
        <v>11</v>
      </c>
      <c r="G1752">
        <v>8.6</v>
      </c>
      <c r="I1752">
        <v>0.3888888888888889</v>
      </c>
      <c r="J1752" t="s">
        <v>1418</v>
      </c>
      <c r="K1752" t="s">
        <v>1419</v>
      </c>
      <c r="L1752">
        <v>4.5</v>
      </c>
      <c r="M1752">
        <v>45.792241945999997</v>
      </c>
      <c r="N1752">
        <v>494.42014619999998</v>
      </c>
      <c r="O1752" t="s">
        <v>1281</v>
      </c>
    </row>
    <row r="1753" spans="1:15" x14ac:dyDescent="0.2">
      <c r="A1753">
        <v>101082</v>
      </c>
      <c r="B1753" t="s">
        <v>375</v>
      </c>
      <c r="C1753" t="s">
        <v>375</v>
      </c>
      <c r="D1753">
        <v>0.56874999999999998</v>
      </c>
      <c r="E1753" t="s">
        <v>1283</v>
      </c>
      <c r="F1753" t="s">
        <v>11</v>
      </c>
      <c r="G1753">
        <v>9.1</v>
      </c>
      <c r="I1753">
        <v>0.44444444444444442</v>
      </c>
      <c r="J1753" t="s">
        <v>1414</v>
      </c>
      <c r="K1753" t="s">
        <v>1415</v>
      </c>
      <c r="L1753">
        <v>2.9833333333000001</v>
      </c>
      <c r="M1753">
        <v>45.759368836</v>
      </c>
      <c r="N1753">
        <v>187.8956039</v>
      </c>
      <c r="O1753" t="s">
        <v>1281</v>
      </c>
    </row>
    <row r="1754" spans="1:15" x14ac:dyDescent="0.2">
      <c r="A1754">
        <v>101083</v>
      </c>
      <c r="B1754" t="s">
        <v>0</v>
      </c>
      <c r="C1754" t="s">
        <v>0</v>
      </c>
      <c r="D1754">
        <v>0.57499999999999996</v>
      </c>
      <c r="E1754" t="s">
        <v>1283</v>
      </c>
      <c r="F1754" t="s">
        <v>11</v>
      </c>
      <c r="G1754">
        <v>9</v>
      </c>
      <c r="I1754">
        <v>0.43958333333333333</v>
      </c>
      <c r="J1754" t="s">
        <v>1490</v>
      </c>
      <c r="K1754" t="s">
        <v>1491</v>
      </c>
      <c r="L1754">
        <v>3.25</v>
      </c>
      <c r="M1754">
        <v>44.871794872000002</v>
      </c>
      <c r="N1754">
        <v>418.23115810000002</v>
      </c>
      <c r="O1754" t="s">
        <v>1281</v>
      </c>
    </row>
    <row r="1755" spans="1:15" x14ac:dyDescent="0.2">
      <c r="A1755">
        <v>101084</v>
      </c>
      <c r="B1755" t="s">
        <v>747</v>
      </c>
      <c r="C1755" t="s">
        <v>747</v>
      </c>
      <c r="D1755">
        <v>0.59791666666666665</v>
      </c>
      <c r="E1755" t="s">
        <v>1283</v>
      </c>
      <c r="F1755" t="s">
        <v>11</v>
      </c>
      <c r="G1755">
        <v>9.1999999999999993</v>
      </c>
      <c r="I1755">
        <v>0.48958333333333331</v>
      </c>
      <c r="J1755" t="s">
        <v>1382</v>
      </c>
      <c r="K1755" t="s">
        <v>1383</v>
      </c>
      <c r="L1755">
        <v>2.6</v>
      </c>
      <c r="M1755">
        <v>45.595003286999997</v>
      </c>
      <c r="N1755">
        <v>43.16910575</v>
      </c>
      <c r="O1755" t="s">
        <v>1281</v>
      </c>
    </row>
    <row r="1756" spans="1:15" x14ac:dyDescent="0.2">
      <c r="A1756">
        <v>101085</v>
      </c>
      <c r="B1756" t="s">
        <v>60</v>
      </c>
      <c r="C1756" t="s">
        <v>60</v>
      </c>
      <c r="D1756">
        <v>0.59791666666666665</v>
      </c>
      <c r="E1756" t="s">
        <v>1283</v>
      </c>
      <c r="F1756" t="s">
        <v>74</v>
      </c>
      <c r="G1756">
        <v>8.4</v>
      </c>
      <c r="I1756">
        <v>0.4465277777777778</v>
      </c>
      <c r="J1756" t="s">
        <v>1406</v>
      </c>
      <c r="K1756" t="s">
        <v>1407</v>
      </c>
      <c r="L1756">
        <v>3.6333333333</v>
      </c>
      <c r="M1756">
        <v>45.562130177999997</v>
      </c>
      <c r="N1756">
        <v>28.8</v>
      </c>
      <c r="O1756" t="s">
        <v>1281</v>
      </c>
    </row>
    <row r="1757" spans="1:15" x14ac:dyDescent="0.2">
      <c r="A1757">
        <v>101197</v>
      </c>
      <c r="B1757" t="s">
        <v>1403</v>
      </c>
      <c r="C1757" t="s">
        <v>1403</v>
      </c>
      <c r="D1757">
        <v>0.5493055555555556</v>
      </c>
      <c r="E1757" t="s">
        <v>1283</v>
      </c>
      <c r="F1757" t="s">
        <v>11</v>
      </c>
      <c r="G1757">
        <v>8.4</v>
      </c>
      <c r="I1757">
        <v>0.40763888888888888</v>
      </c>
      <c r="J1757" t="s">
        <v>1404</v>
      </c>
      <c r="K1757" t="s">
        <v>1405</v>
      </c>
      <c r="L1757">
        <v>3.4</v>
      </c>
      <c r="M1757">
        <v>45.299145299000003</v>
      </c>
      <c r="N1757">
        <v>176.4835453</v>
      </c>
      <c r="O1757" t="s">
        <v>1281</v>
      </c>
    </row>
    <row r="1758" spans="1:15" x14ac:dyDescent="0.2">
      <c r="A1758">
        <v>101301</v>
      </c>
      <c r="B1758" t="s">
        <v>1459</v>
      </c>
      <c r="C1758" t="s">
        <v>1459</v>
      </c>
      <c r="D1758">
        <v>0.58611111111111114</v>
      </c>
      <c r="E1758" t="s">
        <v>1283</v>
      </c>
      <c r="F1758" t="s">
        <v>11</v>
      </c>
      <c r="G1758">
        <v>8.9</v>
      </c>
      <c r="I1758">
        <v>0.45277777777777778</v>
      </c>
      <c r="J1758" t="s">
        <v>1460</v>
      </c>
      <c r="K1758" t="s">
        <v>1461</v>
      </c>
      <c r="L1758">
        <v>3.2</v>
      </c>
      <c r="M1758">
        <v>44.543063773999997</v>
      </c>
      <c r="N1758">
        <v>111.60422370000001</v>
      </c>
      <c r="O1758" t="s">
        <v>1281</v>
      </c>
    </row>
    <row r="1759" spans="1:15" x14ac:dyDescent="0.2">
      <c r="A1759">
        <v>101339</v>
      </c>
      <c r="B1759" t="s">
        <v>1282</v>
      </c>
      <c r="C1759" t="s">
        <v>1282</v>
      </c>
      <c r="D1759">
        <v>0.58194444444444449</v>
      </c>
      <c r="E1759" t="s">
        <v>1283</v>
      </c>
      <c r="F1759" t="s">
        <v>11</v>
      </c>
      <c r="G1759">
        <v>8.6999999999999993</v>
      </c>
      <c r="I1759">
        <v>0.44583333333333336</v>
      </c>
      <c r="J1759" t="s">
        <v>1284</v>
      </c>
      <c r="K1759" t="s">
        <v>1285</v>
      </c>
      <c r="L1759">
        <v>3.2666666666999999</v>
      </c>
      <c r="M1759">
        <v>44.214332675999998</v>
      </c>
      <c r="N1759">
        <v>169.47434459999999</v>
      </c>
      <c r="O1759" t="s">
        <v>1281</v>
      </c>
    </row>
    <row r="1760" spans="1:15" x14ac:dyDescent="0.2">
      <c r="A1760">
        <v>101340</v>
      </c>
      <c r="B1760" t="s">
        <v>643</v>
      </c>
      <c r="C1760" t="s">
        <v>643</v>
      </c>
      <c r="D1760">
        <v>0.58750000000000002</v>
      </c>
      <c r="E1760" t="s">
        <v>1283</v>
      </c>
      <c r="F1760" t="s">
        <v>11</v>
      </c>
      <c r="G1760">
        <v>8.4</v>
      </c>
      <c r="I1760">
        <v>0.41666666666666669</v>
      </c>
      <c r="J1760" t="s">
        <v>1286</v>
      </c>
      <c r="K1760" t="s">
        <v>1287</v>
      </c>
      <c r="L1760">
        <v>4.0999999999999996</v>
      </c>
      <c r="M1760">
        <v>43.918474688000003</v>
      </c>
      <c r="N1760">
        <v>176.5580123</v>
      </c>
      <c r="O1760" t="s">
        <v>1281</v>
      </c>
    </row>
    <row r="1761" spans="1:15" x14ac:dyDescent="0.2">
      <c r="A1761">
        <v>101341</v>
      </c>
      <c r="B1761" t="s">
        <v>1352</v>
      </c>
      <c r="C1761" t="s">
        <v>1352</v>
      </c>
      <c r="D1761">
        <v>0.64652777777777781</v>
      </c>
      <c r="E1761" t="s">
        <v>1283</v>
      </c>
      <c r="F1761" t="s">
        <v>11</v>
      </c>
      <c r="G1761">
        <v>9</v>
      </c>
      <c r="I1761">
        <v>0.45277777777777778</v>
      </c>
      <c r="J1761" t="s">
        <v>1528</v>
      </c>
      <c r="K1761" t="s">
        <v>1529</v>
      </c>
      <c r="L1761">
        <v>4.6500000000000004</v>
      </c>
      <c r="M1761">
        <v>43.852728468000002</v>
      </c>
      <c r="N1761">
        <v>228.48008630000001</v>
      </c>
      <c r="O1761" t="s">
        <v>1281</v>
      </c>
    </row>
    <row r="1762" spans="1:15" x14ac:dyDescent="0.2">
      <c r="A1762">
        <v>101342</v>
      </c>
      <c r="B1762" t="s">
        <v>1282</v>
      </c>
      <c r="C1762" t="s">
        <v>1282</v>
      </c>
      <c r="D1762">
        <v>0.59722222222222221</v>
      </c>
      <c r="E1762" t="s">
        <v>1283</v>
      </c>
      <c r="F1762" t="s">
        <v>11</v>
      </c>
      <c r="G1762">
        <v>8.5</v>
      </c>
      <c r="I1762">
        <v>0.4201388888888889</v>
      </c>
      <c r="J1762" t="s">
        <v>1399</v>
      </c>
      <c r="K1762" t="s">
        <v>1400</v>
      </c>
      <c r="L1762">
        <v>4.25</v>
      </c>
      <c r="M1762">
        <v>44.214332675999998</v>
      </c>
      <c r="N1762">
        <v>130.20234199999999</v>
      </c>
      <c r="O1762" t="s">
        <v>1281</v>
      </c>
    </row>
    <row r="1763" spans="1:15" x14ac:dyDescent="0.2">
      <c r="A1763">
        <v>101387</v>
      </c>
      <c r="B1763" t="s">
        <v>677</v>
      </c>
      <c r="C1763" t="s">
        <v>677</v>
      </c>
      <c r="D1763">
        <v>0.58611111111111114</v>
      </c>
      <c r="E1763" t="s">
        <v>1283</v>
      </c>
      <c r="F1763" t="s">
        <v>11</v>
      </c>
      <c r="G1763">
        <v>8.8000000000000007</v>
      </c>
      <c r="I1763">
        <v>0.47083333333333333</v>
      </c>
      <c r="J1763" t="s">
        <v>1455</v>
      </c>
      <c r="K1763" t="s">
        <v>1456</v>
      </c>
      <c r="L1763">
        <v>2.7666666666999999</v>
      </c>
      <c r="M1763">
        <v>43.885601577999999</v>
      </c>
      <c r="N1763">
        <v>201.8116133</v>
      </c>
      <c r="O1763" t="s">
        <v>1281</v>
      </c>
    </row>
    <row r="1764" spans="1:15" x14ac:dyDescent="0.2">
      <c r="A1764">
        <v>101388</v>
      </c>
      <c r="B1764" t="s">
        <v>1361</v>
      </c>
      <c r="C1764" t="s">
        <v>1361</v>
      </c>
      <c r="D1764">
        <v>0.61250000000000004</v>
      </c>
      <c r="E1764" t="s">
        <v>1283</v>
      </c>
      <c r="F1764" t="s">
        <v>11</v>
      </c>
      <c r="G1764">
        <v>9.1999999999999993</v>
      </c>
      <c r="I1764">
        <v>0.47569444444444442</v>
      </c>
      <c r="J1764" t="s">
        <v>1362</v>
      </c>
      <c r="K1764" t="s">
        <v>1363</v>
      </c>
      <c r="L1764">
        <v>3.2833333332999999</v>
      </c>
      <c r="M1764">
        <v>43.293885602000003</v>
      </c>
      <c r="N1764">
        <v>76.297585749999996</v>
      </c>
      <c r="O1764" t="s">
        <v>1281</v>
      </c>
    </row>
    <row r="1765" spans="1:15" x14ac:dyDescent="0.2">
      <c r="A1765">
        <v>101466</v>
      </c>
      <c r="B1765" t="s">
        <v>360</v>
      </c>
      <c r="C1765" t="s">
        <v>360</v>
      </c>
      <c r="D1765">
        <v>0.56319444444444444</v>
      </c>
      <c r="E1765" t="s">
        <v>1126</v>
      </c>
      <c r="F1765" t="s">
        <v>11</v>
      </c>
      <c r="G1765">
        <v>8.9</v>
      </c>
      <c r="I1765">
        <v>0.3923611111111111</v>
      </c>
      <c r="J1765" t="s">
        <v>1468</v>
      </c>
      <c r="K1765" t="s">
        <v>1469</v>
      </c>
      <c r="L1765">
        <v>4.0999999999999996</v>
      </c>
      <c r="M1765">
        <v>42.406311637000002</v>
      </c>
      <c r="N1765">
        <v>163.2401371</v>
      </c>
      <c r="O1765" t="s">
        <v>1281</v>
      </c>
    </row>
    <row r="1766" spans="1:15" x14ac:dyDescent="0.2">
      <c r="A1766">
        <v>101467</v>
      </c>
      <c r="B1766" t="s">
        <v>1492</v>
      </c>
      <c r="C1766" t="s">
        <v>1492</v>
      </c>
      <c r="D1766">
        <v>0.58402777777777781</v>
      </c>
      <c r="E1766" t="s">
        <v>1126</v>
      </c>
      <c r="F1766" t="s">
        <v>11</v>
      </c>
      <c r="G1766">
        <v>8.6999999999999993</v>
      </c>
      <c r="I1766">
        <v>0.40277777777777779</v>
      </c>
      <c r="J1766" t="s">
        <v>1493</v>
      </c>
      <c r="K1766" t="s">
        <v>1494</v>
      </c>
      <c r="L1766">
        <v>4.3499999999999996</v>
      </c>
      <c r="M1766">
        <v>42.735042735</v>
      </c>
      <c r="N1766">
        <v>322.75612760000001</v>
      </c>
      <c r="O1766" t="s">
        <v>1281</v>
      </c>
    </row>
    <row r="1767" spans="1:15" x14ac:dyDescent="0.2">
      <c r="A1767">
        <v>101468</v>
      </c>
      <c r="B1767" t="s">
        <v>537</v>
      </c>
      <c r="C1767" t="s">
        <v>537</v>
      </c>
      <c r="D1767">
        <v>0.59027777777777779</v>
      </c>
      <c r="E1767" t="s">
        <v>1126</v>
      </c>
      <c r="F1767" t="s">
        <v>11</v>
      </c>
      <c r="G1767">
        <v>8.5</v>
      </c>
      <c r="I1767">
        <v>0.43611111111111112</v>
      </c>
      <c r="J1767" t="s">
        <v>1515</v>
      </c>
      <c r="K1767" t="s">
        <v>1516</v>
      </c>
      <c r="L1767">
        <v>3.7</v>
      </c>
      <c r="M1767">
        <v>40.959894806000001</v>
      </c>
      <c r="N1767">
        <v>219.14123000000001</v>
      </c>
      <c r="O1767" t="s">
        <v>1281</v>
      </c>
    </row>
    <row r="1768" spans="1:15" x14ac:dyDescent="0.2">
      <c r="A1768">
        <v>101469</v>
      </c>
      <c r="B1768" t="s">
        <v>459</v>
      </c>
      <c r="C1768" t="s">
        <v>459</v>
      </c>
      <c r="D1768">
        <v>0.55277777777777781</v>
      </c>
      <c r="E1768" t="s">
        <v>1126</v>
      </c>
      <c r="F1768" t="s">
        <v>11</v>
      </c>
      <c r="G1768">
        <v>8</v>
      </c>
      <c r="I1768">
        <v>0.40138888888888891</v>
      </c>
      <c r="J1768" t="s">
        <v>1513</v>
      </c>
      <c r="K1768" t="s">
        <v>1514</v>
      </c>
      <c r="L1768">
        <v>3.6333333333</v>
      </c>
      <c r="M1768">
        <v>42.767915844999997</v>
      </c>
      <c r="N1768">
        <v>130.87020519999999</v>
      </c>
      <c r="O1768" t="s">
        <v>1281</v>
      </c>
    </row>
    <row r="1769" spans="1:15" x14ac:dyDescent="0.2">
      <c r="A1769">
        <v>101489</v>
      </c>
      <c r="B1769" t="s">
        <v>1361</v>
      </c>
      <c r="C1769" t="s">
        <v>1361</v>
      </c>
      <c r="D1769">
        <v>0.57222222222222219</v>
      </c>
      <c r="E1769" t="s">
        <v>1126</v>
      </c>
      <c r="F1769" t="s">
        <v>11</v>
      </c>
      <c r="G1769">
        <v>7.9</v>
      </c>
      <c r="I1769">
        <v>0.44791666666666669</v>
      </c>
      <c r="J1769" t="s">
        <v>1505</v>
      </c>
      <c r="K1769" t="s">
        <v>1506</v>
      </c>
      <c r="L1769">
        <v>2.9833333333000001</v>
      </c>
      <c r="M1769">
        <v>43.326758710999997</v>
      </c>
      <c r="N1769">
        <v>126.30982729999999</v>
      </c>
      <c r="O1769" t="s">
        <v>1281</v>
      </c>
    </row>
    <row r="1770" spans="1:15" x14ac:dyDescent="0.2">
      <c r="A1770">
        <v>101509</v>
      </c>
      <c r="B1770" t="s">
        <v>1495</v>
      </c>
      <c r="C1770" t="s">
        <v>1495</v>
      </c>
      <c r="D1770">
        <v>0.6333333333333333</v>
      </c>
      <c r="E1770" t="s">
        <v>1126</v>
      </c>
      <c r="F1770" t="s">
        <v>11</v>
      </c>
      <c r="G1770">
        <v>8</v>
      </c>
      <c r="I1770">
        <v>0.50763888888888886</v>
      </c>
      <c r="J1770" t="s">
        <v>1496</v>
      </c>
      <c r="K1770" t="s">
        <v>1497</v>
      </c>
      <c r="L1770">
        <v>3.0166666666999999</v>
      </c>
      <c r="M1770">
        <v>42.636423405999999</v>
      </c>
      <c r="N1770">
        <v>28.820810479999999</v>
      </c>
      <c r="O1770" t="s">
        <v>1281</v>
      </c>
    </row>
    <row r="1771" spans="1:15" x14ac:dyDescent="0.2">
      <c r="A1771">
        <v>101541</v>
      </c>
      <c r="B1771" t="s">
        <v>826</v>
      </c>
      <c r="C1771" t="s">
        <v>826</v>
      </c>
      <c r="D1771">
        <v>0.5493055555555556</v>
      </c>
      <c r="E1771" t="s">
        <v>1126</v>
      </c>
      <c r="F1771" t="s">
        <v>11</v>
      </c>
      <c r="G1771">
        <v>8.3000000000000007</v>
      </c>
      <c r="I1771">
        <v>0.42708333333333331</v>
      </c>
      <c r="J1771" t="s">
        <v>1359</v>
      </c>
      <c r="K1771" t="s">
        <v>1360</v>
      </c>
      <c r="L1771">
        <v>2.9333333332999998</v>
      </c>
      <c r="M1771">
        <v>40.795529256999998</v>
      </c>
      <c r="N1771">
        <v>217.1576115</v>
      </c>
      <c r="O1771" t="s">
        <v>1281</v>
      </c>
    </row>
    <row r="1772" spans="1:15" x14ac:dyDescent="0.2">
      <c r="A1772">
        <v>101557</v>
      </c>
      <c r="B1772" t="s">
        <v>331</v>
      </c>
      <c r="C1772" t="s">
        <v>331</v>
      </c>
      <c r="D1772">
        <v>0.59166666666666667</v>
      </c>
      <c r="E1772" t="s">
        <v>1126</v>
      </c>
      <c r="F1772" t="s">
        <v>11</v>
      </c>
      <c r="G1772">
        <v>9.4</v>
      </c>
      <c r="I1772">
        <v>0.42708333333333331</v>
      </c>
      <c r="J1772" t="s">
        <v>1447</v>
      </c>
      <c r="K1772" t="s">
        <v>1448</v>
      </c>
      <c r="L1772">
        <v>3.95</v>
      </c>
      <c r="M1772">
        <v>42.504930966000003</v>
      </c>
      <c r="N1772">
        <v>181.5010959</v>
      </c>
      <c r="O1772" t="s">
        <v>1281</v>
      </c>
    </row>
    <row r="1773" spans="1:15" x14ac:dyDescent="0.2">
      <c r="A1773">
        <v>101560</v>
      </c>
      <c r="B1773" t="s">
        <v>331</v>
      </c>
      <c r="C1773" t="s">
        <v>331</v>
      </c>
      <c r="D1773">
        <v>0.61111111111111116</v>
      </c>
      <c r="E1773" t="s">
        <v>1126</v>
      </c>
      <c r="F1773" t="s">
        <v>11</v>
      </c>
      <c r="G1773">
        <v>8.3000000000000007</v>
      </c>
      <c r="I1773">
        <v>0.43402777777777779</v>
      </c>
      <c r="J1773" t="s">
        <v>1373</v>
      </c>
      <c r="K1773" t="s">
        <v>1374</v>
      </c>
      <c r="L1773">
        <v>4.25</v>
      </c>
      <c r="M1773">
        <v>42.504930966000003</v>
      </c>
      <c r="N1773">
        <v>183.00825710000001</v>
      </c>
      <c r="O1773" t="s">
        <v>1281</v>
      </c>
    </row>
    <row r="1774" spans="1:15" x14ac:dyDescent="0.2">
      <c r="A1774">
        <v>101582</v>
      </c>
      <c r="B1774" t="s">
        <v>1278</v>
      </c>
      <c r="C1774" t="s">
        <v>1278</v>
      </c>
      <c r="D1774">
        <v>0.56666666666666665</v>
      </c>
      <c r="E1774" t="s">
        <v>1126</v>
      </c>
      <c r="F1774" t="s">
        <v>11</v>
      </c>
      <c r="G1774">
        <v>8.5</v>
      </c>
      <c r="I1774">
        <v>0.44166666666666665</v>
      </c>
      <c r="J1774" t="s">
        <v>1279</v>
      </c>
      <c r="K1774" t="s">
        <v>1280</v>
      </c>
      <c r="L1774">
        <v>3</v>
      </c>
      <c r="M1774">
        <v>42.307692308</v>
      </c>
      <c r="N1774">
        <v>153.8082254</v>
      </c>
      <c r="O1774" t="s">
        <v>1281</v>
      </c>
    </row>
    <row r="1775" spans="1:15" x14ac:dyDescent="0.2">
      <c r="A1775">
        <v>101591</v>
      </c>
      <c r="B1775" t="s">
        <v>1487</v>
      </c>
      <c r="C1775" t="s">
        <v>1487</v>
      </c>
      <c r="D1775">
        <v>0.51388888888888884</v>
      </c>
      <c r="E1775" t="s">
        <v>1126</v>
      </c>
      <c r="F1775" t="s">
        <v>11</v>
      </c>
      <c r="G1775">
        <v>7.8</v>
      </c>
      <c r="I1775">
        <v>0.42083333333333334</v>
      </c>
      <c r="J1775" t="s">
        <v>1488</v>
      </c>
      <c r="K1775" t="s">
        <v>1489</v>
      </c>
      <c r="L1775">
        <v>2.2333333333000001</v>
      </c>
      <c r="M1775">
        <v>42.274819198000003</v>
      </c>
      <c r="N1775">
        <v>85.752607159999997</v>
      </c>
      <c r="O1775" t="s">
        <v>1281</v>
      </c>
    </row>
    <row r="1776" spans="1:15" x14ac:dyDescent="0.2">
      <c r="A1776">
        <v>101617</v>
      </c>
      <c r="B1776" t="s">
        <v>1439</v>
      </c>
      <c r="C1776" t="s">
        <v>1439</v>
      </c>
      <c r="D1776">
        <v>0.58263888888888893</v>
      </c>
      <c r="E1776" t="s">
        <v>1126</v>
      </c>
      <c r="F1776" t="s">
        <v>11</v>
      </c>
      <c r="G1776">
        <v>8.5</v>
      </c>
      <c r="I1776">
        <v>0.40625</v>
      </c>
      <c r="J1776" t="s">
        <v>1440</v>
      </c>
      <c r="K1776" t="s">
        <v>1441</v>
      </c>
      <c r="L1776">
        <v>4.2333333333000001</v>
      </c>
      <c r="M1776">
        <v>42.077580539000003</v>
      </c>
      <c r="N1776">
        <v>200.77331129999999</v>
      </c>
      <c r="O1776" t="s">
        <v>1281</v>
      </c>
    </row>
    <row r="1777" spans="1:15" x14ac:dyDescent="0.2">
      <c r="A1777">
        <v>101625</v>
      </c>
      <c r="B1777" t="s">
        <v>1484</v>
      </c>
      <c r="C1777" t="s">
        <v>1484</v>
      </c>
      <c r="D1777">
        <v>0.60416666666666663</v>
      </c>
      <c r="E1777" t="s">
        <v>1126</v>
      </c>
      <c r="F1777" t="s">
        <v>11</v>
      </c>
      <c r="G1777">
        <v>8.1</v>
      </c>
      <c r="I1777">
        <v>0.43402777777777779</v>
      </c>
      <c r="J1777" t="s">
        <v>1485</v>
      </c>
      <c r="K1777" t="s">
        <v>1486</v>
      </c>
      <c r="L1777">
        <v>4.0833333332999997</v>
      </c>
      <c r="M1777">
        <v>41.354372124000001</v>
      </c>
      <c r="N1777">
        <v>128.1475915</v>
      </c>
      <c r="O1777" t="s">
        <v>1281</v>
      </c>
    </row>
    <row r="1778" spans="1:15" x14ac:dyDescent="0.2">
      <c r="A1778">
        <v>101627</v>
      </c>
      <c r="B1778" t="s">
        <v>778</v>
      </c>
      <c r="C1778" t="s">
        <v>778</v>
      </c>
      <c r="D1778">
        <v>0.57638888888888884</v>
      </c>
      <c r="E1778" t="s">
        <v>1126</v>
      </c>
      <c r="F1778" t="s">
        <v>11</v>
      </c>
      <c r="G1778">
        <v>8.6</v>
      </c>
      <c r="I1778">
        <v>0.44791666666666669</v>
      </c>
      <c r="J1778" t="s">
        <v>1375</v>
      </c>
      <c r="K1778" t="s">
        <v>1376</v>
      </c>
      <c r="L1778">
        <v>3.0833333333000001</v>
      </c>
      <c r="M1778">
        <v>39.349112425999998</v>
      </c>
      <c r="N1778">
        <v>120.96183619999999</v>
      </c>
      <c r="O1778" t="s">
        <v>1281</v>
      </c>
    </row>
    <row r="1779" spans="1:15" x14ac:dyDescent="0.2">
      <c r="A1779">
        <v>101628</v>
      </c>
      <c r="B1779" t="s">
        <v>543</v>
      </c>
      <c r="C1779" t="s">
        <v>543</v>
      </c>
      <c r="D1779">
        <v>0.60416666666666663</v>
      </c>
      <c r="E1779" t="s">
        <v>1126</v>
      </c>
      <c r="F1779" t="s">
        <v>11</v>
      </c>
      <c r="G1779">
        <v>8.9</v>
      </c>
      <c r="I1779">
        <v>0.41319444444444442</v>
      </c>
      <c r="J1779" t="s">
        <v>1530</v>
      </c>
      <c r="K1779" t="s">
        <v>1531</v>
      </c>
      <c r="L1779">
        <v>4.5833333332999997</v>
      </c>
      <c r="M1779">
        <v>41.222879683999999</v>
      </c>
      <c r="N1779">
        <v>169.3660179</v>
      </c>
      <c r="O1779" t="s">
        <v>1281</v>
      </c>
    </row>
    <row r="1780" spans="1:15" x14ac:dyDescent="0.2">
      <c r="A1780">
        <v>101691</v>
      </c>
      <c r="B1780" t="s">
        <v>482</v>
      </c>
      <c r="C1780" t="s">
        <v>482</v>
      </c>
      <c r="D1780">
        <v>0.55138888888888893</v>
      </c>
      <c r="E1780" t="s">
        <v>1126</v>
      </c>
      <c r="F1780" t="s">
        <v>11</v>
      </c>
      <c r="G1780">
        <v>8</v>
      </c>
      <c r="I1780">
        <v>0.42916666666666664</v>
      </c>
      <c r="J1780" t="s">
        <v>1364</v>
      </c>
      <c r="K1780" t="s">
        <v>1365</v>
      </c>
      <c r="L1780">
        <v>2.9333333332999998</v>
      </c>
      <c r="M1780">
        <v>40.729783036999997</v>
      </c>
      <c r="N1780">
        <v>76.281801009999995</v>
      </c>
      <c r="O1780" t="s">
        <v>1281</v>
      </c>
    </row>
    <row r="1781" spans="1:15" x14ac:dyDescent="0.2">
      <c r="A1781">
        <v>101851</v>
      </c>
      <c r="B1781" t="s">
        <v>482</v>
      </c>
      <c r="C1781" t="s">
        <v>482</v>
      </c>
      <c r="D1781">
        <v>0.59861111111111109</v>
      </c>
      <c r="E1781" t="s">
        <v>1126</v>
      </c>
      <c r="F1781" t="s">
        <v>11</v>
      </c>
      <c r="G1781">
        <v>8.4</v>
      </c>
      <c r="I1781">
        <v>0.38194444444444442</v>
      </c>
      <c r="J1781" t="s">
        <v>1475</v>
      </c>
      <c r="K1781" t="s">
        <v>1476</v>
      </c>
      <c r="L1781">
        <v>5.2</v>
      </c>
      <c r="M1781">
        <v>40.729783036999997</v>
      </c>
      <c r="N1781">
        <v>301.10162530000002</v>
      </c>
      <c r="O1781" t="s">
        <v>1281</v>
      </c>
    </row>
    <row r="1782" spans="1:15" x14ac:dyDescent="0.2">
      <c r="A1782">
        <v>101880</v>
      </c>
      <c r="B1782" t="s">
        <v>150</v>
      </c>
      <c r="C1782" t="s">
        <v>150</v>
      </c>
      <c r="D1782">
        <v>0.61250000000000004</v>
      </c>
      <c r="E1782" t="s">
        <v>1126</v>
      </c>
      <c r="F1782" t="s">
        <v>11</v>
      </c>
      <c r="G1782">
        <v>9</v>
      </c>
      <c r="I1782">
        <v>0.47916666666666669</v>
      </c>
      <c r="J1782" t="s">
        <v>1371</v>
      </c>
      <c r="K1782" t="s">
        <v>1372</v>
      </c>
      <c r="L1782">
        <v>3.2</v>
      </c>
      <c r="M1782">
        <v>40.532544379000001</v>
      </c>
      <c r="N1782">
        <v>169.91054059999999</v>
      </c>
      <c r="O1782" t="s">
        <v>1281</v>
      </c>
    </row>
    <row r="1783" spans="1:15" x14ac:dyDescent="0.2">
      <c r="A1783">
        <v>101890</v>
      </c>
      <c r="B1783" t="s">
        <v>150</v>
      </c>
      <c r="C1783" t="s">
        <v>150</v>
      </c>
      <c r="D1783">
        <v>0.57430555555555551</v>
      </c>
      <c r="E1783" t="s">
        <v>1126</v>
      </c>
      <c r="F1783" t="s">
        <v>11</v>
      </c>
      <c r="G1783">
        <v>8.8000000000000007</v>
      </c>
      <c r="I1783">
        <v>0.40277777777777779</v>
      </c>
      <c r="J1783" t="s">
        <v>1327</v>
      </c>
      <c r="K1783" t="s">
        <v>1328</v>
      </c>
      <c r="L1783">
        <v>4.1166666666999996</v>
      </c>
      <c r="M1783">
        <v>40.532544379000001</v>
      </c>
      <c r="N1783">
        <v>111.6563316</v>
      </c>
      <c r="O1783" t="s">
        <v>1281</v>
      </c>
    </row>
    <row r="1784" spans="1:15" x14ac:dyDescent="0.2">
      <c r="A1784">
        <v>101897</v>
      </c>
      <c r="B1784" t="s">
        <v>436</v>
      </c>
      <c r="C1784" t="s">
        <v>436</v>
      </c>
      <c r="D1784">
        <v>0.50069444444444444</v>
      </c>
      <c r="E1784" t="s">
        <v>1126</v>
      </c>
      <c r="F1784" t="s">
        <v>11</v>
      </c>
      <c r="G1784">
        <v>8.5</v>
      </c>
      <c r="I1784">
        <v>0.38541666666666669</v>
      </c>
      <c r="J1784" t="s">
        <v>1462</v>
      </c>
      <c r="K1784" t="s">
        <v>1463</v>
      </c>
      <c r="L1784">
        <v>2.7666666666999999</v>
      </c>
      <c r="M1784">
        <v>39.776462852999998</v>
      </c>
      <c r="N1784">
        <v>175.54051670000001</v>
      </c>
      <c r="O1784" t="s">
        <v>1281</v>
      </c>
    </row>
    <row r="1785" spans="1:15" x14ac:dyDescent="0.2">
      <c r="A1785">
        <v>101898</v>
      </c>
      <c r="B1785" t="s">
        <v>428</v>
      </c>
      <c r="C1785" t="s">
        <v>428</v>
      </c>
      <c r="D1785">
        <v>0.56666666666666665</v>
      </c>
      <c r="E1785" t="s">
        <v>1126</v>
      </c>
      <c r="F1785" t="s">
        <v>11</v>
      </c>
      <c r="G1785">
        <v>8.1</v>
      </c>
      <c r="I1785">
        <v>0.41666666666666669</v>
      </c>
      <c r="J1785" t="s">
        <v>1432</v>
      </c>
      <c r="K1785" t="s">
        <v>1433</v>
      </c>
      <c r="L1785">
        <v>3.6</v>
      </c>
      <c r="M1785">
        <v>39.743589743999998</v>
      </c>
      <c r="N1785">
        <v>103.9941188</v>
      </c>
      <c r="O1785" t="s">
        <v>1281</v>
      </c>
    </row>
    <row r="1786" spans="1:15" x14ac:dyDescent="0.2">
      <c r="A1786">
        <v>101928</v>
      </c>
      <c r="B1786" t="s">
        <v>90</v>
      </c>
      <c r="C1786" t="s">
        <v>90</v>
      </c>
      <c r="D1786">
        <v>0.60624999999999996</v>
      </c>
      <c r="E1786" t="s">
        <v>1304</v>
      </c>
      <c r="F1786" t="s">
        <v>11</v>
      </c>
      <c r="G1786">
        <v>9</v>
      </c>
      <c r="I1786">
        <v>0.49027777777777776</v>
      </c>
      <c r="J1786" t="s">
        <v>1445</v>
      </c>
      <c r="K1786" t="s">
        <v>1446</v>
      </c>
      <c r="L1786">
        <v>2.7833333332999999</v>
      </c>
      <c r="M1786">
        <v>38.856015779000003</v>
      </c>
      <c r="N1786">
        <v>302.1031582</v>
      </c>
      <c r="O1786" t="s">
        <v>1281</v>
      </c>
    </row>
    <row r="1787" spans="1:15" x14ac:dyDescent="0.2">
      <c r="A1787">
        <v>101934</v>
      </c>
      <c r="B1787" t="s">
        <v>42</v>
      </c>
      <c r="C1787" t="s">
        <v>42</v>
      </c>
      <c r="D1787">
        <v>0.55902777777777779</v>
      </c>
      <c r="E1787" t="s">
        <v>1126</v>
      </c>
      <c r="F1787" t="s">
        <v>11</v>
      </c>
      <c r="G1787">
        <v>8.3000000000000007</v>
      </c>
      <c r="I1787">
        <v>0.42291666666666666</v>
      </c>
      <c r="J1787" t="s">
        <v>1401</v>
      </c>
      <c r="K1787" t="s">
        <v>1402</v>
      </c>
      <c r="L1787">
        <v>3.2666666666999999</v>
      </c>
      <c r="M1787">
        <v>40.302432609999997</v>
      </c>
      <c r="N1787">
        <v>178.58400990000001</v>
      </c>
      <c r="O1787" t="s">
        <v>1281</v>
      </c>
    </row>
    <row r="1788" spans="1:15" x14ac:dyDescent="0.2">
      <c r="A1788">
        <v>101944</v>
      </c>
      <c r="B1788" t="s">
        <v>625</v>
      </c>
      <c r="C1788" t="s">
        <v>625</v>
      </c>
      <c r="D1788">
        <v>0.60486111111111107</v>
      </c>
      <c r="E1788" t="s">
        <v>1126</v>
      </c>
      <c r="F1788" t="s">
        <v>11</v>
      </c>
      <c r="G1788">
        <v>7.8</v>
      </c>
      <c r="I1788">
        <v>0.46875</v>
      </c>
      <c r="J1788" t="s">
        <v>1477</v>
      </c>
      <c r="K1788" t="s">
        <v>1478</v>
      </c>
      <c r="L1788">
        <v>3.2666666666999999</v>
      </c>
      <c r="M1788">
        <v>40.2695595</v>
      </c>
      <c r="N1788">
        <v>94.951151929999995</v>
      </c>
      <c r="O1788" t="s">
        <v>1281</v>
      </c>
    </row>
    <row r="1789" spans="1:15" x14ac:dyDescent="0.2">
      <c r="A1789">
        <v>101949</v>
      </c>
      <c r="B1789" t="s">
        <v>625</v>
      </c>
      <c r="C1789" t="s">
        <v>625</v>
      </c>
      <c r="D1789">
        <v>0.56666666666666665</v>
      </c>
      <c r="E1789" t="s">
        <v>1126</v>
      </c>
      <c r="F1789" t="s">
        <v>11</v>
      </c>
      <c r="G1789">
        <v>8.4</v>
      </c>
      <c r="I1789">
        <v>0.43055555555555558</v>
      </c>
      <c r="J1789" t="s">
        <v>1503</v>
      </c>
      <c r="K1789" t="s">
        <v>1504</v>
      </c>
      <c r="L1789">
        <v>3.2666666666999999</v>
      </c>
      <c r="M1789">
        <v>40.2695595</v>
      </c>
      <c r="N1789">
        <v>116.5278653</v>
      </c>
      <c r="O1789" t="s">
        <v>1281</v>
      </c>
    </row>
    <row r="1790" spans="1:15" x14ac:dyDescent="0.2">
      <c r="A1790">
        <v>101955</v>
      </c>
      <c r="B1790" t="s">
        <v>322</v>
      </c>
      <c r="C1790" t="s">
        <v>322</v>
      </c>
      <c r="D1790">
        <v>0.57361111111111107</v>
      </c>
      <c r="E1790" t="s">
        <v>1126</v>
      </c>
      <c r="F1790" t="s">
        <v>11</v>
      </c>
      <c r="G1790">
        <v>9.1</v>
      </c>
      <c r="I1790">
        <v>0.42708333333333331</v>
      </c>
      <c r="J1790" t="s">
        <v>1384</v>
      </c>
      <c r="K1790" t="s">
        <v>1385</v>
      </c>
      <c r="L1790">
        <v>3.5166666666999999</v>
      </c>
      <c r="M1790">
        <v>40.203813281000002</v>
      </c>
      <c r="N1790">
        <v>203.96265880000001</v>
      </c>
      <c r="O1790" t="s">
        <v>1281</v>
      </c>
    </row>
    <row r="1791" spans="1:15" x14ac:dyDescent="0.2">
      <c r="A1791">
        <v>101956</v>
      </c>
      <c r="B1791" t="s">
        <v>444</v>
      </c>
      <c r="C1791" t="s">
        <v>444</v>
      </c>
      <c r="D1791">
        <v>0.60624999999999996</v>
      </c>
      <c r="E1791" t="s">
        <v>1126</v>
      </c>
      <c r="F1791" t="s">
        <v>11</v>
      </c>
      <c r="G1791">
        <v>8</v>
      </c>
      <c r="I1791">
        <v>0.47916666666666669</v>
      </c>
      <c r="J1791" t="s">
        <v>1336</v>
      </c>
      <c r="K1791" t="s">
        <v>1337</v>
      </c>
      <c r="L1791">
        <v>3.05</v>
      </c>
      <c r="M1791">
        <v>40.236686390999999</v>
      </c>
      <c r="N1791">
        <v>164.50420769999999</v>
      </c>
      <c r="O1791" t="s">
        <v>1281</v>
      </c>
    </row>
    <row r="1792" spans="1:15" x14ac:dyDescent="0.2">
      <c r="A1792">
        <v>102008</v>
      </c>
      <c r="B1792" t="s">
        <v>1133</v>
      </c>
      <c r="C1792" t="s">
        <v>1133</v>
      </c>
      <c r="D1792">
        <v>0.60277777777777775</v>
      </c>
      <c r="E1792" t="s">
        <v>1126</v>
      </c>
      <c r="F1792" t="s">
        <v>11</v>
      </c>
      <c r="G1792">
        <v>8.6</v>
      </c>
      <c r="I1792">
        <v>0.4375</v>
      </c>
      <c r="J1792" t="s">
        <v>1307</v>
      </c>
      <c r="K1792" t="s">
        <v>1308</v>
      </c>
      <c r="L1792">
        <v>3.9666666667000001</v>
      </c>
      <c r="M1792">
        <v>39.842209072999999</v>
      </c>
      <c r="N1792">
        <v>277.53156969999998</v>
      </c>
      <c r="O1792" t="s">
        <v>1281</v>
      </c>
    </row>
    <row r="1793" spans="1:15" x14ac:dyDescent="0.2">
      <c r="A1793">
        <v>102012</v>
      </c>
      <c r="B1793" t="s">
        <v>405</v>
      </c>
      <c r="C1793" t="s">
        <v>405</v>
      </c>
      <c r="D1793">
        <v>0.63194444444444442</v>
      </c>
      <c r="E1793" t="s">
        <v>1126</v>
      </c>
      <c r="F1793" t="s">
        <v>11</v>
      </c>
      <c r="G1793">
        <v>8.9</v>
      </c>
      <c r="I1793">
        <v>0.4513888888888889</v>
      </c>
      <c r="J1793" t="s">
        <v>1325</v>
      </c>
      <c r="K1793" t="s">
        <v>1326</v>
      </c>
      <c r="L1793">
        <v>4.3333333332999997</v>
      </c>
      <c r="M1793">
        <v>39.809335963000002</v>
      </c>
      <c r="N1793">
        <v>207.54095100000001</v>
      </c>
      <c r="O1793" t="s">
        <v>1281</v>
      </c>
    </row>
    <row r="1794" spans="1:15" x14ac:dyDescent="0.2">
      <c r="A1794">
        <v>102055</v>
      </c>
      <c r="B1794" t="s">
        <v>1294</v>
      </c>
      <c r="C1794" t="s">
        <v>1294</v>
      </c>
      <c r="D1794">
        <v>0.61388888888888893</v>
      </c>
      <c r="E1794" t="s">
        <v>1126</v>
      </c>
      <c r="F1794" t="s">
        <v>11</v>
      </c>
      <c r="G1794">
        <v>8.6999999999999993</v>
      </c>
      <c r="I1794">
        <v>0.45833333333333331</v>
      </c>
      <c r="J1794" t="s">
        <v>1334</v>
      </c>
      <c r="K1794" t="s">
        <v>1335</v>
      </c>
      <c r="L1794">
        <v>3.7333333333000001</v>
      </c>
      <c r="M1794">
        <v>39.612097304000002</v>
      </c>
      <c r="N1794">
        <v>46.371945060000002</v>
      </c>
      <c r="O1794" t="s">
        <v>1281</v>
      </c>
    </row>
    <row r="1795" spans="1:15" x14ac:dyDescent="0.2">
      <c r="A1795">
        <v>102079</v>
      </c>
      <c r="B1795" t="s">
        <v>96</v>
      </c>
      <c r="C1795" t="s">
        <v>96</v>
      </c>
      <c r="D1795">
        <v>0.6</v>
      </c>
      <c r="E1795" t="s">
        <v>1126</v>
      </c>
      <c r="F1795" t="s">
        <v>11</v>
      </c>
      <c r="G1795">
        <v>8.3000000000000007</v>
      </c>
      <c r="I1795">
        <v>0.43055555555555558</v>
      </c>
      <c r="J1795" t="s">
        <v>1332</v>
      </c>
      <c r="K1795" t="s">
        <v>1333</v>
      </c>
      <c r="L1795">
        <v>4.0666666666999998</v>
      </c>
      <c r="M1795">
        <v>39.546351084999998</v>
      </c>
      <c r="N1795">
        <v>243.32387360000001</v>
      </c>
      <c r="O1795" t="s">
        <v>1281</v>
      </c>
    </row>
    <row r="1796" spans="1:15" x14ac:dyDescent="0.2">
      <c r="A1796">
        <v>102105</v>
      </c>
      <c r="B1796" t="s">
        <v>778</v>
      </c>
      <c r="C1796" t="s">
        <v>778</v>
      </c>
      <c r="D1796">
        <v>0.61875000000000002</v>
      </c>
      <c r="E1796" t="s">
        <v>1126</v>
      </c>
      <c r="F1796" t="s">
        <v>11</v>
      </c>
      <c r="G1796">
        <v>8.4</v>
      </c>
      <c r="I1796">
        <v>0.45277777777777778</v>
      </c>
      <c r="J1796" t="s">
        <v>1377</v>
      </c>
      <c r="K1796" t="s">
        <v>1378</v>
      </c>
      <c r="L1796">
        <v>3.9833333333000001</v>
      </c>
      <c r="M1796">
        <v>39.349112425999998</v>
      </c>
      <c r="N1796">
        <v>219.12178280000001</v>
      </c>
      <c r="O1796" t="s">
        <v>1281</v>
      </c>
    </row>
    <row r="1797" spans="1:15" x14ac:dyDescent="0.2">
      <c r="A1797">
        <v>102113</v>
      </c>
      <c r="B1797" t="s">
        <v>1379</v>
      </c>
      <c r="C1797" t="s">
        <v>1379</v>
      </c>
      <c r="D1797">
        <v>0.57777777777777772</v>
      </c>
      <c r="E1797" t="s">
        <v>1126</v>
      </c>
      <c r="F1797" t="s">
        <v>1295</v>
      </c>
      <c r="G1797">
        <v>9.1999999999999993</v>
      </c>
      <c r="I1797">
        <v>0.44374999999999998</v>
      </c>
      <c r="J1797" t="s">
        <v>1380</v>
      </c>
      <c r="K1797" t="s">
        <v>1381</v>
      </c>
      <c r="L1797">
        <v>3.2166666667000001</v>
      </c>
      <c r="M1797">
        <v>39.316239316000001</v>
      </c>
      <c r="N1797">
        <v>106</v>
      </c>
      <c r="O1797" t="s">
        <v>1281</v>
      </c>
    </row>
    <row r="1798" spans="1:15" x14ac:dyDescent="0.2">
      <c r="A1798">
        <v>102117</v>
      </c>
      <c r="B1798" t="s">
        <v>1517</v>
      </c>
      <c r="C1798" t="s">
        <v>1517</v>
      </c>
      <c r="D1798">
        <v>0.56041666666666667</v>
      </c>
      <c r="E1798" t="s">
        <v>1126</v>
      </c>
      <c r="F1798" t="s">
        <v>11</v>
      </c>
      <c r="G1798">
        <v>8.5</v>
      </c>
      <c r="I1798">
        <v>0.43055555555555558</v>
      </c>
      <c r="J1798" t="s">
        <v>1518</v>
      </c>
      <c r="K1798" t="s">
        <v>1519</v>
      </c>
      <c r="L1798">
        <v>3.1166666667</v>
      </c>
      <c r="M1798">
        <v>39.283366205999997</v>
      </c>
      <c r="N1798">
        <v>104.1205258</v>
      </c>
      <c r="O1798" t="s">
        <v>1281</v>
      </c>
    </row>
    <row r="1799" spans="1:15" x14ac:dyDescent="0.2">
      <c r="A1799">
        <v>102125</v>
      </c>
      <c r="B1799" t="s">
        <v>93</v>
      </c>
      <c r="C1799" t="s">
        <v>93</v>
      </c>
      <c r="D1799">
        <v>0.5805555555555556</v>
      </c>
      <c r="E1799" t="s">
        <v>1304</v>
      </c>
      <c r="F1799" t="s">
        <v>78</v>
      </c>
      <c r="G1799">
        <v>8.3000000000000007</v>
      </c>
      <c r="I1799">
        <v>0.44097222222222221</v>
      </c>
      <c r="J1799" t="s">
        <v>1305</v>
      </c>
      <c r="K1799" t="s">
        <v>1306</v>
      </c>
      <c r="L1799">
        <v>3.35</v>
      </c>
      <c r="M1799">
        <v>38.888888889</v>
      </c>
      <c r="N1799">
        <v>37.799999999999997</v>
      </c>
      <c r="O1799" t="s">
        <v>1281</v>
      </c>
    </row>
    <row r="1800" spans="1:15" x14ac:dyDescent="0.2">
      <c r="A1800">
        <v>102187</v>
      </c>
      <c r="B1800" t="s">
        <v>65</v>
      </c>
      <c r="C1800" t="s">
        <v>65</v>
      </c>
      <c r="D1800">
        <v>0.57152777777777775</v>
      </c>
      <c r="E1800" t="s">
        <v>709</v>
      </c>
      <c r="F1800" t="s">
        <v>11</v>
      </c>
      <c r="G1800">
        <v>8.1999999999999993</v>
      </c>
      <c r="I1800">
        <v>0.42708333333333331</v>
      </c>
      <c r="J1800" t="s">
        <v>1366</v>
      </c>
      <c r="K1800" t="s">
        <v>1367</v>
      </c>
      <c r="L1800">
        <v>3.4666666667000001</v>
      </c>
      <c r="M1800">
        <v>38.264299803</v>
      </c>
      <c r="N1800">
        <v>164.08668489999999</v>
      </c>
      <c r="O1800" t="s">
        <v>1281</v>
      </c>
    </row>
    <row r="1801" spans="1:15" x14ac:dyDescent="0.2">
      <c r="A1801">
        <v>102205</v>
      </c>
      <c r="B1801" t="s">
        <v>1411</v>
      </c>
      <c r="C1801" t="s">
        <v>1411</v>
      </c>
      <c r="D1801">
        <v>0.5805555555555556</v>
      </c>
      <c r="E1801" t="s">
        <v>709</v>
      </c>
      <c r="F1801" t="s">
        <v>1356</v>
      </c>
      <c r="G1801">
        <v>9.5</v>
      </c>
      <c r="I1801">
        <v>0.48958333333333331</v>
      </c>
      <c r="J1801" t="s">
        <v>1412</v>
      </c>
      <c r="K1801" t="s">
        <v>1413</v>
      </c>
      <c r="L1801">
        <v>2.1833333332999998</v>
      </c>
      <c r="M1801">
        <v>38.198553582999999</v>
      </c>
      <c r="N1801">
        <v>77</v>
      </c>
      <c r="O1801" t="s">
        <v>1281</v>
      </c>
    </row>
    <row r="1802" spans="1:15" x14ac:dyDescent="0.2">
      <c r="A1802">
        <v>102308</v>
      </c>
      <c r="B1802" t="s">
        <v>1393</v>
      </c>
      <c r="C1802" t="s">
        <v>1393</v>
      </c>
      <c r="D1802">
        <v>0.61041666666666672</v>
      </c>
      <c r="E1802" t="s">
        <v>709</v>
      </c>
      <c r="F1802" t="s">
        <v>1356</v>
      </c>
      <c r="G1802">
        <v>8.5</v>
      </c>
      <c r="I1802">
        <v>0.47916666666666669</v>
      </c>
      <c r="J1802" t="s">
        <v>1394</v>
      </c>
      <c r="K1802" t="s">
        <v>1395</v>
      </c>
      <c r="L1802">
        <v>3.15</v>
      </c>
      <c r="M1802">
        <v>37.573964496999999</v>
      </c>
      <c r="N1802">
        <v>94.4</v>
      </c>
      <c r="O1802" t="s">
        <v>1281</v>
      </c>
    </row>
    <row r="1803" spans="1:15" x14ac:dyDescent="0.2">
      <c r="A1803">
        <v>102415</v>
      </c>
      <c r="B1803" t="s">
        <v>951</v>
      </c>
      <c r="C1803" t="s">
        <v>951</v>
      </c>
      <c r="D1803">
        <v>0.5805555555555556</v>
      </c>
      <c r="E1803" t="s">
        <v>1288</v>
      </c>
      <c r="F1803" t="s">
        <v>11</v>
      </c>
      <c r="G1803">
        <v>8.3000000000000007</v>
      </c>
      <c r="I1803">
        <v>0.46805555555555556</v>
      </c>
      <c r="J1803" t="s">
        <v>1391</v>
      </c>
      <c r="K1803" t="s">
        <v>1392</v>
      </c>
      <c r="L1803">
        <v>2.7</v>
      </c>
      <c r="M1803">
        <v>36.522024983999998</v>
      </c>
      <c r="N1803">
        <v>71.872858449999995</v>
      </c>
      <c r="O1803" t="s">
        <v>1281</v>
      </c>
    </row>
    <row r="1804" spans="1:15" x14ac:dyDescent="0.2">
      <c r="A1804">
        <v>102416</v>
      </c>
      <c r="B1804" t="s">
        <v>986</v>
      </c>
      <c r="C1804" t="s">
        <v>986</v>
      </c>
      <c r="D1804">
        <v>0.58611111111111114</v>
      </c>
      <c r="E1804" t="s">
        <v>1288</v>
      </c>
      <c r="F1804" t="s">
        <v>11</v>
      </c>
      <c r="G1804">
        <v>8.1999999999999993</v>
      </c>
      <c r="I1804">
        <v>0.44097222222222221</v>
      </c>
      <c r="J1804" t="s">
        <v>1507</v>
      </c>
      <c r="K1804" t="s">
        <v>1508</v>
      </c>
      <c r="L1804">
        <v>3.4833333333000001</v>
      </c>
      <c r="M1804">
        <v>36.719263642000001</v>
      </c>
      <c r="N1804">
        <v>27.859823070000001</v>
      </c>
      <c r="O1804" t="s">
        <v>1281</v>
      </c>
    </row>
    <row r="1805" spans="1:15" x14ac:dyDescent="0.2">
      <c r="A1805">
        <v>102417</v>
      </c>
      <c r="B1805" t="s">
        <v>296</v>
      </c>
      <c r="C1805" t="s">
        <v>296</v>
      </c>
      <c r="D1805">
        <v>0.6</v>
      </c>
      <c r="E1805" t="s">
        <v>1288</v>
      </c>
      <c r="F1805" t="s">
        <v>11</v>
      </c>
      <c r="G1805">
        <v>8.5</v>
      </c>
      <c r="I1805">
        <v>0.45</v>
      </c>
      <c r="J1805" t="s">
        <v>1437</v>
      </c>
      <c r="K1805" t="s">
        <v>1438</v>
      </c>
      <c r="L1805">
        <v>3.6</v>
      </c>
      <c r="M1805">
        <v>36.554898092999998</v>
      </c>
      <c r="N1805">
        <v>288.23099330000002</v>
      </c>
      <c r="O1805" t="s">
        <v>1281</v>
      </c>
    </row>
    <row r="1806" spans="1:15" x14ac:dyDescent="0.2">
      <c r="A1806">
        <v>102508</v>
      </c>
      <c r="B1806" t="s">
        <v>546</v>
      </c>
      <c r="C1806" t="s">
        <v>546</v>
      </c>
      <c r="D1806">
        <v>0.58472222222222225</v>
      </c>
      <c r="E1806" t="s">
        <v>1288</v>
      </c>
      <c r="F1806" t="s">
        <v>11</v>
      </c>
      <c r="G1806">
        <v>8.4</v>
      </c>
      <c r="I1806">
        <v>0.47916666666666669</v>
      </c>
      <c r="J1806" t="s">
        <v>1511</v>
      </c>
      <c r="K1806" t="s">
        <v>1512</v>
      </c>
      <c r="L1806">
        <v>2.5333333332999999</v>
      </c>
      <c r="M1806">
        <v>36.489151874000001</v>
      </c>
      <c r="N1806">
        <v>121.1182774</v>
      </c>
      <c r="O1806" t="s">
        <v>1281</v>
      </c>
    </row>
    <row r="1807" spans="1:15" x14ac:dyDescent="0.2">
      <c r="A1807">
        <v>102514</v>
      </c>
      <c r="B1807" t="s">
        <v>1355</v>
      </c>
      <c r="C1807" t="s">
        <v>1355</v>
      </c>
      <c r="D1807">
        <v>0.60416666666666663</v>
      </c>
      <c r="E1807" t="s">
        <v>1288</v>
      </c>
      <c r="F1807" t="s">
        <v>1356</v>
      </c>
      <c r="G1807">
        <v>8.5</v>
      </c>
      <c r="I1807">
        <v>0.49722222222222223</v>
      </c>
      <c r="J1807" t="s">
        <v>1357</v>
      </c>
      <c r="K1807" t="s">
        <v>1358</v>
      </c>
      <c r="L1807">
        <v>2.5666666667000002</v>
      </c>
      <c r="M1807">
        <v>36.291913215000001</v>
      </c>
      <c r="N1807">
        <v>91.4</v>
      </c>
      <c r="O1807" t="s">
        <v>1281</v>
      </c>
    </row>
    <row r="1808" spans="1:15" x14ac:dyDescent="0.2">
      <c r="A1808">
        <v>102531</v>
      </c>
      <c r="B1808" t="s">
        <v>1520</v>
      </c>
      <c r="C1808" t="s">
        <v>1520</v>
      </c>
      <c r="D1808">
        <v>0.56597222222222221</v>
      </c>
      <c r="E1808" t="s">
        <v>1288</v>
      </c>
      <c r="F1808" t="s">
        <v>11</v>
      </c>
      <c r="G1808">
        <v>8.6999999999999993</v>
      </c>
      <c r="I1808">
        <v>0.45833333333333331</v>
      </c>
      <c r="J1808" t="s">
        <v>1521</v>
      </c>
      <c r="K1808" t="s">
        <v>1522</v>
      </c>
      <c r="L1808">
        <v>2.5833333333000001</v>
      </c>
      <c r="M1808">
        <v>36.094674556000001</v>
      </c>
      <c r="N1808">
        <v>185.29355390000001</v>
      </c>
      <c r="O1808" t="s">
        <v>1281</v>
      </c>
    </row>
    <row r="1809" spans="1:15" x14ac:dyDescent="0.2">
      <c r="A1809">
        <v>102551</v>
      </c>
      <c r="B1809" t="s">
        <v>1408</v>
      </c>
      <c r="C1809" t="s">
        <v>1408</v>
      </c>
      <c r="D1809">
        <v>0.59375</v>
      </c>
      <c r="E1809" t="s">
        <v>709</v>
      </c>
      <c r="F1809" t="s">
        <v>11</v>
      </c>
      <c r="G1809">
        <v>8.1999999999999993</v>
      </c>
      <c r="I1809">
        <v>0.46875</v>
      </c>
      <c r="J1809" t="s">
        <v>1409</v>
      </c>
      <c r="K1809" t="s">
        <v>1410</v>
      </c>
      <c r="L1809">
        <v>3</v>
      </c>
      <c r="M1809">
        <v>35.798816567999999</v>
      </c>
      <c r="N1809">
        <v>294.8223175</v>
      </c>
      <c r="O1809" t="s">
        <v>1281</v>
      </c>
    </row>
    <row r="1810" spans="1:15" x14ac:dyDescent="0.2">
      <c r="A1810">
        <v>102562</v>
      </c>
      <c r="B1810" t="s">
        <v>1301</v>
      </c>
      <c r="C1810" t="s">
        <v>1301</v>
      </c>
      <c r="D1810">
        <v>0.59722222222222221</v>
      </c>
      <c r="E1810" t="s">
        <v>709</v>
      </c>
      <c r="F1810" t="s">
        <v>11</v>
      </c>
      <c r="G1810">
        <v>8.4</v>
      </c>
      <c r="I1810">
        <v>0.46875</v>
      </c>
      <c r="J1810" t="s">
        <v>1302</v>
      </c>
      <c r="K1810" t="s">
        <v>1303</v>
      </c>
      <c r="L1810">
        <v>3.0833333333000001</v>
      </c>
      <c r="M1810">
        <v>35.733070347999998</v>
      </c>
      <c r="N1810">
        <v>202.6916914</v>
      </c>
      <c r="O1810" t="s">
        <v>1281</v>
      </c>
    </row>
    <row r="1811" spans="1:15" x14ac:dyDescent="0.2">
      <c r="A1811">
        <v>102563</v>
      </c>
      <c r="B1811" t="s">
        <v>1301</v>
      </c>
      <c r="C1811" t="s">
        <v>1301</v>
      </c>
      <c r="D1811">
        <v>0.58472222222222225</v>
      </c>
      <c r="E1811" t="s">
        <v>1288</v>
      </c>
      <c r="F1811" t="s">
        <v>11</v>
      </c>
      <c r="G1811">
        <v>8.8000000000000007</v>
      </c>
      <c r="I1811">
        <v>0.4375</v>
      </c>
      <c r="J1811" t="s">
        <v>1312</v>
      </c>
      <c r="K1811" t="s">
        <v>1313</v>
      </c>
      <c r="L1811">
        <v>3.5333333332999999</v>
      </c>
      <c r="M1811">
        <v>35.831689677999996</v>
      </c>
      <c r="N1811">
        <v>149.97958729999999</v>
      </c>
      <c r="O1811" t="s">
        <v>1281</v>
      </c>
    </row>
    <row r="1812" spans="1:15" x14ac:dyDescent="0.2">
      <c r="A1812">
        <v>102566</v>
      </c>
      <c r="B1812" t="s">
        <v>1322</v>
      </c>
      <c r="C1812" t="s">
        <v>1322</v>
      </c>
      <c r="D1812">
        <v>0.58125000000000004</v>
      </c>
      <c r="E1812" t="s">
        <v>1288</v>
      </c>
      <c r="F1812" t="s">
        <v>11</v>
      </c>
      <c r="G1812">
        <v>8.6999999999999993</v>
      </c>
      <c r="I1812">
        <v>0.43402777777777779</v>
      </c>
      <c r="J1812" t="s">
        <v>1323</v>
      </c>
      <c r="K1812" t="s">
        <v>1324</v>
      </c>
      <c r="L1812">
        <v>3.5333333332999999</v>
      </c>
      <c r="M1812">
        <v>35.798816567999999</v>
      </c>
      <c r="N1812">
        <v>229.88899240000001</v>
      </c>
      <c r="O1812" t="s">
        <v>1281</v>
      </c>
    </row>
    <row r="1813" spans="1:15" x14ac:dyDescent="0.2">
      <c r="A1813">
        <v>102568</v>
      </c>
      <c r="B1813" t="s">
        <v>1498</v>
      </c>
      <c r="C1813" t="s">
        <v>1498</v>
      </c>
      <c r="D1813">
        <v>0.57777777777777772</v>
      </c>
      <c r="E1813" t="s">
        <v>1288</v>
      </c>
      <c r="F1813" t="s">
        <v>11</v>
      </c>
      <c r="G1813">
        <v>8.8000000000000007</v>
      </c>
      <c r="I1813">
        <v>0.44444444444444442</v>
      </c>
      <c r="J1813" t="s">
        <v>1499</v>
      </c>
      <c r="K1813" t="s">
        <v>1500</v>
      </c>
      <c r="L1813">
        <v>3.2</v>
      </c>
      <c r="M1813">
        <v>35.765943458000002</v>
      </c>
      <c r="N1813">
        <v>191.30247489999999</v>
      </c>
      <c r="O1813" t="s">
        <v>1281</v>
      </c>
    </row>
    <row r="1814" spans="1:15" x14ac:dyDescent="0.2">
      <c r="A1814">
        <v>102571</v>
      </c>
      <c r="B1814" t="s">
        <v>1291</v>
      </c>
      <c r="C1814" t="s">
        <v>1291</v>
      </c>
      <c r="D1814">
        <v>0.59791666666666665</v>
      </c>
      <c r="E1814" t="s">
        <v>1288</v>
      </c>
      <c r="F1814" t="s">
        <v>11</v>
      </c>
      <c r="G1814">
        <v>8.4</v>
      </c>
      <c r="I1814">
        <v>0.44097222222222221</v>
      </c>
      <c r="J1814" t="s">
        <v>1292</v>
      </c>
      <c r="K1814" t="s">
        <v>1293</v>
      </c>
      <c r="L1814">
        <v>3.7666666666999999</v>
      </c>
      <c r="M1814">
        <v>35.667324129000001</v>
      </c>
      <c r="N1814">
        <v>142.72265959999999</v>
      </c>
      <c r="O1814" t="s">
        <v>1281</v>
      </c>
    </row>
    <row r="1815" spans="1:15" x14ac:dyDescent="0.2">
      <c r="A1815">
        <v>102579</v>
      </c>
      <c r="B1815" t="s">
        <v>1298</v>
      </c>
      <c r="C1815" t="s">
        <v>1298</v>
      </c>
      <c r="D1815">
        <v>0.57847222222222228</v>
      </c>
      <c r="E1815" t="s">
        <v>1288</v>
      </c>
      <c r="F1815" t="s">
        <v>11</v>
      </c>
      <c r="G1815">
        <v>8.4</v>
      </c>
      <c r="I1815">
        <v>0.4375</v>
      </c>
      <c r="J1815" t="s">
        <v>1299</v>
      </c>
      <c r="K1815" t="s">
        <v>1300</v>
      </c>
      <c r="L1815">
        <v>3.3833333333</v>
      </c>
      <c r="M1815">
        <v>35.568704799000002</v>
      </c>
      <c r="N1815">
        <v>138.331525</v>
      </c>
      <c r="O1815" t="s">
        <v>1281</v>
      </c>
    </row>
    <row r="1816" spans="1:15" x14ac:dyDescent="0.2">
      <c r="A1816">
        <v>102589</v>
      </c>
      <c r="B1816" t="s">
        <v>1309</v>
      </c>
      <c r="C1816" t="s">
        <v>1309</v>
      </c>
      <c r="D1816">
        <v>0.57013888888888886</v>
      </c>
      <c r="E1816" t="s">
        <v>1288</v>
      </c>
      <c r="F1816" t="s">
        <v>11</v>
      </c>
      <c r="G1816">
        <v>8.4</v>
      </c>
      <c r="I1816">
        <v>0.4513888888888889</v>
      </c>
      <c r="J1816" t="s">
        <v>1310</v>
      </c>
      <c r="K1816" t="s">
        <v>1311</v>
      </c>
      <c r="L1816">
        <v>2.85</v>
      </c>
      <c r="M1816">
        <v>35.371466140999999</v>
      </c>
      <c r="N1816">
        <v>326.44773099999998</v>
      </c>
      <c r="O1816" t="s">
        <v>1281</v>
      </c>
    </row>
    <row r="1817" spans="1:15" x14ac:dyDescent="0.2">
      <c r="A1817">
        <v>102596</v>
      </c>
      <c r="B1817" t="s">
        <v>1314</v>
      </c>
      <c r="C1817" t="s">
        <v>1314</v>
      </c>
      <c r="D1817">
        <v>0.57361111111111107</v>
      </c>
      <c r="E1817" t="s">
        <v>709</v>
      </c>
      <c r="F1817" t="s">
        <v>11</v>
      </c>
      <c r="G1817">
        <v>8.3000000000000007</v>
      </c>
      <c r="I1817">
        <v>0.45833333333333331</v>
      </c>
      <c r="J1817" t="s">
        <v>1315</v>
      </c>
      <c r="K1817" t="s">
        <v>1316</v>
      </c>
      <c r="L1817">
        <v>2.7666666666999999</v>
      </c>
      <c r="M1817">
        <v>35.239973702</v>
      </c>
      <c r="N1817">
        <v>217.51985959999999</v>
      </c>
      <c r="O1817" t="s">
        <v>1281</v>
      </c>
    </row>
    <row r="1818" spans="1:15" x14ac:dyDescent="0.2">
      <c r="A1818">
        <v>102678</v>
      </c>
      <c r="B1818" t="s">
        <v>1060</v>
      </c>
      <c r="C1818" t="s">
        <v>1060</v>
      </c>
      <c r="D1818">
        <v>0.58333333333333337</v>
      </c>
      <c r="E1818" t="s">
        <v>1288</v>
      </c>
      <c r="F1818" t="s">
        <v>11</v>
      </c>
      <c r="G1818">
        <v>8.6</v>
      </c>
      <c r="I1818">
        <v>0.47916666666666669</v>
      </c>
      <c r="J1818" t="s">
        <v>1320</v>
      </c>
      <c r="K1818" t="s">
        <v>1321</v>
      </c>
      <c r="L1818">
        <v>2.5</v>
      </c>
      <c r="M1818">
        <v>34.253780407999997</v>
      </c>
      <c r="N1818">
        <v>173.1555334</v>
      </c>
      <c r="O1818" t="s">
        <v>1281</v>
      </c>
    </row>
    <row r="1819" spans="1:15" x14ac:dyDescent="0.2">
      <c r="A1819">
        <v>102683</v>
      </c>
      <c r="B1819" t="s">
        <v>1396</v>
      </c>
      <c r="C1819" t="s">
        <v>1396</v>
      </c>
      <c r="D1819">
        <v>0.5625</v>
      </c>
      <c r="E1819" t="s">
        <v>1288</v>
      </c>
      <c r="F1819" t="s">
        <v>11</v>
      </c>
      <c r="G1819">
        <v>8.9</v>
      </c>
      <c r="I1819">
        <v>0.36458333333333331</v>
      </c>
      <c r="J1819" t="s">
        <v>1397</v>
      </c>
      <c r="K1819" t="s">
        <v>1398</v>
      </c>
      <c r="L1819">
        <v>4.75</v>
      </c>
      <c r="M1819">
        <v>34.220907298</v>
      </c>
      <c r="N1819">
        <v>125.8976807</v>
      </c>
      <c r="O1819" t="s">
        <v>1281</v>
      </c>
    </row>
    <row r="1820" spans="1:15" x14ac:dyDescent="0.2">
      <c r="A1820">
        <v>102692</v>
      </c>
      <c r="B1820" t="s">
        <v>1057</v>
      </c>
      <c r="C1820" t="s">
        <v>1057</v>
      </c>
      <c r="D1820">
        <v>0.58333333333333337</v>
      </c>
      <c r="E1820" t="s">
        <v>1288</v>
      </c>
      <c r="F1820" t="s">
        <v>11</v>
      </c>
      <c r="G1820">
        <v>8.8000000000000007</v>
      </c>
      <c r="I1820">
        <v>0.47222222222222221</v>
      </c>
      <c r="J1820" t="s">
        <v>1289</v>
      </c>
      <c r="K1820" t="s">
        <v>1290</v>
      </c>
      <c r="L1820">
        <v>2.6666666666999999</v>
      </c>
      <c r="M1820">
        <v>34.188034188000003</v>
      </c>
      <c r="N1820">
        <v>219.96040600000001</v>
      </c>
      <c r="O1820" t="s">
        <v>1281</v>
      </c>
    </row>
    <row r="1821" spans="1:15" x14ac:dyDescent="0.2">
      <c r="A1821">
        <v>102728</v>
      </c>
      <c r="B1821" t="s">
        <v>1434</v>
      </c>
      <c r="C1821" t="s">
        <v>1434</v>
      </c>
      <c r="D1821">
        <v>0.60416666666666663</v>
      </c>
      <c r="E1821" t="s">
        <v>709</v>
      </c>
      <c r="F1821" t="s">
        <v>1356</v>
      </c>
      <c r="G1821">
        <v>8.6</v>
      </c>
      <c r="I1821">
        <v>0.46527777777777779</v>
      </c>
      <c r="J1821" t="s">
        <v>1536</v>
      </c>
      <c r="K1821" t="s">
        <v>1537</v>
      </c>
      <c r="L1821">
        <v>3.3333333333000001</v>
      </c>
      <c r="M1821">
        <v>33.694937541000002</v>
      </c>
      <c r="N1821">
        <v>39.6</v>
      </c>
      <c r="O1821" t="s">
        <v>1281</v>
      </c>
    </row>
    <row r="1822" spans="1:15" x14ac:dyDescent="0.2">
      <c r="A1822">
        <v>102755</v>
      </c>
      <c r="B1822" t="s">
        <v>1317</v>
      </c>
      <c r="C1822" t="s">
        <v>1317</v>
      </c>
      <c r="D1822">
        <v>0.58333333333333337</v>
      </c>
      <c r="E1822" t="s">
        <v>709</v>
      </c>
      <c r="F1822" t="s">
        <v>11</v>
      </c>
      <c r="G1822">
        <v>7.8</v>
      </c>
      <c r="I1822">
        <v>0.41666666666666669</v>
      </c>
      <c r="J1822" t="s">
        <v>1318</v>
      </c>
      <c r="K1822" t="s">
        <v>1319</v>
      </c>
      <c r="L1822">
        <v>4</v>
      </c>
      <c r="M1822">
        <v>33.431952662999997</v>
      </c>
      <c r="N1822">
        <v>28.54391562</v>
      </c>
      <c r="O1822" t="s">
        <v>1281</v>
      </c>
    </row>
    <row r="1823" spans="1:15" x14ac:dyDescent="0.2">
      <c r="A1823">
        <v>102772</v>
      </c>
      <c r="B1823" t="s">
        <v>1346</v>
      </c>
      <c r="C1823" t="s">
        <v>1346</v>
      </c>
      <c r="D1823">
        <v>0.58333333333333337</v>
      </c>
      <c r="E1823" t="s">
        <v>709</v>
      </c>
      <c r="F1823" t="s">
        <v>11</v>
      </c>
      <c r="G1823">
        <v>8</v>
      </c>
      <c r="I1823">
        <v>0.46527777777777779</v>
      </c>
      <c r="J1823" t="s">
        <v>1347</v>
      </c>
      <c r="K1823" t="s">
        <v>1348</v>
      </c>
      <c r="L1823">
        <v>2.8333333333000001</v>
      </c>
      <c r="M1823">
        <v>33.267587114000001</v>
      </c>
      <c r="N1823">
        <v>43.492262230000001</v>
      </c>
      <c r="O1823" t="s">
        <v>1281</v>
      </c>
    </row>
    <row r="1824" spans="1:15" x14ac:dyDescent="0.2">
      <c r="A1824">
        <v>102781</v>
      </c>
      <c r="B1824" t="s">
        <v>910</v>
      </c>
      <c r="C1824" t="s">
        <v>910</v>
      </c>
      <c r="D1824">
        <v>0.57499999999999996</v>
      </c>
      <c r="E1824" t="s">
        <v>1288</v>
      </c>
      <c r="F1824" t="s">
        <v>11</v>
      </c>
      <c r="G1824">
        <v>8.8000000000000007</v>
      </c>
      <c r="I1824">
        <v>0.3888888888888889</v>
      </c>
      <c r="J1824" t="s">
        <v>1464</v>
      </c>
      <c r="K1824" t="s">
        <v>1465</v>
      </c>
      <c r="L1824">
        <v>4.4666666667000001</v>
      </c>
      <c r="M1824">
        <v>33.300460223999998</v>
      </c>
      <c r="N1824">
        <v>156.27508760000001</v>
      </c>
      <c r="O1824" t="s">
        <v>1281</v>
      </c>
    </row>
    <row r="1825" spans="1:15" x14ac:dyDescent="0.2">
      <c r="A1825">
        <v>102782</v>
      </c>
      <c r="B1825" t="s">
        <v>910</v>
      </c>
      <c r="C1825" t="s">
        <v>910</v>
      </c>
      <c r="D1825">
        <v>0.58750000000000002</v>
      </c>
      <c r="E1825" t="s">
        <v>1288</v>
      </c>
      <c r="F1825" t="s">
        <v>11</v>
      </c>
      <c r="G1825">
        <v>7.9</v>
      </c>
      <c r="I1825">
        <v>0.40972222222222221</v>
      </c>
      <c r="J1825" t="s">
        <v>1424</v>
      </c>
      <c r="K1825" t="s">
        <v>1425</v>
      </c>
      <c r="L1825">
        <v>4.2666666666999999</v>
      </c>
      <c r="M1825">
        <v>33.300460223999998</v>
      </c>
      <c r="N1825">
        <v>231.23868849999999</v>
      </c>
      <c r="O1825" t="s">
        <v>1281</v>
      </c>
    </row>
    <row r="1826" spans="1:15" x14ac:dyDescent="0.2">
      <c r="A1826">
        <v>100868</v>
      </c>
      <c r="B1826" t="s">
        <v>1084</v>
      </c>
      <c r="C1826" t="s">
        <v>1084</v>
      </c>
      <c r="D1826">
        <v>0.5625</v>
      </c>
      <c r="E1826" t="s">
        <v>812</v>
      </c>
      <c r="F1826" t="s">
        <v>11</v>
      </c>
      <c r="G1826">
        <v>7.2</v>
      </c>
      <c r="H1826">
        <v>7.5</v>
      </c>
      <c r="I1826">
        <v>0.44444444444444442</v>
      </c>
      <c r="J1826" t="s">
        <v>1653</v>
      </c>
      <c r="K1826" t="s">
        <v>1652</v>
      </c>
      <c r="L1826">
        <v>2.8333333333000001</v>
      </c>
      <c r="M1826">
        <v>34.483892175999998</v>
      </c>
      <c r="N1826">
        <v>52.052663559999999</v>
      </c>
      <c r="O1826" t="s">
        <v>1543</v>
      </c>
    </row>
    <row r="1827" spans="1:15" x14ac:dyDescent="0.2">
      <c r="A1827">
        <v>101297</v>
      </c>
      <c r="B1827" t="s">
        <v>305</v>
      </c>
      <c r="C1827" t="s">
        <v>305</v>
      </c>
      <c r="D1827">
        <v>0.60416666666666663</v>
      </c>
      <c r="E1827" t="s">
        <v>1283</v>
      </c>
      <c r="F1827" t="s">
        <v>11</v>
      </c>
      <c r="G1827">
        <v>8</v>
      </c>
      <c r="H1827">
        <v>7.6</v>
      </c>
      <c r="I1827">
        <v>0.5</v>
      </c>
      <c r="J1827" t="s">
        <v>1691</v>
      </c>
      <c r="K1827" t="s">
        <v>307</v>
      </c>
      <c r="L1827">
        <v>2.5</v>
      </c>
      <c r="M1827">
        <v>44.575936884000001</v>
      </c>
      <c r="N1827">
        <v>60.445435869999997</v>
      </c>
      <c r="O1827" t="s">
        <v>1543</v>
      </c>
    </row>
    <row r="1828" spans="1:15" x14ac:dyDescent="0.2">
      <c r="A1828">
        <v>102375</v>
      </c>
      <c r="B1828" t="s">
        <v>1751</v>
      </c>
      <c r="C1828" t="s">
        <v>1751</v>
      </c>
      <c r="D1828">
        <v>0.5</v>
      </c>
      <c r="E1828" t="s">
        <v>812</v>
      </c>
      <c r="F1828" t="s">
        <v>11</v>
      </c>
      <c r="G1828">
        <v>7.8</v>
      </c>
      <c r="H1828">
        <v>8</v>
      </c>
      <c r="I1828">
        <v>0.375</v>
      </c>
      <c r="J1828" t="s">
        <v>1752</v>
      </c>
      <c r="K1828" t="s">
        <v>1753</v>
      </c>
      <c r="L1828">
        <v>3</v>
      </c>
      <c r="M1828">
        <v>34.582511506000003</v>
      </c>
      <c r="N1828">
        <v>194.6212482</v>
      </c>
      <c r="O1828" t="s">
        <v>1543</v>
      </c>
    </row>
    <row r="1829" spans="1:15" x14ac:dyDescent="0.2">
      <c r="A1829">
        <v>101610</v>
      </c>
      <c r="B1829" t="s">
        <v>1654</v>
      </c>
      <c r="C1829" t="s">
        <v>1654</v>
      </c>
      <c r="D1829">
        <v>0.48958333333333331</v>
      </c>
      <c r="E1829" t="s">
        <v>31</v>
      </c>
      <c r="F1829" t="s">
        <v>11</v>
      </c>
      <c r="G1829">
        <v>8.5</v>
      </c>
      <c r="H1829">
        <v>8.1</v>
      </c>
      <c r="I1829">
        <v>0.38541666666666669</v>
      </c>
      <c r="J1829" t="s">
        <v>1655</v>
      </c>
      <c r="K1829" t="s">
        <v>1656</v>
      </c>
      <c r="L1829">
        <v>2.5</v>
      </c>
      <c r="M1829">
        <v>41.978961210000001</v>
      </c>
      <c r="N1829">
        <v>347.95002770000002</v>
      </c>
      <c r="O1829" t="s">
        <v>1543</v>
      </c>
    </row>
    <row r="1830" spans="1:15" x14ac:dyDescent="0.2">
      <c r="A1830">
        <v>101682</v>
      </c>
      <c r="B1830" t="s">
        <v>844</v>
      </c>
      <c r="C1830" t="s">
        <v>844</v>
      </c>
      <c r="D1830">
        <v>0.47916666666666669</v>
      </c>
      <c r="E1830" t="s">
        <v>31</v>
      </c>
      <c r="F1830" t="s">
        <v>11</v>
      </c>
      <c r="G1830">
        <v>8.3000000000000007</v>
      </c>
      <c r="H1830">
        <v>8.1</v>
      </c>
      <c r="I1830">
        <v>0.38541666666666669</v>
      </c>
      <c r="J1830" t="s">
        <v>845</v>
      </c>
      <c r="K1830" t="s">
        <v>1815</v>
      </c>
      <c r="L1830">
        <v>2.25</v>
      </c>
      <c r="M1830">
        <v>41.551610781999997</v>
      </c>
      <c r="N1830">
        <v>229.20517699999999</v>
      </c>
      <c r="O1830" t="s">
        <v>1543</v>
      </c>
    </row>
    <row r="1831" spans="1:15" x14ac:dyDescent="0.2">
      <c r="A1831">
        <v>101323</v>
      </c>
      <c r="B1831" t="s">
        <v>299</v>
      </c>
      <c r="C1831" t="s">
        <v>299</v>
      </c>
      <c r="D1831">
        <v>0.59375</v>
      </c>
      <c r="E1831" t="s">
        <v>1283</v>
      </c>
      <c r="F1831" t="s">
        <v>11</v>
      </c>
      <c r="G1831">
        <v>8.6</v>
      </c>
      <c r="H1831">
        <v>8.1999999999999993</v>
      </c>
      <c r="I1831">
        <v>0.54166666666666663</v>
      </c>
      <c r="J1831" t="s">
        <v>1728</v>
      </c>
      <c r="K1831" t="s">
        <v>1729</v>
      </c>
      <c r="L1831">
        <v>1.25</v>
      </c>
      <c r="M1831">
        <v>44.411571334999998</v>
      </c>
      <c r="N1831">
        <v>294.10407729999997</v>
      </c>
      <c r="O1831" t="s">
        <v>1543</v>
      </c>
    </row>
    <row r="1832" spans="1:15" x14ac:dyDescent="0.2">
      <c r="A1832">
        <v>100499</v>
      </c>
      <c r="B1832" t="s">
        <v>677</v>
      </c>
      <c r="C1832" t="s">
        <v>677</v>
      </c>
      <c r="D1832">
        <v>0.5</v>
      </c>
      <c r="E1832" t="s">
        <v>1567</v>
      </c>
      <c r="F1832" t="s">
        <v>11</v>
      </c>
      <c r="G1832">
        <v>8</v>
      </c>
      <c r="H1832">
        <v>8.3000000000000007</v>
      </c>
      <c r="I1832">
        <v>0.3923611111111111</v>
      </c>
      <c r="J1832" t="s">
        <v>1583</v>
      </c>
      <c r="K1832" t="s">
        <v>1584</v>
      </c>
      <c r="L1832">
        <v>2.5833333333000001</v>
      </c>
      <c r="M1832">
        <v>42.932281394</v>
      </c>
      <c r="N1832">
        <v>119.5929359</v>
      </c>
      <c r="O1832" t="s">
        <v>1543</v>
      </c>
    </row>
    <row r="1833" spans="1:15" x14ac:dyDescent="0.2">
      <c r="A1833">
        <v>101643</v>
      </c>
      <c r="B1833" t="s">
        <v>853</v>
      </c>
      <c r="C1833" t="s">
        <v>853</v>
      </c>
      <c r="D1833">
        <v>0.64513888888888893</v>
      </c>
      <c r="E1833" t="s">
        <v>31</v>
      </c>
      <c r="F1833" t="s">
        <v>11</v>
      </c>
      <c r="G1833">
        <v>8.6</v>
      </c>
      <c r="H1833">
        <v>8.3000000000000007</v>
      </c>
      <c r="I1833">
        <v>0.44444444444444442</v>
      </c>
      <c r="J1833" t="s">
        <v>1659</v>
      </c>
      <c r="K1833" t="s">
        <v>1660</v>
      </c>
      <c r="L1833">
        <v>4.8166666666999998</v>
      </c>
      <c r="M1833">
        <v>41.781722551000001</v>
      </c>
      <c r="N1833">
        <v>217.77992320000001</v>
      </c>
      <c r="O1833" t="s">
        <v>1543</v>
      </c>
    </row>
    <row r="1834" spans="1:15" x14ac:dyDescent="0.2">
      <c r="A1834">
        <v>101033</v>
      </c>
      <c r="B1834" t="s">
        <v>129</v>
      </c>
      <c r="C1834" t="s">
        <v>129</v>
      </c>
      <c r="D1834">
        <v>0.60069444444444442</v>
      </c>
      <c r="E1834" t="s">
        <v>763</v>
      </c>
      <c r="F1834" t="s">
        <v>11</v>
      </c>
      <c r="G1834">
        <v>8.9</v>
      </c>
      <c r="H1834">
        <v>8.4</v>
      </c>
      <c r="I1834">
        <v>0.5</v>
      </c>
      <c r="J1834" t="s">
        <v>1698</v>
      </c>
      <c r="K1834" t="s">
        <v>1628</v>
      </c>
      <c r="L1834">
        <v>2.4166666666999999</v>
      </c>
      <c r="M1834">
        <v>39.644970413999999</v>
      </c>
      <c r="N1834">
        <v>68.785197499999995</v>
      </c>
      <c r="O1834" t="s">
        <v>1543</v>
      </c>
    </row>
    <row r="1835" spans="1:15" x14ac:dyDescent="0.2">
      <c r="A1835">
        <v>101870</v>
      </c>
      <c r="B1835" t="s">
        <v>395</v>
      </c>
      <c r="C1835" t="s">
        <v>395</v>
      </c>
      <c r="D1835">
        <v>0.56597222222222221</v>
      </c>
      <c r="E1835" t="s">
        <v>31</v>
      </c>
      <c r="F1835" t="s">
        <v>11</v>
      </c>
      <c r="G1835">
        <v>8.1999999999999993</v>
      </c>
      <c r="H1835">
        <v>8.4</v>
      </c>
      <c r="I1835">
        <v>0.4236111111111111</v>
      </c>
      <c r="J1835" t="s">
        <v>1618</v>
      </c>
      <c r="K1835" t="s">
        <v>1619</v>
      </c>
      <c r="L1835">
        <v>3.4166666666999999</v>
      </c>
      <c r="M1835">
        <v>40.499671268999997</v>
      </c>
      <c r="N1835">
        <v>48.219432920000003</v>
      </c>
      <c r="O1835" t="s">
        <v>1543</v>
      </c>
    </row>
    <row r="1836" spans="1:15" x14ac:dyDescent="0.2">
      <c r="A1836">
        <v>102034</v>
      </c>
      <c r="B1836" t="s">
        <v>436</v>
      </c>
      <c r="C1836" t="s">
        <v>436</v>
      </c>
      <c r="D1836">
        <v>0.5</v>
      </c>
      <c r="E1836" t="s">
        <v>1283</v>
      </c>
      <c r="F1836" t="s">
        <v>11</v>
      </c>
      <c r="G1836">
        <v>8.4</v>
      </c>
      <c r="H1836">
        <v>8.4</v>
      </c>
      <c r="I1836">
        <v>0.38333333333333336</v>
      </c>
      <c r="J1836" t="s">
        <v>1779</v>
      </c>
      <c r="K1836" t="s">
        <v>1582</v>
      </c>
      <c r="L1836">
        <v>2.8</v>
      </c>
      <c r="M1836">
        <v>39.743589743999998</v>
      </c>
      <c r="N1836">
        <v>197.50183920000001</v>
      </c>
      <c r="O1836" t="s">
        <v>1543</v>
      </c>
    </row>
    <row r="1837" spans="1:15" x14ac:dyDescent="0.2">
      <c r="A1837">
        <v>102116</v>
      </c>
      <c r="B1837" t="s">
        <v>1379</v>
      </c>
      <c r="C1837" t="s">
        <v>1379</v>
      </c>
      <c r="D1837">
        <v>0.64583333333333337</v>
      </c>
      <c r="E1837" t="s">
        <v>1567</v>
      </c>
      <c r="F1837" t="s">
        <v>11</v>
      </c>
      <c r="G1837">
        <v>8.6</v>
      </c>
      <c r="H1837">
        <v>8.4</v>
      </c>
      <c r="I1837">
        <v>0.46527777777777779</v>
      </c>
      <c r="J1837" t="s">
        <v>1573</v>
      </c>
      <c r="K1837" t="s">
        <v>1574</v>
      </c>
      <c r="L1837">
        <v>4.3333333332999997</v>
      </c>
      <c r="M1837">
        <v>38.330046021999998</v>
      </c>
      <c r="N1837">
        <v>225.45163539999999</v>
      </c>
      <c r="O1837" t="s">
        <v>1543</v>
      </c>
    </row>
    <row r="1838" spans="1:15" x14ac:dyDescent="0.2">
      <c r="A1838">
        <v>100671</v>
      </c>
      <c r="B1838" t="s">
        <v>17</v>
      </c>
      <c r="C1838" t="s">
        <v>17</v>
      </c>
      <c r="D1838">
        <v>0.45833333333333331</v>
      </c>
      <c r="E1838" t="s">
        <v>1544</v>
      </c>
      <c r="F1838" t="s">
        <v>11</v>
      </c>
      <c r="G1838">
        <v>8</v>
      </c>
      <c r="H1838">
        <v>8.5</v>
      </c>
      <c r="I1838">
        <v>0.34375</v>
      </c>
      <c r="J1838" t="s">
        <v>1600</v>
      </c>
      <c r="K1838" t="s">
        <v>19</v>
      </c>
      <c r="L1838">
        <v>2.75</v>
      </c>
      <c r="M1838">
        <v>36.785009862000003</v>
      </c>
      <c r="N1838">
        <v>311.2779625</v>
      </c>
      <c r="O1838" t="s">
        <v>1543</v>
      </c>
    </row>
    <row r="1839" spans="1:15" x14ac:dyDescent="0.2">
      <c r="A1839">
        <v>100431</v>
      </c>
      <c r="B1839" t="s">
        <v>1719</v>
      </c>
      <c r="C1839" t="s">
        <v>1719</v>
      </c>
      <c r="D1839">
        <v>0.56458333333333333</v>
      </c>
      <c r="E1839" t="s">
        <v>1544</v>
      </c>
      <c r="F1839" t="s">
        <v>11</v>
      </c>
      <c r="G1839">
        <v>8.5</v>
      </c>
      <c r="H1839">
        <v>8.6</v>
      </c>
      <c r="I1839">
        <v>0.44791666666666669</v>
      </c>
      <c r="J1839" t="s">
        <v>1720</v>
      </c>
      <c r="K1839" t="s">
        <v>1721</v>
      </c>
      <c r="L1839">
        <v>2.8</v>
      </c>
      <c r="M1839">
        <v>40.499671268999997</v>
      </c>
      <c r="N1839">
        <v>154.28847250000001</v>
      </c>
      <c r="O1839" t="s">
        <v>1543</v>
      </c>
    </row>
    <row r="1840" spans="1:15" x14ac:dyDescent="0.2">
      <c r="A1840">
        <v>102044</v>
      </c>
      <c r="B1840" t="s">
        <v>392</v>
      </c>
      <c r="C1840" t="s">
        <v>392</v>
      </c>
      <c r="D1840">
        <v>0.5625</v>
      </c>
      <c r="E1840" t="s">
        <v>1567</v>
      </c>
      <c r="F1840" t="s">
        <v>11</v>
      </c>
      <c r="G1840">
        <v>8.3000000000000007</v>
      </c>
      <c r="H1840">
        <v>8.6</v>
      </c>
      <c r="I1840">
        <v>0.4513888888888889</v>
      </c>
      <c r="J1840" t="s">
        <v>1679</v>
      </c>
      <c r="K1840" t="s">
        <v>1680</v>
      </c>
      <c r="L1840">
        <v>2.6666666666999999</v>
      </c>
      <c r="M1840">
        <v>38.658777120000003</v>
      </c>
      <c r="N1840">
        <v>114.092462</v>
      </c>
      <c r="O1840" t="s">
        <v>1543</v>
      </c>
    </row>
    <row r="1841" spans="1:15" x14ac:dyDescent="0.2">
      <c r="A1841">
        <v>102376</v>
      </c>
      <c r="B1841" t="s">
        <v>1751</v>
      </c>
      <c r="C1841" t="s">
        <v>1751</v>
      </c>
      <c r="D1841">
        <v>0.58333333333333337</v>
      </c>
      <c r="E1841" t="s">
        <v>812</v>
      </c>
      <c r="F1841" t="s">
        <v>11</v>
      </c>
      <c r="G1841">
        <v>8.6</v>
      </c>
      <c r="H1841">
        <v>8.6999999999999993</v>
      </c>
      <c r="I1841">
        <v>0.4513888888888889</v>
      </c>
      <c r="J1841" t="s">
        <v>1821</v>
      </c>
      <c r="K1841" t="s">
        <v>1822</v>
      </c>
      <c r="L1841">
        <v>3.1666666666999999</v>
      </c>
      <c r="M1841">
        <v>34.582511506000003</v>
      </c>
      <c r="N1841">
        <v>52.819956560000001</v>
      </c>
      <c r="O1841" t="s">
        <v>1543</v>
      </c>
    </row>
    <row r="1842" spans="1:15" x14ac:dyDescent="0.2">
      <c r="A1842">
        <v>102663</v>
      </c>
      <c r="B1842" t="s">
        <v>1074</v>
      </c>
      <c r="C1842" t="s">
        <v>1074</v>
      </c>
      <c r="D1842">
        <v>0.47708333333333336</v>
      </c>
      <c r="E1842" t="s">
        <v>763</v>
      </c>
      <c r="F1842" t="s">
        <v>11</v>
      </c>
      <c r="G1842">
        <v>8.4</v>
      </c>
      <c r="H1842">
        <v>8.6999999999999993</v>
      </c>
      <c r="I1842">
        <v>0.36805555555555558</v>
      </c>
      <c r="J1842" t="s">
        <v>1836</v>
      </c>
      <c r="K1842" t="s">
        <v>1837</v>
      </c>
      <c r="L1842">
        <v>2.6166666667</v>
      </c>
      <c r="M1842">
        <v>31.623931624000001</v>
      </c>
      <c r="N1842">
        <v>51.350082030000003</v>
      </c>
      <c r="O1842" t="s">
        <v>1543</v>
      </c>
    </row>
    <row r="1843" spans="1:15" x14ac:dyDescent="0.2">
      <c r="A1843">
        <v>100905</v>
      </c>
      <c r="B1843" t="s">
        <v>1196</v>
      </c>
      <c r="C1843" t="s">
        <v>1196</v>
      </c>
      <c r="D1843">
        <v>0.58819444444444446</v>
      </c>
      <c r="E1843" t="s">
        <v>55</v>
      </c>
      <c r="F1843" t="s">
        <v>11</v>
      </c>
      <c r="G1843">
        <v>8.1999999999999993</v>
      </c>
      <c r="H1843">
        <v>8.8000000000000007</v>
      </c>
      <c r="I1843">
        <v>0.39930555555555558</v>
      </c>
      <c r="J1843" t="s">
        <v>1645</v>
      </c>
      <c r="K1843" t="s">
        <v>1646</v>
      </c>
      <c r="L1843">
        <v>4.5333333332999999</v>
      </c>
      <c r="M1843">
        <v>41.847468771000003</v>
      </c>
      <c r="N1843">
        <v>220.752568</v>
      </c>
      <c r="O1843" t="s">
        <v>1543</v>
      </c>
    </row>
    <row r="1844" spans="1:15" x14ac:dyDescent="0.2">
      <c r="A1844">
        <v>103001</v>
      </c>
      <c r="B1844" t="s">
        <v>1804</v>
      </c>
      <c r="C1844" t="s">
        <v>1804</v>
      </c>
      <c r="D1844">
        <v>0.60416666666666663</v>
      </c>
      <c r="E1844" t="s">
        <v>1544</v>
      </c>
      <c r="F1844" t="s">
        <v>11</v>
      </c>
      <c r="G1844">
        <v>8.6999999999999993</v>
      </c>
      <c r="H1844">
        <v>8.8000000000000007</v>
      </c>
      <c r="I1844">
        <v>0.33333333333333331</v>
      </c>
      <c r="J1844" t="s">
        <v>1805</v>
      </c>
      <c r="K1844" t="s">
        <v>1806</v>
      </c>
      <c r="L1844">
        <v>6.5</v>
      </c>
      <c r="M1844">
        <v>31.295200525999999</v>
      </c>
      <c r="N1844">
        <v>290.1814273</v>
      </c>
      <c r="O1844" t="s">
        <v>1543</v>
      </c>
    </row>
    <row r="1845" spans="1:15" x14ac:dyDescent="0.2">
      <c r="A1845">
        <v>100164</v>
      </c>
      <c r="B1845" t="s">
        <v>1601</v>
      </c>
      <c r="C1845" t="s">
        <v>1601</v>
      </c>
      <c r="D1845">
        <v>0.63888888888888884</v>
      </c>
      <c r="E1845" t="s">
        <v>55</v>
      </c>
      <c r="F1845" t="s">
        <v>11</v>
      </c>
      <c r="G1845">
        <v>8.6</v>
      </c>
      <c r="H1845">
        <v>8.9</v>
      </c>
      <c r="I1845">
        <v>0.4861111111111111</v>
      </c>
      <c r="J1845" t="s">
        <v>1602</v>
      </c>
      <c r="K1845" t="s">
        <v>1603</v>
      </c>
      <c r="L1845">
        <v>3.6666666666999999</v>
      </c>
      <c r="M1845">
        <v>41.617357001999999</v>
      </c>
      <c r="N1845">
        <v>273.55587050000003</v>
      </c>
      <c r="O1845" t="s">
        <v>1543</v>
      </c>
    </row>
    <row r="1846" spans="1:15" x14ac:dyDescent="0.2">
      <c r="A1846">
        <v>102558</v>
      </c>
      <c r="B1846" t="s">
        <v>1710</v>
      </c>
      <c r="C1846" t="s">
        <v>1710</v>
      </c>
      <c r="D1846">
        <v>0.60416666666666663</v>
      </c>
      <c r="E1846" t="s">
        <v>763</v>
      </c>
      <c r="F1846" t="s">
        <v>11</v>
      </c>
      <c r="G1846">
        <v>8.6999999999999993</v>
      </c>
      <c r="H1846">
        <v>8.9</v>
      </c>
      <c r="I1846">
        <v>0.40625</v>
      </c>
      <c r="J1846" t="s">
        <v>1711</v>
      </c>
      <c r="K1846" t="s">
        <v>1712</v>
      </c>
      <c r="L1846">
        <v>4.75</v>
      </c>
      <c r="M1846">
        <v>33.201840894</v>
      </c>
      <c r="N1846">
        <v>45.368894490000002</v>
      </c>
      <c r="O1846" t="s">
        <v>1543</v>
      </c>
    </row>
    <row r="1847" spans="1:15" x14ac:dyDescent="0.2">
      <c r="A1847">
        <v>100299</v>
      </c>
      <c r="B1847" t="s">
        <v>150</v>
      </c>
      <c r="C1847" t="s">
        <v>150</v>
      </c>
      <c r="D1847">
        <v>0.45416666666666666</v>
      </c>
      <c r="E1847" t="s">
        <v>55</v>
      </c>
      <c r="F1847" t="s">
        <v>11</v>
      </c>
      <c r="G1847">
        <v>8.6</v>
      </c>
      <c r="H1847">
        <v>9</v>
      </c>
      <c r="I1847">
        <v>0.375</v>
      </c>
      <c r="J1847" t="s">
        <v>1577</v>
      </c>
      <c r="K1847" t="s">
        <v>1578</v>
      </c>
      <c r="L1847">
        <v>1.9</v>
      </c>
      <c r="M1847">
        <v>40.466798159</v>
      </c>
      <c r="N1847">
        <v>321.48780850000003</v>
      </c>
      <c r="O1847" t="s">
        <v>1543</v>
      </c>
    </row>
    <row r="1848" spans="1:15" x14ac:dyDescent="0.2">
      <c r="A1848">
        <v>100432</v>
      </c>
      <c r="B1848" t="s">
        <v>867</v>
      </c>
      <c r="C1848" t="s">
        <v>867</v>
      </c>
      <c r="D1848">
        <v>0.64583333333333337</v>
      </c>
      <c r="E1848" t="s">
        <v>1657</v>
      </c>
      <c r="F1848" t="s">
        <v>11</v>
      </c>
      <c r="G1848">
        <v>9.1999999999999993</v>
      </c>
      <c r="H1848">
        <v>9.1</v>
      </c>
      <c r="I1848">
        <v>0.5</v>
      </c>
      <c r="J1848" t="s">
        <v>1658</v>
      </c>
      <c r="K1848" t="s">
        <v>1630</v>
      </c>
      <c r="L1848">
        <v>3.5</v>
      </c>
      <c r="M1848">
        <v>39.973701511999998</v>
      </c>
      <c r="N1848">
        <v>176.1877274</v>
      </c>
      <c r="O1848" t="s">
        <v>1543</v>
      </c>
    </row>
    <row r="1849" spans="1:15" x14ac:dyDescent="0.2">
      <c r="A1849">
        <v>100288</v>
      </c>
      <c r="B1849" t="s">
        <v>487</v>
      </c>
      <c r="C1849" t="s">
        <v>487</v>
      </c>
      <c r="D1849">
        <v>0.60416666666666663</v>
      </c>
      <c r="E1849" t="s">
        <v>55</v>
      </c>
      <c r="F1849" t="s">
        <v>11</v>
      </c>
      <c r="G1849">
        <v>8.6</v>
      </c>
      <c r="I1849">
        <v>0.41319444444444442</v>
      </c>
      <c r="J1849" t="s">
        <v>1702</v>
      </c>
      <c r="K1849" t="s">
        <v>1703</v>
      </c>
      <c r="L1849">
        <v>4.5833333332999997</v>
      </c>
      <c r="M1849">
        <v>40.631163708000003</v>
      </c>
      <c r="N1849">
        <v>308.78984880000002</v>
      </c>
      <c r="O1849" t="s">
        <v>1543</v>
      </c>
    </row>
    <row r="1850" spans="1:15" x14ac:dyDescent="0.2">
      <c r="A1850">
        <v>100329</v>
      </c>
      <c r="B1850" t="s">
        <v>677</v>
      </c>
      <c r="C1850" t="s">
        <v>677</v>
      </c>
      <c r="D1850">
        <v>0.5</v>
      </c>
      <c r="E1850" t="s">
        <v>1544</v>
      </c>
      <c r="F1850" t="s">
        <v>11</v>
      </c>
      <c r="G1850">
        <v>8.6</v>
      </c>
      <c r="I1850">
        <v>0.39930555555555558</v>
      </c>
      <c r="J1850" t="s">
        <v>1742</v>
      </c>
      <c r="K1850" t="s">
        <v>1584</v>
      </c>
      <c r="L1850">
        <v>2.4166666666999999</v>
      </c>
      <c r="M1850">
        <v>43.392504930999998</v>
      </c>
      <c r="N1850">
        <v>217.1014279</v>
      </c>
      <c r="O1850" t="s">
        <v>1543</v>
      </c>
    </row>
    <row r="1851" spans="1:15" x14ac:dyDescent="0.2">
      <c r="A1851">
        <v>100379</v>
      </c>
      <c r="B1851" t="s">
        <v>1495</v>
      </c>
      <c r="C1851" t="s">
        <v>1495</v>
      </c>
      <c r="D1851">
        <v>0.59375</v>
      </c>
      <c r="E1851" t="s">
        <v>55</v>
      </c>
      <c r="F1851" t="s">
        <v>11</v>
      </c>
      <c r="G1851">
        <v>8.6999999999999993</v>
      </c>
      <c r="I1851">
        <v>0.36458333333333331</v>
      </c>
      <c r="J1851" t="s">
        <v>1689</v>
      </c>
      <c r="K1851" t="s">
        <v>1690</v>
      </c>
      <c r="L1851">
        <v>5.5</v>
      </c>
      <c r="M1851">
        <v>42.570677185999998</v>
      </c>
      <c r="N1851">
        <v>244.99499410000001</v>
      </c>
      <c r="O1851" t="s">
        <v>1543</v>
      </c>
    </row>
    <row r="1852" spans="1:15" x14ac:dyDescent="0.2">
      <c r="A1852">
        <v>100381</v>
      </c>
      <c r="B1852" t="s">
        <v>436</v>
      </c>
      <c r="C1852" t="s">
        <v>436</v>
      </c>
      <c r="D1852">
        <v>0.5</v>
      </c>
      <c r="E1852" t="s">
        <v>31</v>
      </c>
      <c r="F1852" t="s">
        <v>11</v>
      </c>
      <c r="G1852">
        <v>8.8000000000000007</v>
      </c>
      <c r="I1852">
        <v>0.37152777777777779</v>
      </c>
      <c r="J1852" t="s">
        <v>1581</v>
      </c>
      <c r="K1852" t="s">
        <v>1582</v>
      </c>
      <c r="L1852">
        <v>3.0833333333000001</v>
      </c>
      <c r="M1852">
        <v>39.612097304000002</v>
      </c>
      <c r="N1852">
        <v>157.46430659999999</v>
      </c>
      <c r="O1852" t="s">
        <v>1543</v>
      </c>
    </row>
    <row r="1853" spans="1:15" x14ac:dyDescent="0.2">
      <c r="A1853">
        <v>100390</v>
      </c>
      <c r="B1853" t="s">
        <v>102</v>
      </c>
      <c r="C1853" t="s">
        <v>102</v>
      </c>
      <c r="D1853">
        <v>0.5</v>
      </c>
      <c r="E1853" t="s">
        <v>1544</v>
      </c>
      <c r="F1853" t="s">
        <v>11</v>
      </c>
      <c r="G1853">
        <v>8.3000000000000007</v>
      </c>
      <c r="I1853">
        <v>0.375</v>
      </c>
      <c r="J1853" t="s">
        <v>1545</v>
      </c>
      <c r="K1853" t="s">
        <v>1546</v>
      </c>
      <c r="L1853">
        <v>3</v>
      </c>
      <c r="M1853">
        <v>39.053254438000003</v>
      </c>
      <c r="N1853">
        <v>196.34808079999999</v>
      </c>
      <c r="O1853" t="s">
        <v>1543</v>
      </c>
    </row>
    <row r="1854" spans="1:15" x14ac:dyDescent="0.2">
      <c r="A1854">
        <v>100421</v>
      </c>
      <c r="B1854" t="s">
        <v>936</v>
      </c>
      <c r="C1854" t="s">
        <v>936</v>
      </c>
      <c r="D1854">
        <v>0.4513888888888889</v>
      </c>
      <c r="E1854" t="s">
        <v>1544</v>
      </c>
      <c r="F1854" t="s">
        <v>11</v>
      </c>
      <c r="G1854">
        <v>8</v>
      </c>
      <c r="I1854">
        <v>0.3888888888888889</v>
      </c>
      <c r="J1854" t="s">
        <v>1685</v>
      </c>
      <c r="K1854" t="s">
        <v>1686</v>
      </c>
      <c r="L1854">
        <v>1.5</v>
      </c>
      <c r="M1854">
        <v>43.885601577999999</v>
      </c>
      <c r="N1854">
        <v>37.13740121</v>
      </c>
      <c r="O1854" t="s">
        <v>1543</v>
      </c>
    </row>
    <row r="1855" spans="1:15" x14ac:dyDescent="0.2">
      <c r="A1855">
        <v>100422</v>
      </c>
      <c r="B1855" t="s">
        <v>360</v>
      </c>
      <c r="C1855" t="s">
        <v>360</v>
      </c>
      <c r="D1855">
        <v>0.60138888888888886</v>
      </c>
      <c r="E1855" t="s">
        <v>763</v>
      </c>
      <c r="F1855" t="s">
        <v>11</v>
      </c>
      <c r="G1855">
        <v>8.6</v>
      </c>
      <c r="I1855">
        <v>0.4201388888888889</v>
      </c>
      <c r="J1855" t="s">
        <v>1620</v>
      </c>
      <c r="K1855" t="s">
        <v>1621</v>
      </c>
      <c r="L1855">
        <v>4.3499999999999996</v>
      </c>
      <c r="M1855">
        <v>39.447731755</v>
      </c>
      <c r="N1855">
        <v>69.145732760000001</v>
      </c>
      <c r="O1855" t="s">
        <v>1543</v>
      </c>
    </row>
    <row r="1856" spans="1:15" x14ac:dyDescent="0.2">
      <c r="A1856">
        <v>100430</v>
      </c>
      <c r="B1856" t="s">
        <v>93</v>
      </c>
      <c r="C1856" t="s">
        <v>93</v>
      </c>
      <c r="D1856">
        <v>0.45833333333333331</v>
      </c>
      <c r="E1856" t="s">
        <v>1544</v>
      </c>
      <c r="F1856" t="s">
        <v>11</v>
      </c>
      <c r="G1856">
        <v>8.5</v>
      </c>
      <c r="I1856">
        <v>0.38541666666666669</v>
      </c>
      <c r="J1856" t="s">
        <v>1604</v>
      </c>
      <c r="K1856" t="s">
        <v>1605</v>
      </c>
      <c r="L1856">
        <v>1.75</v>
      </c>
      <c r="M1856">
        <v>38.625904011000003</v>
      </c>
      <c r="N1856">
        <v>181.56239350000001</v>
      </c>
      <c r="O1856" t="s">
        <v>1543</v>
      </c>
    </row>
    <row r="1857" spans="1:15" x14ac:dyDescent="0.2">
      <c r="A1857">
        <v>100468</v>
      </c>
      <c r="B1857" t="s">
        <v>77</v>
      </c>
      <c r="C1857" t="s">
        <v>77</v>
      </c>
      <c r="D1857">
        <v>0.61458333333333337</v>
      </c>
      <c r="E1857" t="s">
        <v>1567</v>
      </c>
      <c r="F1857" t="s">
        <v>11</v>
      </c>
      <c r="G1857">
        <v>7.8</v>
      </c>
      <c r="I1857">
        <v>0.41666666666666669</v>
      </c>
      <c r="J1857" t="s">
        <v>1649</v>
      </c>
      <c r="K1857" t="s">
        <v>1650</v>
      </c>
      <c r="L1857">
        <v>4.75</v>
      </c>
      <c r="M1857">
        <v>37.935568705000001</v>
      </c>
      <c r="N1857">
        <v>128.67102890000001</v>
      </c>
      <c r="O1857" t="s">
        <v>1543</v>
      </c>
    </row>
    <row r="1858" spans="1:15" x14ac:dyDescent="0.2">
      <c r="A1858">
        <v>100477</v>
      </c>
      <c r="B1858" t="s">
        <v>1635</v>
      </c>
      <c r="C1858" t="s">
        <v>1635</v>
      </c>
      <c r="D1858">
        <v>0.60416666666666663</v>
      </c>
      <c r="E1858" t="s">
        <v>1544</v>
      </c>
      <c r="F1858" t="s">
        <v>11</v>
      </c>
      <c r="G1858">
        <v>8.6999999999999993</v>
      </c>
      <c r="I1858">
        <v>0.4826388888888889</v>
      </c>
      <c r="J1858" t="s">
        <v>1647</v>
      </c>
      <c r="K1858" t="s">
        <v>1648</v>
      </c>
      <c r="L1858">
        <v>2.9166666666999999</v>
      </c>
      <c r="M1858">
        <v>40.729783036999997</v>
      </c>
      <c r="N1858">
        <v>251.6966951</v>
      </c>
      <c r="O1858" t="s">
        <v>1543</v>
      </c>
    </row>
    <row r="1859" spans="1:15" x14ac:dyDescent="0.2">
      <c r="A1859">
        <v>100481</v>
      </c>
      <c r="B1859" t="s">
        <v>853</v>
      </c>
      <c r="C1859" t="s">
        <v>853</v>
      </c>
      <c r="D1859">
        <v>0.6</v>
      </c>
      <c r="E1859" t="s">
        <v>55</v>
      </c>
      <c r="F1859" t="s">
        <v>11</v>
      </c>
      <c r="G1859">
        <v>8.6999999999999993</v>
      </c>
      <c r="I1859">
        <v>0.47916666666666669</v>
      </c>
      <c r="J1859" t="s">
        <v>1638</v>
      </c>
      <c r="K1859" t="s">
        <v>1639</v>
      </c>
      <c r="L1859">
        <v>2.9</v>
      </c>
      <c r="M1859">
        <v>41.880341880000003</v>
      </c>
      <c r="N1859">
        <v>325.30100959999999</v>
      </c>
      <c r="O1859" t="s">
        <v>1543</v>
      </c>
    </row>
    <row r="1860" spans="1:15" x14ac:dyDescent="0.2">
      <c r="A1860">
        <v>100511</v>
      </c>
      <c r="B1860" t="s">
        <v>1612</v>
      </c>
      <c r="C1860" t="s">
        <v>1612</v>
      </c>
      <c r="D1860">
        <v>0.58333333333333337</v>
      </c>
      <c r="E1860" t="s">
        <v>31</v>
      </c>
      <c r="F1860" t="s">
        <v>11</v>
      </c>
      <c r="G1860">
        <v>8.3000000000000007</v>
      </c>
      <c r="I1860">
        <v>0.49305555555555558</v>
      </c>
      <c r="J1860" t="s">
        <v>1613</v>
      </c>
      <c r="K1860" t="s">
        <v>1614</v>
      </c>
      <c r="L1860">
        <v>2.1666666666999999</v>
      </c>
      <c r="M1860">
        <v>41.222879683999999</v>
      </c>
      <c r="N1860">
        <v>95.524845529999993</v>
      </c>
      <c r="O1860" t="s">
        <v>1543</v>
      </c>
    </row>
    <row r="1861" spans="1:15" x14ac:dyDescent="0.2">
      <c r="A1861">
        <v>100512</v>
      </c>
      <c r="B1861" t="s">
        <v>48</v>
      </c>
      <c r="C1861" t="s">
        <v>48</v>
      </c>
      <c r="D1861">
        <v>0.57499999999999996</v>
      </c>
      <c r="E1861" t="s">
        <v>812</v>
      </c>
      <c r="F1861" t="s">
        <v>11</v>
      </c>
      <c r="G1861">
        <v>8.6</v>
      </c>
      <c r="I1861">
        <v>0.43055555555555558</v>
      </c>
      <c r="J1861" t="s">
        <v>1610</v>
      </c>
      <c r="K1861" t="s">
        <v>1611</v>
      </c>
      <c r="L1861">
        <v>3.4666666667000001</v>
      </c>
      <c r="M1861">
        <v>35.239973702</v>
      </c>
      <c r="N1861">
        <v>127.8667579</v>
      </c>
      <c r="O1861" t="s">
        <v>1543</v>
      </c>
    </row>
    <row r="1862" spans="1:15" x14ac:dyDescent="0.2">
      <c r="A1862">
        <v>100527</v>
      </c>
      <c r="B1862" t="s">
        <v>299</v>
      </c>
      <c r="C1862" t="s">
        <v>299</v>
      </c>
      <c r="D1862">
        <v>0.46875</v>
      </c>
      <c r="E1862" t="s">
        <v>31</v>
      </c>
      <c r="F1862" t="s">
        <v>11</v>
      </c>
      <c r="G1862">
        <v>8</v>
      </c>
      <c r="I1862">
        <v>0.37638888888888888</v>
      </c>
      <c r="J1862" t="s">
        <v>1594</v>
      </c>
      <c r="K1862" t="s">
        <v>1595</v>
      </c>
      <c r="L1862">
        <v>2.2166666667000001</v>
      </c>
      <c r="M1862">
        <v>44.280078895000003</v>
      </c>
      <c r="N1862">
        <v>76.865218229999996</v>
      </c>
      <c r="O1862" t="s">
        <v>1543</v>
      </c>
    </row>
    <row r="1863" spans="1:15" x14ac:dyDescent="0.2">
      <c r="A1863">
        <v>100528</v>
      </c>
      <c r="B1863" t="s">
        <v>1278</v>
      </c>
      <c r="C1863" t="s">
        <v>1278</v>
      </c>
      <c r="D1863">
        <v>0.63541666666666663</v>
      </c>
      <c r="E1863" t="s">
        <v>1549</v>
      </c>
      <c r="F1863" t="s">
        <v>11</v>
      </c>
      <c r="G1863">
        <v>9</v>
      </c>
      <c r="I1863">
        <v>0.46875</v>
      </c>
      <c r="J1863" t="s">
        <v>1592</v>
      </c>
      <c r="K1863" t="s">
        <v>1593</v>
      </c>
      <c r="L1863">
        <v>4</v>
      </c>
      <c r="M1863">
        <v>39.119000657000001</v>
      </c>
      <c r="N1863">
        <v>257.28967230000001</v>
      </c>
      <c r="O1863" t="s">
        <v>1543</v>
      </c>
    </row>
    <row r="1864" spans="1:15" x14ac:dyDescent="0.2">
      <c r="A1864">
        <v>100554</v>
      </c>
      <c r="B1864" t="s">
        <v>510</v>
      </c>
      <c r="C1864" t="s">
        <v>510</v>
      </c>
      <c r="D1864">
        <v>0.45624999999999999</v>
      </c>
      <c r="E1864" t="s">
        <v>55</v>
      </c>
      <c r="F1864" t="s">
        <v>11</v>
      </c>
      <c r="G1864">
        <v>8.6</v>
      </c>
      <c r="I1864">
        <v>0.39930555555555558</v>
      </c>
      <c r="J1864" t="s">
        <v>536</v>
      </c>
      <c r="K1864" t="s">
        <v>1741</v>
      </c>
      <c r="L1864">
        <v>1.3666666667</v>
      </c>
      <c r="M1864">
        <v>40.861275477</v>
      </c>
      <c r="N1864">
        <v>253.02178240000001</v>
      </c>
      <c r="O1864" t="s">
        <v>1543</v>
      </c>
    </row>
    <row r="1865" spans="1:15" x14ac:dyDescent="0.2">
      <c r="A1865">
        <v>100556</v>
      </c>
      <c r="B1865" t="s">
        <v>459</v>
      </c>
      <c r="C1865" t="s">
        <v>459</v>
      </c>
      <c r="D1865">
        <v>0.58819444444444446</v>
      </c>
      <c r="E1865" t="s">
        <v>55</v>
      </c>
      <c r="F1865" t="s">
        <v>11</v>
      </c>
      <c r="G1865">
        <v>8</v>
      </c>
      <c r="I1865">
        <v>0.49652777777777779</v>
      </c>
      <c r="J1865" t="s">
        <v>1713</v>
      </c>
      <c r="K1865" t="s">
        <v>1714</v>
      </c>
      <c r="L1865">
        <v>2.2000000000000002</v>
      </c>
      <c r="M1865">
        <v>42.702169625000003</v>
      </c>
      <c r="N1865">
        <v>398.133151</v>
      </c>
      <c r="O1865" t="s">
        <v>1543</v>
      </c>
    </row>
    <row r="1866" spans="1:15" x14ac:dyDescent="0.2">
      <c r="A1866">
        <v>100619</v>
      </c>
      <c r="B1866" t="s">
        <v>9</v>
      </c>
      <c r="C1866" t="s">
        <v>9</v>
      </c>
      <c r="D1866">
        <v>0.60416666666666663</v>
      </c>
      <c r="E1866" t="s">
        <v>812</v>
      </c>
      <c r="F1866" t="s">
        <v>11</v>
      </c>
      <c r="G1866">
        <v>7.8</v>
      </c>
      <c r="I1866">
        <v>0.4513888888888889</v>
      </c>
      <c r="J1866" t="s">
        <v>1746</v>
      </c>
      <c r="K1866" t="s">
        <v>1747</v>
      </c>
      <c r="L1866">
        <v>3.6666666666999999</v>
      </c>
      <c r="M1866">
        <v>34.779750163999999</v>
      </c>
      <c r="N1866">
        <v>145.27413989999999</v>
      </c>
      <c r="O1866" t="s">
        <v>1543</v>
      </c>
    </row>
    <row r="1867" spans="1:15" x14ac:dyDescent="0.2">
      <c r="A1867">
        <v>100650</v>
      </c>
      <c r="B1867" t="s">
        <v>1699</v>
      </c>
      <c r="C1867" t="s">
        <v>1699</v>
      </c>
      <c r="D1867">
        <v>0.58888888888888891</v>
      </c>
      <c r="E1867" t="s">
        <v>763</v>
      </c>
      <c r="F1867" t="s">
        <v>11</v>
      </c>
      <c r="G1867">
        <v>8.6</v>
      </c>
      <c r="I1867">
        <v>0.46180555555555558</v>
      </c>
      <c r="J1867" t="s">
        <v>1700</v>
      </c>
      <c r="K1867" t="s">
        <v>1701</v>
      </c>
      <c r="L1867">
        <v>3.05</v>
      </c>
      <c r="M1867">
        <v>40.828402367000002</v>
      </c>
      <c r="N1867">
        <v>37.59427513</v>
      </c>
      <c r="O1867" t="s">
        <v>1543</v>
      </c>
    </row>
    <row r="1868" spans="1:15" x14ac:dyDescent="0.2">
      <c r="A1868">
        <v>100657</v>
      </c>
      <c r="B1868" t="s">
        <v>414</v>
      </c>
      <c r="C1868" t="s">
        <v>414</v>
      </c>
      <c r="D1868">
        <v>0.57291666666666663</v>
      </c>
      <c r="E1868" t="s">
        <v>1544</v>
      </c>
      <c r="F1868" t="s">
        <v>11</v>
      </c>
      <c r="G1868">
        <v>9.1</v>
      </c>
      <c r="I1868">
        <v>0.37152777777777779</v>
      </c>
      <c r="J1868" t="s">
        <v>1665</v>
      </c>
      <c r="K1868" t="s">
        <v>1666</v>
      </c>
      <c r="L1868">
        <v>4.8333333332999997</v>
      </c>
      <c r="M1868">
        <v>42.932281394</v>
      </c>
      <c r="N1868">
        <v>492.63380760000001</v>
      </c>
      <c r="O1868" t="s">
        <v>1543</v>
      </c>
    </row>
    <row r="1869" spans="1:15" x14ac:dyDescent="0.2">
      <c r="A1869">
        <v>100658</v>
      </c>
      <c r="B1869" t="s">
        <v>24</v>
      </c>
      <c r="C1869" t="s">
        <v>24</v>
      </c>
      <c r="D1869">
        <v>0.63888888888888884</v>
      </c>
      <c r="E1869" t="s">
        <v>812</v>
      </c>
      <c r="F1869" t="s">
        <v>11</v>
      </c>
      <c r="G1869">
        <v>7.4</v>
      </c>
      <c r="I1869">
        <v>0.42708333333333331</v>
      </c>
      <c r="J1869" t="s">
        <v>1587</v>
      </c>
      <c r="K1869" t="s">
        <v>1588</v>
      </c>
      <c r="L1869">
        <v>5.0833333332999997</v>
      </c>
      <c r="M1869">
        <v>34.681130834999998</v>
      </c>
      <c r="N1869">
        <v>284.64412970000001</v>
      </c>
      <c r="O1869" t="s">
        <v>1543</v>
      </c>
    </row>
    <row r="1870" spans="1:15" x14ac:dyDescent="0.2">
      <c r="A1870">
        <v>100670</v>
      </c>
      <c r="B1870" t="s">
        <v>170</v>
      </c>
      <c r="C1870" t="s">
        <v>170</v>
      </c>
      <c r="D1870">
        <v>0.5625</v>
      </c>
      <c r="E1870" t="s">
        <v>31</v>
      </c>
      <c r="F1870" t="s">
        <v>11</v>
      </c>
      <c r="G1870">
        <v>8.5</v>
      </c>
      <c r="I1870">
        <v>0.45833333333333331</v>
      </c>
      <c r="J1870" t="s">
        <v>1683</v>
      </c>
      <c r="K1870" t="s">
        <v>1684</v>
      </c>
      <c r="L1870">
        <v>2.5</v>
      </c>
      <c r="M1870">
        <v>41.288625904</v>
      </c>
      <c r="N1870">
        <v>314.86054789999997</v>
      </c>
      <c r="O1870" t="s">
        <v>1543</v>
      </c>
    </row>
    <row r="1871" spans="1:15" x14ac:dyDescent="0.2">
      <c r="A1871">
        <v>100701</v>
      </c>
      <c r="B1871" t="s">
        <v>630</v>
      </c>
      <c r="C1871" t="s">
        <v>630</v>
      </c>
      <c r="D1871">
        <v>0.44097222222222221</v>
      </c>
      <c r="E1871" t="s">
        <v>763</v>
      </c>
      <c r="F1871" t="s">
        <v>11</v>
      </c>
      <c r="G1871">
        <v>8.6</v>
      </c>
      <c r="I1871">
        <v>0.39583333333333331</v>
      </c>
      <c r="J1871" t="s">
        <v>1547</v>
      </c>
      <c r="K1871" t="s">
        <v>1548</v>
      </c>
      <c r="L1871">
        <v>1.0833333332999999</v>
      </c>
      <c r="M1871">
        <v>39.579224195000002</v>
      </c>
      <c r="N1871">
        <v>26.463904490000001</v>
      </c>
      <c r="O1871" t="s">
        <v>1543</v>
      </c>
    </row>
    <row r="1872" spans="1:15" x14ac:dyDescent="0.2">
      <c r="A1872">
        <v>100702</v>
      </c>
      <c r="B1872" t="s">
        <v>1239</v>
      </c>
      <c r="C1872" t="s">
        <v>1239</v>
      </c>
      <c r="D1872">
        <v>0.46875</v>
      </c>
      <c r="E1872" t="s">
        <v>1544</v>
      </c>
      <c r="F1872" t="s">
        <v>11</v>
      </c>
      <c r="G1872">
        <v>9.1</v>
      </c>
      <c r="I1872">
        <v>0.36805555555555558</v>
      </c>
      <c r="J1872" t="s">
        <v>1734</v>
      </c>
      <c r="K1872" t="s">
        <v>1735</v>
      </c>
      <c r="L1872">
        <v>2.4166666666999999</v>
      </c>
      <c r="M1872">
        <v>42.998027612999998</v>
      </c>
      <c r="N1872">
        <v>521.07075499999996</v>
      </c>
      <c r="O1872" t="s">
        <v>1543</v>
      </c>
    </row>
    <row r="1873" spans="1:15" x14ac:dyDescent="0.2">
      <c r="A1873">
        <v>100703</v>
      </c>
      <c r="B1873" t="s">
        <v>1564</v>
      </c>
      <c r="C1873" t="s">
        <v>1564</v>
      </c>
      <c r="D1873">
        <v>0.64583333333333337</v>
      </c>
      <c r="E1873" t="s">
        <v>1567</v>
      </c>
      <c r="F1873" t="s">
        <v>11</v>
      </c>
      <c r="G1873">
        <v>8.8000000000000007</v>
      </c>
      <c r="I1873">
        <v>0.40277777777777779</v>
      </c>
      <c r="J1873" t="s">
        <v>1730</v>
      </c>
      <c r="K1873" t="s">
        <v>1566</v>
      </c>
      <c r="L1873">
        <v>5.8333333332999997</v>
      </c>
      <c r="M1873">
        <v>37.968441814999998</v>
      </c>
      <c r="N1873">
        <v>262.63298980000002</v>
      </c>
      <c r="O1873" t="s">
        <v>1543</v>
      </c>
    </row>
    <row r="1874" spans="1:15" x14ac:dyDescent="0.2">
      <c r="A1874">
        <v>100705</v>
      </c>
      <c r="B1874" t="s">
        <v>986</v>
      </c>
      <c r="C1874" t="s">
        <v>986</v>
      </c>
      <c r="D1874">
        <v>0.625</v>
      </c>
      <c r="E1874" t="s">
        <v>812</v>
      </c>
      <c r="F1874" t="s">
        <v>11</v>
      </c>
      <c r="G1874">
        <v>8.1999999999999993</v>
      </c>
      <c r="I1874">
        <v>0.42708333333333331</v>
      </c>
      <c r="J1874" t="s">
        <v>1622</v>
      </c>
      <c r="K1874" t="s">
        <v>1623</v>
      </c>
      <c r="L1874">
        <v>4.75</v>
      </c>
      <c r="M1874">
        <v>34.023668639</v>
      </c>
      <c r="N1874">
        <v>143.9706663</v>
      </c>
      <c r="O1874" t="s">
        <v>1543</v>
      </c>
    </row>
    <row r="1875" spans="1:15" x14ac:dyDescent="0.2">
      <c r="A1875">
        <v>100727</v>
      </c>
      <c r="B1875" t="s">
        <v>1589</v>
      </c>
      <c r="C1875" t="s">
        <v>1589</v>
      </c>
      <c r="D1875">
        <v>0.57291666666666663</v>
      </c>
      <c r="E1875" t="s">
        <v>1544</v>
      </c>
      <c r="F1875" t="s">
        <v>11</v>
      </c>
      <c r="G1875">
        <v>8</v>
      </c>
      <c r="I1875">
        <v>0.39930555555555558</v>
      </c>
      <c r="J1875" t="s">
        <v>1590</v>
      </c>
      <c r="K1875" t="s">
        <v>1591</v>
      </c>
      <c r="L1875">
        <v>4.1666666667000003</v>
      </c>
      <c r="M1875">
        <v>42.439184746999999</v>
      </c>
      <c r="N1875">
        <v>74.992955300000006</v>
      </c>
      <c r="O1875" t="s">
        <v>1543</v>
      </c>
    </row>
    <row r="1876" spans="1:15" x14ac:dyDescent="0.2">
      <c r="A1876">
        <v>100906</v>
      </c>
      <c r="B1876" t="s">
        <v>1642</v>
      </c>
      <c r="C1876" t="s">
        <v>1642</v>
      </c>
      <c r="D1876">
        <v>0.47916666666666669</v>
      </c>
      <c r="E1876" t="s">
        <v>1567</v>
      </c>
      <c r="F1876" t="s">
        <v>11</v>
      </c>
      <c r="G1876">
        <v>8</v>
      </c>
      <c r="I1876">
        <v>0.37847222222222221</v>
      </c>
      <c r="J1876" t="s">
        <v>1643</v>
      </c>
      <c r="K1876" t="s">
        <v>1644</v>
      </c>
      <c r="L1876">
        <v>2.4166666666999999</v>
      </c>
      <c r="M1876">
        <v>33.793556870000003</v>
      </c>
      <c r="N1876">
        <v>103.61845049999999</v>
      </c>
      <c r="O1876" t="s">
        <v>1543</v>
      </c>
    </row>
    <row r="1877" spans="1:15" x14ac:dyDescent="0.2">
      <c r="A1877">
        <v>100954</v>
      </c>
      <c r="B1877" t="s">
        <v>99</v>
      </c>
      <c r="C1877" t="s">
        <v>99</v>
      </c>
      <c r="D1877">
        <v>0.59236111111111112</v>
      </c>
      <c r="E1877" t="s">
        <v>55</v>
      </c>
      <c r="F1877" t="s">
        <v>11</v>
      </c>
      <c r="G1877">
        <v>8.4</v>
      </c>
      <c r="I1877">
        <v>0.40972222222222221</v>
      </c>
      <c r="J1877" t="s">
        <v>1725</v>
      </c>
      <c r="K1877" t="s">
        <v>1726</v>
      </c>
      <c r="L1877">
        <v>4.3833333333000004</v>
      </c>
      <c r="M1877">
        <v>40.006574622000002</v>
      </c>
      <c r="N1877">
        <v>175.1657486</v>
      </c>
      <c r="O1877" t="s">
        <v>1543</v>
      </c>
    </row>
    <row r="1878" spans="1:15" x14ac:dyDescent="0.2">
      <c r="A1878">
        <v>100986</v>
      </c>
      <c r="B1878" t="s">
        <v>633</v>
      </c>
      <c r="C1878" t="s">
        <v>633</v>
      </c>
      <c r="D1878">
        <v>0.64027777777777772</v>
      </c>
      <c r="E1878" t="s">
        <v>55</v>
      </c>
      <c r="F1878" t="s">
        <v>11</v>
      </c>
      <c r="G1878">
        <v>8.5</v>
      </c>
      <c r="I1878">
        <v>0.49305555555555558</v>
      </c>
      <c r="J1878" t="s">
        <v>1608</v>
      </c>
      <c r="K1878" t="s">
        <v>1609</v>
      </c>
      <c r="L1878">
        <v>3.5333333332999999</v>
      </c>
      <c r="M1878">
        <v>42.800788955000002</v>
      </c>
      <c r="N1878">
        <v>355.7970856</v>
      </c>
      <c r="O1878" t="s">
        <v>1543</v>
      </c>
    </row>
    <row r="1879" spans="1:15" x14ac:dyDescent="0.2">
      <c r="A1879">
        <v>101010</v>
      </c>
      <c r="B1879" t="s">
        <v>1054</v>
      </c>
      <c r="C1879" t="s">
        <v>1054</v>
      </c>
      <c r="D1879">
        <v>0.59375</v>
      </c>
      <c r="E1879" t="s">
        <v>812</v>
      </c>
      <c r="F1879" t="s">
        <v>11</v>
      </c>
      <c r="G1879">
        <v>8</v>
      </c>
      <c r="I1879">
        <v>0.3923611111111111</v>
      </c>
      <c r="J1879" t="s">
        <v>1598</v>
      </c>
      <c r="K1879" t="s">
        <v>1599</v>
      </c>
      <c r="L1879">
        <v>4.8333333332999997</v>
      </c>
      <c r="M1879">
        <v>31.262327416000002</v>
      </c>
      <c r="N1879">
        <v>170.31747379999999</v>
      </c>
      <c r="O1879" t="s">
        <v>1543</v>
      </c>
    </row>
    <row r="1880" spans="1:15" x14ac:dyDescent="0.2">
      <c r="A1880">
        <v>101062</v>
      </c>
      <c r="B1880" t="s">
        <v>197</v>
      </c>
      <c r="C1880" t="s">
        <v>197</v>
      </c>
      <c r="D1880">
        <v>0.59583333333333333</v>
      </c>
      <c r="E1880" t="s">
        <v>1544</v>
      </c>
      <c r="F1880" t="s">
        <v>11</v>
      </c>
      <c r="G1880">
        <v>8.6999999999999993</v>
      </c>
      <c r="I1880">
        <v>0.52430555555555558</v>
      </c>
      <c r="J1880" t="s">
        <v>1579</v>
      </c>
      <c r="K1880" t="s">
        <v>1580</v>
      </c>
      <c r="L1880">
        <v>1.7166666666999999</v>
      </c>
      <c r="M1880">
        <v>40.466798159</v>
      </c>
      <c r="N1880">
        <v>404.78718689999999</v>
      </c>
      <c r="O1880" t="s">
        <v>1543</v>
      </c>
    </row>
    <row r="1881" spans="1:15" x14ac:dyDescent="0.2">
      <c r="A1881">
        <v>101135</v>
      </c>
      <c r="B1881" t="s">
        <v>1043</v>
      </c>
      <c r="C1881" t="s">
        <v>1043</v>
      </c>
      <c r="D1881">
        <v>0.66666666666666663</v>
      </c>
      <c r="E1881" t="s">
        <v>812</v>
      </c>
      <c r="F1881" t="s">
        <v>11</v>
      </c>
      <c r="G1881">
        <v>8.4</v>
      </c>
      <c r="I1881">
        <v>0.44791666666666669</v>
      </c>
      <c r="J1881" t="s">
        <v>1558</v>
      </c>
      <c r="K1881" t="s">
        <v>1559</v>
      </c>
      <c r="L1881">
        <v>5.25</v>
      </c>
      <c r="M1881">
        <v>30.57199211</v>
      </c>
      <c r="N1881">
        <v>258.91670319999997</v>
      </c>
      <c r="O1881" t="s">
        <v>1543</v>
      </c>
    </row>
    <row r="1882" spans="1:15" x14ac:dyDescent="0.2">
      <c r="A1882">
        <v>101160</v>
      </c>
      <c r="B1882" t="s">
        <v>1043</v>
      </c>
      <c r="C1882" t="s">
        <v>1043</v>
      </c>
      <c r="D1882">
        <v>0.58680555555555558</v>
      </c>
      <c r="E1882" t="s">
        <v>812</v>
      </c>
      <c r="F1882" t="s">
        <v>11</v>
      </c>
      <c r="G1882">
        <v>8</v>
      </c>
      <c r="I1882">
        <v>0.375</v>
      </c>
      <c r="J1882" t="s">
        <v>1681</v>
      </c>
      <c r="K1882" t="s">
        <v>1682</v>
      </c>
      <c r="L1882">
        <v>5.0833333332999997</v>
      </c>
      <c r="M1882">
        <v>30.57199211</v>
      </c>
      <c r="N1882">
        <v>255.69961929999999</v>
      </c>
      <c r="O1882" t="s">
        <v>1543</v>
      </c>
    </row>
    <row r="1883" spans="1:15" x14ac:dyDescent="0.2">
      <c r="A1883">
        <v>101165</v>
      </c>
      <c r="B1883" t="s">
        <v>150</v>
      </c>
      <c r="C1883" t="s">
        <v>150</v>
      </c>
      <c r="D1883">
        <v>0.60347222222222219</v>
      </c>
      <c r="E1883" t="s">
        <v>763</v>
      </c>
      <c r="F1883" t="s">
        <v>11</v>
      </c>
      <c r="G1883">
        <v>8.3000000000000007</v>
      </c>
      <c r="I1883">
        <v>0.4513888888888889</v>
      </c>
      <c r="J1883" t="s">
        <v>1687</v>
      </c>
      <c r="K1883" t="s">
        <v>1688</v>
      </c>
      <c r="L1883">
        <v>3.65</v>
      </c>
      <c r="M1883">
        <v>37.573964496999999</v>
      </c>
      <c r="N1883">
        <v>61.11226757</v>
      </c>
      <c r="O1883" t="s">
        <v>1543</v>
      </c>
    </row>
    <row r="1884" spans="1:15" x14ac:dyDescent="0.2">
      <c r="A1884">
        <v>101181</v>
      </c>
      <c r="B1884" t="s">
        <v>1278</v>
      </c>
      <c r="C1884" t="s">
        <v>1278</v>
      </c>
      <c r="D1884">
        <v>0.66666666666666663</v>
      </c>
      <c r="E1884" t="s">
        <v>1549</v>
      </c>
      <c r="F1884" t="s">
        <v>11</v>
      </c>
      <c r="G1884">
        <v>8.9</v>
      </c>
      <c r="I1884">
        <v>0.40625</v>
      </c>
      <c r="J1884" t="s">
        <v>1550</v>
      </c>
      <c r="K1884" t="s">
        <v>1551</v>
      </c>
      <c r="L1884">
        <v>6.25</v>
      </c>
      <c r="M1884">
        <v>39.119000657000001</v>
      </c>
      <c r="N1884">
        <v>187.8635232</v>
      </c>
      <c r="O1884" t="s">
        <v>1543</v>
      </c>
    </row>
    <row r="1885" spans="1:15" x14ac:dyDescent="0.2">
      <c r="A1885">
        <v>101216</v>
      </c>
      <c r="B1885" t="s">
        <v>1743</v>
      </c>
      <c r="C1885" t="s">
        <v>1743</v>
      </c>
      <c r="D1885">
        <v>0.63541666666666663</v>
      </c>
      <c r="E1885" t="s">
        <v>812</v>
      </c>
      <c r="F1885" t="s">
        <v>11</v>
      </c>
      <c r="G1885">
        <v>8.1999999999999993</v>
      </c>
      <c r="I1885">
        <v>0.43402777777777779</v>
      </c>
      <c r="J1885" t="s">
        <v>1744</v>
      </c>
      <c r="K1885" t="s">
        <v>1745</v>
      </c>
      <c r="L1885">
        <v>4.8333333332999997</v>
      </c>
      <c r="M1885">
        <v>30.341880342</v>
      </c>
      <c r="N1885">
        <v>313.90295279999998</v>
      </c>
      <c r="O1885" t="s">
        <v>1543</v>
      </c>
    </row>
    <row r="1886" spans="1:15" x14ac:dyDescent="0.2">
      <c r="A1886">
        <v>101264</v>
      </c>
      <c r="B1886" t="s">
        <v>1540</v>
      </c>
      <c r="C1886" t="s">
        <v>1540</v>
      </c>
      <c r="D1886">
        <v>0.47916666666666669</v>
      </c>
      <c r="E1886" t="s">
        <v>1283</v>
      </c>
      <c r="F1886" t="s">
        <v>11</v>
      </c>
      <c r="G1886">
        <v>9</v>
      </c>
      <c r="I1886">
        <v>0.3576388888888889</v>
      </c>
      <c r="J1886" t="s">
        <v>1541</v>
      </c>
      <c r="K1886" t="s">
        <v>1542</v>
      </c>
      <c r="L1886">
        <v>2.9166666666999999</v>
      </c>
      <c r="M1886">
        <v>41.387245233000002</v>
      </c>
      <c r="N1886">
        <v>357.49406010000001</v>
      </c>
      <c r="O1886" t="s">
        <v>1543</v>
      </c>
    </row>
    <row r="1887" spans="1:15" x14ac:dyDescent="0.2">
      <c r="A1887">
        <v>101277</v>
      </c>
      <c r="B1887" t="s">
        <v>441</v>
      </c>
      <c r="C1887" t="s">
        <v>441</v>
      </c>
      <c r="D1887">
        <v>0.61875000000000002</v>
      </c>
      <c r="E1887" t="s">
        <v>763</v>
      </c>
      <c r="F1887" t="s">
        <v>11</v>
      </c>
      <c r="G1887">
        <v>8.3000000000000007</v>
      </c>
      <c r="I1887">
        <v>0.38541666666666669</v>
      </c>
      <c r="J1887" t="s">
        <v>1633</v>
      </c>
      <c r="K1887" t="s">
        <v>1634</v>
      </c>
      <c r="L1887">
        <v>5.6</v>
      </c>
      <c r="M1887">
        <v>37.508218276999997</v>
      </c>
      <c r="N1887">
        <v>74.424338759999998</v>
      </c>
      <c r="O1887" t="s">
        <v>1543</v>
      </c>
    </row>
    <row r="1888" spans="1:15" x14ac:dyDescent="0.2">
      <c r="A1888">
        <v>101321</v>
      </c>
      <c r="B1888" t="s">
        <v>299</v>
      </c>
      <c r="C1888" t="s">
        <v>299</v>
      </c>
      <c r="D1888">
        <v>0.56597222222222221</v>
      </c>
      <c r="E1888" t="s">
        <v>1283</v>
      </c>
      <c r="F1888" t="s">
        <v>11</v>
      </c>
      <c r="G1888">
        <v>8.9</v>
      </c>
      <c r="I1888">
        <v>0.47916666666666669</v>
      </c>
      <c r="J1888" t="s">
        <v>1626</v>
      </c>
      <c r="K1888" t="s">
        <v>1627</v>
      </c>
      <c r="L1888">
        <v>2.0833333333000001</v>
      </c>
      <c r="M1888">
        <v>44.411571334999998</v>
      </c>
      <c r="N1888">
        <v>230.35106819999999</v>
      </c>
      <c r="O1888" t="s">
        <v>1543</v>
      </c>
    </row>
    <row r="1889" spans="1:15" x14ac:dyDescent="0.2">
      <c r="A1889">
        <v>101371</v>
      </c>
      <c r="B1889" t="s">
        <v>1731</v>
      </c>
      <c r="C1889" t="s">
        <v>1731</v>
      </c>
      <c r="D1889">
        <v>0.60416666666666663</v>
      </c>
      <c r="E1889" t="s">
        <v>1567</v>
      </c>
      <c r="F1889" t="s">
        <v>11</v>
      </c>
      <c r="G1889">
        <v>8.3000000000000007</v>
      </c>
      <c r="I1889">
        <v>0.4513888888888889</v>
      </c>
      <c r="J1889" t="s">
        <v>1732</v>
      </c>
      <c r="K1889" t="s">
        <v>1733</v>
      </c>
      <c r="L1889">
        <v>3.6666666666999999</v>
      </c>
      <c r="M1889">
        <v>43.162393162000001</v>
      </c>
      <c r="N1889">
        <v>117.7717706</v>
      </c>
      <c r="O1889" t="s">
        <v>1543</v>
      </c>
    </row>
    <row r="1890" spans="1:15" x14ac:dyDescent="0.2">
      <c r="A1890">
        <v>101396</v>
      </c>
      <c r="B1890" t="s">
        <v>260</v>
      </c>
      <c r="C1890" t="s">
        <v>260</v>
      </c>
      <c r="D1890">
        <v>0.48541666666666666</v>
      </c>
      <c r="E1890" t="s">
        <v>1567</v>
      </c>
      <c r="F1890" t="s">
        <v>11</v>
      </c>
      <c r="G1890">
        <v>7.5</v>
      </c>
      <c r="I1890">
        <v>0.40625</v>
      </c>
      <c r="J1890" t="s">
        <v>1810</v>
      </c>
      <c r="K1890" t="s">
        <v>1811</v>
      </c>
      <c r="L1890">
        <v>1.9</v>
      </c>
      <c r="M1890">
        <v>42.998027612999998</v>
      </c>
      <c r="N1890">
        <v>70.754274690000003</v>
      </c>
      <c r="O1890" t="s">
        <v>1543</v>
      </c>
    </row>
    <row r="1891" spans="1:15" x14ac:dyDescent="0.2">
      <c r="A1891">
        <v>101429</v>
      </c>
      <c r="B1891" t="s">
        <v>84</v>
      </c>
      <c r="C1891" t="s">
        <v>84</v>
      </c>
      <c r="D1891">
        <v>0.54583333333333328</v>
      </c>
      <c r="E1891" t="s">
        <v>763</v>
      </c>
      <c r="F1891" t="s">
        <v>69</v>
      </c>
      <c r="G1891">
        <v>9.4</v>
      </c>
      <c r="I1891">
        <v>0.37986111111111109</v>
      </c>
      <c r="J1891" t="s">
        <v>1560</v>
      </c>
      <c r="K1891" t="s">
        <v>1561</v>
      </c>
      <c r="L1891">
        <v>3.9833333333000001</v>
      </c>
      <c r="M1891">
        <v>40.795529256999998</v>
      </c>
      <c r="O1891" t="s">
        <v>1543</v>
      </c>
    </row>
    <row r="1892" spans="1:15" x14ac:dyDescent="0.2">
      <c r="A1892">
        <v>101442</v>
      </c>
      <c r="B1892" t="s">
        <v>674</v>
      </c>
      <c r="C1892" t="s">
        <v>674</v>
      </c>
      <c r="D1892">
        <v>0.58750000000000002</v>
      </c>
      <c r="E1892" t="s">
        <v>763</v>
      </c>
      <c r="F1892" t="s">
        <v>11</v>
      </c>
      <c r="G1892">
        <v>8.1</v>
      </c>
      <c r="I1892">
        <v>0.40625</v>
      </c>
      <c r="J1892" t="s">
        <v>1748</v>
      </c>
      <c r="K1892" t="s">
        <v>1749</v>
      </c>
      <c r="L1892">
        <v>4.3499999999999996</v>
      </c>
      <c r="M1892">
        <v>40.729783036999997</v>
      </c>
      <c r="N1892">
        <v>63.488102499999997</v>
      </c>
      <c r="O1892" t="s">
        <v>1543</v>
      </c>
    </row>
    <row r="1893" spans="1:15" x14ac:dyDescent="0.2">
      <c r="A1893">
        <v>101443</v>
      </c>
      <c r="B1893" t="s">
        <v>674</v>
      </c>
      <c r="C1893" t="s">
        <v>674</v>
      </c>
      <c r="D1893">
        <v>0.60972222222222228</v>
      </c>
      <c r="E1893" t="s">
        <v>763</v>
      </c>
      <c r="F1893" t="s">
        <v>11</v>
      </c>
      <c r="G1893">
        <v>8.3000000000000007</v>
      </c>
      <c r="I1893">
        <v>0.52083333333333337</v>
      </c>
      <c r="J1893" t="s">
        <v>1717</v>
      </c>
      <c r="K1893" t="s">
        <v>1718</v>
      </c>
      <c r="L1893">
        <v>2.1333333333</v>
      </c>
      <c r="M1893">
        <v>40.729783036999997</v>
      </c>
      <c r="N1893">
        <v>63.922593710000001</v>
      </c>
      <c r="O1893" t="s">
        <v>1543</v>
      </c>
    </row>
    <row r="1894" spans="1:15" x14ac:dyDescent="0.2">
      <c r="A1894">
        <v>101491</v>
      </c>
      <c r="B1894" t="s">
        <v>1361</v>
      </c>
      <c r="C1894" t="s">
        <v>1361</v>
      </c>
      <c r="D1894">
        <v>0.52361111111111114</v>
      </c>
      <c r="E1894" t="s">
        <v>1544</v>
      </c>
      <c r="F1894" t="s">
        <v>11</v>
      </c>
      <c r="G1894">
        <v>8.5</v>
      </c>
      <c r="I1894">
        <v>0.40277777777777779</v>
      </c>
      <c r="J1894" t="s">
        <v>1754</v>
      </c>
      <c r="K1894" t="s">
        <v>1755</v>
      </c>
      <c r="L1894">
        <v>2.9</v>
      </c>
      <c r="M1894">
        <v>42.800788955000002</v>
      </c>
      <c r="N1894">
        <v>112.7341134</v>
      </c>
      <c r="O1894" t="s">
        <v>1543</v>
      </c>
    </row>
    <row r="1895" spans="1:15" x14ac:dyDescent="0.2">
      <c r="A1895">
        <v>101494</v>
      </c>
      <c r="B1895" t="s">
        <v>217</v>
      </c>
      <c r="C1895" t="s">
        <v>217</v>
      </c>
      <c r="D1895">
        <v>0.47986111111111113</v>
      </c>
      <c r="E1895" t="s">
        <v>1544</v>
      </c>
      <c r="F1895" t="s">
        <v>11</v>
      </c>
      <c r="G1895">
        <v>8.8000000000000007</v>
      </c>
      <c r="I1895">
        <v>0.40625</v>
      </c>
      <c r="J1895" t="s">
        <v>1787</v>
      </c>
      <c r="K1895" t="s">
        <v>1788</v>
      </c>
      <c r="L1895">
        <v>1.7666666666999999</v>
      </c>
      <c r="M1895">
        <v>42.767915844999997</v>
      </c>
      <c r="N1895">
        <v>323.07981999999998</v>
      </c>
      <c r="O1895" t="s">
        <v>1543</v>
      </c>
    </row>
    <row r="1896" spans="1:15" x14ac:dyDescent="0.2">
      <c r="A1896">
        <v>101516</v>
      </c>
      <c r="B1896" t="s">
        <v>459</v>
      </c>
      <c r="C1896" t="s">
        <v>459</v>
      </c>
      <c r="D1896">
        <v>0.56597222222222221</v>
      </c>
      <c r="E1896" t="s">
        <v>31</v>
      </c>
      <c r="F1896" t="s">
        <v>11</v>
      </c>
      <c r="G1896">
        <v>8.6999999999999993</v>
      </c>
      <c r="I1896">
        <v>0.33680555555555558</v>
      </c>
      <c r="J1896" t="s">
        <v>1834</v>
      </c>
      <c r="K1896" t="s">
        <v>1835</v>
      </c>
      <c r="L1896">
        <v>5.5</v>
      </c>
      <c r="M1896">
        <v>42.603550296000002</v>
      </c>
      <c r="N1896">
        <v>307.91788309999998</v>
      </c>
      <c r="O1896" t="s">
        <v>1543</v>
      </c>
    </row>
    <row r="1897" spans="1:15" x14ac:dyDescent="0.2">
      <c r="A1897">
        <v>101538</v>
      </c>
      <c r="B1897" t="s">
        <v>129</v>
      </c>
      <c r="C1897" t="s">
        <v>129</v>
      </c>
      <c r="D1897">
        <v>0.60069444444444442</v>
      </c>
      <c r="E1897" t="s">
        <v>763</v>
      </c>
      <c r="F1897" t="s">
        <v>11</v>
      </c>
      <c r="G1897">
        <v>8.6999999999999993</v>
      </c>
      <c r="I1897">
        <v>0.40625</v>
      </c>
      <c r="J1897" t="s">
        <v>131</v>
      </c>
      <c r="K1897" t="s">
        <v>1628</v>
      </c>
      <c r="L1897">
        <v>4.6666666667000003</v>
      </c>
      <c r="M1897">
        <v>39.644970413999999</v>
      </c>
      <c r="N1897">
        <v>104.2748095</v>
      </c>
      <c r="O1897" t="s">
        <v>1543</v>
      </c>
    </row>
    <row r="1898" spans="1:15" x14ac:dyDescent="0.2">
      <c r="A1898">
        <v>101555</v>
      </c>
      <c r="B1898" t="s">
        <v>630</v>
      </c>
      <c r="C1898" t="s">
        <v>630</v>
      </c>
      <c r="D1898">
        <v>0.57291666666666663</v>
      </c>
      <c r="E1898" t="s">
        <v>763</v>
      </c>
      <c r="F1898" t="s">
        <v>69</v>
      </c>
      <c r="G1898">
        <v>9</v>
      </c>
      <c r="I1898">
        <v>0.51388888888888884</v>
      </c>
      <c r="J1898" t="s">
        <v>1736</v>
      </c>
      <c r="K1898" t="s">
        <v>1737</v>
      </c>
      <c r="L1898">
        <v>1.4166666667000001</v>
      </c>
      <c r="M1898">
        <v>39.579224195000002</v>
      </c>
      <c r="N1898">
        <v>88.2</v>
      </c>
      <c r="O1898" t="s">
        <v>1543</v>
      </c>
    </row>
    <row r="1899" spans="1:15" x14ac:dyDescent="0.2">
      <c r="A1899">
        <v>101567</v>
      </c>
      <c r="B1899" t="s">
        <v>360</v>
      </c>
      <c r="C1899" t="s">
        <v>360</v>
      </c>
      <c r="D1899">
        <v>0.62986111111111109</v>
      </c>
      <c r="E1899" t="s">
        <v>1549</v>
      </c>
      <c r="F1899" t="s">
        <v>11</v>
      </c>
      <c r="G1899">
        <v>9.4</v>
      </c>
      <c r="I1899">
        <v>0.42708333333333331</v>
      </c>
      <c r="J1899" t="s">
        <v>1777</v>
      </c>
      <c r="K1899" t="s">
        <v>1778</v>
      </c>
      <c r="L1899">
        <v>4.8666666666999996</v>
      </c>
      <c r="M1899">
        <v>39.217619986999999</v>
      </c>
      <c r="N1899">
        <v>243.17333009999999</v>
      </c>
      <c r="O1899" t="s">
        <v>1543</v>
      </c>
    </row>
    <row r="1900" spans="1:15" x14ac:dyDescent="0.2">
      <c r="A1900">
        <v>101598</v>
      </c>
      <c r="B1900" t="s">
        <v>867</v>
      </c>
      <c r="C1900" t="s">
        <v>867</v>
      </c>
      <c r="D1900">
        <v>0.64583333333333337</v>
      </c>
      <c r="E1900" t="s">
        <v>31</v>
      </c>
      <c r="F1900" t="s">
        <v>11</v>
      </c>
      <c r="G1900">
        <v>7.8</v>
      </c>
      <c r="I1900">
        <v>0.44791666666666669</v>
      </c>
      <c r="J1900" t="s">
        <v>1629</v>
      </c>
      <c r="K1900" t="s">
        <v>1630</v>
      </c>
      <c r="L1900">
        <v>4.75</v>
      </c>
      <c r="M1900">
        <v>42.011834319999998</v>
      </c>
      <c r="N1900">
        <v>220.87203439999999</v>
      </c>
      <c r="O1900" t="s">
        <v>1543</v>
      </c>
    </row>
    <row r="1901" spans="1:15" x14ac:dyDescent="0.2">
      <c r="A1901">
        <v>101609</v>
      </c>
      <c r="B1901" t="s">
        <v>1654</v>
      </c>
      <c r="C1901" t="s">
        <v>1654</v>
      </c>
      <c r="D1901">
        <v>0.5</v>
      </c>
      <c r="E1901" t="s">
        <v>31</v>
      </c>
      <c r="F1901" t="s">
        <v>11</v>
      </c>
      <c r="G1901">
        <v>8</v>
      </c>
      <c r="I1901">
        <v>0.36805555555555558</v>
      </c>
      <c r="J1901" t="s">
        <v>1823</v>
      </c>
      <c r="K1901" t="s">
        <v>1824</v>
      </c>
      <c r="L1901">
        <v>3.1666666666999999</v>
      </c>
      <c r="M1901">
        <v>41.978961210000001</v>
      </c>
      <c r="N1901">
        <v>151.513451</v>
      </c>
      <c r="O1901" t="s">
        <v>1543</v>
      </c>
    </row>
    <row r="1902" spans="1:15" x14ac:dyDescent="0.2">
      <c r="A1902">
        <v>101632</v>
      </c>
      <c r="B1902" t="s">
        <v>1439</v>
      </c>
      <c r="C1902" t="s">
        <v>1439</v>
      </c>
      <c r="D1902">
        <v>0.54513888888888884</v>
      </c>
      <c r="E1902" t="s">
        <v>31</v>
      </c>
      <c r="F1902" t="s">
        <v>11</v>
      </c>
      <c r="G1902">
        <v>9.1</v>
      </c>
      <c r="I1902">
        <v>0.3923611111111111</v>
      </c>
      <c r="J1902" t="s">
        <v>1661</v>
      </c>
      <c r="K1902" t="s">
        <v>1662</v>
      </c>
      <c r="L1902">
        <v>3.6666666666999999</v>
      </c>
      <c r="M1902">
        <v>41.91321499</v>
      </c>
      <c r="N1902">
        <v>197.1561246</v>
      </c>
      <c r="O1902" t="s">
        <v>1543</v>
      </c>
    </row>
    <row r="1903" spans="1:15" x14ac:dyDescent="0.2">
      <c r="A1903">
        <v>101652</v>
      </c>
      <c r="B1903" t="s">
        <v>1196</v>
      </c>
      <c r="C1903" t="s">
        <v>1196</v>
      </c>
      <c r="D1903">
        <v>0.60138888888888886</v>
      </c>
      <c r="E1903" t="s">
        <v>31</v>
      </c>
      <c r="F1903" t="s">
        <v>11</v>
      </c>
      <c r="G1903">
        <v>8.5</v>
      </c>
      <c r="I1903">
        <v>0.41666666666666669</v>
      </c>
      <c r="J1903" t="s">
        <v>1819</v>
      </c>
      <c r="K1903" t="s">
        <v>1820</v>
      </c>
      <c r="L1903">
        <v>4.4333333333000002</v>
      </c>
      <c r="M1903">
        <v>41.748849440999997</v>
      </c>
      <c r="N1903">
        <v>140.1465389</v>
      </c>
      <c r="O1903" t="s">
        <v>1543</v>
      </c>
    </row>
    <row r="1904" spans="1:15" x14ac:dyDescent="0.2">
      <c r="A1904">
        <v>101674</v>
      </c>
      <c r="B1904" t="s">
        <v>1816</v>
      </c>
      <c r="C1904" t="s">
        <v>1816</v>
      </c>
      <c r="D1904">
        <v>0.58333333333333337</v>
      </c>
      <c r="E1904" t="s">
        <v>31</v>
      </c>
      <c r="F1904" t="s">
        <v>11</v>
      </c>
      <c r="G1904">
        <v>8.6999999999999993</v>
      </c>
      <c r="I1904">
        <v>0.4375</v>
      </c>
      <c r="J1904" t="s">
        <v>1817</v>
      </c>
      <c r="K1904" t="s">
        <v>1818</v>
      </c>
      <c r="L1904">
        <v>3.5</v>
      </c>
      <c r="M1904">
        <v>41.683103222</v>
      </c>
      <c r="N1904">
        <v>211.76100220000001</v>
      </c>
      <c r="O1904" t="s">
        <v>1543</v>
      </c>
    </row>
    <row r="1905" spans="1:15" x14ac:dyDescent="0.2">
      <c r="A1905">
        <v>101713</v>
      </c>
      <c r="B1905" t="s">
        <v>834</v>
      </c>
      <c r="C1905" t="s">
        <v>834</v>
      </c>
      <c r="D1905">
        <v>0.4375</v>
      </c>
      <c r="E1905" t="s">
        <v>31</v>
      </c>
      <c r="F1905" t="s">
        <v>11</v>
      </c>
      <c r="G1905">
        <v>8.6</v>
      </c>
      <c r="I1905">
        <v>0.34027777777777779</v>
      </c>
      <c r="J1905" t="s">
        <v>1808</v>
      </c>
      <c r="K1905" t="s">
        <v>1809</v>
      </c>
      <c r="L1905">
        <v>2.3333333333000001</v>
      </c>
      <c r="M1905">
        <v>41.321499013999997</v>
      </c>
      <c r="N1905">
        <v>209.9815797</v>
      </c>
      <c r="O1905" t="s">
        <v>1543</v>
      </c>
    </row>
    <row r="1906" spans="1:15" x14ac:dyDescent="0.2">
      <c r="A1906">
        <v>101734</v>
      </c>
      <c r="B1906" t="s">
        <v>170</v>
      </c>
      <c r="C1906" t="s">
        <v>170</v>
      </c>
      <c r="D1906">
        <v>0.4375</v>
      </c>
      <c r="E1906" t="s">
        <v>31</v>
      </c>
      <c r="F1906" t="s">
        <v>11</v>
      </c>
      <c r="G1906">
        <v>8.8000000000000007</v>
      </c>
      <c r="I1906">
        <v>0.3888888888888889</v>
      </c>
      <c r="J1906" t="s">
        <v>1807</v>
      </c>
      <c r="K1906" t="s">
        <v>172</v>
      </c>
      <c r="L1906">
        <v>1.1666666667000001</v>
      </c>
      <c r="M1906">
        <v>41.288625904</v>
      </c>
      <c r="N1906">
        <v>277.03566510000002</v>
      </c>
      <c r="O1906" t="s">
        <v>1543</v>
      </c>
    </row>
    <row r="1907" spans="1:15" x14ac:dyDescent="0.2">
      <c r="A1907">
        <v>101746</v>
      </c>
      <c r="B1907" t="s">
        <v>1612</v>
      </c>
      <c r="C1907" t="s">
        <v>1612</v>
      </c>
      <c r="D1907">
        <v>0.5625</v>
      </c>
      <c r="E1907" t="s">
        <v>1283</v>
      </c>
      <c r="F1907" t="s">
        <v>11</v>
      </c>
      <c r="G1907">
        <v>8.4</v>
      </c>
      <c r="I1907">
        <v>0.45833333333333331</v>
      </c>
      <c r="J1907" t="s">
        <v>1640</v>
      </c>
      <c r="K1907" t="s">
        <v>1641</v>
      </c>
      <c r="L1907">
        <v>2.5</v>
      </c>
      <c r="M1907">
        <v>41.354372124000001</v>
      </c>
      <c r="N1907">
        <v>189.58041840000001</v>
      </c>
      <c r="O1907" t="s">
        <v>1543</v>
      </c>
    </row>
    <row r="1908" spans="1:15" x14ac:dyDescent="0.2">
      <c r="A1908">
        <v>101755</v>
      </c>
      <c r="B1908" t="s">
        <v>1635</v>
      </c>
      <c r="C1908" t="s">
        <v>1635</v>
      </c>
      <c r="D1908">
        <v>0.5</v>
      </c>
      <c r="E1908" t="s">
        <v>1544</v>
      </c>
      <c r="F1908" t="s">
        <v>11</v>
      </c>
      <c r="G1908">
        <v>9</v>
      </c>
      <c r="I1908">
        <v>0.3527777777777778</v>
      </c>
      <c r="J1908" t="s">
        <v>1636</v>
      </c>
      <c r="K1908" t="s">
        <v>1637</v>
      </c>
      <c r="L1908">
        <v>3.5333333332999999</v>
      </c>
      <c r="M1908">
        <v>40.729783036999997</v>
      </c>
      <c r="N1908">
        <v>336.00657180000002</v>
      </c>
      <c r="O1908" t="s">
        <v>1543</v>
      </c>
    </row>
    <row r="1909" spans="1:15" x14ac:dyDescent="0.2">
      <c r="A1909">
        <v>101769</v>
      </c>
      <c r="B1909" t="s">
        <v>1420</v>
      </c>
      <c r="C1909" t="s">
        <v>1420</v>
      </c>
      <c r="D1909">
        <v>0.5</v>
      </c>
      <c r="E1909" t="s">
        <v>1544</v>
      </c>
      <c r="F1909" t="s">
        <v>11</v>
      </c>
      <c r="G1909">
        <v>8.8000000000000007</v>
      </c>
      <c r="I1909">
        <v>0.37152777777777779</v>
      </c>
      <c r="J1909" t="s">
        <v>1802</v>
      </c>
      <c r="K1909" t="s">
        <v>1803</v>
      </c>
      <c r="L1909">
        <v>3.0833333333000001</v>
      </c>
      <c r="M1909">
        <v>40.631163708000003</v>
      </c>
      <c r="N1909">
        <v>224.7373632</v>
      </c>
      <c r="O1909" t="s">
        <v>1543</v>
      </c>
    </row>
    <row r="1910" spans="1:15" x14ac:dyDescent="0.2">
      <c r="A1910">
        <v>101798</v>
      </c>
      <c r="B1910" t="s">
        <v>197</v>
      </c>
      <c r="C1910" t="s">
        <v>197</v>
      </c>
      <c r="D1910">
        <v>0.63888888888888884</v>
      </c>
      <c r="E1910" t="s">
        <v>31</v>
      </c>
      <c r="F1910" t="s">
        <v>11</v>
      </c>
      <c r="G1910">
        <v>8.6999999999999993</v>
      </c>
      <c r="I1910">
        <v>0.40625</v>
      </c>
      <c r="J1910" t="s">
        <v>1800</v>
      </c>
      <c r="K1910" t="s">
        <v>1801</v>
      </c>
      <c r="L1910">
        <v>5.5833333332999997</v>
      </c>
      <c r="M1910">
        <v>40.828402367000002</v>
      </c>
      <c r="N1910">
        <v>184.4279056</v>
      </c>
      <c r="O1910" t="s">
        <v>1543</v>
      </c>
    </row>
    <row r="1911" spans="1:15" x14ac:dyDescent="0.2">
      <c r="A1911">
        <v>101830</v>
      </c>
      <c r="B1911" t="s">
        <v>826</v>
      </c>
      <c r="C1911" t="s">
        <v>826</v>
      </c>
      <c r="D1911">
        <v>0.56111111111111112</v>
      </c>
      <c r="E1911" t="s">
        <v>31</v>
      </c>
      <c r="F1911" t="s">
        <v>11</v>
      </c>
      <c r="G1911">
        <v>8.8000000000000007</v>
      </c>
      <c r="I1911">
        <v>0.44097222222222221</v>
      </c>
      <c r="J1911" t="s">
        <v>1795</v>
      </c>
      <c r="K1911" t="s">
        <v>1796</v>
      </c>
      <c r="L1911">
        <v>2.8833333333</v>
      </c>
      <c r="M1911">
        <v>40.631163708000003</v>
      </c>
      <c r="N1911">
        <v>308.4137877</v>
      </c>
      <c r="O1911" t="s">
        <v>1543</v>
      </c>
    </row>
    <row r="1912" spans="1:15" x14ac:dyDescent="0.2">
      <c r="A1912">
        <v>101842</v>
      </c>
      <c r="B1912" t="s">
        <v>122</v>
      </c>
      <c r="C1912" t="s">
        <v>122</v>
      </c>
      <c r="D1912">
        <v>0.46180555555555558</v>
      </c>
      <c r="E1912" t="s">
        <v>31</v>
      </c>
      <c r="F1912" t="s">
        <v>11</v>
      </c>
      <c r="G1912">
        <v>8.3000000000000007</v>
      </c>
      <c r="I1912">
        <v>0.3923611111111111</v>
      </c>
      <c r="J1912" t="s">
        <v>1793</v>
      </c>
      <c r="K1912" t="s">
        <v>1794</v>
      </c>
      <c r="L1912">
        <v>1.6666666667000001</v>
      </c>
      <c r="M1912">
        <v>40.598290597999998</v>
      </c>
      <c r="N1912">
        <v>274.16719710000001</v>
      </c>
      <c r="O1912" t="s">
        <v>1543</v>
      </c>
    </row>
    <row r="1913" spans="1:15" x14ac:dyDescent="0.2">
      <c r="A1913">
        <v>101877</v>
      </c>
      <c r="B1913" t="s">
        <v>1868</v>
      </c>
      <c r="C1913" t="s">
        <v>1868</v>
      </c>
      <c r="D1913">
        <v>0.58333333333333337</v>
      </c>
      <c r="E1913" t="s">
        <v>31</v>
      </c>
      <c r="F1913" t="s">
        <v>11</v>
      </c>
      <c r="G1913">
        <v>8.3000000000000007</v>
      </c>
      <c r="I1913">
        <v>0.38541666666666669</v>
      </c>
      <c r="J1913" t="s">
        <v>1869</v>
      </c>
      <c r="K1913" t="s">
        <v>1870</v>
      </c>
      <c r="L1913">
        <v>4.75</v>
      </c>
      <c r="M1913">
        <v>40.401051940000002</v>
      </c>
      <c r="N1913">
        <v>253.79621270000001</v>
      </c>
      <c r="O1913" t="s">
        <v>1543</v>
      </c>
    </row>
    <row r="1914" spans="1:15" x14ac:dyDescent="0.2">
      <c r="A1914">
        <v>101893</v>
      </c>
      <c r="B1914" t="s">
        <v>150</v>
      </c>
      <c r="C1914" t="s">
        <v>150</v>
      </c>
      <c r="D1914">
        <v>0.62152777777777779</v>
      </c>
      <c r="E1914" t="s">
        <v>763</v>
      </c>
      <c r="F1914" t="s">
        <v>69</v>
      </c>
      <c r="G1914">
        <v>8.5</v>
      </c>
      <c r="I1914">
        <v>0.53125</v>
      </c>
      <c r="J1914" t="s">
        <v>1606</v>
      </c>
      <c r="K1914" t="s">
        <v>1607</v>
      </c>
      <c r="L1914">
        <v>2.1666666666999999</v>
      </c>
      <c r="M1914">
        <v>37.573964496999999</v>
      </c>
      <c r="N1914">
        <v>65</v>
      </c>
      <c r="O1914" t="s">
        <v>1543</v>
      </c>
    </row>
    <row r="1915" spans="1:15" x14ac:dyDescent="0.2">
      <c r="A1915">
        <v>101902</v>
      </c>
      <c r="B1915" t="s">
        <v>441</v>
      </c>
      <c r="C1915" t="s">
        <v>441</v>
      </c>
      <c r="D1915">
        <v>0.60624999999999996</v>
      </c>
      <c r="E1915" t="s">
        <v>763</v>
      </c>
      <c r="F1915" t="s">
        <v>11</v>
      </c>
      <c r="G1915">
        <v>7.8</v>
      </c>
      <c r="I1915">
        <v>0.36458333333333331</v>
      </c>
      <c r="J1915" t="s">
        <v>1791</v>
      </c>
      <c r="K1915" t="s">
        <v>1792</v>
      </c>
      <c r="L1915">
        <v>5.8</v>
      </c>
      <c r="M1915">
        <v>37.508218276999997</v>
      </c>
      <c r="N1915">
        <v>85.924489159999993</v>
      </c>
      <c r="O1915" t="s">
        <v>1543</v>
      </c>
    </row>
    <row r="1916" spans="1:15" x14ac:dyDescent="0.2">
      <c r="A1916">
        <v>101922</v>
      </c>
      <c r="B1916" t="s">
        <v>1767</v>
      </c>
      <c r="C1916" t="s">
        <v>1767</v>
      </c>
      <c r="D1916">
        <v>0.44791666666666669</v>
      </c>
      <c r="E1916" t="s">
        <v>763</v>
      </c>
      <c r="F1916" t="s">
        <v>11</v>
      </c>
      <c r="G1916">
        <v>8.6</v>
      </c>
      <c r="I1916">
        <v>0.36805555555555558</v>
      </c>
      <c r="J1916" t="s">
        <v>1768</v>
      </c>
      <c r="K1916" t="s">
        <v>1769</v>
      </c>
      <c r="L1916">
        <v>1.9166666667000001</v>
      </c>
      <c r="M1916">
        <v>37.376725837999999</v>
      </c>
      <c r="N1916">
        <v>51.59968336</v>
      </c>
      <c r="O1916" t="s">
        <v>1543</v>
      </c>
    </row>
    <row r="1917" spans="1:15" x14ac:dyDescent="0.2">
      <c r="A1917">
        <v>101937</v>
      </c>
      <c r="B1917" t="s">
        <v>42</v>
      </c>
      <c r="C1917" t="s">
        <v>42</v>
      </c>
      <c r="D1917">
        <v>0.47916666666666669</v>
      </c>
      <c r="E1917" t="s">
        <v>31</v>
      </c>
      <c r="F1917" t="s">
        <v>11</v>
      </c>
      <c r="G1917">
        <v>8.6999999999999993</v>
      </c>
      <c r="I1917">
        <v>0.34027777777777779</v>
      </c>
      <c r="J1917" t="s">
        <v>1596</v>
      </c>
      <c r="K1917" t="s">
        <v>1597</v>
      </c>
      <c r="L1917">
        <v>3.3333333333000001</v>
      </c>
      <c r="M1917">
        <v>40.138067061000001</v>
      </c>
      <c r="N1917">
        <v>414.20677619999998</v>
      </c>
      <c r="O1917" t="s">
        <v>1543</v>
      </c>
    </row>
    <row r="1918" spans="1:15" x14ac:dyDescent="0.2">
      <c r="A1918">
        <v>101967</v>
      </c>
      <c r="B1918" t="s">
        <v>807</v>
      </c>
      <c r="C1918" t="s">
        <v>807</v>
      </c>
      <c r="D1918">
        <v>0.5625</v>
      </c>
      <c r="E1918" t="s">
        <v>31</v>
      </c>
      <c r="F1918" t="s">
        <v>11</v>
      </c>
      <c r="G1918">
        <v>8.3000000000000007</v>
      </c>
      <c r="I1918">
        <v>0.39583333333333331</v>
      </c>
      <c r="J1918" t="s">
        <v>1782</v>
      </c>
      <c r="K1918" t="s">
        <v>1783</v>
      </c>
      <c r="L1918">
        <v>4</v>
      </c>
      <c r="M1918">
        <v>39.940828402000001</v>
      </c>
      <c r="N1918">
        <v>279.28182140000001</v>
      </c>
      <c r="O1918" t="s">
        <v>1543</v>
      </c>
    </row>
    <row r="1919" spans="1:15" x14ac:dyDescent="0.2">
      <c r="A1919">
        <v>101968</v>
      </c>
      <c r="B1919" t="s">
        <v>807</v>
      </c>
      <c r="C1919" t="s">
        <v>807</v>
      </c>
      <c r="D1919">
        <v>0.57777777777777772</v>
      </c>
      <c r="E1919" t="s">
        <v>31</v>
      </c>
      <c r="F1919" t="s">
        <v>11</v>
      </c>
      <c r="G1919">
        <v>8.4</v>
      </c>
      <c r="I1919">
        <v>0.41319444444444442</v>
      </c>
      <c r="J1919" t="s">
        <v>1585</v>
      </c>
      <c r="K1919" t="s">
        <v>1586</v>
      </c>
      <c r="L1919">
        <v>3.95</v>
      </c>
      <c r="M1919">
        <v>39.940828402000001</v>
      </c>
      <c r="N1919">
        <v>412.96215280000001</v>
      </c>
      <c r="O1919" t="s">
        <v>1543</v>
      </c>
    </row>
    <row r="1920" spans="1:15" x14ac:dyDescent="0.2">
      <c r="A1920">
        <v>102009</v>
      </c>
      <c r="B1920" t="s">
        <v>1133</v>
      </c>
      <c r="C1920" t="s">
        <v>1133</v>
      </c>
      <c r="D1920">
        <v>0.5625</v>
      </c>
      <c r="E1920" t="s">
        <v>31</v>
      </c>
      <c r="F1920" t="s">
        <v>11</v>
      </c>
      <c r="G1920">
        <v>8.5</v>
      </c>
      <c r="I1920">
        <v>0.41666666666666669</v>
      </c>
      <c r="J1920" t="s">
        <v>1780</v>
      </c>
      <c r="K1920" t="s">
        <v>1781</v>
      </c>
      <c r="L1920">
        <v>3.5</v>
      </c>
      <c r="M1920">
        <v>39.677843523999996</v>
      </c>
      <c r="N1920">
        <v>155.32511020000001</v>
      </c>
      <c r="O1920" t="s">
        <v>1543</v>
      </c>
    </row>
    <row r="1921" spans="1:15" x14ac:dyDescent="0.2">
      <c r="A1921">
        <v>102040</v>
      </c>
      <c r="B1921" t="s">
        <v>428</v>
      </c>
      <c r="C1921" t="s">
        <v>428</v>
      </c>
      <c r="D1921">
        <v>0.58333333333333337</v>
      </c>
      <c r="E1921" t="s">
        <v>1283</v>
      </c>
      <c r="F1921" t="s">
        <v>11</v>
      </c>
      <c r="G1921">
        <v>8.5</v>
      </c>
      <c r="I1921">
        <v>0.41666666666666669</v>
      </c>
      <c r="J1921" t="s">
        <v>1432</v>
      </c>
      <c r="K1921" t="s">
        <v>1833</v>
      </c>
      <c r="L1921">
        <v>4</v>
      </c>
      <c r="M1921">
        <v>39.710716634000001</v>
      </c>
      <c r="N1921">
        <v>352.05797339999998</v>
      </c>
      <c r="O1921" t="s">
        <v>1543</v>
      </c>
    </row>
    <row r="1922" spans="1:15" x14ac:dyDescent="0.2">
      <c r="A1922">
        <v>102041</v>
      </c>
      <c r="B1922" t="s">
        <v>392</v>
      </c>
      <c r="C1922" t="s">
        <v>392</v>
      </c>
      <c r="D1922">
        <v>0.47916666666666669</v>
      </c>
      <c r="E1922" t="s">
        <v>1283</v>
      </c>
      <c r="F1922" t="s">
        <v>11</v>
      </c>
      <c r="G1922">
        <v>8.6999999999999993</v>
      </c>
      <c r="I1922">
        <v>0.34375</v>
      </c>
      <c r="J1922" t="s">
        <v>1831</v>
      </c>
      <c r="K1922" t="s">
        <v>1832</v>
      </c>
      <c r="L1922">
        <v>3.25</v>
      </c>
      <c r="M1922">
        <v>39.612097304000002</v>
      </c>
      <c r="N1922">
        <v>93.080572380000007</v>
      </c>
      <c r="O1922" t="s">
        <v>1543</v>
      </c>
    </row>
    <row r="1923" spans="1:15" x14ac:dyDescent="0.2">
      <c r="A1923">
        <v>102090</v>
      </c>
      <c r="B1923" t="s">
        <v>96</v>
      </c>
      <c r="C1923" t="s">
        <v>96</v>
      </c>
      <c r="D1923">
        <v>0.54166666666666663</v>
      </c>
      <c r="E1923" t="s">
        <v>1567</v>
      </c>
      <c r="F1923" t="s">
        <v>11</v>
      </c>
      <c r="G1923">
        <v>8.3000000000000007</v>
      </c>
      <c r="I1923">
        <v>0.4236111111111111</v>
      </c>
      <c r="J1923" t="s">
        <v>1575</v>
      </c>
      <c r="K1923" t="s">
        <v>1576</v>
      </c>
      <c r="L1923">
        <v>2.8333333333000001</v>
      </c>
      <c r="M1923">
        <v>38.560157791000002</v>
      </c>
      <c r="N1923">
        <v>223.5380251</v>
      </c>
      <c r="O1923" t="s">
        <v>1543</v>
      </c>
    </row>
    <row r="1924" spans="1:15" x14ac:dyDescent="0.2">
      <c r="A1924">
        <v>102106</v>
      </c>
      <c r="B1924" t="s">
        <v>1570</v>
      </c>
      <c r="C1924" t="s">
        <v>1570</v>
      </c>
      <c r="D1924">
        <v>0.64583333333333337</v>
      </c>
      <c r="E1924" t="s">
        <v>1567</v>
      </c>
      <c r="F1924" t="s">
        <v>11</v>
      </c>
      <c r="G1924">
        <v>8</v>
      </c>
      <c r="I1924">
        <v>0.49305555555555558</v>
      </c>
      <c r="J1924" t="s">
        <v>1571</v>
      </c>
      <c r="K1924" t="s">
        <v>1572</v>
      </c>
      <c r="L1924">
        <v>3.6666666666999999</v>
      </c>
      <c r="M1924">
        <v>38.395792241999999</v>
      </c>
      <c r="N1924">
        <v>204.5775682</v>
      </c>
      <c r="O1924" t="s">
        <v>1543</v>
      </c>
    </row>
    <row r="1925" spans="1:15" x14ac:dyDescent="0.2">
      <c r="A1925">
        <v>102115</v>
      </c>
      <c r="B1925" t="s">
        <v>1379</v>
      </c>
      <c r="C1925" t="s">
        <v>1379</v>
      </c>
      <c r="D1925">
        <v>0.64583333333333337</v>
      </c>
      <c r="E1925" t="s">
        <v>1567</v>
      </c>
      <c r="F1925" t="s">
        <v>11</v>
      </c>
      <c r="G1925">
        <v>7.5</v>
      </c>
      <c r="I1925">
        <v>0.44791666666666669</v>
      </c>
      <c r="J1925" t="s">
        <v>1740</v>
      </c>
      <c r="K1925" t="s">
        <v>1574</v>
      </c>
      <c r="L1925">
        <v>4.75</v>
      </c>
      <c r="M1925">
        <v>38.330046021999998</v>
      </c>
      <c r="N1925">
        <v>99.153359910000006</v>
      </c>
      <c r="O1925" t="s">
        <v>1543</v>
      </c>
    </row>
    <row r="1926" spans="1:15" x14ac:dyDescent="0.2">
      <c r="A1926">
        <v>102124</v>
      </c>
      <c r="B1926" t="s">
        <v>1784</v>
      </c>
      <c r="C1926" t="s">
        <v>1784</v>
      </c>
      <c r="D1926">
        <v>0.625</v>
      </c>
      <c r="E1926" t="s">
        <v>763</v>
      </c>
      <c r="F1926" t="s">
        <v>11</v>
      </c>
      <c r="G1926">
        <v>8.6</v>
      </c>
      <c r="I1926">
        <v>0.38541666666666669</v>
      </c>
      <c r="J1926" t="s">
        <v>1785</v>
      </c>
      <c r="K1926" t="s">
        <v>1786</v>
      </c>
      <c r="L1926">
        <v>5.75</v>
      </c>
      <c r="M1926">
        <v>36.226166995</v>
      </c>
      <c r="N1926">
        <v>58.144785030000001</v>
      </c>
      <c r="O1926" t="s">
        <v>1543</v>
      </c>
    </row>
    <row r="1927" spans="1:15" x14ac:dyDescent="0.2">
      <c r="A1927">
        <v>102131</v>
      </c>
      <c r="B1927" t="s">
        <v>93</v>
      </c>
      <c r="C1927" t="s">
        <v>93</v>
      </c>
      <c r="D1927">
        <v>0.45833333333333331</v>
      </c>
      <c r="E1927" t="s">
        <v>1567</v>
      </c>
      <c r="F1927" t="s">
        <v>11</v>
      </c>
      <c r="G1927">
        <v>7.4</v>
      </c>
      <c r="I1927">
        <v>0.38541666666666669</v>
      </c>
      <c r="J1927" t="s">
        <v>1604</v>
      </c>
      <c r="K1927" t="s">
        <v>1605</v>
      </c>
      <c r="L1927">
        <v>1.75</v>
      </c>
      <c r="M1927">
        <v>38.165680473000002</v>
      </c>
      <c r="N1927">
        <v>72.103970799999999</v>
      </c>
      <c r="O1927" t="s">
        <v>1543</v>
      </c>
    </row>
    <row r="1928" spans="1:15" x14ac:dyDescent="0.2">
      <c r="A1928">
        <v>102144</v>
      </c>
      <c r="B1928" t="s">
        <v>87</v>
      </c>
      <c r="C1928" t="s">
        <v>87</v>
      </c>
      <c r="D1928">
        <v>0.4375</v>
      </c>
      <c r="E1928" t="s">
        <v>1567</v>
      </c>
      <c r="F1928" t="s">
        <v>11</v>
      </c>
      <c r="G1928">
        <v>7.7</v>
      </c>
      <c r="I1928">
        <v>0.3888888888888889</v>
      </c>
      <c r="J1928" t="s">
        <v>1568</v>
      </c>
      <c r="K1928" t="s">
        <v>1569</v>
      </c>
      <c r="L1928">
        <v>1.1666666667000001</v>
      </c>
      <c r="M1928">
        <v>38.099934253999997</v>
      </c>
      <c r="N1928">
        <v>26.768972789999999</v>
      </c>
      <c r="O1928" t="s">
        <v>1543</v>
      </c>
    </row>
    <row r="1929" spans="1:15" x14ac:dyDescent="0.2">
      <c r="A1929">
        <v>102146</v>
      </c>
      <c r="B1929" t="s">
        <v>87</v>
      </c>
      <c r="C1929" t="s">
        <v>87</v>
      </c>
      <c r="D1929">
        <v>0.61111111111111116</v>
      </c>
      <c r="E1929" t="s">
        <v>763</v>
      </c>
      <c r="F1929" t="s">
        <v>69</v>
      </c>
      <c r="G1929">
        <v>8.1999999999999993</v>
      </c>
      <c r="I1929">
        <v>0.47222222222222221</v>
      </c>
      <c r="J1929" t="s">
        <v>1770</v>
      </c>
      <c r="K1929" t="s">
        <v>1771</v>
      </c>
      <c r="L1929">
        <v>3.3333333333000001</v>
      </c>
      <c r="M1929">
        <v>36.127547665999998</v>
      </c>
      <c r="N1929">
        <v>33.799999999999997</v>
      </c>
      <c r="O1929" t="s">
        <v>1543</v>
      </c>
    </row>
    <row r="1930" spans="1:15" x14ac:dyDescent="0.2">
      <c r="A1930">
        <v>102154</v>
      </c>
      <c r="B1930" t="s">
        <v>1564</v>
      </c>
      <c r="C1930" t="s">
        <v>1564</v>
      </c>
      <c r="D1930">
        <v>0.64583333333333337</v>
      </c>
      <c r="E1930" t="s">
        <v>763</v>
      </c>
      <c r="F1930" t="s">
        <v>11</v>
      </c>
      <c r="G1930">
        <v>8.5</v>
      </c>
      <c r="I1930">
        <v>0.5</v>
      </c>
      <c r="J1930" t="s">
        <v>1565</v>
      </c>
      <c r="K1930" t="s">
        <v>1566</v>
      </c>
      <c r="L1930">
        <v>3.5</v>
      </c>
      <c r="M1930">
        <v>35.996055226999999</v>
      </c>
      <c r="N1930">
        <v>47.901885810000003</v>
      </c>
      <c r="O1930" t="s">
        <v>1543</v>
      </c>
    </row>
    <row r="1931" spans="1:15" x14ac:dyDescent="0.2">
      <c r="A1931">
        <v>102157</v>
      </c>
      <c r="B1931" t="s">
        <v>77</v>
      </c>
      <c r="C1931" t="s">
        <v>77</v>
      </c>
      <c r="D1931">
        <v>0.61458333333333337</v>
      </c>
      <c r="E1931" t="s">
        <v>763</v>
      </c>
      <c r="F1931" t="s">
        <v>11</v>
      </c>
      <c r="G1931">
        <v>8.9</v>
      </c>
      <c r="I1931">
        <v>0.39583333333333331</v>
      </c>
      <c r="J1931" t="s">
        <v>1113</v>
      </c>
      <c r="K1931" t="s">
        <v>1650</v>
      </c>
      <c r="L1931">
        <v>5.25</v>
      </c>
      <c r="M1931">
        <v>35.963182117000002</v>
      </c>
      <c r="N1931">
        <v>100.0130978</v>
      </c>
      <c r="O1931" t="s">
        <v>1543</v>
      </c>
    </row>
    <row r="1932" spans="1:15" x14ac:dyDescent="0.2">
      <c r="A1932">
        <v>102177</v>
      </c>
      <c r="B1932" t="s">
        <v>771</v>
      </c>
      <c r="C1932" t="s">
        <v>771</v>
      </c>
      <c r="D1932">
        <v>0.4597222222222222</v>
      </c>
      <c r="E1932" t="s">
        <v>763</v>
      </c>
      <c r="F1932" t="s">
        <v>69</v>
      </c>
      <c r="G1932">
        <v>8.6</v>
      </c>
      <c r="I1932">
        <v>0.35416666666666669</v>
      </c>
      <c r="J1932" t="s">
        <v>1765</v>
      </c>
      <c r="K1932" t="s">
        <v>1766</v>
      </c>
      <c r="L1932">
        <v>2.5333333332999999</v>
      </c>
      <c r="M1932">
        <v>35.765943458000002</v>
      </c>
      <c r="N1932">
        <v>59.8</v>
      </c>
      <c r="O1932" t="s">
        <v>1543</v>
      </c>
    </row>
    <row r="1933" spans="1:15" x14ac:dyDescent="0.2">
      <c r="A1933">
        <v>102207</v>
      </c>
      <c r="B1933" t="s">
        <v>750</v>
      </c>
      <c r="C1933" t="s">
        <v>750</v>
      </c>
      <c r="D1933">
        <v>0.5625</v>
      </c>
      <c r="E1933" t="s">
        <v>763</v>
      </c>
      <c r="F1933" t="s">
        <v>11</v>
      </c>
      <c r="G1933">
        <v>8.9</v>
      </c>
      <c r="I1933">
        <v>0.36458333333333331</v>
      </c>
      <c r="J1933" t="s">
        <v>1562</v>
      </c>
      <c r="K1933" t="s">
        <v>1563</v>
      </c>
      <c r="L1933">
        <v>4.75</v>
      </c>
      <c r="M1933">
        <v>35.535831690000002</v>
      </c>
      <c r="N1933">
        <v>36.337023960000003</v>
      </c>
      <c r="O1933" t="s">
        <v>1543</v>
      </c>
    </row>
    <row r="1934" spans="1:15" x14ac:dyDescent="0.2">
      <c r="A1934">
        <v>102212</v>
      </c>
      <c r="B1934" t="s">
        <v>750</v>
      </c>
      <c r="C1934" t="s">
        <v>750</v>
      </c>
      <c r="D1934">
        <v>0.57291666666666663</v>
      </c>
      <c r="E1934" t="s">
        <v>763</v>
      </c>
      <c r="F1934" t="s">
        <v>11</v>
      </c>
      <c r="G1934">
        <v>8.4</v>
      </c>
      <c r="I1934">
        <v>0.4513888888888889</v>
      </c>
      <c r="J1934" t="s">
        <v>1556</v>
      </c>
      <c r="K1934" t="s">
        <v>1557</v>
      </c>
      <c r="L1934">
        <v>2.9166666666999999</v>
      </c>
      <c r="M1934">
        <v>35.535831690000002</v>
      </c>
      <c r="N1934">
        <v>42.503101379999997</v>
      </c>
      <c r="O1934" t="s">
        <v>1543</v>
      </c>
    </row>
    <row r="1935" spans="1:15" x14ac:dyDescent="0.2">
      <c r="A1935">
        <v>102220</v>
      </c>
      <c r="B1935" t="s">
        <v>30</v>
      </c>
      <c r="C1935" t="s">
        <v>30</v>
      </c>
      <c r="D1935">
        <v>0.5625</v>
      </c>
      <c r="E1935" t="s">
        <v>812</v>
      </c>
      <c r="F1935" t="s">
        <v>11</v>
      </c>
      <c r="G1935">
        <v>7.8</v>
      </c>
      <c r="I1935">
        <v>0.41666666666666669</v>
      </c>
      <c r="J1935" t="s">
        <v>1761</v>
      </c>
      <c r="K1935" t="s">
        <v>1762</v>
      </c>
      <c r="L1935">
        <v>3.5</v>
      </c>
      <c r="M1935">
        <v>35.470085470000001</v>
      </c>
      <c r="N1935">
        <v>172.25881749999999</v>
      </c>
      <c r="O1935" t="s">
        <v>1543</v>
      </c>
    </row>
    <row r="1936" spans="1:15" x14ac:dyDescent="0.2">
      <c r="A1936">
        <v>102283</v>
      </c>
      <c r="B1936" t="s">
        <v>1552</v>
      </c>
      <c r="C1936" t="s">
        <v>1552</v>
      </c>
      <c r="D1936">
        <v>0.54861111111111116</v>
      </c>
      <c r="E1936" t="s">
        <v>1553</v>
      </c>
      <c r="F1936" t="s">
        <v>11</v>
      </c>
      <c r="G1936">
        <v>9.3000000000000007</v>
      </c>
      <c r="I1936">
        <v>0.42708333333333331</v>
      </c>
      <c r="J1936" t="s">
        <v>1554</v>
      </c>
      <c r="K1936" t="s">
        <v>1555</v>
      </c>
      <c r="L1936">
        <v>2.9166666666999999</v>
      </c>
      <c r="M1936">
        <v>35.075608152999997</v>
      </c>
      <c r="N1936">
        <v>226.18195040000001</v>
      </c>
      <c r="O1936" t="s">
        <v>1543</v>
      </c>
    </row>
    <row r="1937" spans="1:15" x14ac:dyDescent="0.2">
      <c r="A1937">
        <v>102286</v>
      </c>
      <c r="B1937" t="s">
        <v>1851</v>
      </c>
      <c r="C1937" t="s">
        <v>1851</v>
      </c>
      <c r="D1937">
        <v>0.54166666666666663</v>
      </c>
      <c r="E1937" t="s">
        <v>1553</v>
      </c>
      <c r="F1937" t="s">
        <v>11</v>
      </c>
      <c r="G1937">
        <v>9.6</v>
      </c>
      <c r="I1937">
        <v>0.34722222222222221</v>
      </c>
      <c r="J1937" t="s">
        <v>1852</v>
      </c>
      <c r="K1937" t="s">
        <v>1853</v>
      </c>
      <c r="L1937">
        <v>4.6666666667000003</v>
      </c>
      <c r="M1937">
        <v>34.976988822999999</v>
      </c>
      <c r="N1937">
        <v>281.49175730000002</v>
      </c>
      <c r="O1937" t="s">
        <v>1543</v>
      </c>
    </row>
    <row r="1938" spans="1:15" x14ac:dyDescent="0.2">
      <c r="A1938">
        <v>102324</v>
      </c>
      <c r="B1938" t="s">
        <v>1825</v>
      </c>
      <c r="C1938" t="s">
        <v>1825</v>
      </c>
      <c r="D1938">
        <v>0.58333333333333337</v>
      </c>
      <c r="E1938" t="s">
        <v>812</v>
      </c>
      <c r="F1938" t="s">
        <v>11</v>
      </c>
      <c r="G1938">
        <v>7.4</v>
      </c>
      <c r="I1938">
        <v>0.375</v>
      </c>
      <c r="J1938" t="s">
        <v>1826</v>
      </c>
      <c r="K1938" t="s">
        <v>1827</v>
      </c>
      <c r="L1938">
        <v>5</v>
      </c>
      <c r="M1938">
        <v>34.812623274000003</v>
      </c>
      <c r="N1938">
        <v>64.976466020000004</v>
      </c>
      <c r="O1938" t="s">
        <v>1543</v>
      </c>
    </row>
    <row r="1939" spans="1:15" x14ac:dyDescent="0.2">
      <c r="A1939">
        <v>102329</v>
      </c>
      <c r="B1939" t="s">
        <v>1825</v>
      </c>
      <c r="C1939" t="s">
        <v>1825</v>
      </c>
      <c r="D1939">
        <v>0.58333333333333337</v>
      </c>
      <c r="E1939" t="s">
        <v>812</v>
      </c>
      <c r="F1939" t="s">
        <v>11</v>
      </c>
      <c r="G1939">
        <v>7.8</v>
      </c>
      <c r="I1939">
        <v>0.45833333333333331</v>
      </c>
      <c r="J1939" t="s">
        <v>1880</v>
      </c>
      <c r="K1939" t="s">
        <v>1827</v>
      </c>
      <c r="L1939">
        <v>3</v>
      </c>
      <c r="M1939">
        <v>34.812623274000003</v>
      </c>
      <c r="N1939">
        <v>120.11062750000001</v>
      </c>
      <c r="O1939" t="s">
        <v>1543</v>
      </c>
    </row>
    <row r="1940" spans="1:15" x14ac:dyDescent="0.2">
      <c r="A1940">
        <v>102334</v>
      </c>
      <c r="B1940" t="s">
        <v>9</v>
      </c>
      <c r="C1940" t="s">
        <v>9</v>
      </c>
      <c r="D1940">
        <v>0.47916666666666669</v>
      </c>
      <c r="E1940" t="s">
        <v>812</v>
      </c>
      <c r="F1940" t="s">
        <v>11</v>
      </c>
      <c r="G1940">
        <v>8</v>
      </c>
      <c r="I1940">
        <v>0.38541666666666669</v>
      </c>
      <c r="J1940" t="s">
        <v>1677</v>
      </c>
      <c r="K1940" t="s">
        <v>1678</v>
      </c>
      <c r="L1940">
        <v>2.25</v>
      </c>
      <c r="M1940">
        <v>34.779750163999999</v>
      </c>
      <c r="N1940">
        <v>87.006094939999997</v>
      </c>
      <c r="O1940" t="s">
        <v>1543</v>
      </c>
    </row>
    <row r="1941" spans="1:15" x14ac:dyDescent="0.2">
      <c r="A1941">
        <v>102362</v>
      </c>
      <c r="B1941" t="s">
        <v>24</v>
      </c>
      <c r="C1941" t="s">
        <v>24</v>
      </c>
      <c r="D1941">
        <v>0.63888888888888884</v>
      </c>
      <c r="E1941" t="s">
        <v>812</v>
      </c>
      <c r="F1941" t="s">
        <v>11</v>
      </c>
      <c r="G1941">
        <v>7.2</v>
      </c>
      <c r="I1941">
        <v>0.36458333333333331</v>
      </c>
      <c r="J1941" t="s">
        <v>1750</v>
      </c>
      <c r="K1941" t="s">
        <v>1588</v>
      </c>
      <c r="L1941">
        <v>6.5833333332999997</v>
      </c>
      <c r="M1941">
        <v>34.681130834999998</v>
      </c>
      <c r="N1941">
        <v>33.554431299999997</v>
      </c>
      <c r="O1941" t="s">
        <v>1543</v>
      </c>
    </row>
    <row r="1942" spans="1:15" x14ac:dyDescent="0.2">
      <c r="A1942">
        <v>102399</v>
      </c>
      <c r="B1942" t="s">
        <v>1084</v>
      </c>
      <c r="C1942" t="s">
        <v>1084</v>
      </c>
      <c r="D1942">
        <v>0.5625</v>
      </c>
      <c r="E1942" t="s">
        <v>1544</v>
      </c>
      <c r="F1942" t="s">
        <v>11</v>
      </c>
      <c r="G1942">
        <v>8.3000000000000007</v>
      </c>
      <c r="I1942">
        <v>0.38541666666666669</v>
      </c>
      <c r="J1942" t="s">
        <v>1879</v>
      </c>
      <c r="K1942" t="s">
        <v>1652</v>
      </c>
      <c r="L1942">
        <v>4.25</v>
      </c>
      <c r="M1942">
        <v>36.949375410999998</v>
      </c>
      <c r="N1942">
        <v>109.22596830000001</v>
      </c>
      <c r="O1942" t="s">
        <v>1543</v>
      </c>
    </row>
    <row r="1943" spans="1:15" x14ac:dyDescent="0.2">
      <c r="A1943">
        <v>102411</v>
      </c>
      <c r="B1943" t="s">
        <v>1084</v>
      </c>
      <c r="C1943" t="s">
        <v>1084</v>
      </c>
      <c r="D1943">
        <v>0.5625</v>
      </c>
      <c r="E1943" t="s">
        <v>1544</v>
      </c>
      <c r="F1943" t="s">
        <v>11</v>
      </c>
      <c r="G1943">
        <v>8.6</v>
      </c>
      <c r="I1943">
        <v>0.43402777777777779</v>
      </c>
      <c r="J1943" t="s">
        <v>1651</v>
      </c>
      <c r="K1943" t="s">
        <v>1652</v>
      </c>
      <c r="L1943">
        <v>3.0833333333000001</v>
      </c>
      <c r="M1943">
        <v>36.949375410999998</v>
      </c>
      <c r="N1943">
        <v>180.06571210000001</v>
      </c>
      <c r="O1943" t="s">
        <v>1543</v>
      </c>
    </row>
    <row r="1944" spans="1:15" x14ac:dyDescent="0.2">
      <c r="A1944">
        <v>102433</v>
      </c>
      <c r="B1944" t="s">
        <v>1449</v>
      </c>
      <c r="C1944" t="s">
        <v>1449</v>
      </c>
      <c r="D1944">
        <v>0.70833333333333337</v>
      </c>
      <c r="E1944" t="s">
        <v>1544</v>
      </c>
      <c r="F1944" t="s">
        <v>11</v>
      </c>
      <c r="G1944">
        <v>8.4</v>
      </c>
      <c r="I1944">
        <v>0.45833333333333331</v>
      </c>
      <c r="J1944" t="s">
        <v>1715</v>
      </c>
      <c r="K1944" t="s">
        <v>1716</v>
      </c>
      <c r="L1944">
        <v>6</v>
      </c>
      <c r="M1944">
        <v>36.817882972</v>
      </c>
      <c r="N1944">
        <v>202.78285769999999</v>
      </c>
      <c r="O1944" t="s">
        <v>1543</v>
      </c>
    </row>
    <row r="1945" spans="1:15" x14ac:dyDescent="0.2">
      <c r="A1945">
        <v>102456</v>
      </c>
      <c r="B1945" t="s">
        <v>290</v>
      </c>
      <c r="C1945" t="s">
        <v>290</v>
      </c>
      <c r="D1945">
        <v>0.4513888888888889</v>
      </c>
      <c r="E1945" t="s">
        <v>1544</v>
      </c>
      <c r="F1945" t="s">
        <v>11</v>
      </c>
      <c r="G1945">
        <v>8.4</v>
      </c>
      <c r="I1945">
        <v>0.34027777777777779</v>
      </c>
      <c r="J1945" t="s">
        <v>1874</v>
      </c>
      <c r="K1945" t="s">
        <v>1875</v>
      </c>
      <c r="L1945">
        <v>2.6666666666999999</v>
      </c>
      <c r="M1945">
        <v>36.719263642000001</v>
      </c>
      <c r="N1945">
        <v>399.0864512</v>
      </c>
      <c r="O1945" t="s">
        <v>1543</v>
      </c>
    </row>
    <row r="1946" spans="1:15" x14ac:dyDescent="0.2">
      <c r="A1946">
        <v>102468</v>
      </c>
      <c r="B1946" t="s">
        <v>334</v>
      </c>
      <c r="C1946" t="s">
        <v>334</v>
      </c>
      <c r="D1946">
        <v>0.43402777777777779</v>
      </c>
      <c r="E1946" t="s">
        <v>1553</v>
      </c>
      <c r="F1946" t="s">
        <v>11</v>
      </c>
      <c r="G1946">
        <v>9.1</v>
      </c>
      <c r="I1946">
        <v>0.375</v>
      </c>
      <c r="J1946" t="s">
        <v>335</v>
      </c>
      <c r="K1946" t="s">
        <v>1873</v>
      </c>
      <c r="L1946">
        <v>1.4166666667000001</v>
      </c>
      <c r="M1946">
        <v>34.155161077999999</v>
      </c>
      <c r="N1946">
        <v>130.6401061</v>
      </c>
      <c r="O1946" t="s">
        <v>1543</v>
      </c>
    </row>
    <row r="1947" spans="1:15" x14ac:dyDescent="0.2">
      <c r="A1947">
        <v>102496</v>
      </c>
      <c r="B1947" t="s">
        <v>1772</v>
      </c>
      <c r="C1947" t="s">
        <v>1772</v>
      </c>
      <c r="D1947">
        <v>0.60416666666666663</v>
      </c>
      <c r="E1947" t="s">
        <v>1553</v>
      </c>
      <c r="F1947" t="s">
        <v>11</v>
      </c>
      <c r="G1947">
        <v>9.6</v>
      </c>
      <c r="I1947">
        <v>0.41319444444444442</v>
      </c>
      <c r="J1947" t="s">
        <v>1773</v>
      </c>
      <c r="K1947" t="s">
        <v>1774</v>
      </c>
      <c r="L1947">
        <v>4.5833333332999997</v>
      </c>
      <c r="M1947">
        <v>33.82642998</v>
      </c>
      <c r="N1947">
        <v>338.63197400000001</v>
      </c>
      <c r="O1947" t="s">
        <v>1543</v>
      </c>
    </row>
    <row r="1948" spans="1:15" x14ac:dyDescent="0.2">
      <c r="A1948">
        <v>102502</v>
      </c>
      <c r="B1948" t="s">
        <v>296</v>
      </c>
      <c r="C1948" t="s">
        <v>296</v>
      </c>
      <c r="D1948">
        <v>0.61388888888888893</v>
      </c>
      <c r="E1948" t="s">
        <v>1756</v>
      </c>
      <c r="F1948" t="s">
        <v>11</v>
      </c>
      <c r="G1948">
        <v>9.1999999999999993</v>
      </c>
      <c r="I1948">
        <v>0.4201388888888889</v>
      </c>
      <c r="J1948" t="s">
        <v>1757</v>
      </c>
      <c r="K1948" t="s">
        <v>1758</v>
      </c>
      <c r="L1948">
        <v>4.6500000000000004</v>
      </c>
      <c r="M1948">
        <v>33.629191321</v>
      </c>
      <c r="N1948">
        <v>232.4034948</v>
      </c>
      <c r="O1948" t="s">
        <v>1543</v>
      </c>
    </row>
    <row r="1949" spans="1:15" x14ac:dyDescent="0.2">
      <c r="A1949">
        <v>102509</v>
      </c>
      <c r="B1949" t="s">
        <v>546</v>
      </c>
      <c r="C1949" t="s">
        <v>546</v>
      </c>
      <c r="D1949">
        <v>0.70833333333333337</v>
      </c>
      <c r="E1949" t="s">
        <v>1544</v>
      </c>
      <c r="F1949" t="s">
        <v>11</v>
      </c>
      <c r="G1949">
        <v>8.8000000000000007</v>
      </c>
      <c r="I1949">
        <v>0.36458333333333331</v>
      </c>
      <c r="J1949" t="s">
        <v>704</v>
      </c>
      <c r="K1949" t="s">
        <v>1764</v>
      </c>
      <c r="L1949">
        <v>8.25</v>
      </c>
      <c r="M1949">
        <v>36.259040104999997</v>
      </c>
      <c r="N1949">
        <v>329.5431959</v>
      </c>
      <c r="O1949" t="s">
        <v>1543</v>
      </c>
    </row>
    <row r="1950" spans="1:15" x14ac:dyDescent="0.2">
      <c r="A1950">
        <v>102510</v>
      </c>
      <c r="B1950" t="s">
        <v>546</v>
      </c>
      <c r="C1950" t="s">
        <v>546</v>
      </c>
      <c r="D1950">
        <v>0.70833333333333337</v>
      </c>
      <c r="E1950" t="s">
        <v>1544</v>
      </c>
      <c r="F1950" t="s">
        <v>11</v>
      </c>
      <c r="G1950">
        <v>8.6</v>
      </c>
      <c r="I1950">
        <v>0.3611111111111111</v>
      </c>
      <c r="J1950" t="s">
        <v>1763</v>
      </c>
      <c r="K1950" t="s">
        <v>1764</v>
      </c>
      <c r="L1950">
        <v>8.3333333333000006</v>
      </c>
      <c r="M1950">
        <v>36.259040104999997</v>
      </c>
      <c r="N1950">
        <v>278.2461078</v>
      </c>
      <c r="O1950" t="s">
        <v>1543</v>
      </c>
    </row>
    <row r="1951" spans="1:15" x14ac:dyDescent="0.2">
      <c r="A1951">
        <v>102518</v>
      </c>
      <c r="B1951" t="s">
        <v>1479</v>
      </c>
      <c r="C1951" t="s">
        <v>1479</v>
      </c>
      <c r="D1951">
        <v>0.56944444444444442</v>
      </c>
      <c r="E1951" t="s">
        <v>1544</v>
      </c>
      <c r="F1951" t="s">
        <v>11</v>
      </c>
      <c r="G1951">
        <v>8.4</v>
      </c>
      <c r="I1951">
        <v>0.3888888888888889</v>
      </c>
      <c r="J1951" t="s">
        <v>1789</v>
      </c>
      <c r="K1951" t="s">
        <v>1790</v>
      </c>
      <c r="L1951">
        <v>4.3333333332999997</v>
      </c>
      <c r="M1951">
        <v>36.226166995</v>
      </c>
      <c r="N1951">
        <v>383.19493560000001</v>
      </c>
      <c r="O1951" t="s">
        <v>1543</v>
      </c>
    </row>
    <row r="1952" spans="1:15" x14ac:dyDescent="0.2">
      <c r="A1952">
        <v>102525</v>
      </c>
      <c r="B1952" t="s">
        <v>1343</v>
      </c>
      <c r="C1952" t="s">
        <v>1343</v>
      </c>
      <c r="D1952">
        <v>0.60416666666666663</v>
      </c>
      <c r="E1952" t="s">
        <v>1544</v>
      </c>
      <c r="F1952" t="s">
        <v>11</v>
      </c>
      <c r="G1952">
        <v>8.6999999999999993</v>
      </c>
      <c r="I1952">
        <v>0.42708333333333331</v>
      </c>
      <c r="J1952" t="s">
        <v>1871</v>
      </c>
      <c r="K1952" t="s">
        <v>1872</v>
      </c>
      <c r="L1952">
        <v>4.25</v>
      </c>
      <c r="M1952">
        <v>36.028928337000004</v>
      </c>
      <c r="N1952">
        <v>206.36726680000001</v>
      </c>
      <c r="O1952" t="s">
        <v>1543</v>
      </c>
    </row>
    <row r="1953" spans="1:15" x14ac:dyDescent="0.2">
      <c r="A1953">
        <v>102548</v>
      </c>
      <c r="B1953" t="s">
        <v>1838</v>
      </c>
      <c r="C1953" t="s">
        <v>1838</v>
      </c>
      <c r="D1953">
        <v>0.49583333333333335</v>
      </c>
      <c r="E1953" t="s">
        <v>763</v>
      </c>
      <c r="F1953" t="s">
        <v>11</v>
      </c>
      <c r="G1953">
        <v>9.1</v>
      </c>
      <c r="I1953">
        <v>0.41666666666666669</v>
      </c>
      <c r="J1953" t="s">
        <v>1839</v>
      </c>
      <c r="K1953" t="s">
        <v>1840</v>
      </c>
      <c r="L1953">
        <v>1.9</v>
      </c>
      <c r="M1953">
        <v>33.333333332999999</v>
      </c>
      <c r="N1953">
        <v>114.33281890000001</v>
      </c>
      <c r="O1953" t="s">
        <v>1543</v>
      </c>
    </row>
    <row r="1954" spans="1:15" x14ac:dyDescent="0.2">
      <c r="A1954">
        <v>102555</v>
      </c>
      <c r="B1954" t="s">
        <v>1408</v>
      </c>
      <c r="C1954" t="s">
        <v>1408</v>
      </c>
      <c r="D1954">
        <v>0.625</v>
      </c>
      <c r="E1954" t="s">
        <v>763</v>
      </c>
      <c r="F1954" t="s">
        <v>11</v>
      </c>
      <c r="G1954">
        <v>8.4</v>
      </c>
      <c r="I1954">
        <v>0.4548611111111111</v>
      </c>
      <c r="J1954" t="s">
        <v>1738</v>
      </c>
      <c r="K1954" t="s">
        <v>1739</v>
      </c>
      <c r="L1954">
        <v>4.0833333332999997</v>
      </c>
      <c r="M1954">
        <v>33.234714003999997</v>
      </c>
      <c r="N1954">
        <v>82.642693829999999</v>
      </c>
      <c r="O1954" t="s">
        <v>1543</v>
      </c>
    </row>
    <row r="1955" spans="1:15" x14ac:dyDescent="0.2">
      <c r="A1955">
        <v>102569</v>
      </c>
      <c r="B1955" t="s">
        <v>1498</v>
      </c>
      <c r="C1955" t="s">
        <v>1498</v>
      </c>
      <c r="D1955">
        <v>0.57291666666666663</v>
      </c>
      <c r="E1955" t="s">
        <v>763</v>
      </c>
      <c r="F1955" t="s">
        <v>11</v>
      </c>
      <c r="G1955">
        <v>8.5</v>
      </c>
      <c r="I1955">
        <v>0.42708333333333331</v>
      </c>
      <c r="J1955" t="s">
        <v>1844</v>
      </c>
      <c r="K1955" t="s">
        <v>1845</v>
      </c>
      <c r="L1955">
        <v>3.5</v>
      </c>
      <c r="M1955">
        <v>33.103221564999998</v>
      </c>
      <c r="N1955">
        <v>60.723998829999999</v>
      </c>
      <c r="O1955" t="s">
        <v>1543</v>
      </c>
    </row>
    <row r="1956" spans="1:15" x14ac:dyDescent="0.2">
      <c r="A1956">
        <v>102575</v>
      </c>
      <c r="B1956" t="s">
        <v>1291</v>
      </c>
      <c r="C1956" t="s">
        <v>1291</v>
      </c>
      <c r="D1956">
        <v>0.64583333333333337</v>
      </c>
      <c r="E1956" t="s">
        <v>763</v>
      </c>
      <c r="F1956" t="s">
        <v>11</v>
      </c>
      <c r="G1956">
        <v>9.1</v>
      </c>
      <c r="I1956">
        <v>0.40416666666666667</v>
      </c>
      <c r="J1956" t="s">
        <v>1849</v>
      </c>
      <c r="K1956" t="s">
        <v>1850</v>
      </c>
      <c r="L1956">
        <v>5.8</v>
      </c>
      <c r="M1956">
        <v>33.004602235</v>
      </c>
      <c r="N1956">
        <v>70.929920080000002</v>
      </c>
      <c r="O1956" t="s">
        <v>1543</v>
      </c>
    </row>
    <row r="1957" spans="1:15" x14ac:dyDescent="0.2">
      <c r="A1957">
        <v>102581</v>
      </c>
      <c r="B1957" t="s">
        <v>1857</v>
      </c>
      <c r="C1957" t="s">
        <v>1857</v>
      </c>
      <c r="D1957">
        <v>0.58333333333333337</v>
      </c>
      <c r="E1957" t="s">
        <v>763</v>
      </c>
      <c r="F1957" t="s">
        <v>11</v>
      </c>
      <c r="G1957">
        <v>8.9</v>
      </c>
      <c r="I1957">
        <v>0.41319444444444442</v>
      </c>
      <c r="J1957" t="s">
        <v>1858</v>
      </c>
      <c r="K1957" t="s">
        <v>1859</v>
      </c>
      <c r="L1957">
        <v>4.0833333332999997</v>
      </c>
      <c r="M1957">
        <v>32.873109796000001</v>
      </c>
      <c r="N1957">
        <v>118.3541737</v>
      </c>
      <c r="O1957" t="s">
        <v>1543</v>
      </c>
    </row>
    <row r="1958" spans="1:15" x14ac:dyDescent="0.2">
      <c r="A1958">
        <v>102584</v>
      </c>
      <c r="B1958" t="s">
        <v>1854</v>
      </c>
      <c r="C1958" t="s">
        <v>1854</v>
      </c>
      <c r="D1958">
        <v>0.625</v>
      </c>
      <c r="E1958" t="s">
        <v>763</v>
      </c>
      <c r="F1958" t="s">
        <v>11</v>
      </c>
      <c r="G1958">
        <v>8</v>
      </c>
      <c r="I1958">
        <v>0.39583333333333331</v>
      </c>
      <c r="J1958" t="s">
        <v>1855</v>
      </c>
      <c r="K1958" t="s">
        <v>1856</v>
      </c>
      <c r="L1958">
        <v>5.5</v>
      </c>
      <c r="M1958">
        <v>32.774490467</v>
      </c>
      <c r="N1958">
        <v>36.263068009999998</v>
      </c>
      <c r="O1958" t="s">
        <v>1543</v>
      </c>
    </row>
    <row r="1959" spans="1:15" x14ac:dyDescent="0.2">
      <c r="A1959">
        <v>102598</v>
      </c>
      <c r="B1959" t="s">
        <v>1862</v>
      </c>
      <c r="C1959" t="s">
        <v>1862</v>
      </c>
      <c r="D1959">
        <v>0.47916666666666669</v>
      </c>
      <c r="E1959" t="s">
        <v>763</v>
      </c>
      <c r="F1959" t="s">
        <v>11</v>
      </c>
      <c r="G1959">
        <v>8.6</v>
      </c>
      <c r="I1959">
        <v>0.3576388888888889</v>
      </c>
      <c r="J1959" t="s">
        <v>1863</v>
      </c>
      <c r="K1959" t="s">
        <v>1864</v>
      </c>
      <c r="L1959">
        <v>2.9166666666999999</v>
      </c>
      <c r="M1959">
        <v>32.642998028000001</v>
      </c>
      <c r="N1959">
        <v>42.401411950000004</v>
      </c>
      <c r="O1959" t="s">
        <v>1543</v>
      </c>
    </row>
    <row r="1960" spans="1:15" x14ac:dyDescent="0.2">
      <c r="A1960">
        <v>102601</v>
      </c>
      <c r="B1960" t="s">
        <v>1692</v>
      </c>
      <c r="C1960" t="s">
        <v>1692</v>
      </c>
      <c r="D1960">
        <v>0.5625</v>
      </c>
      <c r="E1960" t="s">
        <v>763</v>
      </c>
      <c r="F1960" t="s">
        <v>11</v>
      </c>
      <c r="G1960">
        <v>8.3000000000000007</v>
      </c>
      <c r="I1960">
        <v>0.4236111111111111</v>
      </c>
      <c r="J1960" t="s">
        <v>1693</v>
      </c>
      <c r="K1960" t="s">
        <v>1694</v>
      </c>
      <c r="L1960">
        <v>3.3333333333000001</v>
      </c>
      <c r="M1960">
        <v>32.511505587999999</v>
      </c>
      <c r="N1960">
        <v>37.150539420000001</v>
      </c>
      <c r="O1960" t="s">
        <v>1543</v>
      </c>
    </row>
    <row r="1961" spans="1:15" x14ac:dyDescent="0.2">
      <c r="A1961">
        <v>102633</v>
      </c>
      <c r="B1961" t="s">
        <v>1828</v>
      </c>
      <c r="C1961" t="s">
        <v>1828</v>
      </c>
      <c r="D1961">
        <v>0.52083333333333337</v>
      </c>
      <c r="E1961" t="s">
        <v>763</v>
      </c>
      <c r="F1961" t="s">
        <v>11</v>
      </c>
      <c r="G1961">
        <v>8.3000000000000007</v>
      </c>
      <c r="I1961">
        <v>0.4201388888888889</v>
      </c>
      <c r="J1961" t="s">
        <v>1829</v>
      </c>
      <c r="K1961" t="s">
        <v>1830</v>
      </c>
      <c r="L1961">
        <v>2.4166666666999999</v>
      </c>
      <c r="M1961">
        <v>31.952662721999999</v>
      </c>
      <c r="N1961">
        <v>50.582789040000002</v>
      </c>
      <c r="O1961" t="s">
        <v>1543</v>
      </c>
    </row>
    <row r="1962" spans="1:15" x14ac:dyDescent="0.2">
      <c r="A1962">
        <v>102653</v>
      </c>
      <c r="B1962" t="s">
        <v>1067</v>
      </c>
      <c r="C1962" t="s">
        <v>1067</v>
      </c>
      <c r="D1962">
        <v>0.47916666666666669</v>
      </c>
      <c r="E1962" t="s">
        <v>763</v>
      </c>
      <c r="F1962" t="s">
        <v>11</v>
      </c>
      <c r="G1962">
        <v>8.3000000000000007</v>
      </c>
      <c r="I1962">
        <v>0.34027777777777779</v>
      </c>
      <c r="J1962" t="s">
        <v>1775</v>
      </c>
      <c r="K1962" t="s">
        <v>1776</v>
      </c>
      <c r="L1962">
        <v>3.3333333333000001</v>
      </c>
      <c r="M1962">
        <v>31.755424063</v>
      </c>
      <c r="N1962">
        <v>45.331916509999999</v>
      </c>
      <c r="O1962" t="s">
        <v>1543</v>
      </c>
    </row>
    <row r="1963" spans="1:15" x14ac:dyDescent="0.2">
      <c r="A1963">
        <v>102667</v>
      </c>
      <c r="B1963" t="s">
        <v>1074</v>
      </c>
      <c r="C1963" t="s">
        <v>1074</v>
      </c>
      <c r="D1963">
        <v>0.62152777777777779</v>
      </c>
      <c r="E1963" t="s">
        <v>763</v>
      </c>
      <c r="F1963" t="s">
        <v>11</v>
      </c>
      <c r="G1963">
        <v>8.5</v>
      </c>
      <c r="I1963">
        <v>0.44791666666666669</v>
      </c>
      <c r="J1963" t="s">
        <v>1860</v>
      </c>
      <c r="K1963" t="s">
        <v>1861</v>
      </c>
      <c r="L1963">
        <v>4.1666666667000003</v>
      </c>
      <c r="M1963">
        <v>31.623931624000001</v>
      </c>
      <c r="N1963">
        <v>60.751732310000001</v>
      </c>
      <c r="O1963" t="s">
        <v>1543</v>
      </c>
    </row>
    <row r="1964" spans="1:15" x14ac:dyDescent="0.2">
      <c r="A1964">
        <v>102700</v>
      </c>
      <c r="B1964" t="s">
        <v>1722</v>
      </c>
      <c r="C1964" t="s">
        <v>1722</v>
      </c>
      <c r="D1964">
        <v>0.4513888888888889</v>
      </c>
      <c r="E1964" t="s">
        <v>812</v>
      </c>
      <c r="F1964" t="s">
        <v>11</v>
      </c>
      <c r="G1964">
        <v>8</v>
      </c>
      <c r="I1964">
        <v>0.37152777777777779</v>
      </c>
      <c r="J1964" t="s">
        <v>1723</v>
      </c>
      <c r="K1964" t="s">
        <v>1724</v>
      </c>
      <c r="L1964">
        <v>1.9166666667000001</v>
      </c>
      <c r="M1964">
        <v>31.360946746</v>
      </c>
      <c r="N1964">
        <v>160.9897795</v>
      </c>
      <c r="O1964" t="s">
        <v>1543</v>
      </c>
    </row>
    <row r="1965" spans="1:15" x14ac:dyDescent="0.2">
      <c r="A1965">
        <v>102746</v>
      </c>
      <c r="B1965" t="s">
        <v>1797</v>
      </c>
      <c r="C1965" t="s">
        <v>1797</v>
      </c>
      <c r="D1965">
        <v>0.57499999999999996</v>
      </c>
      <c r="E1965" t="s">
        <v>812</v>
      </c>
      <c r="F1965" t="s">
        <v>69</v>
      </c>
      <c r="G1965">
        <v>9.6999999999999993</v>
      </c>
      <c r="I1965">
        <v>0.44444444444444442</v>
      </c>
      <c r="J1965" t="s">
        <v>1798</v>
      </c>
      <c r="K1965" t="s">
        <v>1799</v>
      </c>
      <c r="L1965">
        <v>3.1333333333</v>
      </c>
      <c r="M1965">
        <v>30.900723207999999</v>
      </c>
      <c r="N1965">
        <v>78.8</v>
      </c>
      <c r="O1965" t="s">
        <v>1543</v>
      </c>
    </row>
    <row r="1966" spans="1:15" x14ac:dyDescent="0.2">
      <c r="A1966">
        <v>102798</v>
      </c>
      <c r="B1966" t="s">
        <v>1841</v>
      </c>
      <c r="C1966" t="s">
        <v>1841</v>
      </c>
      <c r="D1966">
        <v>0.59722222222222221</v>
      </c>
      <c r="E1966" t="s">
        <v>812</v>
      </c>
      <c r="F1966" t="s">
        <v>11</v>
      </c>
      <c r="G1966">
        <v>8.4</v>
      </c>
      <c r="I1966">
        <v>0.51041666666666663</v>
      </c>
      <c r="J1966" t="s">
        <v>1842</v>
      </c>
      <c r="K1966" t="s">
        <v>1843</v>
      </c>
      <c r="L1966">
        <v>2.0833333333000001</v>
      </c>
      <c r="M1966">
        <v>30.539119001</v>
      </c>
      <c r="N1966">
        <v>336.21916110000001</v>
      </c>
      <c r="O1966" t="s">
        <v>1543</v>
      </c>
    </row>
    <row r="1967" spans="1:15" x14ac:dyDescent="0.2">
      <c r="A1967">
        <v>102802</v>
      </c>
      <c r="B1967" t="s">
        <v>1865</v>
      </c>
      <c r="C1967" t="s">
        <v>1865</v>
      </c>
      <c r="D1967">
        <v>0.625</v>
      </c>
      <c r="E1967" t="s">
        <v>812</v>
      </c>
      <c r="F1967" t="s">
        <v>11</v>
      </c>
      <c r="G1967">
        <v>7.9</v>
      </c>
      <c r="I1967">
        <v>0.39583333333333331</v>
      </c>
      <c r="J1967" t="s">
        <v>1866</v>
      </c>
      <c r="K1967" t="s">
        <v>1867</v>
      </c>
      <c r="L1967">
        <v>5.5</v>
      </c>
      <c r="M1967">
        <v>30.440499671000001</v>
      </c>
      <c r="N1967">
        <v>286.0862707</v>
      </c>
      <c r="O1967" t="s">
        <v>1543</v>
      </c>
    </row>
    <row r="1968" spans="1:15" x14ac:dyDescent="0.2">
      <c r="A1968">
        <v>102809</v>
      </c>
      <c r="B1968" t="s">
        <v>1615</v>
      </c>
      <c r="C1968" t="s">
        <v>1615</v>
      </c>
      <c r="D1968">
        <v>0.47916666666666669</v>
      </c>
      <c r="E1968" t="s">
        <v>812</v>
      </c>
      <c r="F1968" t="s">
        <v>11</v>
      </c>
      <c r="G1968">
        <v>7.8</v>
      </c>
      <c r="I1968">
        <v>0.38194444444444442</v>
      </c>
      <c r="J1968" t="s">
        <v>1616</v>
      </c>
      <c r="K1968" t="s">
        <v>1617</v>
      </c>
      <c r="L1968">
        <v>2.3333333333000001</v>
      </c>
      <c r="M1968">
        <v>30.407626561000001</v>
      </c>
      <c r="N1968">
        <v>165.89860580000001</v>
      </c>
      <c r="O1968" t="s">
        <v>1543</v>
      </c>
    </row>
    <row r="1969" spans="1:15" x14ac:dyDescent="0.2">
      <c r="A1969">
        <v>102821</v>
      </c>
      <c r="B1969" t="s">
        <v>1329</v>
      </c>
      <c r="C1969" t="s">
        <v>1329</v>
      </c>
      <c r="D1969">
        <v>0.59722222222222221</v>
      </c>
      <c r="E1969" t="s">
        <v>1756</v>
      </c>
      <c r="F1969" t="s">
        <v>11</v>
      </c>
      <c r="G1969">
        <v>9.3000000000000007</v>
      </c>
      <c r="I1969">
        <v>0.42222222222222222</v>
      </c>
      <c r="J1969" t="s">
        <v>1759</v>
      </c>
      <c r="K1969" t="s">
        <v>1760</v>
      </c>
      <c r="L1969">
        <v>4.2</v>
      </c>
      <c r="M1969">
        <v>30.144641683</v>
      </c>
      <c r="N1969">
        <v>195.38854119999999</v>
      </c>
      <c r="O1969" t="s">
        <v>1543</v>
      </c>
    </row>
    <row r="1970" spans="1:15" x14ac:dyDescent="0.2">
      <c r="A1970">
        <v>102831</v>
      </c>
      <c r="B1970" t="s">
        <v>1846</v>
      </c>
      <c r="C1970" t="s">
        <v>1846</v>
      </c>
      <c r="D1970">
        <v>0.5</v>
      </c>
      <c r="E1970" t="s">
        <v>1756</v>
      </c>
      <c r="F1970" t="s">
        <v>11</v>
      </c>
      <c r="G1970">
        <v>9.5</v>
      </c>
      <c r="I1970">
        <v>0.34027777777777779</v>
      </c>
      <c r="J1970" t="s">
        <v>1847</v>
      </c>
      <c r="K1970" t="s">
        <v>1848</v>
      </c>
      <c r="L1970">
        <v>3.8333333333000001</v>
      </c>
      <c r="M1970">
        <v>29.980276134</v>
      </c>
      <c r="N1970">
        <v>193.15137369999999</v>
      </c>
      <c r="O1970" t="s">
        <v>1543</v>
      </c>
    </row>
    <row r="1971" spans="1:15" x14ac:dyDescent="0.2">
      <c r="A1971">
        <v>102881</v>
      </c>
      <c r="B1971" t="s">
        <v>1876</v>
      </c>
      <c r="C1971" t="s">
        <v>1876</v>
      </c>
      <c r="D1971">
        <v>0.47916666666666669</v>
      </c>
      <c r="E1971" t="s">
        <v>1756</v>
      </c>
      <c r="F1971" t="s">
        <v>11</v>
      </c>
      <c r="G1971">
        <v>9.5</v>
      </c>
      <c r="I1971">
        <v>0.34027777777777779</v>
      </c>
      <c r="J1971" t="s">
        <v>1877</v>
      </c>
      <c r="K1971" t="s">
        <v>1878</v>
      </c>
      <c r="L1971">
        <v>3.3333333333000001</v>
      </c>
      <c r="M1971">
        <v>29.618671926000001</v>
      </c>
      <c r="N1971">
        <v>350.37248119999998</v>
      </c>
      <c r="O1971" t="s">
        <v>1543</v>
      </c>
    </row>
    <row r="1972" spans="1:15" x14ac:dyDescent="0.2">
      <c r="A1972">
        <v>102944</v>
      </c>
      <c r="B1972" t="s">
        <v>1812</v>
      </c>
      <c r="C1972" t="s">
        <v>1812</v>
      </c>
      <c r="D1972">
        <v>0.47916666666666669</v>
      </c>
      <c r="E1972" t="s">
        <v>1544</v>
      </c>
      <c r="F1972" t="s">
        <v>11</v>
      </c>
      <c r="G1972">
        <v>8.3000000000000007</v>
      </c>
      <c r="I1972">
        <v>0.34375</v>
      </c>
      <c r="J1972" t="s">
        <v>1813</v>
      </c>
      <c r="K1972" t="s">
        <v>1814</v>
      </c>
      <c r="L1972">
        <v>3.25</v>
      </c>
      <c r="M1972">
        <v>31.722550952999999</v>
      </c>
      <c r="N1972">
        <v>228.16924420000001</v>
      </c>
      <c r="O1972" t="s">
        <v>1543</v>
      </c>
    </row>
    <row r="1973" spans="1:15" x14ac:dyDescent="0.2">
      <c r="A1973">
        <v>101245</v>
      </c>
      <c r="B1973" t="s">
        <v>2321</v>
      </c>
      <c r="C1973" t="s">
        <v>2321</v>
      </c>
      <c r="D1973">
        <v>0.68402777777777779</v>
      </c>
      <c r="E1973" t="s">
        <v>1881</v>
      </c>
      <c r="F1973" t="s">
        <v>6</v>
      </c>
      <c r="G1973">
        <v>7.1</v>
      </c>
      <c r="H1973">
        <v>7.7</v>
      </c>
      <c r="I1973">
        <v>0.59027777777777779</v>
      </c>
      <c r="J1973" t="s">
        <v>2322</v>
      </c>
      <c r="K1973" t="s">
        <v>2323</v>
      </c>
      <c r="L1973">
        <v>2.25</v>
      </c>
      <c r="M1973">
        <v>45.167652859999997</v>
      </c>
      <c r="N1973">
        <v>35</v>
      </c>
      <c r="O1973" t="s">
        <v>1884</v>
      </c>
    </row>
    <row r="1974" spans="1:15" x14ac:dyDescent="0.2">
      <c r="A1974">
        <v>101581</v>
      </c>
      <c r="B1974" t="s">
        <v>607</v>
      </c>
      <c r="C1974" t="s">
        <v>607</v>
      </c>
      <c r="D1974">
        <v>0.6743055555555556</v>
      </c>
      <c r="E1974" t="s">
        <v>130</v>
      </c>
      <c r="F1974" t="s">
        <v>11</v>
      </c>
      <c r="G1974">
        <v>8.1</v>
      </c>
      <c r="H1974">
        <v>7.9</v>
      </c>
      <c r="I1974">
        <v>0.48125000000000001</v>
      </c>
      <c r="J1974" t="s">
        <v>2006</v>
      </c>
      <c r="K1974" t="s">
        <v>2007</v>
      </c>
      <c r="L1974">
        <v>4.6333333333000004</v>
      </c>
      <c r="M1974">
        <v>42.636423405999999</v>
      </c>
      <c r="N1974">
        <v>33.254781319999999</v>
      </c>
      <c r="O1974" t="s">
        <v>1884</v>
      </c>
    </row>
    <row r="1975" spans="1:15" x14ac:dyDescent="0.2">
      <c r="A1975">
        <v>100353</v>
      </c>
      <c r="B1975" t="s">
        <v>531</v>
      </c>
      <c r="C1975" t="s">
        <v>531</v>
      </c>
      <c r="D1975">
        <v>0.65</v>
      </c>
      <c r="E1975" t="s">
        <v>73</v>
      </c>
      <c r="F1975" t="s">
        <v>11</v>
      </c>
      <c r="G1975">
        <v>8.1</v>
      </c>
      <c r="H1975">
        <v>8</v>
      </c>
      <c r="I1975">
        <v>0.4548611111111111</v>
      </c>
      <c r="J1975" t="s">
        <v>2313</v>
      </c>
      <c r="K1975" t="s">
        <v>2314</v>
      </c>
      <c r="L1975">
        <v>4.6833333333000002</v>
      </c>
      <c r="M1975">
        <v>41.288625904</v>
      </c>
      <c r="N1975">
        <v>90.188561750000005</v>
      </c>
      <c r="O1975" t="s">
        <v>1884</v>
      </c>
    </row>
    <row r="1976" spans="1:15" x14ac:dyDescent="0.2">
      <c r="A1976">
        <v>102383</v>
      </c>
      <c r="B1976" t="s">
        <v>1892</v>
      </c>
      <c r="C1976" t="s">
        <v>1892</v>
      </c>
      <c r="D1976">
        <v>0.64166666666666672</v>
      </c>
      <c r="E1976" t="s">
        <v>10</v>
      </c>
      <c r="F1976" t="s">
        <v>11</v>
      </c>
      <c r="G1976">
        <v>8.3000000000000007</v>
      </c>
      <c r="H1976">
        <v>8</v>
      </c>
      <c r="I1976">
        <v>0.45347222222222222</v>
      </c>
      <c r="J1976" t="s">
        <v>1893</v>
      </c>
      <c r="K1976" t="s">
        <v>1894</v>
      </c>
      <c r="L1976">
        <v>4.5166666666999999</v>
      </c>
      <c r="M1976">
        <v>37.015121631</v>
      </c>
      <c r="N1976">
        <v>147.00286030000001</v>
      </c>
      <c r="O1976" t="s">
        <v>1884</v>
      </c>
    </row>
    <row r="1977" spans="1:15" x14ac:dyDescent="0.2">
      <c r="A1977">
        <v>101361</v>
      </c>
      <c r="B1977" t="s">
        <v>928</v>
      </c>
      <c r="C1977" t="s">
        <v>928</v>
      </c>
      <c r="D1977">
        <v>0.63680555555555551</v>
      </c>
      <c r="E1977" t="s">
        <v>130</v>
      </c>
      <c r="F1977" t="s">
        <v>11</v>
      </c>
      <c r="G1977">
        <v>8.6999999999999993</v>
      </c>
      <c r="H1977">
        <v>8.1</v>
      </c>
      <c r="I1977">
        <v>0.4201388888888889</v>
      </c>
      <c r="J1977" t="s">
        <v>2055</v>
      </c>
      <c r="K1977" t="s">
        <v>2056</v>
      </c>
      <c r="L1977">
        <v>5.2</v>
      </c>
      <c r="M1977">
        <v>44.477317554000003</v>
      </c>
      <c r="N1977">
        <v>80.394892389999995</v>
      </c>
      <c r="O1977" t="s">
        <v>1884</v>
      </c>
    </row>
    <row r="1978" spans="1:15" x14ac:dyDescent="0.2">
      <c r="A1978">
        <v>101913</v>
      </c>
      <c r="B1978" t="s">
        <v>444</v>
      </c>
      <c r="C1978" t="s">
        <v>444</v>
      </c>
      <c r="D1978">
        <v>0.59236111111111112</v>
      </c>
      <c r="E1978" t="s">
        <v>73</v>
      </c>
      <c r="F1978" t="s">
        <v>11</v>
      </c>
      <c r="G1978">
        <v>8.1999999999999993</v>
      </c>
      <c r="H1978">
        <v>8.1</v>
      </c>
      <c r="I1978">
        <v>0.40625</v>
      </c>
      <c r="J1978" t="s">
        <v>1961</v>
      </c>
      <c r="K1978" t="s">
        <v>1962</v>
      </c>
      <c r="L1978">
        <v>4.4666666667000001</v>
      </c>
      <c r="M1978">
        <v>40.631163708000003</v>
      </c>
      <c r="N1978">
        <v>58.882180580000004</v>
      </c>
      <c r="O1978" t="s">
        <v>1884</v>
      </c>
    </row>
    <row r="1979" spans="1:15" x14ac:dyDescent="0.2">
      <c r="A1979">
        <v>100800</v>
      </c>
      <c r="B1979" t="s">
        <v>1439</v>
      </c>
      <c r="C1979" t="s">
        <v>1439</v>
      </c>
      <c r="D1979">
        <v>0.58819444444444446</v>
      </c>
      <c r="E1979" t="s">
        <v>130</v>
      </c>
      <c r="F1979" t="s">
        <v>11</v>
      </c>
      <c r="G1979">
        <v>7.8</v>
      </c>
      <c r="H1979">
        <v>8.1999999999999993</v>
      </c>
      <c r="I1979">
        <v>0.3923611111111111</v>
      </c>
      <c r="J1979" t="s">
        <v>1661</v>
      </c>
      <c r="K1979" t="s">
        <v>2018</v>
      </c>
      <c r="L1979">
        <v>4.7</v>
      </c>
      <c r="M1979">
        <v>42.373438526999998</v>
      </c>
      <c r="N1979">
        <v>30.114051969999998</v>
      </c>
      <c r="O1979" t="s">
        <v>1884</v>
      </c>
    </row>
    <row r="1980" spans="1:15" x14ac:dyDescent="0.2">
      <c r="A1980">
        <v>101926</v>
      </c>
      <c r="B1980" t="s">
        <v>1767</v>
      </c>
      <c r="C1980" t="s">
        <v>1767</v>
      </c>
      <c r="D1980">
        <v>0.65902777777777777</v>
      </c>
      <c r="E1980" t="s">
        <v>55</v>
      </c>
      <c r="F1980" t="s">
        <v>11</v>
      </c>
      <c r="G1980">
        <v>8.1999999999999993</v>
      </c>
      <c r="H1980">
        <v>8.1999999999999993</v>
      </c>
      <c r="I1980">
        <v>0.49652777777777779</v>
      </c>
      <c r="J1980" t="s">
        <v>2146</v>
      </c>
      <c r="K1980" t="s">
        <v>2147</v>
      </c>
      <c r="L1980">
        <v>3.9</v>
      </c>
      <c r="M1980">
        <v>40.2695595</v>
      </c>
      <c r="N1980">
        <v>103.0009175</v>
      </c>
      <c r="O1980" t="s">
        <v>1884</v>
      </c>
    </row>
    <row r="1981" spans="1:15" x14ac:dyDescent="0.2">
      <c r="A1981">
        <v>101958</v>
      </c>
      <c r="B1981" t="s">
        <v>807</v>
      </c>
      <c r="C1981" t="s">
        <v>807</v>
      </c>
      <c r="D1981">
        <v>0.66388888888888886</v>
      </c>
      <c r="E1981" t="s">
        <v>73</v>
      </c>
      <c r="F1981" t="s">
        <v>11</v>
      </c>
      <c r="G1981">
        <v>7.9</v>
      </c>
      <c r="H1981">
        <v>8.1999999999999993</v>
      </c>
      <c r="I1981">
        <v>0.47361111111111109</v>
      </c>
      <c r="J1981" t="s">
        <v>2136</v>
      </c>
      <c r="K1981" t="s">
        <v>2137</v>
      </c>
      <c r="L1981">
        <v>4.5666666666999998</v>
      </c>
      <c r="M1981">
        <v>40.499671268999997</v>
      </c>
      <c r="N1981">
        <v>25.36414276</v>
      </c>
      <c r="O1981" t="s">
        <v>1884</v>
      </c>
    </row>
    <row r="1982" spans="1:15" x14ac:dyDescent="0.2">
      <c r="A1982">
        <v>100264</v>
      </c>
      <c r="B1982" t="s">
        <v>1177</v>
      </c>
      <c r="C1982" t="s">
        <v>1177</v>
      </c>
      <c r="D1982">
        <v>0.66041666666666665</v>
      </c>
      <c r="E1982" t="s">
        <v>1544</v>
      </c>
      <c r="F1982" t="s">
        <v>11</v>
      </c>
      <c r="G1982">
        <v>8.1999999999999993</v>
      </c>
      <c r="H1982">
        <v>8.3000000000000007</v>
      </c>
      <c r="I1982">
        <v>0.49652777777777779</v>
      </c>
      <c r="J1982" t="s">
        <v>2168</v>
      </c>
      <c r="K1982" t="s">
        <v>2169</v>
      </c>
      <c r="L1982">
        <v>3.9333333332999998</v>
      </c>
      <c r="M1982">
        <v>26.166995398000001</v>
      </c>
      <c r="N1982">
        <v>58.424596450000003</v>
      </c>
      <c r="O1982" t="s">
        <v>1884</v>
      </c>
    </row>
    <row r="1983" spans="1:15" x14ac:dyDescent="0.2">
      <c r="A1983">
        <v>100333</v>
      </c>
      <c r="B1983" t="s">
        <v>607</v>
      </c>
      <c r="C1983" t="s">
        <v>607</v>
      </c>
      <c r="D1983">
        <v>0.71250000000000002</v>
      </c>
      <c r="E1983" t="s">
        <v>130</v>
      </c>
      <c r="F1983" t="s">
        <v>11</v>
      </c>
      <c r="G1983">
        <v>8.1</v>
      </c>
      <c r="H1983">
        <v>8.3000000000000007</v>
      </c>
      <c r="I1983">
        <v>0.40625</v>
      </c>
      <c r="J1983" t="s">
        <v>1904</v>
      </c>
      <c r="K1983" t="s">
        <v>1905</v>
      </c>
      <c r="L1983">
        <v>7.35</v>
      </c>
      <c r="M1983">
        <v>42.636423405999999</v>
      </c>
      <c r="N1983">
        <v>73.248031490000002</v>
      </c>
      <c r="O1983" t="s">
        <v>1884</v>
      </c>
    </row>
    <row r="1984" spans="1:15" x14ac:dyDescent="0.2">
      <c r="A1984">
        <v>101515</v>
      </c>
      <c r="B1984" t="s">
        <v>1492</v>
      </c>
      <c r="C1984" t="s">
        <v>1492</v>
      </c>
      <c r="D1984">
        <v>0.65416666666666667</v>
      </c>
      <c r="E1984" t="s">
        <v>130</v>
      </c>
      <c r="F1984" t="s">
        <v>11</v>
      </c>
      <c r="G1984">
        <v>8.6999999999999993</v>
      </c>
      <c r="H1984">
        <v>8.3000000000000007</v>
      </c>
      <c r="I1984">
        <v>0.3576388888888889</v>
      </c>
      <c r="J1984" t="s">
        <v>2019</v>
      </c>
      <c r="K1984" t="s">
        <v>2020</v>
      </c>
      <c r="L1984">
        <v>7.1166666666999996</v>
      </c>
      <c r="M1984">
        <v>43.030900723000002</v>
      </c>
      <c r="N1984">
        <v>123.5580428</v>
      </c>
      <c r="O1984" t="s">
        <v>1884</v>
      </c>
    </row>
    <row r="1985" spans="1:15" x14ac:dyDescent="0.2">
      <c r="A1985">
        <v>102083</v>
      </c>
      <c r="B1985" t="s">
        <v>2115</v>
      </c>
      <c r="C1985" t="s">
        <v>2115</v>
      </c>
      <c r="D1985">
        <v>0.65972222222222221</v>
      </c>
      <c r="E1985" t="s">
        <v>55</v>
      </c>
      <c r="F1985" t="s">
        <v>2</v>
      </c>
      <c r="G1985">
        <v>7.9</v>
      </c>
      <c r="H1985">
        <v>8.3000000000000007</v>
      </c>
      <c r="I1985">
        <v>0.39861111111111114</v>
      </c>
      <c r="J1985" t="s">
        <v>2116</v>
      </c>
      <c r="K1985" t="s">
        <v>2117</v>
      </c>
      <c r="L1985">
        <v>6.2666666666999999</v>
      </c>
      <c r="M1985">
        <v>39.447731755</v>
      </c>
      <c r="O1985" t="s">
        <v>1884</v>
      </c>
    </row>
    <row r="1986" spans="1:15" x14ac:dyDescent="0.2">
      <c r="A1986">
        <v>102424</v>
      </c>
      <c r="B1986" t="s">
        <v>27</v>
      </c>
      <c r="C1986" t="s">
        <v>27</v>
      </c>
      <c r="D1986">
        <v>0.66527777777777775</v>
      </c>
      <c r="E1986" t="s">
        <v>10</v>
      </c>
      <c r="F1986" t="s">
        <v>11</v>
      </c>
      <c r="G1986">
        <v>8.3000000000000007</v>
      </c>
      <c r="H1986">
        <v>8.3000000000000007</v>
      </c>
      <c r="I1986">
        <v>0.4777777777777778</v>
      </c>
      <c r="J1986" t="s">
        <v>2403</v>
      </c>
      <c r="K1986" t="s">
        <v>2404</v>
      </c>
      <c r="L1986">
        <v>4.5</v>
      </c>
      <c r="M1986">
        <v>36.949375410999998</v>
      </c>
      <c r="N1986">
        <v>76.679995270000006</v>
      </c>
      <c r="O1986" t="s">
        <v>1884</v>
      </c>
    </row>
    <row r="1987" spans="1:15" x14ac:dyDescent="0.2">
      <c r="A1987">
        <v>100021</v>
      </c>
      <c r="B1987" t="s">
        <v>1459</v>
      </c>
      <c r="C1987" t="s">
        <v>1459</v>
      </c>
      <c r="D1987">
        <v>0.62569444444444444</v>
      </c>
      <c r="E1987" t="s">
        <v>130</v>
      </c>
      <c r="F1987" t="s">
        <v>11</v>
      </c>
      <c r="G1987">
        <v>8.5</v>
      </c>
      <c r="H1987">
        <v>8.4</v>
      </c>
      <c r="I1987">
        <v>0.39583333333333331</v>
      </c>
      <c r="J1987" t="s">
        <v>2160</v>
      </c>
      <c r="K1987" t="s">
        <v>2161</v>
      </c>
      <c r="L1987">
        <v>5.5166666666999999</v>
      </c>
      <c r="M1987">
        <v>44.871794872000002</v>
      </c>
      <c r="N1987">
        <v>108.0877629</v>
      </c>
      <c r="O1987" t="s">
        <v>1884</v>
      </c>
    </row>
    <row r="1988" spans="1:15" x14ac:dyDescent="0.2">
      <c r="A1988">
        <v>101012</v>
      </c>
      <c r="B1988" t="s">
        <v>420</v>
      </c>
      <c r="C1988" t="s">
        <v>420</v>
      </c>
      <c r="D1988">
        <v>0.63194444444444442</v>
      </c>
      <c r="E1988" t="s">
        <v>1881</v>
      </c>
      <c r="F1988" t="s">
        <v>11</v>
      </c>
      <c r="G1988">
        <v>8.4</v>
      </c>
      <c r="H1988">
        <v>8.4</v>
      </c>
      <c r="I1988">
        <v>0.32291666666666669</v>
      </c>
      <c r="J1988" t="s">
        <v>2142</v>
      </c>
      <c r="K1988" t="s">
        <v>2143</v>
      </c>
      <c r="L1988">
        <v>7.4166666667000003</v>
      </c>
      <c r="M1988">
        <v>46.646942801000002</v>
      </c>
      <c r="N1988">
        <v>112.41952430000001</v>
      </c>
      <c r="O1988" t="s">
        <v>1884</v>
      </c>
    </row>
    <row r="1989" spans="1:15" x14ac:dyDescent="0.2">
      <c r="A1989">
        <v>101213</v>
      </c>
      <c r="B1989" t="s">
        <v>1887</v>
      </c>
      <c r="C1989" t="s">
        <v>1887</v>
      </c>
      <c r="D1989">
        <v>0.6381944444444444</v>
      </c>
      <c r="E1989" t="s">
        <v>1881</v>
      </c>
      <c r="F1989" t="s">
        <v>11</v>
      </c>
      <c r="G1989">
        <v>8</v>
      </c>
      <c r="H1989">
        <v>8.4</v>
      </c>
      <c r="I1989">
        <v>0.40694444444444444</v>
      </c>
      <c r="J1989" t="s">
        <v>1897</v>
      </c>
      <c r="K1989" t="s">
        <v>1898</v>
      </c>
      <c r="L1989">
        <v>5.55</v>
      </c>
      <c r="M1989">
        <v>45.529257068</v>
      </c>
      <c r="N1989">
        <v>103.2678416</v>
      </c>
      <c r="O1989" t="s">
        <v>1884</v>
      </c>
    </row>
    <row r="1990" spans="1:15" x14ac:dyDescent="0.2">
      <c r="A1990">
        <v>101444</v>
      </c>
      <c r="B1990" t="s">
        <v>671</v>
      </c>
      <c r="C1990" t="s">
        <v>671</v>
      </c>
      <c r="D1990">
        <v>0.66388888888888886</v>
      </c>
      <c r="E1990" t="s">
        <v>130</v>
      </c>
      <c r="F1990" t="s">
        <v>11</v>
      </c>
      <c r="G1990">
        <v>8.1</v>
      </c>
      <c r="H1990">
        <v>8.4</v>
      </c>
      <c r="I1990">
        <v>0.36805555555555558</v>
      </c>
      <c r="J1990" t="s">
        <v>2040</v>
      </c>
      <c r="K1990" t="s">
        <v>2041</v>
      </c>
      <c r="L1990">
        <v>7.1</v>
      </c>
      <c r="M1990">
        <v>43.951347798</v>
      </c>
      <c r="N1990">
        <v>69.650291989999999</v>
      </c>
      <c r="O1990" t="s">
        <v>1884</v>
      </c>
    </row>
    <row r="1991" spans="1:15" x14ac:dyDescent="0.2">
      <c r="A1991">
        <v>101675</v>
      </c>
      <c r="B1991" t="s">
        <v>1816</v>
      </c>
      <c r="C1991" t="s">
        <v>1986</v>
      </c>
      <c r="D1991">
        <v>0.42430555555555555</v>
      </c>
      <c r="E1991" t="s">
        <v>130</v>
      </c>
      <c r="F1991" t="s">
        <v>11</v>
      </c>
      <c r="G1991">
        <v>8</v>
      </c>
      <c r="H1991">
        <v>8.4</v>
      </c>
      <c r="I1991">
        <v>0.63472222222222219</v>
      </c>
      <c r="J1991" t="s">
        <v>1987</v>
      </c>
      <c r="K1991" t="s">
        <v>1988</v>
      </c>
      <c r="L1991">
        <v>18.95</v>
      </c>
      <c r="M1991">
        <v>42.110453649</v>
      </c>
      <c r="N1991">
        <v>110.3339192</v>
      </c>
      <c r="O1991" t="s">
        <v>1884</v>
      </c>
    </row>
    <row r="1992" spans="1:15" x14ac:dyDescent="0.2">
      <c r="A1992">
        <v>101771</v>
      </c>
      <c r="B1992" t="s">
        <v>1420</v>
      </c>
      <c r="C1992" t="s">
        <v>1420</v>
      </c>
      <c r="D1992">
        <v>0.7006944444444444</v>
      </c>
      <c r="E1992" t="s">
        <v>55</v>
      </c>
      <c r="F1992" t="s">
        <v>11</v>
      </c>
      <c r="G1992">
        <v>8.1999999999999993</v>
      </c>
      <c r="H1992">
        <v>8.4</v>
      </c>
      <c r="I1992">
        <v>0.51388888888888884</v>
      </c>
      <c r="J1992" t="s">
        <v>1975</v>
      </c>
      <c r="K1992" t="s">
        <v>1976</v>
      </c>
      <c r="L1992">
        <v>4.4833333333000001</v>
      </c>
      <c r="M1992">
        <v>41.091387245</v>
      </c>
      <c r="N1992">
        <v>80.274238850000003</v>
      </c>
      <c r="O1992" t="s">
        <v>1884</v>
      </c>
    </row>
    <row r="1993" spans="1:15" x14ac:dyDescent="0.2">
      <c r="A1993">
        <v>101171</v>
      </c>
      <c r="B1993" t="s">
        <v>1910</v>
      </c>
      <c r="C1993" t="s">
        <v>1910</v>
      </c>
      <c r="D1993">
        <v>0.69722222222222219</v>
      </c>
      <c r="E1993" t="s">
        <v>1881</v>
      </c>
      <c r="F1993" t="s">
        <v>11</v>
      </c>
      <c r="G1993">
        <v>7.5</v>
      </c>
      <c r="H1993">
        <v>8.5</v>
      </c>
      <c r="I1993">
        <v>0.375</v>
      </c>
      <c r="J1993" t="s">
        <v>1913</v>
      </c>
      <c r="K1993" t="s">
        <v>1914</v>
      </c>
      <c r="L1993">
        <v>7.7333333333000001</v>
      </c>
      <c r="M1993">
        <v>45.759368836</v>
      </c>
      <c r="N1993">
        <v>35.602587759999999</v>
      </c>
      <c r="O1993" t="s">
        <v>1884</v>
      </c>
    </row>
    <row r="1994" spans="1:15" x14ac:dyDescent="0.2">
      <c r="A1994">
        <v>102968</v>
      </c>
      <c r="B1994" t="s">
        <v>2025</v>
      </c>
      <c r="C1994" t="s">
        <v>2025</v>
      </c>
      <c r="D1994">
        <v>0.63124999999999998</v>
      </c>
      <c r="E1994" t="s">
        <v>2001</v>
      </c>
      <c r="F1994" t="s">
        <v>11</v>
      </c>
      <c r="G1994">
        <v>7.9</v>
      </c>
      <c r="H1994">
        <v>8.6</v>
      </c>
      <c r="I1994">
        <v>0.48749999999999999</v>
      </c>
      <c r="J1994" t="s">
        <v>2026</v>
      </c>
      <c r="K1994" t="s">
        <v>2027</v>
      </c>
      <c r="L1994">
        <v>3.45</v>
      </c>
      <c r="M1994">
        <v>31.426692965000001</v>
      </c>
      <c r="N1994">
        <v>86.499289669999996</v>
      </c>
      <c r="O1994" t="s">
        <v>1884</v>
      </c>
    </row>
    <row r="1995" spans="1:15" x14ac:dyDescent="0.2">
      <c r="A1995">
        <v>100072</v>
      </c>
      <c r="B1995" t="s">
        <v>375</v>
      </c>
      <c r="C1995" t="s">
        <v>375</v>
      </c>
      <c r="D1995">
        <v>0.64930555555555558</v>
      </c>
      <c r="E1995" t="s">
        <v>1881</v>
      </c>
      <c r="F1995" t="s">
        <v>11</v>
      </c>
      <c r="G1995">
        <v>8.1</v>
      </c>
      <c r="H1995">
        <v>8.6999999999999993</v>
      </c>
      <c r="I1995">
        <v>0.45</v>
      </c>
      <c r="J1995" t="s">
        <v>2315</v>
      </c>
      <c r="K1995" t="s">
        <v>2316</v>
      </c>
      <c r="L1995">
        <v>4.7833333332999999</v>
      </c>
      <c r="M1995">
        <v>46.022353715000001</v>
      </c>
      <c r="N1995">
        <v>45.70757072</v>
      </c>
      <c r="O1995" t="s">
        <v>1884</v>
      </c>
    </row>
    <row r="1996" spans="1:15" x14ac:dyDescent="0.2">
      <c r="A1996">
        <v>100779</v>
      </c>
      <c r="B1996" t="s">
        <v>14</v>
      </c>
      <c r="C1996" t="s">
        <v>14</v>
      </c>
      <c r="D1996">
        <v>0.68055555555555558</v>
      </c>
      <c r="E1996" t="s">
        <v>10</v>
      </c>
      <c r="F1996" t="s">
        <v>11</v>
      </c>
      <c r="G1996">
        <v>8.4</v>
      </c>
      <c r="H1996">
        <v>8.6999999999999993</v>
      </c>
      <c r="I1996">
        <v>0.5</v>
      </c>
      <c r="J1996" t="s">
        <v>2042</v>
      </c>
      <c r="K1996" t="s">
        <v>2043</v>
      </c>
      <c r="L1996">
        <v>4.3333333332999997</v>
      </c>
      <c r="M1996">
        <v>36.554898092999998</v>
      </c>
      <c r="N1996">
        <v>88.845749220000002</v>
      </c>
      <c r="O1996" t="s">
        <v>1884</v>
      </c>
    </row>
    <row r="1997" spans="1:15" x14ac:dyDescent="0.2">
      <c r="A1997">
        <v>101459</v>
      </c>
      <c r="B1997" t="s">
        <v>1239</v>
      </c>
      <c r="C1997" t="s">
        <v>1239</v>
      </c>
      <c r="D1997">
        <v>0.70347222222222228</v>
      </c>
      <c r="E1997" t="s">
        <v>73</v>
      </c>
      <c r="F1997" t="s">
        <v>11</v>
      </c>
      <c r="G1997">
        <v>8.5</v>
      </c>
      <c r="H1997">
        <v>8.6999999999999993</v>
      </c>
      <c r="I1997">
        <v>0.5805555555555556</v>
      </c>
      <c r="J1997" t="s">
        <v>2033</v>
      </c>
      <c r="K1997" t="s">
        <v>2034</v>
      </c>
      <c r="L1997">
        <v>2.95</v>
      </c>
      <c r="M1997">
        <v>43.918474688000003</v>
      </c>
      <c r="N1997">
        <v>155.43243290000001</v>
      </c>
      <c r="O1997" t="s">
        <v>1884</v>
      </c>
    </row>
    <row r="1998" spans="1:15" x14ac:dyDescent="0.2">
      <c r="A1998">
        <v>102325</v>
      </c>
      <c r="B1998" t="s">
        <v>1825</v>
      </c>
      <c r="C1998" t="s">
        <v>1825</v>
      </c>
      <c r="D1998">
        <v>0.63055555555555554</v>
      </c>
      <c r="E1998" t="s">
        <v>10</v>
      </c>
      <c r="F1998" t="s">
        <v>11</v>
      </c>
      <c r="G1998">
        <v>8.4</v>
      </c>
      <c r="H1998">
        <v>8.6999999999999993</v>
      </c>
      <c r="I1998">
        <v>0.4548611111111111</v>
      </c>
      <c r="J1998" t="s">
        <v>2087</v>
      </c>
      <c r="K1998" t="s">
        <v>2088</v>
      </c>
      <c r="L1998">
        <v>4.2166666667000001</v>
      </c>
      <c r="M1998">
        <v>37.310979619000001</v>
      </c>
      <c r="N1998">
        <v>131.05610830000001</v>
      </c>
      <c r="O1998" t="s">
        <v>1884</v>
      </c>
    </row>
    <row r="1999" spans="1:15" x14ac:dyDescent="0.2">
      <c r="A1999">
        <v>100086</v>
      </c>
      <c r="B1999" t="s">
        <v>72</v>
      </c>
      <c r="C1999" t="s">
        <v>72</v>
      </c>
      <c r="D1999">
        <v>0.65277777777777779</v>
      </c>
      <c r="E1999" t="s">
        <v>1881</v>
      </c>
      <c r="F1999" t="s">
        <v>6</v>
      </c>
      <c r="G1999">
        <v>8.1999999999999993</v>
      </c>
      <c r="H1999">
        <v>8.8000000000000007</v>
      </c>
      <c r="I1999">
        <v>0.45416666666666666</v>
      </c>
      <c r="J1999" t="s">
        <v>2200</v>
      </c>
      <c r="K1999" t="s">
        <v>2201</v>
      </c>
      <c r="L1999">
        <v>4.7666666666999999</v>
      </c>
      <c r="M1999">
        <v>46.055226824000002</v>
      </c>
      <c r="N1999">
        <v>99</v>
      </c>
      <c r="O1999" t="s">
        <v>1884</v>
      </c>
    </row>
    <row r="2000" spans="1:15" x14ac:dyDescent="0.2">
      <c r="A2000">
        <v>100648</v>
      </c>
      <c r="B2000" t="s">
        <v>1722</v>
      </c>
      <c r="C2000" t="s">
        <v>1722</v>
      </c>
      <c r="D2000">
        <v>0.66319444444444442</v>
      </c>
      <c r="E2000" t="s">
        <v>721</v>
      </c>
      <c r="F2000" t="s">
        <v>11</v>
      </c>
      <c r="G2000">
        <v>8.6999999999999993</v>
      </c>
      <c r="H2000">
        <v>8.8000000000000007</v>
      </c>
      <c r="I2000">
        <v>0.4201388888888889</v>
      </c>
      <c r="J2000" t="s">
        <v>2324</v>
      </c>
      <c r="K2000" t="s">
        <v>2325</v>
      </c>
      <c r="L2000">
        <v>5.8333333332999997</v>
      </c>
      <c r="M2000">
        <v>34.122287968000002</v>
      </c>
      <c r="N2000">
        <v>80.142078260000005</v>
      </c>
      <c r="O2000" t="s">
        <v>1884</v>
      </c>
    </row>
    <row r="2001" spans="1:15" x14ac:dyDescent="0.2">
      <c r="A2001">
        <v>100063</v>
      </c>
      <c r="B2001" t="s">
        <v>1442</v>
      </c>
      <c r="C2001" t="s">
        <v>1442</v>
      </c>
      <c r="D2001">
        <v>0.61597222222222225</v>
      </c>
      <c r="E2001" t="s">
        <v>1881</v>
      </c>
      <c r="F2001" t="s">
        <v>11</v>
      </c>
      <c r="G2001">
        <v>8.3000000000000007</v>
      </c>
      <c r="H2001">
        <v>8.9</v>
      </c>
      <c r="I2001">
        <v>0.38194444444444442</v>
      </c>
      <c r="J2001" t="s">
        <v>1940</v>
      </c>
      <c r="K2001" t="s">
        <v>1941</v>
      </c>
      <c r="L2001">
        <v>5.6166666666999996</v>
      </c>
      <c r="M2001">
        <v>46.219592372999998</v>
      </c>
      <c r="N2001">
        <v>74.964356289999998</v>
      </c>
      <c r="O2001" t="s">
        <v>1884</v>
      </c>
    </row>
    <row r="2002" spans="1:15" x14ac:dyDescent="0.2">
      <c r="A2002">
        <v>100585</v>
      </c>
      <c r="B2002" t="s">
        <v>1343</v>
      </c>
      <c r="C2002" t="s">
        <v>1343</v>
      </c>
      <c r="D2002">
        <v>0.7319444444444444</v>
      </c>
      <c r="E2002" t="s">
        <v>10</v>
      </c>
      <c r="F2002" t="s">
        <v>11</v>
      </c>
      <c r="G2002">
        <v>8.3000000000000007</v>
      </c>
      <c r="H2002">
        <v>8.9</v>
      </c>
      <c r="I2002">
        <v>0.62222222222222223</v>
      </c>
      <c r="J2002" t="s">
        <v>2107</v>
      </c>
      <c r="K2002" t="s">
        <v>2108</v>
      </c>
      <c r="L2002">
        <v>2.6333333333</v>
      </c>
      <c r="M2002">
        <v>36.061801445999997</v>
      </c>
      <c r="N2002">
        <v>114.6656206</v>
      </c>
      <c r="O2002" t="s">
        <v>1884</v>
      </c>
    </row>
    <row r="2003" spans="1:15" x14ac:dyDescent="0.2">
      <c r="A2003">
        <v>101032</v>
      </c>
      <c r="B2003" t="s">
        <v>2131</v>
      </c>
      <c r="C2003" t="s">
        <v>2131</v>
      </c>
      <c r="D2003">
        <v>0.64097222222222228</v>
      </c>
      <c r="E2003" t="s">
        <v>1881</v>
      </c>
      <c r="F2003" t="s">
        <v>11</v>
      </c>
      <c r="G2003">
        <v>7.9</v>
      </c>
      <c r="H2003">
        <v>8.9</v>
      </c>
      <c r="I2003">
        <v>0.33541666666666664</v>
      </c>
      <c r="J2003" t="s">
        <v>2132</v>
      </c>
      <c r="K2003" t="s">
        <v>2133</v>
      </c>
      <c r="L2003">
        <v>7.3333333332999997</v>
      </c>
      <c r="M2003">
        <v>46.186719263999997</v>
      </c>
      <c r="N2003">
        <v>30.71215733</v>
      </c>
      <c r="O2003" t="s">
        <v>1884</v>
      </c>
    </row>
    <row r="2004" spans="1:15" x14ac:dyDescent="0.2">
      <c r="A2004">
        <v>101797</v>
      </c>
      <c r="B2004" t="s">
        <v>197</v>
      </c>
      <c r="C2004" t="s">
        <v>197</v>
      </c>
      <c r="D2004">
        <v>0.60555555555555551</v>
      </c>
      <c r="E2004" t="s">
        <v>73</v>
      </c>
      <c r="F2004" t="s">
        <v>11</v>
      </c>
      <c r="G2004">
        <v>8.6999999999999993</v>
      </c>
      <c r="H2004">
        <v>8.9</v>
      </c>
      <c r="I2004">
        <v>0.4548611111111111</v>
      </c>
      <c r="J2004" t="s">
        <v>2166</v>
      </c>
      <c r="K2004" t="s">
        <v>2167</v>
      </c>
      <c r="L2004">
        <v>3.6166666667</v>
      </c>
      <c r="M2004">
        <v>41.387245233000002</v>
      </c>
      <c r="N2004">
        <v>118.463448</v>
      </c>
      <c r="O2004" t="s">
        <v>1884</v>
      </c>
    </row>
    <row r="2005" spans="1:15" x14ac:dyDescent="0.2">
      <c r="A2005">
        <v>102478</v>
      </c>
      <c r="B2005" t="s">
        <v>209</v>
      </c>
      <c r="C2005" t="s">
        <v>209</v>
      </c>
      <c r="D2005">
        <v>0.60486111111111107</v>
      </c>
      <c r="E2005" t="s">
        <v>10</v>
      </c>
      <c r="F2005" t="s">
        <v>69</v>
      </c>
      <c r="G2005">
        <v>8.6</v>
      </c>
      <c r="H2005">
        <v>8.9</v>
      </c>
      <c r="I2005">
        <v>0.43472222222222223</v>
      </c>
      <c r="J2005" t="s">
        <v>2319</v>
      </c>
      <c r="K2005" t="s">
        <v>2320</v>
      </c>
      <c r="L2005">
        <v>4.0833333332999997</v>
      </c>
      <c r="M2005">
        <v>36.587771203000003</v>
      </c>
      <c r="N2005">
        <v>54.6</v>
      </c>
      <c r="O2005" t="s">
        <v>1884</v>
      </c>
    </row>
    <row r="2006" spans="1:15" x14ac:dyDescent="0.2">
      <c r="A2006">
        <v>102689</v>
      </c>
      <c r="B2006" t="s">
        <v>1057</v>
      </c>
      <c r="C2006" t="s">
        <v>1057</v>
      </c>
      <c r="D2006">
        <v>0.68819444444444444</v>
      </c>
      <c r="E2006" t="s">
        <v>721</v>
      </c>
      <c r="F2006" t="s">
        <v>11</v>
      </c>
      <c r="G2006">
        <v>8.3000000000000007</v>
      </c>
      <c r="H2006">
        <v>8.9</v>
      </c>
      <c r="I2006">
        <v>0.41666666666666669</v>
      </c>
      <c r="J2006" t="s">
        <v>2049</v>
      </c>
      <c r="K2006" t="s">
        <v>2050</v>
      </c>
      <c r="L2006">
        <v>6.5166666666999999</v>
      </c>
      <c r="M2006">
        <v>34.253780407999997</v>
      </c>
      <c r="N2006">
        <v>159.90493530000001</v>
      </c>
      <c r="O2006" t="s">
        <v>1884</v>
      </c>
    </row>
    <row r="2007" spans="1:15" x14ac:dyDescent="0.2">
      <c r="A2007">
        <v>102045</v>
      </c>
      <c r="B2007" t="s">
        <v>392</v>
      </c>
      <c r="C2007" t="s">
        <v>392</v>
      </c>
      <c r="D2007">
        <v>0.68819444444444444</v>
      </c>
      <c r="E2007" t="s">
        <v>55</v>
      </c>
      <c r="F2007" t="s">
        <v>2118</v>
      </c>
      <c r="G2007">
        <v>8</v>
      </c>
      <c r="H2007">
        <v>9</v>
      </c>
      <c r="I2007">
        <v>0.55902777777777779</v>
      </c>
      <c r="J2007" t="s">
        <v>2119</v>
      </c>
      <c r="K2007" t="s">
        <v>2120</v>
      </c>
      <c r="L2007">
        <v>3.1</v>
      </c>
      <c r="M2007">
        <v>39.579224195000002</v>
      </c>
      <c r="N2007">
        <v>89.444987530000006</v>
      </c>
      <c r="O2007" t="s">
        <v>1884</v>
      </c>
    </row>
    <row r="2008" spans="1:15" x14ac:dyDescent="0.2">
      <c r="A2008">
        <v>101228</v>
      </c>
      <c r="B2008" t="s">
        <v>2075</v>
      </c>
      <c r="C2008" t="s">
        <v>2075</v>
      </c>
      <c r="D2008">
        <v>0.66874999999999996</v>
      </c>
      <c r="E2008" t="s">
        <v>1881</v>
      </c>
      <c r="F2008" t="s">
        <v>11</v>
      </c>
      <c r="G2008">
        <v>8.6999999999999993</v>
      </c>
      <c r="H2008">
        <v>9.1</v>
      </c>
      <c r="I2008">
        <v>0.40833333333333333</v>
      </c>
      <c r="J2008" t="s">
        <v>2078</v>
      </c>
      <c r="K2008" t="s">
        <v>2079</v>
      </c>
      <c r="L2008">
        <v>6.25</v>
      </c>
      <c r="M2008">
        <v>45.364891518999997</v>
      </c>
      <c r="N2008">
        <v>70.407580960000004</v>
      </c>
      <c r="O2008" t="s">
        <v>1884</v>
      </c>
    </row>
    <row r="2009" spans="1:15" x14ac:dyDescent="0.2">
      <c r="A2009">
        <v>102719</v>
      </c>
      <c r="B2009" t="s">
        <v>1054</v>
      </c>
      <c r="C2009" t="s">
        <v>1054</v>
      </c>
      <c r="D2009">
        <v>0.62569444444444444</v>
      </c>
      <c r="E2009" t="s">
        <v>721</v>
      </c>
      <c r="F2009" t="s">
        <v>11</v>
      </c>
      <c r="G2009">
        <v>9</v>
      </c>
      <c r="H2009">
        <v>9.1999999999999993</v>
      </c>
      <c r="I2009">
        <v>0.42986111111111114</v>
      </c>
      <c r="J2009" t="s">
        <v>2263</v>
      </c>
      <c r="K2009" t="s">
        <v>2264</v>
      </c>
      <c r="L2009">
        <v>4.7</v>
      </c>
      <c r="M2009">
        <v>34.023668639</v>
      </c>
      <c r="N2009">
        <v>100.7075351</v>
      </c>
      <c r="O2009" t="s">
        <v>1884</v>
      </c>
    </row>
    <row r="2010" spans="1:15" x14ac:dyDescent="0.2">
      <c r="A2010">
        <v>100850</v>
      </c>
      <c r="B2010" t="s">
        <v>1540</v>
      </c>
      <c r="C2010" t="s">
        <v>1540</v>
      </c>
      <c r="D2010">
        <v>0.65138888888888891</v>
      </c>
      <c r="E2010" t="s">
        <v>73</v>
      </c>
      <c r="F2010" t="s">
        <v>11</v>
      </c>
      <c r="G2010">
        <v>8.4</v>
      </c>
      <c r="H2010">
        <v>9.3000000000000007</v>
      </c>
      <c r="I2010">
        <v>0.38194444444444442</v>
      </c>
      <c r="J2010" t="s">
        <v>1996</v>
      </c>
      <c r="K2010" t="s">
        <v>1997</v>
      </c>
      <c r="L2010">
        <v>6.4666666667000001</v>
      </c>
      <c r="M2010">
        <v>41.814595660999998</v>
      </c>
      <c r="N2010">
        <v>124.99355490000001</v>
      </c>
      <c r="O2010" t="s">
        <v>1884</v>
      </c>
    </row>
    <row r="2011" spans="1:15" x14ac:dyDescent="0.2">
      <c r="A2011">
        <v>103229</v>
      </c>
      <c r="B2011" t="s">
        <v>2191</v>
      </c>
      <c r="C2011" t="s">
        <v>2191</v>
      </c>
      <c r="D2011">
        <v>0.65625</v>
      </c>
      <c r="E2011" t="s">
        <v>2001</v>
      </c>
      <c r="F2011" t="s">
        <v>11</v>
      </c>
      <c r="G2011">
        <v>8.6999999999999993</v>
      </c>
      <c r="H2011">
        <v>9.3000000000000007</v>
      </c>
      <c r="I2011">
        <v>0.35069444444444442</v>
      </c>
      <c r="J2011" t="s">
        <v>2192</v>
      </c>
      <c r="K2011" t="s">
        <v>2193</v>
      </c>
      <c r="L2011">
        <v>7.3333333332999997</v>
      </c>
      <c r="M2011">
        <v>28.040762655999998</v>
      </c>
      <c r="N2011">
        <v>173.81206220000001</v>
      </c>
      <c r="O2011" t="s">
        <v>1884</v>
      </c>
    </row>
    <row r="2012" spans="1:15" x14ac:dyDescent="0.2">
      <c r="A2012">
        <v>100015</v>
      </c>
      <c r="B2012" t="s">
        <v>2328</v>
      </c>
      <c r="C2012" t="s">
        <v>2328</v>
      </c>
      <c r="D2012">
        <v>0.62291666666666667</v>
      </c>
      <c r="E2012" t="s">
        <v>1881</v>
      </c>
      <c r="F2012" t="s">
        <v>11</v>
      </c>
      <c r="G2012">
        <v>9.1</v>
      </c>
      <c r="I2012">
        <v>0.40833333333333333</v>
      </c>
      <c r="J2012" t="s">
        <v>2329</v>
      </c>
      <c r="K2012" t="s">
        <v>2330</v>
      </c>
      <c r="L2012">
        <v>5.15</v>
      </c>
      <c r="M2012">
        <v>46.548323471000003</v>
      </c>
      <c r="N2012">
        <v>117.6054778</v>
      </c>
      <c r="O2012" t="s">
        <v>1884</v>
      </c>
    </row>
    <row r="2013" spans="1:15" x14ac:dyDescent="0.2">
      <c r="A2013">
        <v>100035</v>
      </c>
      <c r="B2013" t="s">
        <v>370</v>
      </c>
      <c r="C2013" t="s">
        <v>370</v>
      </c>
      <c r="D2013">
        <v>0.67083333333333328</v>
      </c>
      <c r="E2013" t="s">
        <v>1881</v>
      </c>
      <c r="F2013" t="s">
        <v>11</v>
      </c>
      <c r="G2013">
        <v>8.4</v>
      </c>
      <c r="I2013">
        <v>0.37152777777777779</v>
      </c>
      <c r="J2013" t="s">
        <v>2174</v>
      </c>
      <c r="K2013" t="s">
        <v>2175</v>
      </c>
      <c r="L2013">
        <v>7.1833333333000002</v>
      </c>
      <c r="M2013">
        <v>45.989480604999997</v>
      </c>
      <c r="N2013">
        <v>40.645546240000002</v>
      </c>
      <c r="O2013" t="s">
        <v>1884</v>
      </c>
    </row>
    <row r="2014" spans="1:15" x14ac:dyDescent="0.2">
      <c r="A2014">
        <v>100040</v>
      </c>
      <c r="B2014" t="s">
        <v>349</v>
      </c>
      <c r="C2014" t="s">
        <v>349</v>
      </c>
      <c r="D2014">
        <v>0.65763888888888888</v>
      </c>
      <c r="E2014" t="s">
        <v>1881</v>
      </c>
      <c r="F2014" t="s">
        <v>11</v>
      </c>
      <c r="G2014">
        <v>8.6999999999999993</v>
      </c>
      <c r="I2014">
        <v>0.3923611111111111</v>
      </c>
      <c r="J2014" t="s">
        <v>1919</v>
      </c>
      <c r="K2014" t="s">
        <v>1920</v>
      </c>
      <c r="L2014">
        <v>6.3666666666999996</v>
      </c>
      <c r="M2014">
        <v>46.482577251999999</v>
      </c>
      <c r="N2014">
        <v>204.73712330000001</v>
      </c>
      <c r="O2014" t="s">
        <v>1884</v>
      </c>
    </row>
    <row r="2015" spans="1:15" x14ac:dyDescent="0.2">
      <c r="A2015">
        <v>100042</v>
      </c>
      <c r="B2015" t="s">
        <v>844</v>
      </c>
      <c r="C2015" t="s">
        <v>844</v>
      </c>
      <c r="D2015">
        <v>0.70138888888888884</v>
      </c>
      <c r="E2015" t="s">
        <v>130</v>
      </c>
      <c r="F2015" t="s">
        <v>151</v>
      </c>
      <c r="G2015">
        <v>9.1</v>
      </c>
      <c r="I2015">
        <v>0.44791666666666669</v>
      </c>
      <c r="J2015" t="s">
        <v>2276</v>
      </c>
      <c r="K2015" t="s">
        <v>2277</v>
      </c>
      <c r="L2015">
        <v>6.0833333332999997</v>
      </c>
      <c r="M2015">
        <v>42.011834319999998</v>
      </c>
      <c r="N2015">
        <v>30.8</v>
      </c>
      <c r="O2015" t="s">
        <v>1884</v>
      </c>
    </row>
    <row r="2016" spans="1:15" x14ac:dyDescent="0.2">
      <c r="A2016">
        <v>100047</v>
      </c>
      <c r="B2016" t="s">
        <v>2180</v>
      </c>
      <c r="C2016" t="s">
        <v>2180</v>
      </c>
      <c r="D2016">
        <v>0.67500000000000004</v>
      </c>
      <c r="E2016" t="s">
        <v>1881</v>
      </c>
      <c r="F2016" t="s">
        <v>11</v>
      </c>
      <c r="G2016">
        <v>7.9</v>
      </c>
      <c r="I2016">
        <v>0.44444444444444442</v>
      </c>
      <c r="J2016" t="s">
        <v>2181</v>
      </c>
      <c r="K2016" t="s">
        <v>2182</v>
      </c>
      <c r="L2016">
        <v>5.5333333332999999</v>
      </c>
      <c r="M2016">
        <v>46.088099933999999</v>
      </c>
      <c r="N2016">
        <v>105.5938943</v>
      </c>
      <c r="O2016" t="s">
        <v>1884</v>
      </c>
    </row>
    <row r="2017" spans="1:15" x14ac:dyDescent="0.2">
      <c r="A2017">
        <v>100051</v>
      </c>
      <c r="B2017" t="s">
        <v>452</v>
      </c>
      <c r="C2017" t="s">
        <v>452</v>
      </c>
      <c r="D2017">
        <v>0.64097222222222228</v>
      </c>
      <c r="E2017" t="s">
        <v>1881</v>
      </c>
      <c r="F2017" t="s">
        <v>6</v>
      </c>
      <c r="G2017">
        <v>7</v>
      </c>
      <c r="I2017">
        <v>0.47222222222222221</v>
      </c>
      <c r="J2017" t="s">
        <v>2004</v>
      </c>
      <c r="K2017" t="s">
        <v>2005</v>
      </c>
      <c r="L2017">
        <v>4.05</v>
      </c>
      <c r="M2017">
        <v>46.712689019999999</v>
      </c>
      <c r="N2017">
        <v>27.6</v>
      </c>
      <c r="O2017" t="s">
        <v>1884</v>
      </c>
    </row>
    <row r="2018" spans="1:15" x14ac:dyDescent="0.2">
      <c r="A2018">
        <v>100067</v>
      </c>
      <c r="B2018" t="s">
        <v>81</v>
      </c>
      <c r="C2018" t="s">
        <v>81</v>
      </c>
      <c r="D2018">
        <v>0.62222222222222223</v>
      </c>
      <c r="E2018" t="s">
        <v>1881</v>
      </c>
      <c r="F2018" t="s">
        <v>11</v>
      </c>
      <c r="G2018">
        <v>8.6</v>
      </c>
      <c r="I2018">
        <v>0.43055555555555558</v>
      </c>
      <c r="J2018" t="s">
        <v>2095</v>
      </c>
      <c r="K2018" t="s">
        <v>2096</v>
      </c>
      <c r="L2018">
        <v>4.5999999999999996</v>
      </c>
      <c r="M2018">
        <v>46.285338592999999</v>
      </c>
      <c r="N2018">
        <v>81.742321279999999</v>
      </c>
      <c r="O2018" t="s">
        <v>1884</v>
      </c>
    </row>
    <row r="2019" spans="1:15" x14ac:dyDescent="0.2">
      <c r="A2019">
        <v>100076</v>
      </c>
      <c r="B2019" t="s">
        <v>60</v>
      </c>
      <c r="C2019" t="s">
        <v>60</v>
      </c>
      <c r="D2019">
        <v>0.73124999999999996</v>
      </c>
      <c r="E2019" t="s">
        <v>1881</v>
      </c>
      <c r="F2019" t="s">
        <v>11</v>
      </c>
      <c r="G2019">
        <v>8.5</v>
      </c>
      <c r="I2019">
        <v>0.64930555555555558</v>
      </c>
      <c r="J2019" t="s">
        <v>2283</v>
      </c>
      <c r="K2019" t="s">
        <v>2284</v>
      </c>
      <c r="L2019">
        <v>1.9666666666999999</v>
      </c>
      <c r="M2019">
        <v>45.825115056000001</v>
      </c>
      <c r="N2019">
        <v>81.923448329999999</v>
      </c>
      <c r="O2019" t="s">
        <v>1884</v>
      </c>
    </row>
    <row r="2020" spans="1:15" x14ac:dyDescent="0.2">
      <c r="A2020">
        <v>100080</v>
      </c>
      <c r="B2020" t="s">
        <v>60</v>
      </c>
      <c r="C2020" t="s">
        <v>60</v>
      </c>
      <c r="D2020">
        <v>0.74513888888888891</v>
      </c>
      <c r="E2020" t="s">
        <v>1881</v>
      </c>
      <c r="F2020" t="s">
        <v>11</v>
      </c>
      <c r="G2020">
        <v>8.6</v>
      </c>
      <c r="I2020">
        <v>0.61458333333333337</v>
      </c>
      <c r="J2020" t="s">
        <v>2256</v>
      </c>
      <c r="K2020" t="s">
        <v>2257</v>
      </c>
      <c r="L2020">
        <v>3.1333333333</v>
      </c>
      <c r="M2020">
        <v>45.825115056000001</v>
      </c>
      <c r="N2020">
        <v>64.458987210000004</v>
      </c>
      <c r="O2020" t="s">
        <v>1884</v>
      </c>
    </row>
    <row r="2021" spans="1:15" x14ac:dyDescent="0.2">
      <c r="A2021">
        <v>100122</v>
      </c>
      <c r="B2021" t="s">
        <v>260</v>
      </c>
      <c r="C2021" t="s">
        <v>260</v>
      </c>
      <c r="D2021">
        <v>0.67777777777777781</v>
      </c>
      <c r="E2021" t="s">
        <v>130</v>
      </c>
      <c r="F2021" t="s">
        <v>11</v>
      </c>
      <c r="G2021">
        <v>8.1</v>
      </c>
      <c r="I2021">
        <v>0.58263888888888893</v>
      </c>
      <c r="J2021" t="s">
        <v>2326</v>
      </c>
      <c r="K2021" t="s">
        <v>2327</v>
      </c>
      <c r="L2021">
        <v>2.2833333332999999</v>
      </c>
      <c r="M2021">
        <v>44.280078895000003</v>
      </c>
      <c r="N2021">
        <v>93.395372690000002</v>
      </c>
      <c r="O2021" t="s">
        <v>1884</v>
      </c>
    </row>
    <row r="2022" spans="1:15" x14ac:dyDescent="0.2">
      <c r="A2022">
        <v>100258</v>
      </c>
      <c r="B2022" t="s">
        <v>2115</v>
      </c>
      <c r="C2022" t="s">
        <v>2115</v>
      </c>
      <c r="D2022">
        <v>0.65</v>
      </c>
      <c r="E2022" t="s">
        <v>73</v>
      </c>
      <c r="F2022" t="s">
        <v>11</v>
      </c>
      <c r="G2022">
        <v>7.4</v>
      </c>
      <c r="I2022">
        <v>0.45277777777777778</v>
      </c>
      <c r="J2022" t="s">
        <v>2172</v>
      </c>
      <c r="K2022" t="s">
        <v>2173</v>
      </c>
      <c r="L2022">
        <v>4.7333333333000001</v>
      </c>
      <c r="M2022">
        <v>39.907955293000001</v>
      </c>
      <c r="N2022">
        <v>43.61031011</v>
      </c>
      <c r="O2022" t="s">
        <v>1884</v>
      </c>
    </row>
    <row r="2023" spans="1:15" x14ac:dyDescent="0.2">
      <c r="A2023">
        <v>100274</v>
      </c>
      <c r="B2023" t="s">
        <v>646</v>
      </c>
      <c r="C2023" t="s">
        <v>646</v>
      </c>
      <c r="D2023">
        <v>0.66805555555555551</v>
      </c>
      <c r="E2023" t="s">
        <v>1881</v>
      </c>
      <c r="F2023" t="s">
        <v>6</v>
      </c>
      <c r="G2023">
        <v>9</v>
      </c>
      <c r="I2023">
        <v>0.55972222222222223</v>
      </c>
      <c r="J2023" t="s">
        <v>2158</v>
      </c>
      <c r="K2023" t="s">
        <v>2159</v>
      </c>
      <c r="L2023">
        <v>2.6</v>
      </c>
      <c r="M2023">
        <v>45.627876397000001</v>
      </c>
      <c r="N2023">
        <v>84.6</v>
      </c>
      <c r="O2023" t="s">
        <v>1884</v>
      </c>
    </row>
    <row r="2024" spans="1:15" x14ac:dyDescent="0.2">
      <c r="A2024">
        <v>100281</v>
      </c>
      <c r="B2024" t="s">
        <v>112</v>
      </c>
      <c r="C2024" t="s">
        <v>112</v>
      </c>
      <c r="D2024">
        <v>0.62430555555555556</v>
      </c>
      <c r="E2024" t="s">
        <v>10</v>
      </c>
      <c r="F2024" t="s">
        <v>11</v>
      </c>
      <c r="G2024">
        <v>9</v>
      </c>
      <c r="I2024">
        <v>0.41319444444444442</v>
      </c>
      <c r="J2024" t="s">
        <v>2148</v>
      </c>
      <c r="K2024" t="s">
        <v>2149</v>
      </c>
      <c r="L2024">
        <v>5.0666666666999998</v>
      </c>
      <c r="M2024">
        <v>37.508218276999997</v>
      </c>
      <c r="N2024">
        <v>183.38918820000001</v>
      </c>
      <c r="O2024" t="s">
        <v>1884</v>
      </c>
    </row>
    <row r="2025" spans="1:15" x14ac:dyDescent="0.2">
      <c r="A2025">
        <v>100284</v>
      </c>
      <c r="B2025" t="s">
        <v>2115</v>
      </c>
      <c r="C2025" t="s">
        <v>2115</v>
      </c>
      <c r="D2025">
        <v>0.66874999999999996</v>
      </c>
      <c r="E2025" t="s">
        <v>73</v>
      </c>
      <c r="F2025" t="s">
        <v>11</v>
      </c>
      <c r="G2025">
        <v>8.1999999999999993</v>
      </c>
      <c r="I2025">
        <v>0.47152777777777777</v>
      </c>
      <c r="J2025" t="s">
        <v>2138</v>
      </c>
      <c r="K2025" t="s">
        <v>2139</v>
      </c>
      <c r="L2025">
        <v>4.7333333333000001</v>
      </c>
      <c r="M2025">
        <v>39.907955293000001</v>
      </c>
      <c r="N2025">
        <v>40.054500070000003</v>
      </c>
      <c r="O2025" t="s">
        <v>1884</v>
      </c>
    </row>
    <row r="2026" spans="1:15" x14ac:dyDescent="0.2">
      <c r="A2026">
        <v>100290</v>
      </c>
      <c r="B2026" t="s">
        <v>510</v>
      </c>
      <c r="C2026" t="s">
        <v>510</v>
      </c>
      <c r="D2026">
        <v>0.70416666666666672</v>
      </c>
      <c r="E2026" t="s">
        <v>73</v>
      </c>
      <c r="F2026" t="s">
        <v>11</v>
      </c>
      <c r="G2026">
        <v>8</v>
      </c>
      <c r="I2026">
        <v>0.63888888888888884</v>
      </c>
      <c r="J2026" t="s">
        <v>1949</v>
      </c>
      <c r="K2026" t="s">
        <v>1950</v>
      </c>
      <c r="L2026">
        <v>1.5666666667</v>
      </c>
      <c r="M2026">
        <v>41.321499013999997</v>
      </c>
      <c r="N2026">
        <v>54.325405250000003</v>
      </c>
      <c r="O2026" t="s">
        <v>1884</v>
      </c>
    </row>
    <row r="2027" spans="1:15" x14ac:dyDescent="0.2">
      <c r="A2027">
        <v>100304</v>
      </c>
      <c r="B2027" t="s">
        <v>607</v>
      </c>
      <c r="C2027" t="s">
        <v>607</v>
      </c>
      <c r="D2027">
        <v>0.70277777777777772</v>
      </c>
      <c r="E2027" t="s">
        <v>130</v>
      </c>
      <c r="F2027" t="s">
        <v>151</v>
      </c>
      <c r="G2027">
        <v>8.9</v>
      </c>
      <c r="I2027">
        <v>0.40625</v>
      </c>
      <c r="J2027" t="s">
        <v>1904</v>
      </c>
      <c r="K2027" t="s">
        <v>1942</v>
      </c>
      <c r="L2027">
        <v>7.1166666666999996</v>
      </c>
      <c r="M2027">
        <v>42.636423405999999</v>
      </c>
      <c r="O2027" t="s">
        <v>1884</v>
      </c>
    </row>
    <row r="2028" spans="1:15" x14ac:dyDescent="0.2">
      <c r="A2028">
        <v>100309</v>
      </c>
      <c r="B2028" t="s">
        <v>507</v>
      </c>
      <c r="C2028" t="s">
        <v>507</v>
      </c>
      <c r="D2028">
        <v>0.59444444444444444</v>
      </c>
      <c r="E2028" t="s">
        <v>73</v>
      </c>
      <c r="F2028" t="s">
        <v>11</v>
      </c>
      <c r="G2028">
        <v>8.5</v>
      </c>
      <c r="I2028">
        <v>0.40625</v>
      </c>
      <c r="J2028" t="s">
        <v>2109</v>
      </c>
      <c r="K2028" t="s">
        <v>2110</v>
      </c>
      <c r="L2028">
        <v>4.5166666666999999</v>
      </c>
      <c r="M2028">
        <v>41.518737672999997</v>
      </c>
      <c r="N2028">
        <v>45.516910670000001</v>
      </c>
      <c r="O2028" t="s">
        <v>1884</v>
      </c>
    </row>
    <row r="2029" spans="1:15" x14ac:dyDescent="0.2">
      <c r="A2029">
        <v>100323</v>
      </c>
      <c r="B2029" t="s">
        <v>894</v>
      </c>
      <c r="C2029" t="s">
        <v>894</v>
      </c>
      <c r="D2029">
        <v>0.50763888888888886</v>
      </c>
      <c r="E2029" t="s">
        <v>73</v>
      </c>
      <c r="F2029" t="s">
        <v>11</v>
      </c>
      <c r="G2029">
        <v>8.6</v>
      </c>
      <c r="I2029">
        <v>0.40972222222222221</v>
      </c>
      <c r="J2029" t="s">
        <v>1915</v>
      </c>
      <c r="K2029" t="s">
        <v>1916</v>
      </c>
      <c r="L2029">
        <v>2.35</v>
      </c>
      <c r="M2029">
        <v>43.885601577999999</v>
      </c>
      <c r="N2029">
        <v>71.360881239999998</v>
      </c>
      <c r="O2029" t="s">
        <v>1884</v>
      </c>
    </row>
    <row r="2030" spans="1:15" x14ac:dyDescent="0.2">
      <c r="A2030">
        <v>100330</v>
      </c>
      <c r="B2030" t="s">
        <v>102</v>
      </c>
      <c r="C2030" t="s">
        <v>102</v>
      </c>
      <c r="D2030">
        <v>0.57777777777777772</v>
      </c>
      <c r="E2030" t="s">
        <v>73</v>
      </c>
      <c r="F2030" t="s">
        <v>11</v>
      </c>
      <c r="G2030">
        <v>8.1999999999999993</v>
      </c>
      <c r="I2030">
        <v>0.42083333333333334</v>
      </c>
      <c r="J2030" t="s">
        <v>2091</v>
      </c>
      <c r="K2030" t="s">
        <v>2092</v>
      </c>
      <c r="L2030">
        <v>3.7666666666999999</v>
      </c>
      <c r="M2030">
        <v>39.973701511999998</v>
      </c>
      <c r="N2030">
        <v>145.27025190000001</v>
      </c>
      <c r="O2030" t="s">
        <v>1884</v>
      </c>
    </row>
    <row r="2031" spans="1:15" x14ac:dyDescent="0.2">
      <c r="A2031">
        <v>100339</v>
      </c>
      <c r="B2031" t="s">
        <v>1239</v>
      </c>
      <c r="C2031" t="s">
        <v>1239</v>
      </c>
      <c r="D2031">
        <v>0.59097222222222223</v>
      </c>
      <c r="E2031" t="s">
        <v>73</v>
      </c>
      <c r="F2031" t="s">
        <v>11</v>
      </c>
      <c r="G2031">
        <v>8.6999999999999993</v>
      </c>
      <c r="I2031">
        <v>0.36458333333333331</v>
      </c>
      <c r="J2031" t="s">
        <v>1890</v>
      </c>
      <c r="K2031" t="s">
        <v>1891</v>
      </c>
      <c r="L2031">
        <v>5.4333333333000002</v>
      </c>
      <c r="M2031">
        <v>43.918474688000003</v>
      </c>
      <c r="N2031">
        <v>80.102644799999993</v>
      </c>
      <c r="O2031" t="s">
        <v>1884</v>
      </c>
    </row>
    <row r="2032" spans="1:15" x14ac:dyDescent="0.2">
      <c r="A2032">
        <v>100340</v>
      </c>
      <c r="B2032" t="s">
        <v>1472</v>
      </c>
      <c r="C2032" t="s">
        <v>1472</v>
      </c>
      <c r="D2032">
        <v>0.62777777777777777</v>
      </c>
      <c r="E2032" t="s">
        <v>1881</v>
      </c>
      <c r="F2032" t="s">
        <v>11</v>
      </c>
      <c r="G2032">
        <v>7.8</v>
      </c>
      <c r="I2032">
        <v>0.32291666666666669</v>
      </c>
      <c r="J2032" t="s">
        <v>1882</v>
      </c>
      <c r="K2032" t="s">
        <v>1883</v>
      </c>
      <c r="L2032">
        <v>7.3166666666999998</v>
      </c>
      <c r="M2032">
        <v>46.449704142000002</v>
      </c>
      <c r="N2032">
        <v>57.252037100000003</v>
      </c>
      <c r="O2032" t="s">
        <v>1884</v>
      </c>
    </row>
    <row r="2033" spans="1:15" x14ac:dyDescent="0.2">
      <c r="A2033">
        <v>100341</v>
      </c>
      <c r="B2033" t="s">
        <v>607</v>
      </c>
      <c r="C2033" t="s">
        <v>607</v>
      </c>
      <c r="D2033">
        <v>0.6875</v>
      </c>
      <c r="E2033" t="s">
        <v>130</v>
      </c>
      <c r="F2033" t="s">
        <v>11</v>
      </c>
      <c r="G2033">
        <v>8.4</v>
      </c>
      <c r="I2033">
        <v>0.38541666666666669</v>
      </c>
      <c r="J2033" t="s">
        <v>608</v>
      </c>
      <c r="K2033" t="s">
        <v>2080</v>
      </c>
      <c r="L2033">
        <v>7.25</v>
      </c>
      <c r="M2033">
        <v>42.636423405999999</v>
      </c>
      <c r="N2033">
        <v>90.128236279999996</v>
      </c>
      <c r="O2033" t="s">
        <v>1884</v>
      </c>
    </row>
    <row r="2034" spans="1:15" x14ac:dyDescent="0.2">
      <c r="A2034">
        <v>100361</v>
      </c>
      <c r="B2034" t="s">
        <v>370</v>
      </c>
      <c r="C2034" t="s">
        <v>370</v>
      </c>
      <c r="D2034">
        <v>0.68611111111111112</v>
      </c>
      <c r="E2034" t="s">
        <v>1881</v>
      </c>
      <c r="F2034" t="s">
        <v>11</v>
      </c>
      <c r="G2034">
        <v>8.5</v>
      </c>
      <c r="I2034">
        <v>0.40416666666666667</v>
      </c>
      <c r="J2034" t="s">
        <v>2061</v>
      </c>
      <c r="K2034" t="s">
        <v>2062</v>
      </c>
      <c r="L2034">
        <v>6.7666666666999999</v>
      </c>
      <c r="M2034">
        <v>45.989480604999997</v>
      </c>
      <c r="N2034">
        <v>83.410596769999998</v>
      </c>
      <c r="O2034" t="s">
        <v>1884</v>
      </c>
    </row>
    <row r="2035" spans="1:15" x14ac:dyDescent="0.2">
      <c r="A2035">
        <v>100377</v>
      </c>
      <c r="B2035" t="s">
        <v>51</v>
      </c>
      <c r="C2035" t="s">
        <v>51</v>
      </c>
      <c r="D2035">
        <v>0.66041666666666665</v>
      </c>
      <c r="E2035" t="s">
        <v>1921</v>
      </c>
      <c r="F2035" t="s">
        <v>11</v>
      </c>
      <c r="G2035">
        <v>8.3000000000000007</v>
      </c>
      <c r="I2035">
        <v>0.35</v>
      </c>
      <c r="J2035" t="s">
        <v>2265</v>
      </c>
      <c r="K2035" t="s">
        <v>2266</v>
      </c>
      <c r="L2035">
        <v>7.45</v>
      </c>
      <c r="M2035">
        <v>37.968441814999998</v>
      </c>
      <c r="N2035">
        <v>41.028619640000002</v>
      </c>
      <c r="O2035" t="s">
        <v>1884</v>
      </c>
    </row>
    <row r="2036" spans="1:15" x14ac:dyDescent="0.2">
      <c r="A2036">
        <v>100403</v>
      </c>
      <c r="B2036" t="s">
        <v>299</v>
      </c>
      <c r="C2036" t="s">
        <v>299</v>
      </c>
      <c r="D2036">
        <v>0.67986111111111114</v>
      </c>
      <c r="E2036" t="s">
        <v>130</v>
      </c>
      <c r="F2036" t="s">
        <v>11</v>
      </c>
      <c r="G2036">
        <v>8.3000000000000007</v>
      </c>
      <c r="I2036">
        <v>0.44097222222222221</v>
      </c>
      <c r="J2036" t="s">
        <v>2241</v>
      </c>
      <c r="K2036" t="s">
        <v>2242</v>
      </c>
      <c r="L2036">
        <v>5.7333333333000001</v>
      </c>
      <c r="M2036">
        <v>44.740302432999997</v>
      </c>
      <c r="N2036">
        <v>48.588930490000003</v>
      </c>
      <c r="O2036" t="s">
        <v>1884</v>
      </c>
    </row>
    <row r="2037" spans="1:15" x14ac:dyDescent="0.2">
      <c r="A2037">
        <v>100418</v>
      </c>
      <c r="B2037" t="s">
        <v>1084</v>
      </c>
      <c r="C2037" t="s">
        <v>1084</v>
      </c>
      <c r="D2037">
        <v>0.67777777777777781</v>
      </c>
      <c r="E2037" t="s">
        <v>10</v>
      </c>
      <c r="F2037" t="s">
        <v>11</v>
      </c>
      <c r="G2037">
        <v>8.6999999999999993</v>
      </c>
      <c r="I2037">
        <v>0.44930555555555557</v>
      </c>
      <c r="J2037" t="s">
        <v>2044</v>
      </c>
      <c r="K2037" t="s">
        <v>2045</v>
      </c>
      <c r="L2037">
        <v>5.4833333333000001</v>
      </c>
      <c r="M2037">
        <v>36.982248521000002</v>
      </c>
      <c r="N2037">
        <v>143.75804289999999</v>
      </c>
      <c r="O2037" t="s">
        <v>1884</v>
      </c>
    </row>
    <row r="2038" spans="1:15" x14ac:dyDescent="0.2">
      <c r="A2038">
        <v>100474</v>
      </c>
      <c r="B2038" t="s">
        <v>375</v>
      </c>
      <c r="C2038" t="s">
        <v>375</v>
      </c>
      <c r="D2038">
        <v>0.65833333333333333</v>
      </c>
      <c r="E2038" t="s">
        <v>1881</v>
      </c>
      <c r="F2038" t="s">
        <v>11</v>
      </c>
      <c r="G2038">
        <v>7.9</v>
      </c>
      <c r="I2038">
        <v>0.42499999999999999</v>
      </c>
      <c r="J2038" t="s">
        <v>2170</v>
      </c>
      <c r="K2038" t="s">
        <v>2171</v>
      </c>
      <c r="L2038">
        <v>5.6</v>
      </c>
      <c r="M2038">
        <v>46.022353715000001</v>
      </c>
      <c r="N2038">
        <v>30.283172199999999</v>
      </c>
      <c r="O2038" t="s">
        <v>1884</v>
      </c>
    </row>
    <row r="2039" spans="1:15" x14ac:dyDescent="0.2">
      <c r="A2039">
        <v>100492</v>
      </c>
      <c r="B2039" t="s">
        <v>1851</v>
      </c>
      <c r="C2039" t="s">
        <v>1851</v>
      </c>
      <c r="D2039">
        <v>0.68333333333333335</v>
      </c>
      <c r="E2039" t="s">
        <v>10</v>
      </c>
      <c r="F2039" t="s">
        <v>11</v>
      </c>
      <c r="G2039">
        <v>8.6999999999999993</v>
      </c>
      <c r="I2039">
        <v>0.51041666666666663</v>
      </c>
      <c r="J2039" t="s">
        <v>2164</v>
      </c>
      <c r="K2039" t="s">
        <v>2165</v>
      </c>
      <c r="L2039">
        <v>4.1500000000000004</v>
      </c>
      <c r="M2039">
        <v>37.541091387000002</v>
      </c>
      <c r="N2039">
        <v>79.57352186</v>
      </c>
      <c r="O2039" t="s">
        <v>1884</v>
      </c>
    </row>
    <row r="2040" spans="1:15" x14ac:dyDescent="0.2">
      <c r="A2040">
        <v>100498</v>
      </c>
      <c r="B2040" t="s">
        <v>240</v>
      </c>
      <c r="C2040" t="s">
        <v>240</v>
      </c>
      <c r="D2040">
        <v>0.60902777777777772</v>
      </c>
      <c r="E2040" t="s">
        <v>10</v>
      </c>
      <c r="F2040" t="s">
        <v>11</v>
      </c>
      <c r="G2040">
        <v>9.1999999999999993</v>
      </c>
      <c r="I2040">
        <v>0.4513888888888889</v>
      </c>
      <c r="J2040" t="s">
        <v>1971</v>
      </c>
      <c r="K2040" t="s">
        <v>1972</v>
      </c>
      <c r="L2040">
        <v>3.7833333332999999</v>
      </c>
      <c r="M2040">
        <v>38.395792241999999</v>
      </c>
      <c r="N2040">
        <v>123.0133986</v>
      </c>
      <c r="O2040" t="s">
        <v>1884</v>
      </c>
    </row>
    <row r="2041" spans="1:15" x14ac:dyDescent="0.2">
      <c r="A2041">
        <v>100500</v>
      </c>
      <c r="B2041" t="s">
        <v>844</v>
      </c>
      <c r="C2041" t="s">
        <v>844</v>
      </c>
      <c r="D2041">
        <v>0.69374999999999998</v>
      </c>
      <c r="E2041" t="s">
        <v>130</v>
      </c>
      <c r="F2041" t="s">
        <v>11</v>
      </c>
      <c r="G2041">
        <v>8.9</v>
      </c>
      <c r="I2041">
        <v>0.4236111111111111</v>
      </c>
      <c r="J2041" t="s">
        <v>2162</v>
      </c>
      <c r="K2041" t="s">
        <v>2163</v>
      </c>
      <c r="L2041">
        <v>6.4833333333000001</v>
      </c>
      <c r="M2041">
        <v>42.011834319999998</v>
      </c>
      <c r="N2041">
        <v>124.6859827</v>
      </c>
      <c r="O2041" t="s">
        <v>1884</v>
      </c>
    </row>
    <row r="2042" spans="1:15" x14ac:dyDescent="0.2">
      <c r="A2042">
        <v>100509</v>
      </c>
      <c r="B2042" t="s">
        <v>299</v>
      </c>
      <c r="C2042" t="s">
        <v>299</v>
      </c>
      <c r="D2042">
        <v>0.69513888888888886</v>
      </c>
      <c r="E2042" t="s">
        <v>130</v>
      </c>
      <c r="F2042" t="s">
        <v>11</v>
      </c>
      <c r="G2042">
        <v>8.1</v>
      </c>
      <c r="I2042">
        <v>0.45277777777777778</v>
      </c>
      <c r="J2042" t="s">
        <v>2156</v>
      </c>
      <c r="K2042" t="s">
        <v>2157</v>
      </c>
      <c r="L2042">
        <v>5.8166666666999998</v>
      </c>
      <c r="M2042">
        <v>44.740302432999997</v>
      </c>
      <c r="N2042">
        <v>112.0355527</v>
      </c>
      <c r="O2042" t="s">
        <v>1884</v>
      </c>
    </row>
    <row r="2043" spans="1:15" x14ac:dyDescent="0.2">
      <c r="A2043">
        <v>100518</v>
      </c>
      <c r="B2043" t="s">
        <v>0</v>
      </c>
      <c r="C2043" t="s">
        <v>0</v>
      </c>
      <c r="D2043">
        <v>0.69861111111111107</v>
      </c>
      <c r="E2043" t="s">
        <v>1881</v>
      </c>
      <c r="F2043" t="s">
        <v>11</v>
      </c>
      <c r="G2043">
        <v>8</v>
      </c>
      <c r="I2043">
        <v>0.51041666666666663</v>
      </c>
      <c r="J2043" t="s">
        <v>1963</v>
      </c>
      <c r="K2043" t="s">
        <v>1964</v>
      </c>
      <c r="L2043">
        <v>4.5166666666999999</v>
      </c>
      <c r="M2043">
        <v>45.13477975</v>
      </c>
      <c r="N2043">
        <v>170.51364330000001</v>
      </c>
      <c r="O2043" t="s">
        <v>1884</v>
      </c>
    </row>
    <row r="2044" spans="1:15" x14ac:dyDescent="0.2">
      <c r="A2044">
        <v>100531</v>
      </c>
      <c r="B2044" t="s">
        <v>42</v>
      </c>
      <c r="C2044" t="s">
        <v>42</v>
      </c>
      <c r="D2044">
        <v>0.65555555555555556</v>
      </c>
      <c r="E2044" t="s">
        <v>73</v>
      </c>
      <c r="F2044" t="s">
        <v>11</v>
      </c>
      <c r="G2044">
        <v>8.6</v>
      </c>
      <c r="I2044">
        <v>0.35416666666666669</v>
      </c>
      <c r="J2044" t="s">
        <v>1957</v>
      </c>
      <c r="K2044" t="s">
        <v>1958</v>
      </c>
      <c r="L2044">
        <v>7.2333333333000001</v>
      </c>
      <c r="M2044">
        <v>40.696909927999997</v>
      </c>
      <c r="N2044">
        <v>250.5527347</v>
      </c>
      <c r="O2044" t="s">
        <v>1884</v>
      </c>
    </row>
    <row r="2045" spans="1:15" x14ac:dyDescent="0.2">
      <c r="A2045">
        <v>100571</v>
      </c>
      <c r="B2045" t="s">
        <v>260</v>
      </c>
      <c r="C2045" t="s">
        <v>260</v>
      </c>
      <c r="D2045">
        <v>0.61597222222222225</v>
      </c>
      <c r="E2045" t="s">
        <v>130</v>
      </c>
      <c r="F2045" t="s">
        <v>11</v>
      </c>
      <c r="G2045">
        <v>7.9</v>
      </c>
      <c r="I2045">
        <v>0.45</v>
      </c>
      <c r="J2045" t="s">
        <v>2113</v>
      </c>
      <c r="K2045" t="s">
        <v>2114</v>
      </c>
      <c r="L2045">
        <v>3.9833333333000001</v>
      </c>
      <c r="M2045">
        <v>44.280078895000003</v>
      </c>
      <c r="N2045">
        <v>65.352451830000007</v>
      </c>
      <c r="O2045" t="s">
        <v>1884</v>
      </c>
    </row>
    <row r="2046" spans="1:15" x14ac:dyDescent="0.2">
      <c r="A2046">
        <v>100594</v>
      </c>
      <c r="B2046" t="s">
        <v>1731</v>
      </c>
      <c r="C2046" t="s">
        <v>1731</v>
      </c>
      <c r="D2046">
        <v>0.59513888888888888</v>
      </c>
      <c r="E2046" t="s">
        <v>130</v>
      </c>
      <c r="F2046" t="s">
        <v>11</v>
      </c>
      <c r="G2046">
        <v>8.5</v>
      </c>
      <c r="I2046">
        <v>0.40486111111111112</v>
      </c>
      <c r="J2046" t="s">
        <v>1926</v>
      </c>
      <c r="K2046" t="s">
        <v>1927</v>
      </c>
      <c r="L2046">
        <v>4.5666666666999998</v>
      </c>
      <c r="M2046">
        <v>44.444444443999998</v>
      </c>
      <c r="N2046">
        <v>74.337076960000005</v>
      </c>
      <c r="O2046" t="s">
        <v>1884</v>
      </c>
    </row>
    <row r="2047" spans="1:15" x14ac:dyDescent="0.2">
      <c r="A2047">
        <v>100605</v>
      </c>
      <c r="B2047" t="s">
        <v>778</v>
      </c>
      <c r="C2047" t="s">
        <v>778</v>
      </c>
      <c r="D2047">
        <v>0.63680555555555551</v>
      </c>
      <c r="E2047" t="s">
        <v>73</v>
      </c>
      <c r="F2047" t="s">
        <v>11</v>
      </c>
      <c r="G2047">
        <v>8.3000000000000007</v>
      </c>
      <c r="I2047">
        <v>0.33680555555555558</v>
      </c>
      <c r="J2047" t="s">
        <v>1917</v>
      </c>
      <c r="K2047" t="s">
        <v>1918</v>
      </c>
      <c r="L2047">
        <v>7.2</v>
      </c>
      <c r="M2047">
        <v>39.743589743999998</v>
      </c>
      <c r="N2047">
        <v>95.708170370000005</v>
      </c>
      <c r="O2047" t="s">
        <v>1884</v>
      </c>
    </row>
    <row r="2048" spans="1:15" x14ac:dyDescent="0.2">
      <c r="A2048">
        <v>100610</v>
      </c>
      <c r="B2048" t="s">
        <v>308</v>
      </c>
      <c r="C2048" t="s">
        <v>308</v>
      </c>
      <c r="D2048">
        <v>0.60833333333333328</v>
      </c>
      <c r="E2048" t="s">
        <v>1881</v>
      </c>
      <c r="F2048" t="s">
        <v>11</v>
      </c>
      <c r="G2048">
        <v>7.8</v>
      </c>
      <c r="I2048">
        <v>0.44097222222222221</v>
      </c>
      <c r="J2048" t="s">
        <v>2099</v>
      </c>
      <c r="K2048" t="s">
        <v>2100</v>
      </c>
      <c r="L2048">
        <v>4.0166666666999999</v>
      </c>
      <c r="M2048">
        <v>45.036160420999998</v>
      </c>
      <c r="N2048">
        <v>50.407341099999996</v>
      </c>
      <c r="O2048" t="s">
        <v>1884</v>
      </c>
    </row>
    <row r="2049" spans="1:15" x14ac:dyDescent="0.2">
      <c r="A2049">
        <v>100627</v>
      </c>
      <c r="B2049" t="s">
        <v>1901</v>
      </c>
      <c r="C2049" t="s">
        <v>1901</v>
      </c>
      <c r="D2049">
        <v>0.68472222222222223</v>
      </c>
      <c r="E2049" t="s">
        <v>1881</v>
      </c>
      <c r="F2049" t="s">
        <v>6</v>
      </c>
      <c r="G2049">
        <v>7.5</v>
      </c>
      <c r="I2049">
        <v>0.61805555555555558</v>
      </c>
      <c r="J2049" t="s">
        <v>1902</v>
      </c>
      <c r="K2049" t="s">
        <v>1903</v>
      </c>
      <c r="L2049">
        <v>1.6</v>
      </c>
      <c r="M2049">
        <v>45.299145299000003</v>
      </c>
      <c r="N2049">
        <v>110</v>
      </c>
      <c r="O2049" t="s">
        <v>1884</v>
      </c>
    </row>
    <row r="2050" spans="1:15" x14ac:dyDescent="0.2">
      <c r="A2050">
        <v>100635</v>
      </c>
      <c r="B2050" t="s">
        <v>24</v>
      </c>
      <c r="C2050" t="s">
        <v>24</v>
      </c>
      <c r="D2050">
        <v>0.66111111111111109</v>
      </c>
      <c r="E2050" t="s">
        <v>10</v>
      </c>
      <c r="F2050" t="s">
        <v>11</v>
      </c>
      <c r="G2050">
        <v>8.1</v>
      </c>
      <c r="I2050">
        <v>0.45555555555555555</v>
      </c>
      <c r="J2050" t="s">
        <v>1885</v>
      </c>
      <c r="K2050" t="s">
        <v>1886</v>
      </c>
      <c r="L2050">
        <v>4.9333333333000002</v>
      </c>
      <c r="M2050">
        <v>37.179487178999999</v>
      </c>
      <c r="N2050">
        <v>70.615607280000006</v>
      </c>
      <c r="O2050" t="s">
        <v>1884</v>
      </c>
    </row>
    <row r="2051" spans="1:15" x14ac:dyDescent="0.2">
      <c r="A2051">
        <v>100654</v>
      </c>
      <c r="B2051" t="s">
        <v>204</v>
      </c>
      <c r="C2051" t="s">
        <v>204</v>
      </c>
      <c r="D2051">
        <v>0.68333333333333335</v>
      </c>
      <c r="E2051" t="s">
        <v>10</v>
      </c>
      <c r="F2051" t="s">
        <v>11</v>
      </c>
      <c r="G2051">
        <v>8.4</v>
      </c>
      <c r="I2051">
        <v>0.45</v>
      </c>
      <c r="J2051" t="s">
        <v>2067</v>
      </c>
      <c r="K2051" t="s">
        <v>2068</v>
      </c>
      <c r="L2051">
        <v>5.6</v>
      </c>
      <c r="M2051">
        <v>37.245233399</v>
      </c>
      <c r="N2051">
        <v>130.50143869999999</v>
      </c>
      <c r="O2051" t="s">
        <v>1884</v>
      </c>
    </row>
    <row r="2052" spans="1:15" x14ac:dyDescent="0.2">
      <c r="A2052">
        <v>100663</v>
      </c>
      <c r="B2052" t="s">
        <v>1767</v>
      </c>
      <c r="C2052" t="s">
        <v>1767</v>
      </c>
      <c r="D2052">
        <v>0.70486111111111116</v>
      </c>
      <c r="E2052" t="s">
        <v>73</v>
      </c>
      <c r="F2052" t="s">
        <v>11</v>
      </c>
      <c r="G2052">
        <v>8.4</v>
      </c>
      <c r="I2052">
        <v>0.60624999999999996</v>
      </c>
      <c r="J2052" t="s">
        <v>2307</v>
      </c>
      <c r="K2052" t="s">
        <v>2308</v>
      </c>
      <c r="L2052">
        <v>2.3666666667</v>
      </c>
      <c r="M2052">
        <v>40.729783036999997</v>
      </c>
      <c r="N2052">
        <v>97.643369939999999</v>
      </c>
      <c r="O2052" t="s">
        <v>1884</v>
      </c>
    </row>
    <row r="2053" spans="1:15" x14ac:dyDescent="0.2">
      <c r="A2053">
        <v>100664</v>
      </c>
      <c r="B2053" t="s">
        <v>1278</v>
      </c>
      <c r="C2053" t="s">
        <v>1278</v>
      </c>
      <c r="D2053">
        <v>0.61250000000000004</v>
      </c>
      <c r="E2053" t="s">
        <v>130</v>
      </c>
      <c r="F2053" t="s">
        <v>151</v>
      </c>
      <c r="G2053">
        <v>8.8000000000000007</v>
      </c>
      <c r="I2053">
        <v>0.43611111111111112</v>
      </c>
      <c r="J2053" t="s">
        <v>2305</v>
      </c>
      <c r="K2053" t="s">
        <v>2306</v>
      </c>
      <c r="L2053">
        <v>4.2333333333000001</v>
      </c>
      <c r="M2053">
        <v>42.603550296000002</v>
      </c>
      <c r="O2053" t="s">
        <v>1884</v>
      </c>
    </row>
    <row r="2054" spans="1:15" x14ac:dyDescent="0.2">
      <c r="A2054">
        <v>100667</v>
      </c>
      <c r="B2054" t="s">
        <v>81</v>
      </c>
      <c r="C2054" t="s">
        <v>81</v>
      </c>
      <c r="D2054">
        <v>0.63541666666666663</v>
      </c>
      <c r="E2054" t="s">
        <v>1881</v>
      </c>
      <c r="F2054" t="s">
        <v>11</v>
      </c>
      <c r="G2054">
        <v>8.6999999999999993</v>
      </c>
      <c r="I2054">
        <v>0.46875</v>
      </c>
      <c r="J2054" t="s">
        <v>2296</v>
      </c>
      <c r="K2054" t="s">
        <v>2297</v>
      </c>
      <c r="L2054">
        <v>4</v>
      </c>
      <c r="M2054">
        <v>46.285338592999999</v>
      </c>
      <c r="N2054">
        <v>84.363897050000006</v>
      </c>
      <c r="O2054" t="s">
        <v>1884</v>
      </c>
    </row>
    <row r="2055" spans="1:15" x14ac:dyDescent="0.2">
      <c r="A2055">
        <v>100693</v>
      </c>
      <c r="B2055" t="s">
        <v>1396</v>
      </c>
      <c r="C2055" t="s">
        <v>1396</v>
      </c>
      <c r="D2055">
        <v>0.67291666666666672</v>
      </c>
      <c r="E2055" t="s">
        <v>721</v>
      </c>
      <c r="F2055" t="s">
        <v>11</v>
      </c>
      <c r="G2055">
        <v>8.5</v>
      </c>
      <c r="I2055">
        <v>0.41666666666666669</v>
      </c>
      <c r="J2055" t="s">
        <v>2059</v>
      </c>
      <c r="K2055" t="s">
        <v>2060</v>
      </c>
      <c r="L2055">
        <v>6.15</v>
      </c>
      <c r="M2055">
        <v>34.286653516999998</v>
      </c>
      <c r="N2055">
        <v>160.2355384</v>
      </c>
      <c r="O2055" t="s">
        <v>1884</v>
      </c>
    </row>
    <row r="2056" spans="1:15" x14ac:dyDescent="0.2">
      <c r="A2056">
        <v>100761</v>
      </c>
      <c r="B2056" t="s">
        <v>24</v>
      </c>
      <c r="C2056" t="s">
        <v>24</v>
      </c>
      <c r="D2056">
        <v>0.67291666666666672</v>
      </c>
      <c r="E2056" t="s">
        <v>10</v>
      </c>
      <c r="F2056" t="s">
        <v>11</v>
      </c>
      <c r="G2056">
        <v>8.4</v>
      </c>
      <c r="I2056">
        <v>0.46805555555555556</v>
      </c>
      <c r="J2056" t="s">
        <v>2037</v>
      </c>
      <c r="K2056" t="s">
        <v>2038</v>
      </c>
      <c r="L2056">
        <v>4.9166666667000003</v>
      </c>
      <c r="M2056">
        <v>37.179487178999999</v>
      </c>
      <c r="N2056">
        <v>113.9445501</v>
      </c>
      <c r="O2056" t="s">
        <v>1884</v>
      </c>
    </row>
    <row r="2057" spans="1:15" x14ac:dyDescent="0.2">
      <c r="A2057">
        <v>100762</v>
      </c>
      <c r="B2057" t="s">
        <v>1998</v>
      </c>
      <c r="C2057" t="s">
        <v>1998</v>
      </c>
      <c r="D2057">
        <v>0.59236111111111112</v>
      </c>
      <c r="E2057" t="s">
        <v>130</v>
      </c>
      <c r="F2057" t="s">
        <v>11</v>
      </c>
      <c r="G2057">
        <v>8.6</v>
      </c>
      <c r="I2057">
        <v>0.42986111111111114</v>
      </c>
      <c r="J2057" t="s">
        <v>2035</v>
      </c>
      <c r="K2057" t="s">
        <v>2036</v>
      </c>
      <c r="L2057">
        <v>3.9</v>
      </c>
      <c r="M2057">
        <v>42.406311637000002</v>
      </c>
      <c r="N2057">
        <v>124.6859827</v>
      </c>
      <c r="O2057" t="s">
        <v>1884</v>
      </c>
    </row>
    <row r="2058" spans="1:15" x14ac:dyDescent="0.2">
      <c r="A2058">
        <v>100763</v>
      </c>
      <c r="B2058" t="s">
        <v>2030</v>
      </c>
      <c r="C2058" t="s">
        <v>2030</v>
      </c>
      <c r="D2058">
        <v>0.61736111111111114</v>
      </c>
      <c r="E2058" t="s">
        <v>130</v>
      </c>
      <c r="F2058" t="s">
        <v>151</v>
      </c>
      <c r="G2058">
        <v>8.3000000000000007</v>
      </c>
      <c r="I2058">
        <v>0.41111111111111109</v>
      </c>
      <c r="J2058" t="s">
        <v>2031</v>
      </c>
      <c r="K2058" t="s">
        <v>2032</v>
      </c>
      <c r="L2058">
        <v>4.95</v>
      </c>
      <c r="M2058">
        <v>43.721236029000003</v>
      </c>
      <c r="N2058">
        <v>31.3</v>
      </c>
      <c r="O2058" t="s">
        <v>1884</v>
      </c>
    </row>
    <row r="2059" spans="1:15" x14ac:dyDescent="0.2">
      <c r="A2059">
        <v>100771</v>
      </c>
      <c r="B2059" t="s">
        <v>14</v>
      </c>
      <c r="C2059" t="s">
        <v>14</v>
      </c>
      <c r="D2059">
        <v>0.70208333333333328</v>
      </c>
      <c r="E2059" t="s">
        <v>10</v>
      </c>
      <c r="F2059" t="s">
        <v>11</v>
      </c>
      <c r="G2059">
        <v>7.9</v>
      </c>
      <c r="I2059">
        <v>0.42152777777777778</v>
      </c>
      <c r="J2059" t="s">
        <v>2235</v>
      </c>
      <c r="K2059" t="s">
        <v>2236</v>
      </c>
      <c r="L2059">
        <v>6.7333333333000001</v>
      </c>
      <c r="M2059">
        <v>36.554898092999998</v>
      </c>
      <c r="N2059">
        <v>53.097291370000001</v>
      </c>
      <c r="O2059" t="s">
        <v>1884</v>
      </c>
    </row>
    <row r="2060" spans="1:15" x14ac:dyDescent="0.2">
      <c r="A2060">
        <v>100785</v>
      </c>
      <c r="B2060" t="s">
        <v>630</v>
      </c>
      <c r="C2060" t="s">
        <v>630</v>
      </c>
      <c r="D2060">
        <v>0.58125000000000004</v>
      </c>
      <c r="E2060" t="s">
        <v>130</v>
      </c>
      <c r="F2060" t="s">
        <v>11</v>
      </c>
      <c r="G2060">
        <v>8.1999999999999993</v>
      </c>
      <c r="I2060">
        <v>0.3888888888888889</v>
      </c>
      <c r="J2060" t="s">
        <v>2023</v>
      </c>
      <c r="K2060" t="s">
        <v>2024</v>
      </c>
      <c r="L2060">
        <v>4.6166666666999996</v>
      </c>
      <c r="M2060">
        <v>42.833662064000002</v>
      </c>
      <c r="N2060">
        <v>42.297748169999998</v>
      </c>
      <c r="O2060" t="s">
        <v>1884</v>
      </c>
    </row>
    <row r="2061" spans="1:15" x14ac:dyDescent="0.2">
      <c r="A2061">
        <v>100788</v>
      </c>
      <c r="B2061" t="s">
        <v>180</v>
      </c>
      <c r="C2061" t="s">
        <v>180</v>
      </c>
      <c r="D2061">
        <v>0.70972222222222225</v>
      </c>
      <c r="E2061" t="s">
        <v>130</v>
      </c>
      <c r="F2061" t="s">
        <v>11</v>
      </c>
      <c r="G2061">
        <v>8.1999999999999993</v>
      </c>
      <c r="I2061">
        <v>0.54027777777777775</v>
      </c>
      <c r="J2061" t="s">
        <v>2228</v>
      </c>
      <c r="K2061" t="s">
        <v>2229</v>
      </c>
      <c r="L2061">
        <v>4.0666666666999998</v>
      </c>
      <c r="M2061">
        <v>42.669296514999999</v>
      </c>
      <c r="N2061">
        <v>33.264504940000002</v>
      </c>
      <c r="O2061" t="s">
        <v>1884</v>
      </c>
    </row>
    <row r="2062" spans="1:15" x14ac:dyDescent="0.2">
      <c r="A2062">
        <v>100802</v>
      </c>
      <c r="B2062" t="s">
        <v>296</v>
      </c>
      <c r="C2062" t="s">
        <v>296</v>
      </c>
      <c r="D2062">
        <v>0.65694444444444444</v>
      </c>
      <c r="E2062" t="s">
        <v>10</v>
      </c>
      <c r="F2062" t="s">
        <v>11</v>
      </c>
      <c r="G2062">
        <v>8.6</v>
      </c>
      <c r="I2062">
        <v>0.43055555555555558</v>
      </c>
      <c r="J2062" t="s">
        <v>2089</v>
      </c>
      <c r="K2062" t="s">
        <v>2090</v>
      </c>
      <c r="L2062">
        <v>5.4333333333000002</v>
      </c>
      <c r="M2062">
        <v>36.357659435000002</v>
      </c>
      <c r="N2062">
        <v>134.8555953</v>
      </c>
      <c r="O2062" t="s">
        <v>1884</v>
      </c>
    </row>
    <row r="2063" spans="1:15" x14ac:dyDescent="0.2">
      <c r="A2063">
        <v>100803</v>
      </c>
      <c r="B2063" t="s">
        <v>936</v>
      </c>
      <c r="C2063" t="s">
        <v>936</v>
      </c>
      <c r="D2063">
        <v>0.51527777777777772</v>
      </c>
      <c r="E2063" t="s">
        <v>130</v>
      </c>
      <c r="F2063" t="s">
        <v>11</v>
      </c>
      <c r="G2063">
        <v>8.1999999999999993</v>
      </c>
      <c r="I2063">
        <v>0.33333333333333331</v>
      </c>
      <c r="J2063" t="s">
        <v>2214</v>
      </c>
      <c r="K2063" t="s">
        <v>2215</v>
      </c>
      <c r="L2063">
        <v>4.3666666666999996</v>
      </c>
      <c r="M2063">
        <v>44.707429322999999</v>
      </c>
      <c r="N2063">
        <v>68.852955129999998</v>
      </c>
      <c r="O2063" t="s">
        <v>1884</v>
      </c>
    </row>
    <row r="2064" spans="1:15" x14ac:dyDescent="0.2">
      <c r="A2064">
        <v>100804</v>
      </c>
      <c r="B2064" t="s">
        <v>93</v>
      </c>
      <c r="C2064" t="s">
        <v>93</v>
      </c>
      <c r="D2064">
        <v>0.68333333333333335</v>
      </c>
      <c r="E2064" t="s">
        <v>73</v>
      </c>
      <c r="F2064" t="s">
        <v>11</v>
      </c>
      <c r="G2064">
        <v>8.1</v>
      </c>
      <c r="I2064">
        <v>0.44791666666666669</v>
      </c>
      <c r="J2064" t="s">
        <v>2212</v>
      </c>
      <c r="K2064" t="s">
        <v>2213</v>
      </c>
      <c r="L2064">
        <v>5.65</v>
      </c>
      <c r="M2064">
        <v>39.546351084999998</v>
      </c>
      <c r="N2064">
        <v>107.0047787</v>
      </c>
      <c r="O2064" t="s">
        <v>1884</v>
      </c>
    </row>
    <row r="2065" spans="1:15" x14ac:dyDescent="0.2">
      <c r="A2065">
        <v>100817</v>
      </c>
      <c r="B2065" t="s">
        <v>1492</v>
      </c>
      <c r="C2065" t="s">
        <v>1492</v>
      </c>
      <c r="D2065">
        <v>0.67361111111111116</v>
      </c>
      <c r="E2065" t="s">
        <v>130</v>
      </c>
      <c r="F2065" t="s">
        <v>11</v>
      </c>
      <c r="G2065">
        <v>8.6999999999999993</v>
      </c>
      <c r="I2065">
        <v>0.52638888888888891</v>
      </c>
      <c r="J2065" t="s">
        <v>2008</v>
      </c>
      <c r="K2065" t="s">
        <v>2009</v>
      </c>
      <c r="L2065">
        <v>3.5333333332999999</v>
      </c>
      <c r="M2065">
        <v>43.030900723000002</v>
      </c>
      <c r="N2065">
        <v>100.736706</v>
      </c>
      <c r="O2065" t="s">
        <v>1884</v>
      </c>
    </row>
    <row r="2066" spans="1:15" x14ac:dyDescent="0.2">
      <c r="A2066">
        <v>100844</v>
      </c>
      <c r="B2066" t="s">
        <v>2183</v>
      </c>
      <c r="C2066" t="s">
        <v>2183</v>
      </c>
      <c r="D2066">
        <v>0.59930555555555554</v>
      </c>
      <c r="E2066" t="s">
        <v>721</v>
      </c>
      <c r="F2066" t="s">
        <v>11</v>
      </c>
      <c r="G2066">
        <v>8.5</v>
      </c>
      <c r="I2066">
        <v>0.45833333333333331</v>
      </c>
      <c r="J2066" t="s">
        <v>2184</v>
      </c>
      <c r="K2066" t="s">
        <v>2185</v>
      </c>
      <c r="L2066">
        <v>3.3833333333</v>
      </c>
      <c r="M2066">
        <v>36.193293885999999</v>
      </c>
      <c r="N2066">
        <v>49.68769958</v>
      </c>
      <c r="O2066" t="s">
        <v>1884</v>
      </c>
    </row>
    <row r="2067" spans="1:15" x14ac:dyDescent="0.2">
      <c r="A2067">
        <v>100952</v>
      </c>
      <c r="B2067" t="s">
        <v>150</v>
      </c>
      <c r="C2067" t="s">
        <v>150</v>
      </c>
      <c r="D2067">
        <v>0.65833333333333333</v>
      </c>
      <c r="E2067" t="s">
        <v>73</v>
      </c>
      <c r="F2067" t="s">
        <v>11</v>
      </c>
      <c r="G2067">
        <v>7.7</v>
      </c>
      <c r="I2067">
        <v>0.50416666666666665</v>
      </c>
      <c r="J2067" t="s">
        <v>1973</v>
      </c>
      <c r="K2067" t="s">
        <v>1974</v>
      </c>
      <c r="L2067">
        <v>3.7</v>
      </c>
      <c r="M2067">
        <v>40.927021695999997</v>
      </c>
      <c r="N2067">
        <v>27.83319049</v>
      </c>
      <c r="O2067" t="s">
        <v>1884</v>
      </c>
    </row>
    <row r="2068" spans="1:15" x14ac:dyDescent="0.2">
      <c r="A2068">
        <v>100959</v>
      </c>
      <c r="B2068" t="s">
        <v>494</v>
      </c>
      <c r="C2068" t="s">
        <v>494</v>
      </c>
      <c r="D2068">
        <v>0.72291666666666665</v>
      </c>
      <c r="E2068" t="s">
        <v>1881</v>
      </c>
      <c r="F2068" t="s">
        <v>11</v>
      </c>
      <c r="G2068">
        <v>8.1999999999999993</v>
      </c>
      <c r="I2068">
        <v>0.63888888888888884</v>
      </c>
      <c r="J2068" t="s">
        <v>1969</v>
      </c>
      <c r="K2068" t="s">
        <v>1970</v>
      </c>
      <c r="L2068">
        <v>2.0166666666999999</v>
      </c>
      <c r="M2068">
        <v>46.877054569000002</v>
      </c>
      <c r="N2068">
        <v>50.912590250000001</v>
      </c>
      <c r="O2068" t="s">
        <v>1884</v>
      </c>
    </row>
    <row r="2069" spans="1:15" x14ac:dyDescent="0.2">
      <c r="A2069">
        <v>100980</v>
      </c>
      <c r="B2069" t="s">
        <v>147</v>
      </c>
      <c r="C2069" t="s">
        <v>147</v>
      </c>
      <c r="D2069">
        <v>0.57916666666666672</v>
      </c>
      <c r="E2069" t="s">
        <v>1881</v>
      </c>
      <c r="F2069" t="s">
        <v>11</v>
      </c>
      <c r="G2069">
        <v>8.3000000000000007</v>
      </c>
      <c r="I2069">
        <v>0.3263888888888889</v>
      </c>
      <c r="J2069" t="s">
        <v>2154</v>
      </c>
      <c r="K2069" t="s">
        <v>2155</v>
      </c>
      <c r="L2069">
        <v>6.0666666666999998</v>
      </c>
      <c r="M2069">
        <v>46.745562130000003</v>
      </c>
      <c r="N2069">
        <v>119.62647440000001</v>
      </c>
      <c r="O2069" t="s">
        <v>1884</v>
      </c>
    </row>
    <row r="2070" spans="1:15" x14ac:dyDescent="0.2">
      <c r="A2070">
        <v>100981</v>
      </c>
      <c r="B2070" t="s">
        <v>147</v>
      </c>
      <c r="C2070" t="s">
        <v>147</v>
      </c>
      <c r="D2070">
        <v>0.59305555555555556</v>
      </c>
      <c r="E2070" t="s">
        <v>1881</v>
      </c>
      <c r="F2070" t="s">
        <v>11</v>
      </c>
      <c r="G2070">
        <v>7.9</v>
      </c>
      <c r="I2070">
        <v>0.3611111111111111</v>
      </c>
      <c r="J2070" t="s">
        <v>2152</v>
      </c>
      <c r="K2070" t="s">
        <v>2153</v>
      </c>
      <c r="L2070">
        <v>5.5666666666999998</v>
      </c>
      <c r="M2070">
        <v>46.745562130000003</v>
      </c>
      <c r="N2070">
        <v>61.15103525</v>
      </c>
      <c r="O2070" t="s">
        <v>1884</v>
      </c>
    </row>
    <row r="2071" spans="1:15" x14ac:dyDescent="0.2">
      <c r="A2071">
        <v>101002</v>
      </c>
      <c r="B2071" t="s">
        <v>452</v>
      </c>
      <c r="C2071" t="s">
        <v>452</v>
      </c>
      <c r="D2071">
        <v>0.75138888888888888</v>
      </c>
      <c r="E2071" t="s">
        <v>1881</v>
      </c>
      <c r="F2071" t="s">
        <v>11</v>
      </c>
      <c r="G2071">
        <v>8.1</v>
      </c>
      <c r="I2071">
        <v>0.59027777777777779</v>
      </c>
      <c r="J2071" t="s">
        <v>1959</v>
      </c>
      <c r="K2071" t="s">
        <v>1960</v>
      </c>
      <c r="L2071">
        <v>3.8666666667</v>
      </c>
      <c r="M2071">
        <v>46.712689019999999</v>
      </c>
      <c r="N2071">
        <v>95.574708330000007</v>
      </c>
      <c r="O2071" t="s">
        <v>1884</v>
      </c>
    </row>
    <row r="2072" spans="1:15" x14ac:dyDescent="0.2">
      <c r="A2072">
        <v>101027</v>
      </c>
      <c r="B2072" t="s">
        <v>117</v>
      </c>
      <c r="C2072" t="s">
        <v>117</v>
      </c>
      <c r="D2072">
        <v>0.60902777777777772</v>
      </c>
      <c r="E2072" t="s">
        <v>1881</v>
      </c>
      <c r="F2072" t="s">
        <v>11</v>
      </c>
      <c r="G2072">
        <v>7.8</v>
      </c>
      <c r="I2072">
        <v>0.44097222222222221</v>
      </c>
      <c r="J2072" t="s">
        <v>2134</v>
      </c>
      <c r="K2072" t="s">
        <v>2135</v>
      </c>
      <c r="L2072">
        <v>4.0333333332999999</v>
      </c>
      <c r="M2072">
        <v>46.515450362000003</v>
      </c>
      <c r="N2072">
        <v>57.947946309999999</v>
      </c>
      <c r="O2072" t="s">
        <v>1884</v>
      </c>
    </row>
    <row r="2073" spans="1:15" x14ac:dyDescent="0.2">
      <c r="A2073">
        <v>101040</v>
      </c>
      <c r="B2073" t="s">
        <v>1472</v>
      </c>
      <c r="C2073" t="s">
        <v>1472</v>
      </c>
      <c r="D2073">
        <v>0.61944444444444446</v>
      </c>
      <c r="E2073" t="s">
        <v>1881</v>
      </c>
      <c r="F2073" t="s">
        <v>11</v>
      </c>
      <c r="G2073">
        <v>7.5</v>
      </c>
      <c r="I2073">
        <v>0.3888888888888889</v>
      </c>
      <c r="J2073" t="s">
        <v>1951</v>
      </c>
      <c r="K2073" t="s">
        <v>1952</v>
      </c>
      <c r="L2073">
        <v>5.5333333332999999</v>
      </c>
      <c r="M2073">
        <v>46.449704142000002</v>
      </c>
      <c r="N2073">
        <v>60.702984110000003</v>
      </c>
      <c r="O2073" t="s">
        <v>1884</v>
      </c>
    </row>
    <row r="2074" spans="1:15" x14ac:dyDescent="0.2">
      <c r="A2074">
        <v>101051</v>
      </c>
      <c r="B2074" t="s">
        <v>2124</v>
      </c>
      <c r="C2074" t="s">
        <v>2124</v>
      </c>
      <c r="D2074">
        <v>0.78888888888888886</v>
      </c>
      <c r="E2074" t="s">
        <v>1881</v>
      </c>
      <c r="F2074" t="s">
        <v>11</v>
      </c>
      <c r="G2074">
        <v>7.7</v>
      </c>
      <c r="I2074">
        <v>0.43055555555555558</v>
      </c>
      <c r="J2074" t="s">
        <v>2127</v>
      </c>
      <c r="K2074" t="s">
        <v>2128</v>
      </c>
      <c r="L2074">
        <v>8.6</v>
      </c>
      <c r="M2074">
        <v>46.318211703000003</v>
      </c>
      <c r="N2074">
        <v>29.615862010000001</v>
      </c>
      <c r="O2074" t="s">
        <v>1884</v>
      </c>
    </row>
    <row r="2075" spans="1:15" x14ac:dyDescent="0.2">
      <c r="A2075">
        <v>101074</v>
      </c>
      <c r="B2075" t="s">
        <v>1442</v>
      </c>
      <c r="C2075" t="s">
        <v>1442</v>
      </c>
      <c r="D2075">
        <v>0.62986111111111109</v>
      </c>
      <c r="E2075" t="s">
        <v>1881</v>
      </c>
      <c r="F2075" t="s">
        <v>11</v>
      </c>
      <c r="G2075">
        <v>8.6999999999999993</v>
      </c>
      <c r="I2075">
        <v>0.39930555555555558</v>
      </c>
      <c r="J2075" t="s">
        <v>1945</v>
      </c>
      <c r="K2075" t="s">
        <v>1946</v>
      </c>
      <c r="L2075">
        <v>5.5333333332999999</v>
      </c>
      <c r="M2075">
        <v>46.219592372999998</v>
      </c>
      <c r="N2075">
        <v>95.479378299999993</v>
      </c>
      <c r="O2075" t="s">
        <v>1884</v>
      </c>
    </row>
    <row r="2076" spans="1:15" x14ac:dyDescent="0.2">
      <c r="A2076">
        <v>101132</v>
      </c>
      <c r="B2076" t="s">
        <v>370</v>
      </c>
      <c r="C2076" t="s">
        <v>370</v>
      </c>
      <c r="D2076">
        <v>0.73055555555555551</v>
      </c>
      <c r="E2076" t="s">
        <v>1881</v>
      </c>
      <c r="F2076" t="s">
        <v>6</v>
      </c>
      <c r="G2076">
        <v>8.1999999999999993</v>
      </c>
      <c r="I2076">
        <v>0.59027777777777779</v>
      </c>
      <c r="J2076" t="s">
        <v>1928</v>
      </c>
      <c r="K2076" t="s">
        <v>1929</v>
      </c>
      <c r="L2076">
        <v>3.3666666667</v>
      </c>
      <c r="M2076">
        <v>45.989480604999997</v>
      </c>
      <c r="N2076">
        <v>75.2</v>
      </c>
      <c r="O2076" t="s">
        <v>1884</v>
      </c>
    </row>
    <row r="2077" spans="1:15" x14ac:dyDescent="0.2">
      <c r="A2077">
        <v>101158</v>
      </c>
      <c r="B2077" t="s">
        <v>60</v>
      </c>
      <c r="C2077" t="s">
        <v>60</v>
      </c>
      <c r="D2077">
        <v>0.59930555555555554</v>
      </c>
      <c r="E2077" t="s">
        <v>1881</v>
      </c>
      <c r="F2077" t="s">
        <v>11</v>
      </c>
      <c r="G2077">
        <v>8.4</v>
      </c>
      <c r="I2077">
        <v>0.4548611111111111</v>
      </c>
      <c r="J2077" t="s">
        <v>2101</v>
      </c>
      <c r="K2077" t="s">
        <v>2102</v>
      </c>
      <c r="L2077">
        <v>3.4666666667000001</v>
      </c>
      <c r="M2077">
        <v>45.825115056000001</v>
      </c>
      <c r="N2077">
        <v>91.361121100000005</v>
      </c>
      <c r="O2077" t="s">
        <v>1884</v>
      </c>
    </row>
    <row r="2078" spans="1:15" x14ac:dyDescent="0.2">
      <c r="A2078">
        <v>101173</v>
      </c>
      <c r="B2078" t="s">
        <v>1910</v>
      </c>
      <c r="C2078" t="s">
        <v>1910</v>
      </c>
      <c r="D2078">
        <v>0.71458333333333335</v>
      </c>
      <c r="E2078" t="s">
        <v>1881</v>
      </c>
      <c r="F2078" t="s">
        <v>11</v>
      </c>
      <c r="G2078">
        <v>8.1</v>
      </c>
      <c r="I2078">
        <v>0.49305555555555558</v>
      </c>
      <c r="J2078" t="s">
        <v>1911</v>
      </c>
      <c r="K2078" t="s">
        <v>1912</v>
      </c>
      <c r="L2078">
        <v>5.3166666666999998</v>
      </c>
      <c r="M2078">
        <v>45.759368836</v>
      </c>
      <c r="N2078">
        <v>100.7225298</v>
      </c>
      <c r="O2078" t="s">
        <v>1884</v>
      </c>
    </row>
    <row r="2079" spans="1:15" x14ac:dyDescent="0.2">
      <c r="A2079">
        <v>101198</v>
      </c>
      <c r="B2079" t="s">
        <v>1403</v>
      </c>
      <c r="C2079" t="s">
        <v>1403</v>
      </c>
      <c r="D2079">
        <v>0.70486111111111116</v>
      </c>
      <c r="E2079" t="s">
        <v>1881</v>
      </c>
      <c r="F2079" t="s">
        <v>11</v>
      </c>
      <c r="G2079">
        <v>7.8</v>
      </c>
      <c r="I2079">
        <v>0.38194444444444442</v>
      </c>
      <c r="J2079" t="s">
        <v>2083</v>
      </c>
      <c r="K2079" t="s">
        <v>2084</v>
      </c>
      <c r="L2079">
        <v>7.75</v>
      </c>
      <c r="M2079">
        <v>45.562130177999997</v>
      </c>
      <c r="N2079">
        <v>56.413132859999997</v>
      </c>
      <c r="O2079" t="s">
        <v>1884</v>
      </c>
    </row>
    <row r="2080" spans="1:15" x14ac:dyDescent="0.2">
      <c r="A2080">
        <v>101211</v>
      </c>
      <c r="B2080" t="s">
        <v>1403</v>
      </c>
      <c r="C2080" t="s">
        <v>1403</v>
      </c>
      <c r="D2080">
        <v>0.69166666666666665</v>
      </c>
      <c r="E2080" t="s">
        <v>1881</v>
      </c>
      <c r="F2080" t="s">
        <v>11</v>
      </c>
      <c r="G2080">
        <v>7.9</v>
      </c>
      <c r="I2080">
        <v>0.55555555555555558</v>
      </c>
      <c r="J2080" t="s">
        <v>1899</v>
      </c>
      <c r="K2080" t="s">
        <v>1900</v>
      </c>
      <c r="L2080">
        <v>3.2666666666999999</v>
      </c>
      <c r="M2080">
        <v>45.562130177999997</v>
      </c>
      <c r="N2080">
        <v>103.5252327</v>
      </c>
      <c r="O2080" t="s">
        <v>1884</v>
      </c>
    </row>
    <row r="2081" spans="1:15" x14ac:dyDescent="0.2">
      <c r="A2081">
        <v>101217</v>
      </c>
      <c r="B2081" t="s">
        <v>1887</v>
      </c>
      <c r="C2081" t="s">
        <v>1887</v>
      </c>
      <c r="D2081">
        <v>0.75555555555555554</v>
      </c>
      <c r="E2081" t="s">
        <v>1881</v>
      </c>
      <c r="F2081" t="s">
        <v>6</v>
      </c>
      <c r="G2081">
        <v>7.6</v>
      </c>
      <c r="I2081">
        <v>0.60416666666666663</v>
      </c>
      <c r="J2081" t="s">
        <v>1888</v>
      </c>
      <c r="K2081" t="s">
        <v>1889</v>
      </c>
      <c r="L2081">
        <v>3.6333333333</v>
      </c>
      <c r="M2081">
        <v>45.529257068</v>
      </c>
      <c r="N2081">
        <v>42.6</v>
      </c>
      <c r="O2081" t="s">
        <v>1884</v>
      </c>
    </row>
    <row r="2082" spans="1:15" x14ac:dyDescent="0.2">
      <c r="A2082">
        <v>101229</v>
      </c>
      <c r="B2082" t="s">
        <v>2075</v>
      </c>
      <c r="C2082" t="s">
        <v>2075</v>
      </c>
      <c r="D2082">
        <v>0.68125000000000002</v>
      </c>
      <c r="E2082" t="s">
        <v>1881</v>
      </c>
      <c r="F2082" t="s">
        <v>11</v>
      </c>
      <c r="G2082">
        <v>8.4</v>
      </c>
      <c r="I2082">
        <v>0.5</v>
      </c>
      <c r="J2082" t="s">
        <v>2076</v>
      </c>
      <c r="K2082" t="s">
        <v>2077</v>
      </c>
      <c r="L2082">
        <v>4.3499999999999996</v>
      </c>
      <c r="M2082">
        <v>45.364891518999997</v>
      </c>
      <c r="N2082">
        <v>59.520891769999999</v>
      </c>
      <c r="O2082" t="s">
        <v>1884</v>
      </c>
    </row>
    <row r="2083" spans="1:15" x14ac:dyDescent="0.2">
      <c r="A2083">
        <v>101240</v>
      </c>
      <c r="B2083" t="s">
        <v>1901</v>
      </c>
      <c r="C2083" t="s">
        <v>1901</v>
      </c>
      <c r="D2083">
        <v>0.69374999999999998</v>
      </c>
      <c r="E2083" t="s">
        <v>1881</v>
      </c>
      <c r="F2083" t="s">
        <v>11</v>
      </c>
      <c r="G2083">
        <v>8.4</v>
      </c>
      <c r="I2083">
        <v>0.59930555555555554</v>
      </c>
      <c r="J2083" t="s">
        <v>2073</v>
      </c>
      <c r="K2083" t="s">
        <v>2074</v>
      </c>
      <c r="L2083">
        <v>2.2666666666999999</v>
      </c>
      <c r="M2083">
        <v>45.299145299000003</v>
      </c>
      <c r="N2083">
        <v>90.665211889999995</v>
      </c>
      <c r="O2083" t="s">
        <v>1884</v>
      </c>
    </row>
    <row r="2084" spans="1:15" x14ac:dyDescent="0.2">
      <c r="A2084">
        <v>101259</v>
      </c>
      <c r="B2084" t="s">
        <v>0</v>
      </c>
      <c r="C2084" t="s">
        <v>0</v>
      </c>
      <c r="D2084">
        <v>0.71388888888888891</v>
      </c>
      <c r="E2084" t="s">
        <v>1881</v>
      </c>
      <c r="F2084" t="s">
        <v>11</v>
      </c>
      <c r="G2084">
        <v>8.1999999999999993</v>
      </c>
      <c r="I2084">
        <v>0.47152777777777777</v>
      </c>
      <c r="J2084" t="s">
        <v>2065</v>
      </c>
      <c r="K2084" t="s">
        <v>2066</v>
      </c>
      <c r="L2084">
        <v>5.8166666666999998</v>
      </c>
      <c r="M2084">
        <v>45.13477975</v>
      </c>
      <c r="N2084">
        <v>75.498204450000003</v>
      </c>
      <c r="O2084" t="s">
        <v>1884</v>
      </c>
    </row>
    <row r="2085" spans="1:15" x14ac:dyDescent="0.2">
      <c r="A2085">
        <v>101269</v>
      </c>
      <c r="B2085" t="s">
        <v>948</v>
      </c>
      <c r="C2085" t="s">
        <v>948</v>
      </c>
      <c r="D2085">
        <v>0.59375</v>
      </c>
      <c r="E2085" t="s">
        <v>1881</v>
      </c>
      <c r="F2085" t="s">
        <v>11</v>
      </c>
      <c r="G2085">
        <v>7.9</v>
      </c>
      <c r="I2085">
        <v>0.35416666666666669</v>
      </c>
      <c r="J2085" t="s">
        <v>2311</v>
      </c>
      <c r="K2085" t="s">
        <v>2312</v>
      </c>
      <c r="L2085">
        <v>5.75</v>
      </c>
      <c r="M2085">
        <v>45.101906640000003</v>
      </c>
      <c r="N2085">
        <v>84.354364039999993</v>
      </c>
      <c r="O2085" t="s">
        <v>1884</v>
      </c>
    </row>
    <row r="2086" spans="1:15" x14ac:dyDescent="0.2">
      <c r="A2086">
        <v>101270</v>
      </c>
      <c r="B2086" t="s">
        <v>948</v>
      </c>
      <c r="C2086" t="s">
        <v>948</v>
      </c>
      <c r="D2086">
        <v>0.69097222222222221</v>
      </c>
      <c r="E2086" t="s">
        <v>1881</v>
      </c>
      <c r="F2086" t="s">
        <v>11</v>
      </c>
      <c r="G2086">
        <v>7.8</v>
      </c>
      <c r="I2086">
        <v>0.47430555555555554</v>
      </c>
      <c r="J2086" t="s">
        <v>2309</v>
      </c>
      <c r="K2086" t="s">
        <v>2310</v>
      </c>
      <c r="L2086">
        <v>5.2</v>
      </c>
      <c r="M2086">
        <v>45.101906640000003</v>
      </c>
      <c r="N2086">
        <v>33.676921200000002</v>
      </c>
      <c r="O2086" t="s">
        <v>1884</v>
      </c>
    </row>
    <row r="2087" spans="1:15" x14ac:dyDescent="0.2">
      <c r="A2087">
        <v>101279</v>
      </c>
      <c r="B2087" t="s">
        <v>308</v>
      </c>
      <c r="C2087" t="s">
        <v>308</v>
      </c>
      <c r="D2087">
        <v>0.61944444444444446</v>
      </c>
      <c r="E2087" t="s">
        <v>1881</v>
      </c>
      <c r="F2087" t="s">
        <v>11</v>
      </c>
      <c r="G2087">
        <v>8.3000000000000007</v>
      </c>
      <c r="I2087">
        <v>0.45833333333333331</v>
      </c>
      <c r="J2087" t="s">
        <v>2298</v>
      </c>
      <c r="K2087" t="s">
        <v>2299</v>
      </c>
      <c r="L2087">
        <v>3.8666666667</v>
      </c>
      <c r="M2087">
        <v>45.036160420999998</v>
      </c>
      <c r="N2087">
        <v>129.79818839999999</v>
      </c>
      <c r="O2087" t="s">
        <v>1884</v>
      </c>
    </row>
    <row r="2088" spans="1:15" x14ac:dyDescent="0.2">
      <c r="A2088">
        <v>101296</v>
      </c>
      <c r="B2088" t="s">
        <v>305</v>
      </c>
      <c r="C2088" t="s">
        <v>305</v>
      </c>
      <c r="D2088">
        <v>0.62847222222222221</v>
      </c>
      <c r="E2088" t="s">
        <v>130</v>
      </c>
      <c r="F2088" t="s">
        <v>11</v>
      </c>
      <c r="G2088">
        <v>8</v>
      </c>
      <c r="I2088">
        <v>0.43055555555555558</v>
      </c>
      <c r="J2088" t="s">
        <v>2290</v>
      </c>
      <c r="K2088" t="s">
        <v>2291</v>
      </c>
      <c r="L2088">
        <v>4.75</v>
      </c>
      <c r="M2088">
        <v>44.904667981999999</v>
      </c>
      <c r="N2088">
        <v>35.821817070000002</v>
      </c>
      <c r="O2088" t="s">
        <v>1884</v>
      </c>
    </row>
    <row r="2089" spans="1:15" x14ac:dyDescent="0.2">
      <c r="A2089">
        <v>101298</v>
      </c>
      <c r="B2089" t="s">
        <v>305</v>
      </c>
      <c r="C2089" t="s">
        <v>305</v>
      </c>
      <c r="D2089">
        <v>0.64097222222222228</v>
      </c>
      <c r="E2089" t="s">
        <v>130</v>
      </c>
      <c r="F2089" t="s">
        <v>11</v>
      </c>
      <c r="G2089">
        <v>7.8</v>
      </c>
      <c r="I2089">
        <v>0.47916666666666669</v>
      </c>
      <c r="J2089" t="s">
        <v>2288</v>
      </c>
      <c r="K2089" t="s">
        <v>2289</v>
      </c>
      <c r="L2089">
        <v>3.8833333333</v>
      </c>
      <c r="M2089">
        <v>44.904667981999999</v>
      </c>
      <c r="N2089">
        <v>30.532167650000002</v>
      </c>
      <c r="O2089" t="s">
        <v>1884</v>
      </c>
    </row>
    <row r="2090" spans="1:15" x14ac:dyDescent="0.2">
      <c r="A2090">
        <v>101303</v>
      </c>
      <c r="B2090" t="s">
        <v>2285</v>
      </c>
      <c r="C2090" t="s">
        <v>2285</v>
      </c>
      <c r="D2090">
        <v>0.61319444444444449</v>
      </c>
      <c r="E2090" t="s">
        <v>55</v>
      </c>
      <c r="F2090" t="s">
        <v>11</v>
      </c>
      <c r="G2090">
        <v>7.5</v>
      </c>
      <c r="I2090">
        <v>0.41805555555555557</v>
      </c>
      <c r="J2090" t="s">
        <v>2286</v>
      </c>
      <c r="K2090" t="s">
        <v>2287</v>
      </c>
      <c r="L2090">
        <v>4.6833333333000002</v>
      </c>
      <c r="M2090">
        <v>41.551610781999997</v>
      </c>
      <c r="N2090">
        <v>126.6046324</v>
      </c>
      <c r="O2090" t="s">
        <v>1884</v>
      </c>
    </row>
    <row r="2091" spans="1:15" x14ac:dyDescent="0.2">
      <c r="A2091">
        <v>101329</v>
      </c>
      <c r="B2091" t="s">
        <v>936</v>
      </c>
      <c r="C2091" t="s">
        <v>936</v>
      </c>
      <c r="D2091">
        <v>0.69097222222222221</v>
      </c>
      <c r="E2091" t="s">
        <v>130</v>
      </c>
      <c r="F2091" t="s">
        <v>11</v>
      </c>
      <c r="G2091">
        <v>9</v>
      </c>
      <c r="I2091">
        <v>0.53680555555555554</v>
      </c>
      <c r="J2091" t="s">
        <v>2278</v>
      </c>
      <c r="K2091" t="s">
        <v>2279</v>
      </c>
      <c r="L2091">
        <v>3.7</v>
      </c>
      <c r="M2091">
        <v>44.707429322999999</v>
      </c>
      <c r="N2091">
        <v>94.037131630000005</v>
      </c>
      <c r="O2091" t="s">
        <v>1884</v>
      </c>
    </row>
    <row r="2092" spans="1:15" x14ac:dyDescent="0.2">
      <c r="A2092">
        <v>101445</v>
      </c>
      <c r="B2092" t="s">
        <v>414</v>
      </c>
      <c r="C2092" t="s">
        <v>414</v>
      </c>
      <c r="D2092">
        <v>0.61041666666666672</v>
      </c>
      <c r="E2092" t="s">
        <v>130</v>
      </c>
      <c r="F2092" t="s">
        <v>11</v>
      </c>
      <c r="G2092">
        <v>8.4</v>
      </c>
      <c r="I2092">
        <v>0.44791666666666669</v>
      </c>
      <c r="J2092" t="s">
        <v>2246</v>
      </c>
      <c r="K2092" t="s">
        <v>2247</v>
      </c>
      <c r="L2092">
        <v>3.9</v>
      </c>
      <c r="M2092">
        <v>43.754109139000001</v>
      </c>
      <c r="N2092">
        <v>131.2883209</v>
      </c>
      <c r="O2092" t="s">
        <v>1884</v>
      </c>
    </row>
    <row r="2093" spans="1:15" x14ac:dyDescent="0.2">
      <c r="A2093">
        <v>101448</v>
      </c>
      <c r="B2093" t="s">
        <v>671</v>
      </c>
      <c r="C2093" t="s">
        <v>671</v>
      </c>
      <c r="D2093">
        <v>0.67708333333333337</v>
      </c>
      <c r="E2093" t="s">
        <v>73</v>
      </c>
      <c r="F2093" t="s">
        <v>11</v>
      </c>
      <c r="G2093">
        <v>7.9</v>
      </c>
      <c r="I2093">
        <v>0.3888888888888889</v>
      </c>
      <c r="J2093" t="s">
        <v>672</v>
      </c>
      <c r="K2093" t="s">
        <v>2039</v>
      </c>
      <c r="L2093">
        <v>6.9166666667000003</v>
      </c>
      <c r="M2093">
        <v>44.049967127000002</v>
      </c>
      <c r="N2093">
        <v>25.36414276</v>
      </c>
      <c r="O2093" t="s">
        <v>1884</v>
      </c>
    </row>
    <row r="2094" spans="1:15" x14ac:dyDescent="0.2">
      <c r="A2094">
        <v>101460</v>
      </c>
      <c r="B2094" t="s">
        <v>894</v>
      </c>
      <c r="C2094" t="s">
        <v>894</v>
      </c>
      <c r="D2094">
        <v>0.62222222222222223</v>
      </c>
      <c r="E2094" t="s">
        <v>130</v>
      </c>
      <c r="F2094" t="s">
        <v>11</v>
      </c>
      <c r="G2094">
        <v>8.4</v>
      </c>
      <c r="I2094">
        <v>0.33333333333333331</v>
      </c>
      <c r="J2094" t="s">
        <v>2237</v>
      </c>
      <c r="K2094" t="s">
        <v>2238</v>
      </c>
      <c r="L2094">
        <v>6.9333333333000002</v>
      </c>
      <c r="M2094">
        <v>43.786982248999998</v>
      </c>
      <c r="N2094">
        <v>60.276722049999996</v>
      </c>
      <c r="O2094" t="s">
        <v>1884</v>
      </c>
    </row>
    <row r="2095" spans="1:15" x14ac:dyDescent="0.2">
      <c r="A2095">
        <v>101475</v>
      </c>
      <c r="B2095" t="s">
        <v>894</v>
      </c>
      <c r="C2095" t="s">
        <v>894</v>
      </c>
      <c r="D2095">
        <v>0.63611111111111107</v>
      </c>
      <c r="E2095" t="s">
        <v>130</v>
      </c>
      <c r="F2095" t="s">
        <v>151</v>
      </c>
      <c r="G2095">
        <v>9.5</v>
      </c>
      <c r="I2095">
        <v>0.43611111111111112</v>
      </c>
      <c r="J2095" t="s">
        <v>2233</v>
      </c>
      <c r="K2095" t="s">
        <v>2234</v>
      </c>
      <c r="L2095">
        <v>4.8</v>
      </c>
      <c r="M2095">
        <v>43.786982248999998</v>
      </c>
      <c r="N2095">
        <v>50.4</v>
      </c>
      <c r="O2095" t="s">
        <v>1884</v>
      </c>
    </row>
    <row r="2096" spans="1:15" x14ac:dyDescent="0.2">
      <c r="A2096">
        <v>101513</v>
      </c>
      <c r="B2096" t="s">
        <v>325</v>
      </c>
      <c r="C2096" t="s">
        <v>325</v>
      </c>
      <c r="D2096">
        <v>0.71736111111111112</v>
      </c>
      <c r="E2096" t="s">
        <v>130</v>
      </c>
      <c r="F2096" t="s">
        <v>11</v>
      </c>
      <c r="G2096">
        <v>8</v>
      </c>
      <c r="I2096">
        <v>0.46250000000000002</v>
      </c>
      <c r="J2096" t="s">
        <v>2021</v>
      </c>
      <c r="K2096" t="s">
        <v>2022</v>
      </c>
      <c r="L2096">
        <v>6.1166666666999996</v>
      </c>
      <c r="M2096">
        <v>43.096646943000003</v>
      </c>
      <c r="N2096">
        <v>104.9081391</v>
      </c>
      <c r="O2096" t="s">
        <v>1884</v>
      </c>
    </row>
    <row r="2097" spans="1:15" x14ac:dyDescent="0.2">
      <c r="A2097">
        <v>101519</v>
      </c>
      <c r="B2097" t="s">
        <v>459</v>
      </c>
      <c r="C2097" t="s">
        <v>459</v>
      </c>
      <c r="D2097">
        <v>0.74652777777777779</v>
      </c>
      <c r="E2097" t="s">
        <v>130</v>
      </c>
      <c r="F2097" t="s">
        <v>11</v>
      </c>
      <c r="G2097">
        <v>8.4</v>
      </c>
      <c r="I2097">
        <v>0.4909722222222222</v>
      </c>
      <c r="J2097" t="s">
        <v>2218</v>
      </c>
      <c r="K2097" t="s">
        <v>2219</v>
      </c>
      <c r="L2097">
        <v>6.1333333333000004</v>
      </c>
      <c r="M2097">
        <v>43.063773832999999</v>
      </c>
      <c r="N2097">
        <v>110.02276329999999</v>
      </c>
      <c r="O2097" t="s">
        <v>1884</v>
      </c>
    </row>
    <row r="2098" spans="1:15" x14ac:dyDescent="0.2">
      <c r="A2098">
        <v>101526</v>
      </c>
      <c r="B2098" t="s">
        <v>1495</v>
      </c>
      <c r="C2098" t="s">
        <v>1495</v>
      </c>
      <c r="D2098">
        <v>0.67500000000000004</v>
      </c>
      <c r="E2098" t="s">
        <v>130</v>
      </c>
      <c r="F2098" t="s">
        <v>151</v>
      </c>
      <c r="G2098">
        <v>8.6999999999999993</v>
      </c>
      <c r="I2098">
        <v>0.4861111111111111</v>
      </c>
      <c r="J2098" t="s">
        <v>2216</v>
      </c>
      <c r="K2098" t="s">
        <v>2217</v>
      </c>
      <c r="L2098">
        <v>4.5333333332999999</v>
      </c>
      <c r="M2098">
        <v>42.932281394</v>
      </c>
      <c r="N2098">
        <v>31.4</v>
      </c>
      <c r="O2098" t="s">
        <v>1884</v>
      </c>
    </row>
    <row r="2099" spans="1:15" x14ac:dyDescent="0.2">
      <c r="A2099">
        <v>101535</v>
      </c>
      <c r="B2099" t="s">
        <v>129</v>
      </c>
      <c r="C2099" t="s">
        <v>129</v>
      </c>
      <c r="D2099">
        <v>0.61388888888888893</v>
      </c>
      <c r="E2099" t="s">
        <v>130</v>
      </c>
      <c r="F2099" t="s">
        <v>11</v>
      </c>
      <c r="G2099">
        <v>8.1</v>
      </c>
      <c r="I2099">
        <v>0.3298611111111111</v>
      </c>
      <c r="J2099" t="s">
        <v>2210</v>
      </c>
      <c r="K2099" t="s">
        <v>2211</v>
      </c>
      <c r="L2099">
        <v>6.8166666666999998</v>
      </c>
      <c r="M2099">
        <v>42.899408284000003</v>
      </c>
      <c r="N2099">
        <v>28.927770299999999</v>
      </c>
      <c r="O2099" t="s">
        <v>1884</v>
      </c>
    </row>
    <row r="2100" spans="1:15" x14ac:dyDescent="0.2">
      <c r="A2100">
        <v>101619</v>
      </c>
      <c r="B2100" t="s">
        <v>1998</v>
      </c>
      <c r="C2100" t="s">
        <v>1998</v>
      </c>
      <c r="D2100">
        <v>0.72986111111111107</v>
      </c>
      <c r="E2100" t="s">
        <v>130</v>
      </c>
      <c r="F2100" t="s">
        <v>11</v>
      </c>
      <c r="G2100">
        <v>8.5</v>
      </c>
      <c r="I2100">
        <v>0.58680555555555558</v>
      </c>
      <c r="J2100" t="s">
        <v>1999</v>
      </c>
      <c r="K2100" t="s">
        <v>2000</v>
      </c>
      <c r="L2100">
        <v>3.4333333332999998</v>
      </c>
      <c r="M2100">
        <v>42.406311637000002</v>
      </c>
      <c r="N2100">
        <v>220.88175799999999</v>
      </c>
      <c r="O2100" t="s">
        <v>1884</v>
      </c>
    </row>
    <row r="2101" spans="1:15" x14ac:dyDescent="0.2">
      <c r="A2101">
        <v>101638</v>
      </c>
      <c r="B2101" t="s">
        <v>1993</v>
      </c>
      <c r="C2101" t="s">
        <v>1993</v>
      </c>
      <c r="D2101">
        <v>0.70486111111111116</v>
      </c>
      <c r="E2101" t="s">
        <v>130</v>
      </c>
      <c r="F2101" t="s">
        <v>11</v>
      </c>
      <c r="G2101">
        <v>8.4</v>
      </c>
      <c r="I2101">
        <v>0.59722222222222221</v>
      </c>
      <c r="J2101" t="s">
        <v>1994</v>
      </c>
      <c r="K2101" t="s">
        <v>1995</v>
      </c>
      <c r="L2101">
        <v>2.5833333333000001</v>
      </c>
      <c r="M2101">
        <v>42.340565417000001</v>
      </c>
      <c r="N2101">
        <v>68.833507890000007</v>
      </c>
      <c r="O2101" t="s">
        <v>1884</v>
      </c>
    </row>
    <row r="2102" spans="1:15" x14ac:dyDescent="0.2">
      <c r="A2102">
        <v>101649</v>
      </c>
      <c r="B2102" t="s">
        <v>1196</v>
      </c>
      <c r="C2102" t="s">
        <v>1196</v>
      </c>
      <c r="D2102">
        <v>0.59583333333333333</v>
      </c>
      <c r="E2102" t="s">
        <v>130</v>
      </c>
      <c r="F2102" t="s">
        <v>11</v>
      </c>
      <c r="G2102">
        <v>7.9</v>
      </c>
      <c r="I2102">
        <v>0.40138888888888891</v>
      </c>
      <c r="J2102" t="s">
        <v>2178</v>
      </c>
      <c r="K2102" t="s">
        <v>2179</v>
      </c>
      <c r="L2102">
        <v>4.6666666667000003</v>
      </c>
      <c r="M2102">
        <v>42.209072978000002</v>
      </c>
      <c r="N2102">
        <v>45.739909750000002</v>
      </c>
      <c r="O2102" t="s">
        <v>1884</v>
      </c>
    </row>
    <row r="2103" spans="1:15" x14ac:dyDescent="0.2">
      <c r="A2103">
        <v>101657</v>
      </c>
      <c r="B2103" t="s">
        <v>850</v>
      </c>
      <c r="C2103" t="s">
        <v>850</v>
      </c>
      <c r="D2103">
        <v>0.62638888888888888</v>
      </c>
      <c r="E2103" t="s">
        <v>130</v>
      </c>
      <c r="F2103" t="s">
        <v>11</v>
      </c>
      <c r="G2103">
        <v>8.8000000000000007</v>
      </c>
      <c r="I2103">
        <v>0.44444444444444442</v>
      </c>
      <c r="J2103" t="s">
        <v>1991</v>
      </c>
      <c r="K2103" t="s">
        <v>1992</v>
      </c>
      <c r="L2103">
        <v>4.3666666666999996</v>
      </c>
      <c r="M2103">
        <v>42.176199869000001</v>
      </c>
      <c r="N2103">
        <v>122.73153499999999</v>
      </c>
      <c r="O2103" t="s">
        <v>1884</v>
      </c>
    </row>
    <row r="2104" spans="1:15" x14ac:dyDescent="0.2">
      <c r="A2104">
        <v>101661</v>
      </c>
      <c r="B2104" t="s">
        <v>850</v>
      </c>
      <c r="C2104" t="s">
        <v>850</v>
      </c>
      <c r="D2104">
        <v>0.71319444444444446</v>
      </c>
      <c r="E2104" t="s">
        <v>130</v>
      </c>
      <c r="F2104" t="s">
        <v>11</v>
      </c>
      <c r="G2104">
        <v>8.6999999999999993</v>
      </c>
      <c r="I2104">
        <v>0.57361111111111107</v>
      </c>
      <c r="J2104" t="s">
        <v>1989</v>
      </c>
      <c r="K2104" t="s">
        <v>1990</v>
      </c>
      <c r="L2104">
        <v>3.35</v>
      </c>
      <c r="M2104">
        <v>42.176199869000001</v>
      </c>
      <c r="N2104">
        <v>129.82977779999999</v>
      </c>
      <c r="O2104" t="s">
        <v>1884</v>
      </c>
    </row>
    <row r="2105" spans="1:15" x14ac:dyDescent="0.2">
      <c r="A2105">
        <v>101688</v>
      </c>
      <c r="B2105" t="s">
        <v>1601</v>
      </c>
      <c r="C2105" t="s">
        <v>1601</v>
      </c>
      <c r="D2105">
        <v>0.6166666666666667</v>
      </c>
      <c r="E2105" t="s">
        <v>55</v>
      </c>
      <c r="F2105" t="s">
        <v>11</v>
      </c>
      <c r="G2105">
        <v>8.3000000000000007</v>
      </c>
      <c r="I2105">
        <v>0.44027777777777777</v>
      </c>
      <c r="J2105" t="s">
        <v>2176</v>
      </c>
      <c r="K2105" t="s">
        <v>2177</v>
      </c>
      <c r="L2105">
        <v>4.2333333333000001</v>
      </c>
      <c r="M2105">
        <v>41.617357001999999</v>
      </c>
      <c r="N2105">
        <v>111.3136959</v>
      </c>
      <c r="O2105" t="s">
        <v>1884</v>
      </c>
    </row>
    <row r="2106" spans="1:15" x14ac:dyDescent="0.2">
      <c r="A2106">
        <v>101697</v>
      </c>
      <c r="B2106" t="s">
        <v>840</v>
      </c>
      <c r="C2106" t="s">
        <v>840</v>
      </c>
      <c r="D2106">
        <v>0.6</v>
      </c>
      <c r="E2106" t="s">
        <v>55</v>
      </c>
      <c r="F2106" t="s">
        <v>11</v>
      </c>
      <c r="G2106">
        <v>8.1999999999999993</v>
      </c>
      <c r="I2106">
        <v>0.36805555555555558</v>
      </c>
      <c r="J2106" t="s">
        <v>1984</v>
      </c>
      <c r="K2106" t="s">
        <v>1985</v>
      </c>
      <c r="L2106">
        <v>5.5666666666999998</v>
      </c>
      <c r="M2106">
        <v>41.584483892000002</v>
      </c>
      <c r="N2106">
        <v>133.95457759999999</v>
      </c>
      <c r="O2106" t="s">
        <v>1884</v>
      </c>
    </row>
    <row r="2107" spans="1:15" x14ac:dyDescent="0.2">
      <c r="A2107">
        <v>101709</v>
      </c>
      <c r="B2107" t="s">
        <v>170</v>
      </c>
      <c r="C2107" t="s">
        <v>170</v>
      </c>
      <c r="D2107">
        <v>0.60347222222222219</v>
      </c>
      <c r="E2107" t="s">
        <v>55</v>
      </c>
      <c r="F2107" t="s">
        <v>11</v>
      </c>
      <c r="G2107">
        <v>8.6</v>
      </c>
      <c r="I2107">
        <v>0.38541666666666669</v>
      </c>
      <c r="J2107" t="s">
        <v>1982</v>
      </c>
      <c r="K2107" t="s">
        <v>1983</v>
      </c>
      <c r="L2107">
        <v>5.2333333333000001</v>
      </c>
      <c r="M2107">
        <v>41.387245233000002</v>
      </c>
      <c r="N2107">
        <v>134.60282179999999</v>
      </c>
      <c r="O2107" t="s">
        <v>1884</v>
      </c>
    </row>
    <row r="2108" spans="1:15" x14ac:dyDescent="0.2">
      <c r="A2108">
        <v>101736</v>
      </c>
      <c r="B2108" t="s">
        <v>1540</v>
      </c>
      <c r="C2108" t="s">
        <v>1540</v>
      </c>
      <c r="D2108">
        <v>0.67013888888888884</v>
      </c>
      <c r="E2108" t="s">
        <v>55</v>
      </c>
      <c r="F2108" t="s">
        <v>11</v>
      </c>
      <c r="G2108">
        <v>7.8</v>
      </c>
      <c r="I2108">
        <v>0.40972222222222221</v>
      </c>
      <c r="J2108" t="s">
        <v>1980</v>
      </c>
      <c r="K2108" t="s">
        <v>1981</v>
      </c>
      <c r="L2108">
        <v>6.25</v>
      </c>
      <c r="M2108">
        <v>41.354372124000001</v>
      </c>
      <c r="N2108">
        <v>71.217886190000002</v>
      </c>
      <c r="O2108" t="s">
        <v>1884</v>
      </c>
    </row>
    <row r="2109" spans="1:15" x14ac:dyDescent="0.2">
      <c r="A2109">
        <v>101765</v>
      </c>
      <c r="B2109" t="s">
        <v>519</v>
      </c>
      <c r="C2109" t="s">
        <v>519</v>
      </c>
      <c r="D2109">
        <v>0.58958333333333335</v>
      </c>
      <c r="E2109" t="s">
        <v>55</v>
      </c>
      <c r="F2109" t="s">
        <v>11</v>
      </c>
      <c r="G2109">
        <v>8.6</v>
      </c>
      <c r="I2109">
        <v>0.34375</v>
      </c>
      <c r="J2109" t="s">
        <v>542</v>
      </c>
      <c r="K2109" t="s">
        <v>1979</v>
      </c>
      <c r="L2109">
        <v>5.9</v>
      </c>
      <c r="M2109">
        <v>41.124260354999997</v>
      </c>
      <c r="N2109">
        <v>98.034223049999994</v>
      </c>
      <c r="O2109" t="s">
        <v>1884</v>
      </c>
    </row>
    <row r="2110" spans="1:15" x14ac:dyDescent="0.2">
      <c r="A2110">
        <v>101768</v>
      </c>
      <c r="B2110" t="s">
        <v>510</v>
      </c>
      <c r="C2110" t="s">
        <v>510</v>
      </c>
      <c r="D2110">
        <v>0.58819444444444446</v>
      </c>
      <c r="E2110" t="s">
        <v>73</v>
      </c>
      <c r="F2110" t="s">
        <v>6</v>
      </c>
      <c r="G2110">
        <v>6.7</v>
      </c>
      <c r="I2110">
        <v>0.40277777777777779</v>
      </c>
      <c r="J2110" t="s">
        <v>1977</v>
      </c>
      <c r="K2110" t="s">
        <v>1978</v>
      </c>
      <c r="L2110">
        <v>4.45</v>
      </c>
      <c r="M2110">
        <v>41.321499013999997</v>
      </c>
      <c r="N2110">
        <v>65.2</v>
      </c>
      <c r="O2110" t="s">
        <v>1884</v>
      </c>
    </row>
    <row r="2111" spans="1:15" x14ac:dyDescent="0.2">
      <c r="A2111">
        <v>101874</v>
      </c>
      <c r="B2111" t="s">
        <v>441</v>
      </c>
      <c r="C2111" t="s">
        <v>441</v>
      </c>
      <c r="D2111">
        <v>0.64861111111111114</v>
      </c>
      <c r="E2111" t="s">
        <v>55</v>
      </c>
      <c r="F2111" t="s">
        <v>11</v>
      </c>
      <c r="G2111">
        <v>7.8</v>
      </c>
      <c r="I2111">
        <v>0.54097222222222219</v>
      </c>
      <c r="J2111" t="s">
        <v>1967</v>
      </c>
      <c r="K2111" t="s">
        <v>1968</v>
      </c>
      <c r="L2111">
        <v>2.5833333333000001</v>
      </c>
      <c r="M2111">
        <v>40.401051940000002</v>
      </c>
      <c r="N2111">
        <v>50.903057240000003</v>
      </c>
      <c r="O2111" t="s">
        <v>1884</v>
      </c>
    </row>
    <row r="2112" spans="1:15" x14ac:dyDescent="0.2">
      <c r="A2112">
        <v>101875</v>
      </c>
      <c r="B2112" t="s">
        <v>467</v>
      </c>
      <c r="C2112" t="s">
        <v>467</v>
      </c>
      <c r="D2112">
        <v>0.59375</v>
      </c>
      <c r="E2112" t="s">
        <v>55</v>
      </c>
      <c r="F2112" t="s">
        <v>11</v>
      </c>
      <c r="G2112">
        <v>8.6</v>
      </c>
      <c r="I2112">
        <v>0.39513888888888887</v>
      </c>
      <c r="J2112" t="s">
        <v>1965</v>
      </c>
      <c r="K2112" t="s">
        <v>1966</v>
      </c>
      <c r="L2112">
        <v>4.7666666666999999</v>
      </c>
      <c r="M2112">
        <v>40.433925049000003</v>
      </c>
      <c r="N2112">
        <v>87.681382020000001</v>
      </c>
      <c r="O2112" t="s">
        <v>1884</v>
      </c>
    </row>
    <row r="2113" spans="1:15" x14ac:dyDescent="0.2">
      <c r="A2113">
        <v>101885</v>
      </c>
      <c r="B2113" t="s">
        <v>150</v>
      </c>
      <c r="C2113" t="s">
        <v>150</v>
      </c>
      <c r="D2113">
        <v>0.64513888888888893</v>
      </c>
      <c r="E2113" t="s">
        <v>55</v>
      </c>
      <c r="F2113" t="s">
        <v>11</v>
      </c>
      <c r="G2113">
        <v>8.1</v>
      </c>
      <c r="I2113">
        <v>0.42986111111111114</v>
      </c>
      <c r="J2113" t="s">
        <v>2150</v>
      </c>
      <c r="K2113" t="s">
        <v>2151</v>
      </c>
      <c r="L2113">
        <v>5.1666666667000003</v>
      </c>
      <c r="M2113">
        <v>40.466798159</v>
      </c>
      <c r="N2113">
        <v>68.234056319999993</v>
      </c>
      <c r="O2113" t="s">
        <v>1884</v>
      </c>
    </row>
    <row r="2114" spans="1:15" x14ac:dyDescent="0.2">
      <c r="A2114">
        <v>101935</v>
      </c>
      <c r="B2114" t="s">
        <v>42</v>
      </c>
      <c r="C2114" t="s">
        <v>42</v>
      </c>
      <c r="D2114">
        <v>0.57986111111111116</v>
      </c>
      <c r="E2114" t="s">
        <v>55</v>
      </c>
      <c r="F2114" t="s">
        <v>11</v>
      </c>
      <c r="G2114">
        <v>8.6999999999999993</v>
      </c>
      <c r="I2114">
        <v>0.42916666666666664</v>
      </c>
      <c r="J2114" t="s">
        <v>2144</v>
      </c>
      <c r="K2114" t="s">
        <v>2145</v>
      </c>
      <c r="L2114">
        <v>3.6166666667</v>
      </c>
      <c r="M2114">
        <v>40.236686390999999</v>
      </c>
      <c r="N2114">
        <v>177.82545640000001</v>
      </c>
      <c r="O2114" t="s">
        <v>1884</v>
      </c>
    </row>
    <row r="2115" spans="1:15" x14ac:dyDescent="0.2">
      <c r="A2115">
        <v>101945</v>
      </c>
      <c r="B2115" t="s">
        <v>42</v>
      </c>
      <c r="C2115" t="s">
        <v>42</v>
      </c>
      <c r="D2115">
        <v>0.73750000000000004</v>
      </c>
      <c r="E2115" t="s">
        <v>73</v>
      </c>
      <c r="F2115" t="s">
        <v>11</v>
      </c>
      <c r="G2115">
        <v>8.1999999999999993</v>
      </c>
      <c r="I2115">
        <v>0.53611111111111109</v>
      </c>
      <c r="J2115" t="s">
        <v>2140</v>
      </c>
      <c r="K2115" t="s">
        <v>2141</v>
      </c>
      <c r="L2115">
        <v>4.8333333332999997</v>
      </c>
      <c r="M2115">
        <v>40.696909927999997</v>
      </c>
      <c r="N2115">
        <v>163.73567829999999</v>
      </c>
      <c r="O2115" t="s">
        <v>1884</v>
      </c>
    </row>
    <row r="2116" spans="1:15" x14ac:dyDescent="0.2">
      <c r="A2116">
        <v>101963</v>
      </c>
      <c r="B2116" t="s">
        <v>322</v>
      </c>
      <c r="C2116" t="s">
        <v>322</v>
      </c>
      <c r="D2116">
        <v>0.6069444444444444</v>
      </c>
      <c r="E2116" t="s">
        <v>73</v>
      </c>
      <c r="F2116" t="s">
        <v>11</v>
      </c>
      <c r="G2116">
        <v>8</v>
      </c>
      <c r="I2116">
        <v>0.45833333333333331</v>
      </c>
      <c r="J2116" t="s">
        <v>1955</v>
      </c>
      <c r="K2116" t="s">
        <v>1956</v>
      </c>
      <c r="L2116">
        <v>3.5666666667000002</v>
      </c>
      <c r="M2116">
        <v>40.598290597999998</v>
      </c>
      <c r="N2116">
        <v>100.3507427</v>
      </c>
      <c r="O2116" t="s">
        <v>1884</v>
      </c>
    </row>
    <row r="2117" spans="1:15" x14ac:dyDescent="0.2">
      <c r="A2117">
        <v>102002</v>
      </c>
      <c r="B2117" t="s">
        <v>436</v>
      </c>
      <c r="C2117" t="s">
        <v>436</v>
      </c>
      <c r="D2117">
        <v>0.61875000000000002</v>
      </c>
      <c r="E2117" t="s">
        <v>55</v>
      </c>
      <c r="F2117" t="s">
        <v>11</v>
      </c>
      <c r="G2117">
        <v>7.7</v>
      </c>
      <c r="I2117">
        <v>0.41875000000000001</v>
      </c>
      <c r="J2117" t="s">
        <v>1953</v>
      </c>
      <c r="K2117" t="s">
        <v>1954</v>
      </c>
      <c r="L2117">
        <v>4.8</v>
      </c>
      <c r="M2117">
        <v>39.710716634000001</v>
      </c>
      <c r="N2117">
        <v>65.069099390000005</v>
      </c>
      <c r="O2117" t="s">
        <v>1884</v>
      </c>
    </row>
    <row r="2118" spans="1:15" x14ac:dyDescent="0.2">
      <c r="A2118">
        <v>102019</v>
      </c>
      <c r="B2118" t="s">
        <v>405</v>
      </c>
      <c r="C2118" t="s">
        <v>405</v>
      </c>
      <c r="D2118">
        <v>0.61805555555555558</v>
      </c>
      <c r="E2118" t="s">
        <v>55</v>
      </c>
      <c r="F2118" t="s">
        <v>11</v>
      </c>
      <c r="G2118">
        <v>7.9</v>
      </c>
      <c r="I2118">
        <v>0.4236111111111111</v>
      </c>
      <c r="J2118" t="s">
        <v>2129</v>
      </c>
      <c r="K2118" t="s">
        <v>2130</v>
      </c>
      <c r="L2118">
        <v>4.6666666667000003</v>
      </c>
      <c r="M2118">
        <v>39.743589743999998</v>
      </c>
      <c r="N2118">
        <v>88.072235129999996</v>
      </c>
      <c r="O2118" t="s">
        <v>1884</v>
      </c>
    </row>
    <row r="2119" spans="1:15" x14ac:dyDescent="0.2">
      <c r="A2119">
        <v>102067</v>
      </c>
      <c r="B2119" t="s">
        <v>96</v>
      </c>
      <c r="C2119" t="s">
        <v>96</v>
      </c>
      <c r="D2119">
        <v>0.65833333333333333</v>
      </c>
      <c r="E2119" t="s">
        <v>55</v>
      </c>
      <c r="F2119" t="s">
        <v>11</v>
      </c>
      <c r="G2119">
        <v>8.6999999999999993</v>
      </c>
      <c r="I2119">
        <v>0.41319444444444442</v>
      </c>
      <c r="J2119" t="s">
        <v>1947</v>
      </c>
      <c r="K2119" t="s">
        <v>1948</v>
      </c>
      <c r="L2119">
        <v>5.8833333333000004</v>
      </c>
      <c r="M2119">
        <v>39.480604864999997</v>
      </c>
      <c r="N2119">
        <v>113.1344995</v>
      </c>
      <c r="O2119" t="s">
        <v>1884</v>
      </c>
    </row>
    <row r="2120" spans="1:15" x14ac:dyDescent="0.2">
      <c r="A2120">
        <v>102092</v>
      </c>
      <c r="B2120" t="s">
        <v>778</v>
      </c>
      <c r="C2120" t="s">
        <v>778</v>
      </c>
      <c r="D2120">
        <v>0.65555555555555556</v>
      </c>
      <c r="E2120" t="s">
        <v>55</v>
      </c>
      <c r="F2120" t="s">
        <v>11</v>
      </c>
      <c r="G2120">
        <v>8.6</v>
      </c>
      <c r="I2120">
        <v>0.38541666666666669</v>
      </c>
      <c r="J2120" t="s">
        <v>1943</v>
      </c>
      <c r="K2120" t="s">
        <v>1944</v>
      </c>
      <c r="L2120">
        <v>6.4833333333000001</v>
      </c>
      <c r="M2120">
        <v>39.283366205999997</v>
      </c>
      <c r="N2120">
        <v>57.423631149999999</v>
      </c>
      <c r="O2120" t="s">
        <v>1884</v>
      </c>
    </row>
    <row r="2121" spans="1:15" x14ac:dyDescent="0.2">
      <c r="A2121">
        <v>102119</v>
      </c>
      <c r="B2121" t="s">
        <v>1517</v>
      </c>
      <c r="C2121" t="s">
        <v>1517</v>
      </c>
      <c r="D2121">
        <v>0.64652777777777781</v>
      </c>
      <c r="E2121" t="s">
        <v>55</v>
      </c>
      <c r="F2121" t="s">
        <v>11</v>
      </c>
      <c r="G2121">
        <v>8.4</v>
      </c>
      <c r="I2121">
        <v>0.3888888888888889</v>
      </c>
      <c r="J2121" t="s">
        <v>2342</v>
      </c>
      <c r="K2121" t="s">
        <v>2343</v>
      </c>
      <c r="L2121">
        <v>6.1833333333000002</v>
      </c>
      <c r="M2121">
        <v>39.217619986999999</v>
      </c>
      <c r="N2121">
        <v>110.9037768</v>
      </c>
      <c r="O2121" t="s">
        <v>1884</v>
      </c>
    </row>
    <row r="2122" spans="1:15" x14ac:dyDescent="0.2">
      <c r="A2122">
        <v>102120</v>
      </c>
      <c r="B2122" t="s">
        <v>1517</v>
      </c>
      <c r="C2122" t="s">
        <v>1517</v>
      </c>
      <c r="D2122">
        <v>0.65902777777777777</v>
      </c>
      <c r="E2122" t="s">
        <v>55</v>
      </c>
      <c r="F2122" t="s">
        <v>11</v>
      </c>
      <c r="G2122">
        <v>7.6</v>
      </c>
      <c r="I2122">
        <v>0.44166666666666665</v>
      </c>
      <c r="J2122" t="s">
        <v>2340</v>
      </c>
      <c r="K2122" t="s">
        <v>2341</v>
      </c>
      <c r="L2122">
        <v>5.2166666667000001</v>
      </c>
      <c r="M2122">
        <v>39.217619986999999</v>
      </c>
      <c r="N2122">
        <v>47.518841250000001</v>
      </c>
      <c r="O2122" t="s">
        <v>1884</v>
      </c>
    </row>
    <row r="2123" spans="1:15" x14ac:dyDescent="0.2">
      <c r="A2123">
        <v>102121</v>
      </c>
      <c r="B2123" t="s">
        <v>1517</v>
      </c>
      <c r="C2123" t="s">
        <v>1517</v>
      </c>
      <c r="D2123">
        <v>0.68402777777777779</v>
      </c>
      <c r="E2123" t="s">
        <v>55</v>
      </c>
      <c r="F2123" t="s">
        <v>11</v>
      </c>
      <c r="G2123">
        <v>8</v>
      </c>
      <c r="I2123">
        <v>0.48749999999999999</v>
      </c>
      <c r="J2123" t="s">
        <v>2338</v>
      </c>
      <c r="K2123" t="s">
        <v>2339</v>
      </c>
      <c r="L2123">
        <v>4.7166666667000001</v>
      </c>
      <c r="M2123">
        <v>39.217619986999999</v>
      </c>
      <c r="N2123">
        <v>31.503396559999999</v>
      </c>
      <c r="O2123" t="s">
        <v>1884</v>
      </c>
    </row>
    <row r="2124" spans="1:15" x14ac:dyDescent="0.2">
      <c r="A2124">
        <v>102138</v>
      </c>
      <c r="B2124" t="s">
        <v>90</v>
      </c>
      <c r="C2124" t="s">
        <v>90</v>
      </c>
      <c r="D2124">
        <v>0.66388888888888886</v>
      </c>
      <c r="E2124" t="s">
        <v>73</v>
      </c>
      <c r="F2124" t="s">
        <v>11</v>
      </c>
      <c r="G2124">
        <v>7.6</v>
      </c>
      <c r="I2124">
        <v>0.37847222222222221</v>
      </c>
      <c r="J2124" t="s">
        <v>1938</v>
      </c>
      <c r="K2124" t="s">
        <v>1939</v>
      </c>
      <c r="L2124">
        <v>6.85</v>
      </c>
      <c r="M2124">
        <v>39.513477975000001</v>
      </c>
      <c r="N2124">
        <v>63.229229850000003</v>
      </c>
      <c r="O2124" t="s">
        <v>1884</v>
      </c>
    </row>
    <row r="2125" spans="1:15" x14ac:dyDescent="0.2">
      <c r="A2125">
        <v>102139</v>
      </c>
      <c r="B2125" t="s">
        <v>90</v>
      </c>
      <c r="C2125" t="s">
        <v>90</v>
      </c>
      <c r="D2125">
        <v>0.67708333333333337</v>
      </c>
      <c r="E2125" t="s">
        <v>73</v>
      </c>
      <c r="F2125" t="s">
        <v>11</v>
      </c>
      <c r="G2125">
        <v>7.7</v>
      </c>
      <c r="I2125">
        <v>0.50277777777777777</v>
      </c>
      <c r="J2125" t="s">
        <v>1936</v>
      </c>
      <c r="K2125" t="s">
        <v>1937</v>
      </c>
      <c r="L2125">
        <v>4.1833333333000002</v>
      </c>
      <c r="M2125">
        <v>39.513477975000001</v>
      </c>
      <c r="N2125">
        <v>77.738460099999998</v>
      </c>
      <c r="O2125" t="s">
        <v>1884</v>
      </c>
    </row>
    <row r="2126" spans="1:15" x14ac:dyDescent="0.2">
      <c r="A2126">
        <v>102140</v>
      </c>
      <c r="B2126" t="s">
        <v>77</v>
      </c>
      <c r="C2126" t="s">
        <v>77</v>
      </c>
      <c r="D2126">
        <v>0.72430555555555554</v>
      </c>
      <c r="E2126" t="s">
        <v>73</v>
      </c>
      <c r="F2126" t="s">
        <v>11</v>
      </c>
      <c r="G2126">
        <v>8.1</v>
      </c>
      <c r="I2126">
        <v>0.37152777777777779</v>
      </c>
      <c r="J2126" t="s">
        <v>1934</v>
      </c>
      <c r="K2126" t="s">
        <v>1935</v>
      </c>
      <c r="L2126">
        <v>8.4666666667000001</v>
      </c>
      <c r="M2126">
        <v>39.316239316000001</v>
      </c>
      <c r="N2126">
        <v>141.67630980000001</v>
      </c>
      <c r="O2126" t="s">
        <v>1884</v>
      </c>
    </row>
    <row r="2127" spans="1:15" x14ac:dyDescent="0.2">
      <c r="A2127">
        <v>102141</v>
      </c>
      <c r="B2127" t="s">
        <v>77</v>
      </c>
      <c r="C2127" t="s">
        <v>77</v>
      </c>
      <c r="D2127">
        <v>0.73263888888888884</v>
      </c>
      <c r="E2127" t="s">
        <v>10</v>
      </c>
      <c r="F2127" t="s">
        <v>11</v>
      </c>
      <c r="G2127">
        <v>8.4</v>
      </c>
      <c r="I2127">
        <v>0.4513888888888889</v>
      </c>
      <c r="J2127" t="s">
        <v>1932</v>
      </c>
      <c r="K2127" t="s">
        <v>1933</v>
      </c>
      <c r="L2127">
        <v>6.75</v>
      </c>
      <c r="M2127">
        <v>38.428665352000003</v>
      </c>
      <c r="N2127">
        <v>229.52845719999999</v>
      </c>
      <c r="O2127" t="s">
        <v>1884</v>
      </c>
    </row>
    <row r="2128" spans="1:15" x14ac:dyDescent="0.2">
      <c r="A2128">
        <v>102142</v>
      </c>
      <c r="B2128" t="s">
        <v>77</v>
      </c>
      <c r="C2128" t="s">
        <v>77</v>
      </c>
      <c r="D2128">
        <v>0.74305555555555558</v>
      </c>
      <c r="E2128" t="s">
        <v>10</v>
      </c>
      <c r="F2128" t="s">
        <v>11</v>
      </c>
      <c r="G2128">
        <v>8.6999999999999993</v>
      </c>
      <c r="I2128">
        <v>0.50902777777777775</v>
      </c>
      <c r="J2128" t="s">
        <v>1930</v>
      </c>
      <c r="K2128" t="s">
        <v>1931</v>
      </c>
      <c r="L2128">
        <v>5.6166666666999996</v>
      </c>
      <c r="M2128">
        <v>38.428665352000003</v>
      </c>
      <c r="N2128">
        <v>188.6308162</v>
      </c>
      <c r="O2128" t="s">
        <v>1884</v>
      </c>
    </row>
    <row r="2129" spans="1:15" x14ac:dyDescent="0.2">
      <c r="A2129">
        <v>102145</v>
      </c>
      <c r="B2129" t="s">
        <v>87</v>
      </c>
      <c r="C2129" t="s">
        <v>87</v>
      </c>
      <c r="D2129">
        <v>0.7055555555555556</v>
      </c>
      <c r="E2129" t="s">
        <v>73</v>
      </c>
      <c r="F2129" t="s">
        <v>11</v>
      </c>
      <c r="G2129">
        <v>7.8</v>
      </c>
      <c r="I2129">
        <v>0.42708333333333331</v>
      </c>
      <c r="J2129" t="s">
        <v>2111</v>
      </c>
      <c r="K2129" t="s">
        <v>2112</v>
      </c>
      <c r="L2129">
        <v>6.6833333333000002</v>
      </c>
      <c r="M2129">
        <v>39.480604864999997</v>
      </c>
      <c r="N2129">
        <v>118.30138700000001</v>
      </c>
      <c r="O2129" t="s">
        <v>1884</v>
      </c>
    </row>
    <row r="2130" spans="1:15" x14ac:dyDescent="0.2">
      <c r="A2130">
        <v>102175</v>
      </c>
      <c r="B2130" t="s">
        <v>771</v>
      </c>
      <c r="C2130" t="s">
        <v>771</v>
      </c>
      <c r="D2130">
        <v>0.6069444444444444</v>
      </c>
      <c r="E2130" t="s">
        <v>10</v>
      </c>
      <c r="F2130" t="s">
        <v>11</v>
      </c>
      <c r="G2130">
        <v>8.6999999999999993</v>
      </c>
      <c r="I2130">
        <v>0.3840277777777778</v>
      </c>
      <c r="J2130" t="s">
        <v>2336</v>
      </c>
      <c r="K2130" t="s">
        <v>2337</v>
      </c>
      <c r="L2130">
        <v>5.35</v>
      </c>
      <c r="M2130">
        <v>38.231426693000003</v>
      </c>
      <c r="N2130">
        <v>99.532384149999999</v>
      </c>
      <c r="O2130" t="s">
        <v>1884</v>
      </c>
    </row>
    <row r="2131" spans="1:15" x14ac:dyDescent="0.2">
      <c r="A2131">
        <v>102176</v>
      </c>
      <c r="B2131" t="s">
        <v>771</v>
      </c>
      <c r="C2131" t="s">
        <v>771</v>
      </c>
      <c r="D2131">
        <v>0.62569444444444444</v>
      </c>
      <c r="E2131" t="s">
        <v>1921</v>
      </c>
      <c r="F2131" t="s">
        <v>1356</v>
      </c>
      <c r="G2131">
        <v>8.5</v>
      </c>
      <c r="I2131">
        <v>0.44444444444444442</v>
      </c>
      <c r="J2131" t="s">
        <v>2334</v>
      </c>
      <c r="K2131" t="s">
        <v>2335</v>
      </c>
      <c r="L2131">
        <v>4.3499999999999996</v>
      </c>
      <c r="M2131">
        <v>38.264299803</v>
      </c>
      <c r="N2131">
        <v>68.8</v>
      </c>
      <c r="O2131" t="s">
        <v>1884</v>
      </c>
    </row>
    <row r="2132" spans="1:15" x14ac:dyDescent="0.2">
      <c r="A2132">
        <v>102214</v>
      </c>
      <c r="B2132" t="s">
        <v>30</v>
      </c>
      <c r="C2132" t="s">
        <v>30</v>
      </c>
      <c r="D2132">
        <v>0.64027777777777772</v>
      </c>
      <c r="E2132" t="s">
        <v>1921</v>
      </c>
      <c r="F2132" t="s">
        <v>11</v>
      </c>
      <c r="G2132">
        <v>8.4</v>
      </c>
      <c r="I2132">
        <v>0.40069444444444446</v>
      </c>
      <c r="J2132" t="s">
        <v>2105</v>
      </c>
      <c r="K2132" t="s">
        <v>2106</v>
      </c>
      <c r="L2132">
        <v>5.75</v>
      </c>
      <c r="M2132">
        <v>38.001314923999999</v>
      </c>
      <c r="N2132">
        <v>98.381413300000006</v>
      </c>
      <c r="O2132" t="s">
        <v>1884</v>
      </c>
    </row>
    <row r="2133" spans="1:15" x14ac:dyDescent="0.2">
      <c r="A2133">
        <v>102223</v>
      </c>
      <c r="B2133" t="s">
        <v>51</v>
      </c>
      <c r="C2133" t="s">
        <v>51</v>
      </c>
      <c r="D2133">
        <v>0.67083333333333328</v>
      </c>
      <c r="E2133" t="s">
        <v>1921</v>
      </c>
      <c r="F2133" t="s">
        <v>11</v>
      </c>
      <c r="G2133">
        <v>7.6</v>
      </c>
      <c r="I2133">
        <v>0.39930555555555558</v>
      </c>
      <c r="J2133" t="s">
        <v>1924</v>
      </c>
      <c r="K2133" t="s">
        <v>1925</v>
      </c>
      <c r="L2133">
        <v>6.5166666666999999</v>
      </c>
      <c r="M2133">
        <v>37.968441814999998</v>
      </c>
      <c r="N2133">
        <v>62.85699571</v>
      </c>
      <c r="O2133" t="s">
        <v>1884</v>
      </c>
    </row>
    <row r="2134" spans="1:15" x14ac:dyDescent="0.2">
      <c r="A2134">
        <v>102224</v>
      </c>
      <c r="B2134" t="s">
        <v>51</v>
      </c>
      <c r="C2134" t="s">
        <v>51</v>
      </c>
      <c r="D2134">
        <v>0.68472222222222223</v>
      </c>
      <c r="E2134" t="s">
        <v>1921</v>
      </c>
      <c r="F2134" t="s">
        <v>11</v>
      </c>
      <c r="G2134">
        <v>8.5</v>
      </c>
      <c r="I2134">
        <v>0.43055555555555558</v>
      </c>
      <c r="J2134" t="s">
        <v>1922</v>
      </c>
      <c r="K2134" t="s">
        <v>1923</v>
      </c>
      <c r="L2134">
        <v>6.1</v>
      </c>
      <c r="M2134">
        <v>37.968441814999998</v>
      </c>
      <c r="N2134">
        <v>127.3999632</v>
      </c>
      <c r="O2134" t="s">
        <v>1884</v>
      </c>
    </row>
    <row r="2135" spans="1:15" x14ac:dyDescent="0.2">
      <c r="A2135">
        <v>102241</v>
      </c>
      <c r="B2135" t="s">
        <v>980</v>
      </c>
      <c r="C2135" t="s">
        <v>980</v>
      </c>
      <c r="D2135">
        <v>0.65138888888888891</v>
      </c>
      <c r="E2135" t="s">
        <v>10</v>
      </c>
      <c r="F2135" t="s">
        <v>11</v>
      </c>
      <c r="G2135">
        <v>7.9</v>
      </c>
      <c r="I2135">
        <v>0.43958333333333333</v>
      </c>
      <c r="J2135" t="s">
        <v>2103</v>
      </c>
      <c r="K2135" t="s">
        <v>2104</v>
      </c>
      <c r="L2135">
        <v>5.0833333332999997</v>
      </c>
      <c r="M2135">
        <v>37.902695594999997</v>
      </c>
      <c r="N2135">
        <v>68.618796610000004</v>
      </c>
      <c r="O2135" t="s">
        <v>1884</v>
      </c>
    </row>
    <row r="2136" spans="1:15" x14ac:dyDescent="0.2">
      <c r="A2136">
        <v>102244</v>
      </c>
      <c r="B2136" t="s">
        <v>2331</v>
      </c>
      <c r="C2136" t="s">
        <v>2331</v>
      </c>
      <c r="D2136">
        <v>0.62569444444444444</v>
      </c>
      <c r="E2136" t="s">
        <v>10</v>
      </c>
      <c r="F2136" t="s">
        <v>11</v>
      </c>
      <c r="G2136">
        <v>8.6</v>
      </c>
      <c r="I2136">
        <v>0.38541666666666669</v>
      </c>
      <c r="J2136" t="s">
        <v>2332</v>
      </c>
      <c r="K2136" t="s">
        <v>2333</v>
      </c>
      <c r="L2136">
        <v>5.7666666666999999</v>
      </c>
      <c r="M2136">
        <v>37.869822485</v>
      </c>
      <c r="N2136">
        <v>92.3586569</v>
      </c>
      <c r="O2136" t="s">
        <v>1884</v>
      </c>
    </row>
    <row r="2137" spans="1:15" x14ac:dyDescent="0.2">
      <c r="A2137">
        <v>102284</v>
      </c>
      <c r="B2137" t="s">
        <v>1851</v>
      </c>
      <c r="C2137" t="s">
        <v>1851</v>
      </c>
      <c r="D2137">
        <v>0.69722222222222219</v>
      </c>
      <c r="E2137" t="s">
        <v>10</v>
      </c>
      <c r="F2137" t="s">
        <v>11</v>
      </c>
      <c r="G2137">
        <v>7.5</v>
      </c>
      <c r="I2137">
        <v>0.32430555555555557</v>
      </c>
      <c r="J2137" t="s">
        <v>2097</v>
      </c>
      <c r="K2137" t="s">
        <v>2098</v>
      </c>
      <c r="L2137">
        <v>8.9499999999999993</v>
      </c>
      <c r="M2137">
        <v>37.541091387000002</v>
      </c>
      <c r="N2137">
        <v>41.116427299999998</v>
      </c>
      <c r="O2137" t="s">
        <v>1884</v>
      </c>
    </row>
    <row r="2138" spans="1:15" x14ac:dyDescent="0.2">
      <c r="A2138">
        <v>102301</v>
      </c>
      <c r="B2138" t="s">
        <v>1393</v>
      </c>
      <c r="C2138" t="s">
        <v>1393</v>
      </c>
      <c r="D2138">
        <v>0.58680555555555558</v>
      </c>
      <c r="E2138" t="s">
        <v>10</v>
      </c>
      <c r="F2138" t="s">
        <v>11</v>
      </c>
      <c r="G2138">
        <v>8.6999999999999993</v>
      </c>
      <c r="I2138">
        <v>0.39583333333333331</v>
      </c>
      <c r="J2138" t="s">
        <v>1908</v>
      </c>
      <c r="K2138" t="s">
        <v>1909</v>
      </c>
      <c r="L2138">
        <v>4.5833333332999997</v>
      </c>
      <c r="M2138">
        <v>37.475345167999997</v>
      </c>
      <c r="N2138">
        <v>90.380335209999998</v>
      </c>
      <c r="O2138" t="s">
        <v>1884</v>
      </c>
    </row>
    <row r="2139" spans="1:15" x14ac:dyDescent="0.2">
      <c r="A2139">
        <v>102305</v>
      </c>
      <c r="B2139" t="s">
        <v>112</v>
      </c>
      <c r="C2139" t="s">
        <v>112</v>
      </c>
      <c r="D2139">
        <v>0.75972222222222219</v>
      </c>
      <c r="E2139" t="s">
        <v>10</v>
      </c>
      <c r="F2139" t="s">
        <v>11</v>
      </c>
      <c r="G2139">
        <v>8.8000000000000007</v>
      </c>
      <c r="I2139">
        <v>0.65486111111111112</v>
      </c>
      <c r="J2139" t="s">
        <v>2093</v>
      </c>
      <c r="K2139" t="s">
        <v>2094</v>
      </c>
      <c r="L2139">
        <v>2.5166666666999999</v>
      </c>
      <c r="M2139">
        <v>37.508218276999997</v>
      </c>
      <c r="N2139">
        <v>174.20016129999999</v>
      </c>
      <c r="O2139" t="s">
        <v>1884</v>
      </c>
    </row>
    <row r="2140" spans="1:15" x14ac:dyDescent="0.2">
      <c r="A2140">
        <v>102333</v>
      </c>
      <c r="B2140" t="s">
        <v>9</v>
      </c>
      <c r="C2140" t="s">
        <v>9</v>
      </c>
      <c r="D2140">
        <v>0.62708333333333333</v>
      </c>
      <c r="E2140" t="s">
        <v>10</v>
      </c>
      <c r="F2140" t="s">
        <v>11</v>
      </c>
      <c r="G2140">
        <v>8</v>
      </c>
      <c r="I2140">
        <v>0.45624999999999999</v>
      </c>
      <c r="J2140" t="s">
        <v>2085</v>
      </c>
      <c r="K2140" t="s">
        <v>2086</v>
      </c>
      <c r="L2140">
        <v>4.0999999999999996</v>
      </c>
      <c r="M2140">
        <v>37.278106508999997</v>
      </c>
      <c r="N2140">
        <v>103.4243161</v>
      </c>
      <c r="O2140" t="s">
        <v>1884</v>
      </c>
    </row>
    <row r="2141" spans="1:15" x14ac:dyDescent="0.2">
      <c r="A2141">
        <v>102346</v>
      </c>
      <c r="B2141" t="s">
        <v>204</v>
      </c>
      <c r="C2141" t="s">
        <v>204</v>
      </c>
      <c r="D2141">
        <v>0.69166666666666665</v>
      </c>
      <c r="E2141" t="s">
        <v>10</v>
      </c>
      <c r="F2141" t="s">
        <v>11</v>
      </c>
      <c r="G2141">
        <v>8</v>
      </c>
      <c r="I2141">
        <v>0.50486111111111109</v>
      </c>
      <c r="J2141" t="s">
        <v>1906</v>
      </c>
      <c r="K2141" t="s">
        <v>1907</v>
      </c>
      <c r="L2141">
        <v>4.4833333333000001</v>
      </c>
      <c r="M2141">
        <v>37.245233399</v>
      </c>
      <c r="N2141">
        <v>77.15146446</v>
      </c>
      <c r="O2141" t="s">
        <v>1884</v>
      </c>
    </row>
    <row r="2142" spans="1:15" x14ac:dyDescent="0.2">
      <c r="A2142">
        <v>102382</v>
      </c>
      <c r="B2142" t="s">
        <v>1084</v>
      </c>
      <c r="C2142" t="s">
        <v>1084</v>
      </c>
      <c r="D2142">
        <v>0.7055555555555556</v>
      </c>
      <c r="E2142" t="s">
        <v>10</v>
      </c>
      <c r="F2142" t="s">
        <v>11</v>
      </c>
      <c r="G2142">
        <v>8</v>
      </c>
      <c r="I2142">
        <v>0.53194444444444444</v>
      </c>
      <c r="J2142" t="s">
        <v>1895</v>
      </c>
      <c r="K2142" t="s">
        <v>1896</v>
      </c>
      <c r="L2142">
        <v>4.1666666667000003</v>
      </c>
      <c r="M2142">
        <v>36.982248521000002</v>
      </c>
      <c r="N2142">
        <v>44.241066230000001</v>
      </c>
      <c r="O2142" t="s">
        <v>1884</v>
      </c>
    </row>
    <row r="2143" spans="1:15" x14ac:dyDescent="0.2">
      <c r="A2143">
        <v>102387</v>
      </c>
      <c r="B2143" t="s">
        <v>34</v>
      </c>
      <c r="C2143" t="s">
        <v>34</v>
      </c>
      <c r="D2143">
        <v>0.63888888888888884</v>
      </c>
      <c r="E2143" t="s">
        <v>10</v>
      </c>
      <c r="F2143" t="s">
        <v>11</v>
      </c>
      <c r="G2143">
        <v>7.9</v>
      </c>
      <c r="I2143">
        <v>0.51736111111111116</v>
      </c>
      <c r="J2143" t="s">
        <v>2081</v>
      </c>
      <c r="K2143" t="s">
        <v>2082</v>
      </c>
      <c r="L2143">
        <v>2.9166666666999999</v>
      </c>
      <c r="M2143">
        <v>37.04799474</v>
      </c>
      <c r="N2143">
        <v>68.775953000000001</v>
      </c>
      <c r="O2143" t="s">
        <v>1884</v>
      </c>
    </row>
    <row r="2144" spans="1:15" x14ac:dyDescent="0.2">
      <c r="A2144">
        <v>102420</v>
      </c>
      <c r="B2144" t="s">
        <v>27</v>
      </c>
      <c r="C2144" t="s">
        <v>27</v>
      </c>
      <c r="D2144">
        <v>0.64444444444444449</v>
      </c>
      <c r="E2144" t="s">
        <v>10</v>
      </c>
      <c r="F2144" t="s">
        <v>11</v>
      </c>
      <c r="G2144">
        <v>8.9</v>
      </c>
      <c r="I2144">
        <v>0.38958333333333334</v>
      </c>
      <c r="J2144" t="s">
        <v>2405</v>
      </c>
      <c r="K2144" t="s">
        <v>2406</v>
      </c>
      <c r="L2144">
        <v>6.1166666666999996</v>
      </c>
      <c r="M2144">
        <v>36.949375410999998</v>
      </c>
      <c r="N2144">
        <v>103.609206</v>
      </c>
      <c r="O2144" t="s">
        <v>1884</v>
      </c>
    </row>
    <row r="2145" spans="1:15" x14ac:dyDescent="0.2">
      <c r="A2145">
        <v>102425</v>
      </c>
      <c r="B2145" t="s">
        <v>27</v>
      </c>
      <c r="C2145" t="s">
        <v>27</v>
      </c>
      <c r="D2145">
        <v>0.67500000000000004</v>
      </c>
      <c r="E2145" t="s">
        <v>10</v>
      </c>
      <c r="F2145" t="s">
        <v>11</v>
      </c>
      <c r="G2145">
        <v>8.9</v>
      </c>
      <c r="I2145">
        <v>0.49652777777777779</v>
      </c>
      <c r="J2145" t="s">
        <v>2401</v>
      </c>
      <c r="K2145" t="s">
        <v>2402</v>
      </c>
      <c r="L2145">
        <v>4.2833333332999999</v>
      </c>
      <c r="M2145">
        <v>36.949375410999998</v>
      </c>
      <c r="N2145">
        <v>186.59702759999999</v>
      </c>
      <c r="O2145" t="s">
        <v>1884</v>
      </c>
    </row>
    <row r="2146" spans="1:15" x14ac:dyDescent="0.2">
      <c r="A2146">
        <v>102426</v>
      </c>
      <c r="B2146" t="s">
        <v>1449</v>
      </c>
      <c r="C2146" t="s">
        <v>1449</v>
      </c>
      <c r="D2146">
        <v>0.61875000000000002</v>
      </c>
      <c r="E2146" t="s">
        <v>10</v>
      </c>
      <c r="F2146" t="s">
        <v>11</v>
      </c>
      <c r="G2146">
        <v>8.8000000000000007</v>
      </c>
      <c r="I2146">
        <v>0.40833333333333333</v>
      </c>
      <c r="J2146" t="s">
        <v>2399</v>
      </c>
      <c r="K2146" t="s">
        <v>2400</v>
      </c>
      <c r="L2146">
        <v>5.05</v>
      </c>
      <c r="M2146">
        <v>36.850756081999997</v>
      </c>
      <c r="N2146">
        <v>182.34456040000001</v>
      </c>
      <c r="O2146" t="s">
        <v>1884</v>
      </c>
    </row>
    <row r="2147" spans="1:15" x14ac:dyDescent="0.2">
      <c r="A2147">
        <v>102428</v>
      </c>
      <c r="B2147" t="s">
        <v>1449</v>
      </c>
      <c r="C2147" t="s">
        <v>1449</v>
      </c>
      <c r="D2147">
        <v>0.63472222222222219</v>
      </c>
      <c r="E2147" t="s">
        <v>1921</v>
      </c>
      <c r="F2147" t="s">
        <v>11</v>
      </c>
      <c r="G2147">
        <v>8.4</v>
      </c>
      <c r="I2147">
        <v>0.47986111111111113</v>
      </c>
      <c r="J2147" t="s">
        <v>2397</v>
      </c>
      <c r="K2147" t="s">
        <v>2398</v>
      </c>
      <c r="L2147">
        <v>3.7166666667000001</v>
      </c>
      <c r="M2147">
        <v>36.883629190999997</v>
      </c>
      <c r="N2147">
        <v>215.55645340000001</v>
      </c>
      <c r="O2147" t="s">
        <v>1884</v>
      </c>
    </row>
    <row r="2148" spans="1:15" x14ac:dyDescent="0.2">
      <c r="A2148">
        <v>102451</v>
      </c>
      <c r="B2148" t="s">
        <v>290</v>
      </c>
      <c r="C2148" t="s">
        <v>290</v>
      </c>
      <c r="D2148">
        <v>0.7270833333333333</v>
      </c>
      <c r="E2148" t="s">
        <v>1921</v>
      </c>
      <c r="F2148" t="s">
        <v>11</v>
      </c>
      <c r="G2148">
        <v>8.1999999999999993</v>
      </c>
      <c r="I2148">
        <v>0.47222222222222221</v>
      </c>
      <c r="J2148" t="s">
        <v>2071</v>
      </c>
      <c r="K2148" t="s">
        <v>2072</v>
      </c>
      <c r="L2148">
        <v>6.1166666666999996</v>
      </c>
      <c r="M2148">
        <v>36.785009862000003</v>
      </c>
      <c r="N2148">
        <v>116.38164159999999</v>
      </c>
      <c r="O2148" t="s">
        <v>1884</v>
      </c>
    </row>
    <row r="2149" spans="1:15" x14ac:dyDescent="0.2">
      <c r="A2149">
        <v>102452</v>
      </c>
      <c r="B2149" t="s">
        <v>290</v>
      </c>
      <c r="C2149" t="s">
        <v>290</v>
      </c>
      <c r="D2149">
        <v>0.74375000000000002</v>
      </c>
      <c r="E2149" t="s">
        <v>1921</v>
      </c>
      <c r="F2149" t="s">
        <v>11</v>
      </c>
      <c r="G2149">
        <v>8.4</v>
      </c>
      <c r="I2149">
        <v>0.56111111111111112</v>
      </c>
      <c r="J2149" t="s">
        <v>2069</v>
      </c>
      <c r="K2149" t="s">
        <v>2070</v>
      </c>
      <c r="L2149">
        <v>4.3833333333000004</v>
      </c>
      <c r="M2149">
        <v>36.785009862000003</v>
      </c>
      <c r="N2149">
        <v>93.224323080000005</v>
      </c>
      <c r="O2149" t="s">
        <v>1884</v>
      </c>
    </row>
    <row r="2150" spans="1:15" x14ac:dyDescent="0.2">
      <c r="A2150">
        <v>102454</v>
      </c>
      <c r="B2150" t="s">
        <v>334</v>
      </c>
      <c r="C2150" t="s">
        <v>334</v>
      </c>
      <c r="D2150">
        <v>0.66319444444444442</v>
      </c>
      <c r="E2150" t="s">
        <v>1921</v>
      </c>
      <c r="F2150" t="s">
        <v>151</v>
      </c>
      <c r="G2150">
        <v>8.9</v>
      </c>
      <c r="I2150">
        <v>0.4777777777777778</v>
      </c>
      <c r="J2150" t="s">
        <v>2395</v>
      </c>
      <c r="K2150" t="s">
        <v>2396</v>
      </c>
      <c r="L2150">
        <v>4.45</v>
      </c>
      <c r="M2150">
        <v>36.752136751999998</v>
      </c>
      <c r="N2150">
        <v>34.799999999999997</v>
      </c>
      <c r="O2150" t="s">
        <v>1884</v>
      </c>
    </row>
    <row r="2151" spans="1:15" x14ac:dyDescent="0.2">
      <c r="A2151">
        <v>102455</v>
      </c>
      <c r="B2151" t="s">
        <v>334</v>
      </c>
      <c r="C2151" t="s">
        <v>334</v>
      </c>
      <c r="D2151">
        <v>0.67291666666666672</v>
      </c>
      <c r="E2151" t="s">
        <v>1921</v>
      </c>
      <c r="F2151" t="s">
        <v>11</v>
      </c>
      <c r="G2151">
        <v>8.1999999999999993</v>
      </c>
      <c r="I2151">
        <v>0.40555555555555556</v>
      </c>
      <c r="J2151" t="s">
        <v>2393</v>
      </c>
      <c r="K2151" t="s">
        <v>2394</v>
      </c>
      <c r="L2151">
        <v>6.4166666667000003</v>
      </c>
      <c r="M2151">
        <v>36.752136751999998</v>
      </c>
      <c r="N2151">
        <v>64.582637439999999</v>
      </c>
      <c r="O2151" t="s">
        <v>1884</v>
      </c>
    </row>
    <row r="2152" spans="1:15" x14ac:dyDescent="0.2">
      <c r="A2152">
        <v>102485</v>
      </c>
      <c r="B2152" t="s">
        <v>14</v>
      </c>
      <c r="C2152" t="s">
        <v>14</v>
      </c>
      <c r="D2152">
        <v>0.69236111111111109</v>
      </c>
      <c r="E2152" t="s">
        <v>10</v>
      </c>
      <c r="F2152" t="s">
        <v>11</v>
      </c>
      <c r="G2152">
        <v>8.6</v>
      </c>
      <c r="I2152">
        <v>0.40486111111111112</v>
      </c>
      <c r="J2152" t="s">
        <v>2317</v>
      </c>
      <c r="K2152" t="s">
        <v>2318</v>
      </c>
      <c r="L2152">
        <v>6.9</v>
      </c>
      <c r="M2152">
        <v>36.554898092999998</v>
      </c>
      <c r="N2152">
        <v>111.1989354</v>
      </c>
      <c r="O2152" t="s">
        <v>1884</v>
      </c>
    </row>
    <row r="2153" spans="1:15" x14ac:dyDescent="0.2">
      <c r="A2153">
        <v>102493</v>
      </c>
      <c r="B2153" t="s">
        <v>1772</v>
      </c>
      <c r="C2153" t="s">
        <v>1772</v>
      </c>
      <c r="D2153">
        <v>0.60833333333333328</v>
      </c>
      <c r="E2153" t="s">
        <v>10</v>
      </c>
      <c r="F2153" t="s">
        <v>11</v>
      </c>
      <c r="G2153">
        <v>8.5</v>
      </c>
      <c r="I2153">
        <v>0.41041666666666665</v>
      </c>
      <c r="J2153" t="s">
        <v>2391</v>
      </c>
      <c r="K2153" t="s">
        <v>2392</v>
      </c>
      <c r="L2153">
        <v>4.75</v>
      </c>
      <c r="M2153">
        <v>36.390532544000003</v>
      </c>
      <c r="N2153">
        <v>94.734491829999996</v>
      </c>
      <c r="O2153" t="s">
        <v>1884</v>
      </c>
    </row>
    <row r="2154" spans="1:15" x14ac:dyDescent="0.2">
      <c r="A2154">
        <v>102494</v>
      </c>
      <c r="B2154" t="s">
        <v>1772</v>
      </c>
      <c r="C2154" t="s">
        <v>1772</v>
      </c>
      <c r="D2154">
        <v>0.62152777777777779</v>
      </c>
      <c r="E2154" t="s">
        <v>10</v>
      </c>
      <c r="F2154" t="s">
        <v>11</v>
      </c>
      <c r="G2154">
        <v>8.5</v>
      </c>
      <c r="I2154">
        <v>0.47361111111111109</v>
      </c>
      <c r="J2154" t="s">
        <v>2389</v>
      </c>
      <c r="K2154" t="s">
        <v>2390</v>
      </c>
      <c r="L2154">
        <v>3.55</v>
      </c>
      <c r="M2154">
        <v>36.390532544000003</v>
      </c>
      <c r="N2154">
        <v>99.070159459999999</v>
      </c>
      <c r="O2154" t="s">
        <v>1884</v>
      </c>
    </row>
    <row r="2155" spans="1:15" x14ac:dyDescent="0.2">
      <c r="A2155">
        <v>102512</v>
      </c>
      <c r="B2155" t="s">
        <v>546</v>
      </c>
      <c r="C2155" t="s">
        <v>546</v>
      </c>
      <c r="D2155">
        <v>0.69930555555555551</v>
      </c>
      <c r="E2155" t="s">
        <v>10</v>
      </c>
      <c r="F2155" t="s">
        <v>11</v>
      </c>
      <c r="G2155">
        <v>8.6</v>
      </c>
      <c r="I2155">
        <v>0.49791666666666667</v>
      </c>
      <c r="J2155" t="s">
        <v>2063</v>
      </c>
      <c r="K2155" t="s">
        <v>2064</v>
      </c>
      <c r="L2155">
        <v>4.8333333332999997</v>
      </c>
      <c r="M2155">
        <v>36.291913215000001</v>
      </c>
      <c r="N2155">
        <v>164.8817114</v>
      </c>
      <c r="O2155" t="s">
        <v>1884</v>
      </c>
    </row>
    <row r="2156" spans="1:15" x14ac:dyDescent="0.2">
      <c r="A2156">
        <v>102527</v>
      </c>
      <c r="B2156" t="s">
        <v>2302</v>
      </c>
      <c r="C2156" t="s">
        <v>2302</v>
      </c>
      <c r="D2156">
        <v>0.60624999999999996</v>
      </c>
      <c r="E2156" t="s">
        <v>721</v>
      </c>
      <c r="F2156" t="s">
        <v>11</v>
      </c>
      <c r="G2156">
        <v>8.8000000000000007</v>
      </c>
      <c r="I2156">
        <v>0.41319444444444442</v>
      </c>
      <c r="J2156" t="s">
        <v>2303</v>
      </c>
      <c r="K2156" t="s">
        <v>2304</v>
      </c>
      <c r="L2156">
        <v>4.6333333333000004</v>
      </c>
      <c r="M2156">
        <v>36.291913215000001</v>
      </c>
      <c r="N2156">
        <v>149.82154109999999</v>
      </c>
      <c r="O2156" t="s">
        <v>1884</v>
      </c>
    </row>
    <row r="2157" spans="1:15" x14ac:dyDescent="0.2">
      <c r="A2157">
        <v>102528</v>
      </c>
      <c r="B2157" t="s">
        <v>2183</v>
      </c>
      <c r="C2157" t="s">
        <v>2183</v>
      </c>
      <c r="D2157">
        <v>0.61388888888888893</v>
      </c>
      <c r="E2157" t="s">
        <v>721</v>
      </c>
      <c r="F2157" t="s">
        <v>11</v>
      </c>
      <c r="G2157">
        <v>8.3000000000000007</v>
      </c>
      <c r="I2157">
        <v>0.4201388888888889</v>
      </c>
      <c r="J2157" t="s">
        <v>2300</v>
      </c>
      <c r="K2157" t="s">
        <v>2301</v>
      </c>
      <c r="L2157">
        <v>4.6500000000000004</v>
      </c>
      <c r="M2157">
        <v>36.193293885999999</v>
      </c>
      <c r="N2157">
        <v>88.202959460000002</v>
      </c>
      <c r="O2157" t="s">
        <v>1884</v>
      </c>
    </row>
    <row r="2158" spans="1:15" x14ac:dyDescent="0.2">
      <c r="A2158">
        <v>102534</v>
      </c>
      <c r="B2158" t="s">
        <v>1520</v>
      </c>
      <c r="C2158" t="s">
        <v>1520</v>
      </c>
      <c r="D2158">
        <v>0.65486111111111112</v>
      </c>
      <c r="E2158" t="s">
        <v>721</v>
      </c>
      <c r="F2158" t="s">
        <v>11</v>
      </c>
      <c r="G2158">
        <v>8.3000000000000007</v>
      </c>
      <c r="I2158">
        <v>0.4861111111111111</v>
      </c>
      <c r="J2158" t="s">
        <v>2294</v>
      </c>
      <c r="K2158" t="s">
        <v>2295</v>
      </c>
      <c r="L2158">
        <v>4.05</v>
      </c>
      <c r="M2158">
        <v>36.160420776000002</v>
      </c>
      <c r="N2158">
        <v>77.876474740000006</v>
      </c>
      <c r="O2158" t="s">
        <v>1884</v>
      </c>
    </row>
    <row r="2159" spans="1:15" x14ac:dyDescent="0.2">
      <c r="A2159">
        <v>102535</v>
      </c>
      <c r="B2159" t="s">
        <v>1520</v>
      </c>
      <c r="C2159" t="s">
        <v>1520</v>
      </c>
      <c r="D2159">
        <v>0.66319444444444442</v>
      </c>
      <c r="E2159" t="s">
        <v>721</v>
      </c>
      <c r="F2159" t="s">
        <v>11</v>
      </c>
      <c r="G2159">
        <v>8.5</v>
      </c>
      <c r="I2159">
        <v>0.46875</v>
      </c>
      <c r="J2159" t="s">
        <v>2292</v>
      </c>
      <c r="K2159" t="s">
        <v>2293</v>
      </c>
      <c r="L2159">
        <v>4.6666666667000003</v>
      </c>
      <c r="M2159">
        <v>36.160420776000002</v>
      </c>
      <c r="N2159">
        <v>96.399971350000001</v>
      </c>
      <c r="O2159" t="s">
        <v>1884</v>
      </c>
    </row>
    <row r="2160" spans="1:15" x14ac:dyDescent="0.2">
      <c r="A2160">
        <v>102542</v>
      </c>
      <c r="B2160" t="s">
        <v>1838</v>
      </c>
      <c r="C2160" t="s">
        <v>1838</v>
      </c>
      <c r="D2160">
        <v>0.66597222222222219</v>
      </c>
      <c r="E2160" t="s">
        <v>721</v>
      </c>
      <c r="F2160" t="s">
        <v>11</v>
      </c>
      <c r="G2160">
        <v>7.9</v>
      </c>
      <c r="I2160">
        <v>0.38541666666666669</v>
      </c>
      <c r="J2160" t="s">
        <v>2385</v>
      </c>
      <c r="K2160" t="s">
        <v>2386</v>
      </c>
      <c r="L2160">
        <v>6.7333333333000001</v>
      </c>
      <c r="M2160">
        <v>36.061801445999997</v>
      </c>
      <c r="N2160">
        <v>30.600232989999999</v>
      </c>
      <c r="O2160" t="s">
        <v>1884</v>
      </c>
    </row>
    <row r="2161" spans="1:15" x14ac:dyDescent="0.2">
      <c r="A2161">
        <v>102543</v>
      </c>
      <c r="B2161" t="s">
        <v>1838</v>
      </c>
      <c r="C2161" t="s">
        <v>1838</v>
      </c>
      <c r="D2161">
        <v>0.67638888888888893</v>
      </c>
      <c r="E2161" t="s">
        <v>721</v>
      </c>
      <c r="F2161" t="s">
        <v>11</v>
      </c>
      <c r="G2161">
        <v>8.3000000000000007</v>
      </c>
      <c r="I2161">
        <v>0.4548611111111111</v>
      </c>
      <c r="J2161" t="s">
        <v>2383</v>
      </c>
      <c r="K2161" t="s">
        <v>2384</v>
      </c>
      <c r="L2161">
        <v>5.3166666666999998</v>
      </c>
      <c r="M2161">
        <v>36.061801445999997</v>
      </c>
      <c r="N2161">
        <v>71.264412949999993</v>
      </c>
      <c r="O2161" t="s">
        <v>1884</v>
      </c>
    </row>
    <row r="2162" spans="1:15" x14ac:dyDescent="0.2">
      <c r="A2162">
        <v>102544</v>
      </c>
      <c r="B2162" t="s">
        <v>1838</v>
      </c>
      <c r="C2162" t="s">
        <v>1838</v>
      </c>
      <c r="D2162">
        <v>0.68125000000000002</v>
      </c>
      <c r="E2162" t="s">
        <v>721</v>
      </c>
      <c r="F2162" t="s">
        <v>11</v>
      </c>
      <c r="G2162">
        <v>8</v>
      </c>
      <c r="I2162">
        <v>0.5</v>
      </c>
      <c r="J2162" t="s">
        <v>2381</v>
      </c>
      <c r="K2162" t="s">
        <v>2382</v>
      </c>
      <c r="L2162">
        <v>4.3499999999999996</v>
      </c>
      <c r="M2162">
        <v>36.061801445999997</v>
      </c>
      <c r="N2162">
        <v>53.120137530000001</v>
      </c>
      <c r="O2162" t="s">
        <v>1884</v>
      </c>
    </row>
    <row r="2163" spans="1:15" x14ac:dyDescent="0.2">
      <c r="A2163">
        <v>102636</v>
      </c>
      <c r="B2163" t="s">
        <v>2273</v>
      </c>
      <c r="C2163" t="s">
        <v>2273</v>
      </c>
      <c r="D2163">
        <v>0.50555555555555554</v>
      </c>
      <c r="E2163" t="s">
        <v>721</v>
      </c>
      <c r="F2163" t="s">
        <v>11</v>
      </c>
      <c r="G2163">
        <v>8.4</v>
      </c>
      <c r="I2163">
        <v>0.36805555555555558</v>
      </c>
      <c r="J2163" t="s">
        <v>2274</v>
      </c>
      <c r="K2163" t="s">
        <v>2275</v>
      </c>
      <c r="L2163">
        <v>3.3</v>
      </c>
      <c r="M2163">
        <v>34.582511506000003</v>
      </c>
      <c r="N2163">
        <v>148.236591</v>
      </c>
      <c r="O2163" t="s">
        <v>1884</v>
      </c>
    </row>
    <row r="2164" spans="1:15" x14ac:dyDescent="0.2">
      <c r="A2164">
        <v>102665</v>
      </c>
      <c r="B2164" t="s">
        <v>1074</v>
      </c>
      <c r="C2164" t="s">
        <v>1074</v>
      </c>
      <c r="D2164">
        <v>0.71458333333333335</v>
      </c>
      <c r="E2164" t="s">
        <v>721</v>
      </c>
      <c r="F2164" t="s">
        <v>11</v>
      </c>
      <c r="G2164">
        <v>8.6</v>
      </c>
      <c r="I2164">
        <v>0.61388888888888893</v>
      </c>
      <c r="J2164" t="s">
        <v>2271</v>
      </c>
      <c r="K2164" t="s">
        <v>2272</v>
      </c>
      <c r="L2164">
        <v>2.4166666666999999</v>
      </c>
      <c r="M2164">
        <v>34.352399736999999</v>
      </c>
      <c r="N2164">
        <v>145.0472436</v>
      </c>
      <c r="O2164" t="s">
        <v>1884</v>
      </c>
    </row>
    <row r="2165" spans="1:15" x14ac:dyDescent="0.2">
      <c r="A2165">
        <v>102682</v>
      </c>
      <c r="B2165" t="s">
        <v>1060</v>
      </c>
      <c r="C2165" t="s">
        <v>1060</v>
      </c>
      <c r="D2165">
        <v>0.69166666666666665</v>
      </c>
      <c r="E2165" t="s">
        <v>721</v>
      </c>
      <c r="F2165" t="s">
        <v>11</v>
      </c>
      <c r="G2165">
        <v>8.4</v>
      </c>
      <c r="I2165">
        <v>0.55694444444444446</v>
      </c>
      <c r="J2165" t="s">
        <v>2269</v>
      </c>
      <c r="K2165" t="s">
        <v>2270</v>
      </c>
      <c r="L2165">
        <v>3.2333333333000001</v>
      </c>
      <c r="M2165">
        <v>34.319526627000002</v>
      </c>
      <c r="N2165">
        <v>118.86153419999999</v>
      </c>
      <c r="O2165" t="s">
        <v>1884</v>
      </c>
    </row>
    <row r="2166" spans="1:15" x14ac:dyDescent="0.2">
      <c r="A2166">
        <v>102688</v>
      </c>
      <c r="B2166" t="s">
        <v>1057</v>
      </c>
      <c r="C2166" t="s">
        <v>1057</v>
      </c>
      <c r="D2166">
        <v>0.67708333333333337</v>
      </c>
      <c r="E2166" t="s">
        <v>721</v>
      </c>
      <c r="F2166" t="s">
        <v>11</v>
      </c>
      <c r="G2166">
        <v>8.6</v>
      </c>
      <c r="I2166">
        <v>0.39583333333333331</v>
      </c>
      <c r="J2166" t="s">
        <v>2051</v>
      </c>
      <c r="K2166" t="s">
        <v>2052</v>
      </c>
      <c r="L2166">
        <v>6.75</v>
      </c>
      <c r="M2166">
        <v>34.253780407999997</v>
      </c>
      <c r="N2166">
        <v>128.79907410000001</v>
      </c>
      <c r="O2166" t="s">
        <v>1884</v>
      </c>
    </row>
    <row r="2167" spans="1:15" x14ac:dyDescent="0.2">
      <c r="A2167">
        <v>102693</v>
      </c>
      <c r="B2167" t="s">
        <v>2376</v>
      </c>
      <c r="C2167" t="s">
        <v>2376</v>
      </c>
      <c r="D2167">
        <v>0.63263888888888886</v>
      </c>
      <c r="E2167" t="s">
        <v>721</v>
      </c>
      <c r="F2167" t="s">
        <v>11</v>
      </c>
      <c r="G2167">
        <v>7.6</v>
      </c>
      <c r="I2167">
        <v>0.44097222222222221</v>
      </c>
      <c r="J2167" t="s">
        <v>2377</v>
      </c>
      <c r="K2167" t="s">
        <v>2378</v>
      </c>
      <c r="L2167">
        <v>4.5999999999999996</v>
      </c>
      <c r="M2167">
        <v>34.220907298</v>
      </c>
      <c r="N2167">
        <v>43.629884150000002</v>
      </c>
      <c r="O2167" t="s">
        <v>1884</v>
      </c>
    </row>
    <row r="2168" spans="1:15" x14ac:dyDescent="0.2">
      <c r="A2168">
        <v>102694</v>
      </c>
      <c r="B2168" t="s">
        <v>2376</v>
      </c>
      <c r="C2168" t="s">
        <v>2376</v>
      </c>
      <c r="D2168">
        <v>0.65694444444444444</v>
      </c>
      <c r="E2168" t="s">
        <v>721</v>
      </c>
      <c r="F2168" t="s">
        <v>78</v>
      </c>
      <c r="G2168">
        <v>7.6</v>
      </c>
      <c r="I2168">
        <v>0.39583333333333331</v>
      </c>
      <c r="J2168" t="s">
        <v>2387</v>
      </c>
      <c r="K2168" t="s">
        <v>2388</v>
      </c>
      <c r="L2168">
        <v>6.2666666666999999</v>
      </c>
      <c r="M2168">
        <v>34.220907298</v>
      </c>
      <c r="N2168">
        <v>25.8</v>
      </c>
      <c r="O2168" t="s">
        <v>1884</v>
      </c>
    </row>
    <row r="2169" spans="1:15" x14ac:dyDescent="0.2">
      <c r="A2169">
        <v>102695</v>
      </c>
      <c r="B2169" t="s">
        <v>2376</v>
      </c>
      <c r="C2169" t="s">
        <v>2376</v>
      </c>
      <c r="D2169">
        <v>0.67222222222222228</v>
      </c>
      <c r="E2169" t="s">
        <v>721</v>
      </c>
      <c r="F2169" t="s">
        <v>11</v>
      </c>
      <c r="G2169">
        <v>8.1999999999999993</v>
      </c>
      <c r="I2169">
        <v>0.49305555555555558</v>
      </c>
      <c r="J2169" t="s">
        <v>2379</v>
      </c>
      <c r="K2169" t="s">
        <v>2380</v>
      </c>
      <c r="L2169">
        <v>4.3</v>
      </c>
      <c r="M2169">
        <v>34.220907298</v>
      </c>
      <c r="N2169">
        <v>73.432780269999995</v>
      </c>
      <c r="O2169" t="s">
        <v>1884</v>
      </c>
    </row>
    <row r="2170" spans="1:15" x14ac:dyDescent="0.2">
      <c r="A2170">
        <v>102701</v>
      </c>
      <c r="B2170" t="s">
        <v>1722</v>
      </c>
      <c r="C2170" t="s">
        <v>1722</v>
      </c>
      <c r="D2170">
        <v>0.67777777777777781</v>
      </c>
      <c r="E2170" t="s">
        <v>721</v>
      </c>
      <c r="F2170" t="s">
        <v>78</v>
      </c>
      <c r="G2170">
        <v>8.5</v>
      </c>
      <c r="I2170">
        <v>0.40972222222222221</v>
      </c>
      <c r="J2170" t="s">
        <v>2267</v>
      </c>
      <c r="K2170" t="s">
        <v>2268</v>
      </c>
      <c r="L2170">
        <v>6.4333333333000002</v>
      </c>
      <c r="M2170">
        <v>34.122287968000002</v>
      </c>
      <c r="N2170">
        <v>80</v>
      </c>
      <c r="O2170" t="s">
        <v>1884</v>
      </c>
    </row>
    <row r="2171" spans="1:15" x14ac:dyDescent="0.2">
      <c r="A2171">
        <v>102721</v>
      </c>
      <c r="B2171" t="s">
        <v>2260</v>
      </c>
      <c r="C2171" t="s">
        <v>2260</v>
      </c>
      <c r="D2171">
        <v>0.64513888888888893</v>
      </c>
      <c r="E2171" t="s">
        <v>2046</v>
      </c>
      <c r="F2171" t="s">
        <v>11</v>
      </c>
      <c r="G2171">
        <v>6.9</v>
      </c>
      <c r="I2171">
        <v>0.42777777777777776</v>
      </c>
      <c r="J2171" t="s">
        <v>2261</v>
      </c>
      <c r="K2171" t="s">
        <v>2262</v>
      </c>
      <c r="L2171">
        <v>5.2166666667000001</v>
      </c>
      <c r="M2171">
        <v>33.267587114000001</v>
      </c>
      <c r="N2171">
        <v>68.57257414</v>
      </c>
      <c r="O2171" t="s">
        <v>1884</v>
      </c>
    </row>
    <row r="2172" spans="1:15" x14ac:dyDescent="0.2">
      <c r="A2172">
        <v>102752</v>
      </c>
      <c r="B2172" t="s">
        <v>1047</v>
      </c>
      <c r="C2172" t="s">
        <v>1047</v>
      </c>
      <c r="D2172">
        <v>0.66388888888888886</v>
      </c>
      <c r="E2172" t="s">
        <v>2046</v>
      </c>
      <c r="F2172" t="s">
        <v>11</v>
      </c>
      <c r="G2172">
        <v>7</v>
      </c>
      <c r="I2172">
        <v>0.44861111111111113</v>
      </c>
      <c r="J2172" t="s">
        <v>2258</v>
      </c>
      <c r="K2172" t="s">
        <v>2259</v>
      </c>
      <c r="L2172">
        <v>5.1666666667000003</v>
      </c>
      <c r="M2172">
        <v>32.905982905999998</v>
      </c>
      <c r="N2172">
        <v>75.986658230000003</v>
      </c>
      <c r="O2172" t="s">
        <v>1884</v>
      </c>
    </row>
    <row r="2173" spans="1:15" x14ac:dyDescent="0.2">
      <c r="A2173">
        <v>102753</v>
      </c>
      <c r="B2173" t="s">
        <v>1317</v>
      </c>
      <c r="C2173" t="s">
        <v>1317</v>
      </c>
      <c r="D2173">
        <v>0.62569444444444444</v>
      </c>
      <c r="E2173" t="s">
        <v>2046</v>
      </c>
      <c r="F2173" t="s">
        <v>11</v>
      </c>
      <c r="G2173">
        <v>7.9</v>
      </c>
      <c r="I2173">
        <v>0.43263888888888891</v>
      </c>
      <c r="J2173" t="s">
        <v>2047</v>
      </c>
      <c r="K2173" t="s">
        <v>2048</v>
      </c>
      <c r="L2173">
        <v>4.6333333333000004</v>
      </c>
      <c r="M2173">
        <v>32.873109796000001</v>
      </c>
      <c r="N2173">
        <v>102.11159790000001</v>
      </c>
      <c r="O2173" t="s">
        <v>1884</v>
      </c>
    </row>
    <row r="2174" spans="1:15" x14ac:dyDescent="0.2">
      <c r="A2174">
        <v>102766</v>
      </c>
      <c r="B2174" t="s">
        <v>2373</v>
      </c>
      <c r="C2174" t="s">
        <v>2373</v>
      </c>
      <c r="D2174">
        <v>0.5805555555555556</v>
      </c>
      <c r="E2174" t="s">
        <v>2046</v>
      </c>
      <c r="F2174" t="s">
        <v>11</v>
      </c>
      <c r="G2174">
        <v>7.3</v>
      </c>
      <c r="I2174">
        <v>0.41319444444444442</v>
      </c>
      <c r="J2174" t="s">
        <v>2374</v>
      </c>
      <c r="K2174" t="s">
        <v>2375</v>
      </c>
      <c r="L2174">
        <v>4.0166666666999999</v>
      </c>
      <c r="M2174">
        <v>32.807363576999997</v>
      </c>
      <c r="N2174">
        <v>194.00186719999999</v>
      </c>
      <c r="O2174" t="s">
        <v>1884</v>
      </c>
    </row>
    <row r="2175" spans="1:15" x14ac:dyDescent="0.2">
      <c r="A2175">
        <v>102777</v>
      </c>
      <c r="B2175" t="s">
        <v>2253</v>
      </c>
      <c r="C2175" t="s">
        <v>2253</v>
      </c>
      <c r="D2175">
        <v>0.6020833333333333</v>
      </c>
      <c r="E2175" t="s">
        <v>2046</v>
      </c>
      <c r="F2175" t="s">
        <v>11</v>
      </c>
      <c r="G2175">
        <v>7.7</v>
      </c>
      <c r="I2175">
        <v>0.40833333333333333</v>
      </c>
      <c r="J2175" t="s">
        <v>2254</v>
      </c>
      <c r="K2175" t="s">
        <v>2255</v>
      </c>
      <c r="L2175">
        <v>4.6500000000000004</v>
      </c>
      <c r="M2175">
        <v>32.675871137000001</v>
      </c>
      <c r="N2175">
        <v>236.88707429999999</v>
      </c>
      <c r="O2175" t="s">
        <v>1884</v>
      </c>
    </row>
    <row r="2176" spans="1:15" x14ac:dyDescent="0.2">
      <c r="A2176">
        <v>102793</v>
      </c>
      <c r="B2176" t="s">
        <v>1043</v>
      </c>
      <c r="C2176" t="s">
        <v>1043</v>
      </c>
      <c r="D2176">
        <v>0.67152777777777772</v>
      </c>
      <c r="E2176" t="s">
        <v>2046</v>
      </c>
      <c r="F2176" t="s">
        <v>11</v>
      </c>
      <c r="G2176">
        <v>8.1</v>
      </c>
      <c r="I2176">
        <v>0.4777777777777778</v>
      </c>
      <c r="J2176" t="s">
        <v>2251</v>
      </c>
      <c r="K2176" t="s">
        <v>2252</v>
      </c>
      <c r="L2176">
        <v>4.6500000000000004</v>
      </c>
      <c r="M2176">
        <v>32.610124917999997</v>
      </c>
      <c r="N2176">
        <v>40.691180580000001</v>
      </c>
      <c r="O2176" t="s">
        <v>1884</v>
      </c>
    </row>
    <row r="2177" spans="1:15" x14ac:dyDescent="0.2">
      <c r="A2177">
        <v>102799</v>
      </c>
      <c r="B2177" t="s">
        <v>1865</v>
      </c>
      <c r="C2177" t="s">
        <v>1865</v>
      </c>
      <c r="D2177">
        <v>0.61875000000000002</v>
      </c>
      <c r="E2177" t="s">
        <v>2015</v>
      </c>
      <c r="F2177" t="s">
        <v>11</v>
      </c>
      <c r="G2177">
        <v>8.9</v>
      </c>
      <c r="I2177">
        <v>0.4152777777777778</v>
      </c>
      <c r="J2177" t="s">
        <v>2371</v>
      </c>
      <c r="K2177" t="s">
        <v>2372</v>
      </c>
      <c r="L2177">
        <v>4.8833333333000004</v>
      </c>
      <c r="M2177">
        <v>32.675871137000001</v>
      </c>
      <c r="N2177">
        <v>82.047377370000007</v>
      </c>
      <c r="O2177" t="s">
        <v>1884</v>
      </c>
    </row>
    <row r="2178" spans="1:15" x14ac:dyDescent="0.2">
      <c r="A2178">
        <v>102800</v>
      </c>
      <c r="B2178" t="s">
        <v>1865</v>
      </c>
      <c r="C2178" t="s">
        <v>1865</v>
      </c>
      <c r="D2178">
        <v>0.63263888888888886</v>
      </c>
      <c r="E2178" t="s">
        <v>2015</v>
      </c>
      <c r="F2178" t="s">
        <v>11</v>
      </c>
      <c r="G2178">
        <v>8.4</v>
      </c>
      <c r="I2178">
        <v>0.48055555555555557</v>
      </c>
      <c r="J2178" t="s">
        <v>2369</v>
      </c>
      <c r="K2178" t="s">
        <v>2370</v>
      </c>
      <c r="L2178">
        <v>3.65</v>
      </c>
      <c r="M2178">
        <v>32.675871137000001</v>
      </c>
      <c r="N2178">
        <v>99.616701509999999</v>
      </c>
      <c r="O2178" t="s">
        <v>1884</v>
      </c>
    </row>
    <row r="2179" spans="1:15" x14ac:dyDescent="0.2">
      <c r="A2179">
        <v>102829</v>
      </c>
      <c r="B2179" t="s">
        <v>2366</v>
      </c>
      <c r="C2179" t="s">
        <v>2366</v>
      </c>
      <c r="D2179">
        <v>0.61111111111111116</v>
      </c>
      <c r="E2179" t="s">
        <v>2001</v>
      </c>
      <c r="F2179" t="s">
        <v>11</v>
      </c>
      <c r="G2179">
        <v>8.3000000000000007</v>
      </c>
      <c r="I2179">
        <v>0.40763888888888888</v>
      </c>
      <c r="J2179" t="s">
        <v>2367</v>
      </c>
      <c r="K2179" t="s">
        <v>2368</v>
      </c>
      <c r="L2179">
        <v>4.8833333333000004</v>
      </c>
      <c r="M2179">
        <v>32.577251808</v>
      </c>
      <c r="N2179">
        <v>157.3199674</v>
      </c>
      <c r="O2179" t="s">
        <v>1884</v>
      </c>
    </row>
    <row r="2180" spans="1:15" x14ac:dyDescent="0.2">
      <c r="A2180">
        <v>102835</v>
      </c>
      <c r="B2180" t="s">
        <v>2359</v>
      </c>
      <c r="C2180" t="s">
        <v>2359</v>
      </c>
      <c r="D2180">
        <v>0.67847222222222225</v>
      </c>
      <c r="E2180" t="s">
        <v>2001</v>
      </c>
      <c r="F2180" t="s">
        <v>11</v>
      </c>
      <c r="G2180">
        <v>8.9</v>
      </c>
      <c r="I2180">
        <v>0.40763888888888888</v>
      </c>
      <c r="J2180" t="s">
        <v>2364</v>
      </c>
      <c r="K2180" t="s">
        <v>2365</v>
      </c>
      <c r="L2180">
        <v>6.5</v>
      </c>
      <c r="M2180">
        <v>32.445759369000001</v>
      </c>
      <c r="N2180">
        <v>276.1869792</v>
      </c>
      <c r="O2180" t="s">
        <v>1884</v>
      </c>
    </row>
    <row r="2181" spans="1:15" x14ac:dyDescent="0.2">
      <c r="A2181">
        <v>102836</v>
      </c>
      <c r="B2181" t="s">
        <v>2359</v>
      </c>
      <c r="C2181" t="s">
        <v>2359</v>
      </c>
      <c r="D2181">
        <v>0.69166666666666665</v>
      </c>
      <c r="E2181" t="s">
        <v>2001</v>
      </c>
      <c r="F2181" t="s">
        <v>11</v>
      </c>
      <c r="G2181">
        <v>8.4</v>
      </c>
      <c r="I2181">
        <v>0.4861111111111111</v>
      </c>
      <c r="J2181" t="s">
        <v>2362</v>
      </c>
      <c r="K2181" t="s">
        <v>2363</v>
      </c>
      <c r="L2181">
        <v>4.9333333333000002</v>
      </c>
      <c r="M2181">
        <v>32.445759369000001</v>
      </c>
      <c r="N2181">
        <v>54.840187399999998</v>
      </c>
      <c r="O2181" t="s">
        <v>1884</v>
      </c>
    </row>
    <row r="2182" spans="1:15" x14ac:dyDescent="0.2">
      <c r="A2182">
        <v>102837</v>
      </c>
      <c r="B2182" t="s">
        <v>2359</v>
      </c>
      <c r="C2182" t="s">
        <v>2359</v>
      </c>
      <c r="D2182">
        <v>0.70208333333333328</v>
      </c>
      <c r="E2182" t="s">
        <v>2001</v>
      </c>
      <c r="F2182" t="s">
        <v>11</v>
      </c>
      <c r="G2182">
        <v>8.8000000000000007</v>
      </c>
      <c r="I2182">
        <v>0.53819444444444442</v>
      </c>
      <c r="J2182" t="s">
        <v>2360</v>
      </c>
      <c r="K2182" t="s">
        <v>2361</v>
      </c>
      <c r="L2182">
        <v>3.9333333332999998</v>
      </c>
      <c r="M2182">
        <v>32.445759369000001</v>
      </c>
      <c r="N2182">
        <v>159.7890151</v>
      </c>
      <c r="O2182" t="s">
        <v>1884</v>
      </c>
    </row>
    <row r="2183" spans="1:15" x14ac:dyDescent="0.2">
      <c r="A2183">
        <v>102845</v>
      </c>
      <c r="B2183" t="s">
        <v>2248</v>
      </c>
      <c r="C2183" t="s">
        <v>2248</v>
      </c>
      <c r="D2183">
        <v>0.58402777777777781</v>
      </c>
      <c r="E2183" t="s">
        <v>2015</v>
      </c>
      <c r="F2183" t="s">
        <v>11</v>
      </c>
      <c r="G2183">
        <v>7.9</v>
      </c>
      <c r="I2183">
        <v>0.40416666666666667</v>
      </c>
      <c r="J2183" t="s">
        <v>2249</v>
      </c>
      <c r="K2183" t="s">
        <v>2250</v>
      </c>
      <c r="L2183">
        <v>4.3166666666999998</v>
      </c>
      <c r="M2183">
        <v>32.215647599999997</v>
      </c>
      <c r="N2183">
        <v>51.4</v>
      </c>
      <c r="O2183" t="s">
        <v>1884</v>
      </c>
    </row>
    <row r="2184" spans="1:15" x14ac:dyDescent="0.2">
      <c r="A2184">
        <v>102852</v>
      </c>
      <c r="B2184" t="s">
        <v>2354</v>
      </c>
      <c r="C2184" t="s">
        <v>2354</v>
      </c>
      <c r="D2184">
        <v>0.60902777777777772</v>
      </c>
      <c r="E2184" t="s">
        <v>2001</v>
      </c>
      <c r="F2184" t="s">
        <v>11</v>
      </c>
      <c r="G2184">
        <v>7.9</v>
      </c>
      <c r="I2184">
        <v>0.40625</v>
      </c>
      <c r="J2184" t="s">
        <v>2357</v>
      </c>
      <c r="K2184" t="s">
        <v>2358</v>
      </c>
      <c r="L2184">
        <v>4.8666666666999996</v>
      </c>
      <c r="M2184">
        <v>32.347140039000003</v>
      </c>
      <c r="N2184">
        <v>42.761872859999997</v>
      </c>
      <c r="O2184" t="s">
        <v>1884</v>
      </c>
    </row>
    <row r="2185" spans="1:15" x14ac:dyDescent="0.2">
      <c r="A2185">
        <v>102853</v>
      </c>
      <c r="B2185" t="s">
        <v>2354</v>
      </c>
      <c r="C2185" t="s">
        <v>2354</v>
      </c>
      <c r="D2185">
        <v>0.62777777777777777</v>
      </c>
      <c r="E2185" t="s">
        <v>2001</v>
      </c>
      <c r="F2185" t="s">
        <v>11</v>
      </c>
      <c r="G2185">
        <v>7.6</v>
      </c>
      <c r="I2185">
        <v>0.47569444444444442</v>
      </c>
      <c r="J2185" t="s">
        <v>2355</v>
      </c>
      <c r="K2185" t="s">
        <v>2356</v>
      </c>
      <c r="L2185">
        <v>3.65</v>
      </c>
      <c r="M2185">
        <v>32.347140039000003</v>
      </c>
      <c r="N2185">
        <v>38.452955600000003</v>
      </c>
      <c r="O2185" t="s">
        <v>1884</v>
      </c>
    </row>
    <row r="2186" spans="1:15" x14ac:dyDescent="0.2">
      <c r="A2186">
        <v>102869</v>
      </c>
      <c r="B2186" t="s">
        <v>2243</v>
      </c>
      <c r="C2186" t="s">
        <v>2243</v>
      </c>
      <c r="D2186">
        <v>0.69166666666666665</v>
      </c>
      <c r="E2186" t="s">
        <v>2001</v>
      </c>
      <c r="F2186" t="s">
        <v>11</v>
      </c>
      <c r="G2186">
        <v>8.5</v>
      </c>
      <c r="I2186">
        <v>0.49236111111111114</v>
      </c>
      <c r="J2186" t="s">
        <v>2244</v>
      </c>
      <c r="K2186" t="s">
        <v>2245</v>
      </c>
      <c r="L2186">
        <v>4.7833333332999999</v>
      </c>
      <c r="M2186">
        <v>32.18277449</v>
      </c>
      <c r="N2186">
        <v>54.134745189999997</v>
      </c>
      <c r="O2186" t="s">
        <v>1884</v>
      </c>
    </row>
    <row r="2187" spans="1:15" x14ac:dyDescent="0.2">
      <c r="A2187">
        <v>102880</v>
      </c>
      <c r="B2187" t="s">
        <v>1876</v>
      </c>
      <c r="C2187" t="s">
        <v>1876</v>
      </c>
      <c r="D2187">
        <v>0.61388888888888893</v>
      </c>
      <c r="E2187" t="s">
        <v>2001</v>
      </c>
      <c r="F2187" t="s">
        <v>11</v>
      </c>
      <c r="G2187">
        <v>9</v>
      </c>
      <c r="I2187">
        <v>0.49652777777777779</v>
      </c>
      <c r="J2187" t="s">
        <v>2239</v>
      </c>
      <c r="K2187" t="s">
        <v>2240</v>
      </c>
      <c r="L2187">
        <v>2.8166666667000002</v>
      </c>
      <c r="M2187">
        <v>32.117028271000002</v>
      </c>
      <c r="N2187">
        <v>67.28075604</v>
      </c>
      <c r="O2187" t="s">
        <v>1884</v>
      </c>
    </row>
    <row r="2188" spans="1:15" x14ac:dyDescent="0.2">
      <c r="A2188">
        <v>102951</v>
      </c>
      <c r="B2188" t="s">
        <v>2230</v>
      </c>
      <c r="C2188" t="s">
        <v>2230</v>
      </c>
      <c r="D2188">
        <v>0.62152777777777779</v>
      </c>
      <c r="E2188" t="s">
        <v>2011</v>
      </c>
      <c r="F2188" t="s">
        <v>11</v>
      </c>
      <c r="G2188">
        <v>7.5</v>
      </c>
      <c r="I2188">
        <v>0.43819444444444444</v>
      </c>
      <c r="J2188" t="s">
        <v>2231</v>
      </c>
      <c r="K2188" t="s">
        <v>2232</v>
      </c>
      <c r="L2188">
        <v>4.4000000000000004</v>
      </c>
      <c r="M2188">
        <v>31.525312294999999</v>
      </c>
      <c r="N2188">
        <v>74.220959899999997</v>
      </c>
      <c r="O2188" t="s">
        <v>1884</v>
      </c>
    </row>
    <row r="2189" spans="1:15" x14ac:dyDescent="0.2">
      <c r="A2189">
        <v>102958</v>
      </c>
      <c r="B2189" t="s">
        <v>1064</v>
      </c>
      <c r="C2189" t="s">
        <v>1064</v>
      </c>
      <c r="D2189">
        <v>0.69861111111111107</v>
      </c>
      <c r="E2189" t="s">
        <v>2011</v>
      </c>
      <c r="F2189" t="s">
        <v>1356</v>
      </c>
      <c r="G2189">
        <v>8.1999999999999993</v>
      </c>
      <c r="I2189">
        <v>0.56597222222222221</v>
      </c>
      <c r="J2189" t="s">
        <v>2028</v>
      </c>
      <c r="K2189" t="s">
        <v>2029</v>
      </c>
      <c r="L2189">
        <v>3.1833333332999998</v>
      </c>
      <c r="M2189">
        <v>31.492439184999999</v>
      </c>
      <c r="N2189">
        <v>79.599999999999994</v>
      </c>
      <c r="O2189" t="s">
        <v>1884</v>
      </c>
    </row>
    <row r="2190" spans="1:15" x14ac:dyDescent="0.2">
      <c r="A2190">
        <v>102982</v>
      </c>
      <c r="B2190" t="s">
        <v>2121</v>
      </c>
      <c r="C2190" t="s">
        <v>2121</v>
      </c>
      <c r="D2190">
        <v>0.6118055555555556</v>
      </c>
      <c r="E2190" t="s">
        <v>2001</v>
      </c>
      <c r="F2190" t="s">
        <v>11</v>
      </c>
      <c r="G2190">
        <v>8</v>
      </c>
      <c r="I2190">
        <v>0.43958333333333333</v>
      </c>
      <c r="J2190" t="s">
        <v>2122</v>
      </c>
      <c r="K2190" t="s">
        <v>2123</v>
      </c>
      <c r="L2190">
        <v>4.1333333333000004</v>
      </c>
      <c r="M2190">
        <v>31.262327416000002</v>
      </c>
      <c r="N2190">
        <v>141.97183290000001</v>
      </c>
      <c r="O2190" t="s">
        <v>1884</v>
      </c>
    </row>
    <row r="2191" spans="1:15" x14ac:dyDescent="0.2">
      <c r="A2191">
        <v>103003</v>
      </c>
      <c r="B2191" t="s">
        <v>1804</v>
      </c>
      <c r="C2191" t="s">
        <v>2223</v>
      </c>
      <c r="D2191">
        <v>0.49583333333333335</v>
      </c>
      <c r="E2191" t="s">
        <v>2001</v>
      </c>
      <c r="F2191" t="s">
        <v>11</v>
      </c>
      <c r="G2191">
        <v>8.6999999999999993</v>
      </c>
      <c r="I2191">
        <v>0.42638888888888887</v>
      </c>
      <c r="J2191" t="s">
        <v>2224</v>
      </c>
      <c r="K2191" t="s">
        <v>2225</v>
      </c>
      <c r="L2191">
        <v>25.666666667000001</v>
      </c>
      <c r="M2191">
        <v>31.065088757000002</v>
      </c>
      <c r="N2191">
        <v>174.70816450000001</v>
      </c>
      <c r="O2191" t="s">
        <v>1884</v>
      </c>
    </row>
    <row r="2192" spans="1:15" x14ac:dyDescent="0.2">
      <c r="A2192">
        <v>103017</v>
      </c>
      <c r="B2192" t="s">
        <v>2220</v>
      </c>
      <c r="C2192" t="s">
        <v>2220</v>
      </c>
      <c r="D2192">
        <v>0.58263888888888893</v>
      </c>
      <c r="E2192" t="s">
        <v>2001</v>
      </c>
      <c r="F2192" t="s">
        <v>11</v>
      </c>
      <c r="G2192">
        <v>8.3000000000000007</v>
      </c>
      <c r="I2192">
        <v>0.43194444444444446</v>
      </c>
      <c r="J2192" t="s">
        <v>2221</v>
      </c>
      <c r="K2192" t="s">
        <v>2222</v>
      </c>
      <c r="L2192">
        <v>3.6166666667</v>
      </c>
      <c r="M2192">
        <v>31.032215648000001</v>
      </c>
      <c r="N2192">
        <v>58.348332419999998</v>
      </c>
      <c r="O2192" t="s">
        <v>1884</v>
      </c>
    </row>
    <row r="2193" spans="1:15" x14ac:dyDescent="0.2">
      <c r="A2193">
        <v>103027</v>
      </c>
      <c r="B2193" t="s">
        <v>2351</v>
      </c>
      <c r="C2193" t="s">
        <v>2351</v>
      </c>
      <c r="D2193">
        <v>0.6069444444444444</v>
      </c>
      <c r="E2193" t="s">
        <v>2001</v>
      </c>
      <c r="F2193" t="s">
        <v>11</v>
      </c>
      <c r="G2193">
        <v>8.5</v>
      </c>
      <c r="I2193">
        <v>0.39791666666666664</v>
      </c>
      <c r="J2193" t="s">
        <v>2352</v>
      </c>
      <c r="K2193" t="s">
        <v>2353</v>
      </c>
      <c r="L2193">
        <v>5.0166666666999999</v>
      </c>
      <c r="M2193">
        <v>30.966469428</v>
      </c>
      <c r="N2193">
        <v>88.796743340000006</v>
      </c>
      <c r="O2193" t="s">
        <v>1884</v>
      </c>
    </row>
    <row r="2194" spans="1:15" x14ac:dyDescent="0.2">
      <c r="A2194">
        <v>103054</v>
      </c>
      <c r="B2194" t="s">
        <v>983</v>
      </c>
      <c r="C2194" t="s">
        <v>2014</v>
      </c>
      <c r="D2194">
        <v>0.46805555555555556</v>
      </c>
      <c r="E2194" t="s">
        <v>2015</v>
      </c>
      <c r="F2194" t="s">
        <v>2</v>
      </c>
      <c r="G2194">
        <v>7.8</v>
      </c>
      <c r="I2194">
        <v>0.63194444444444442</v>
      </c>
      <c r="J2194" t="s">
        <v>2016</v>
      </c>
      <c r="K2194" t="s">
        <v>2017</v>
      </c>
      <c r="L2194">
        <v>20.066666667</v>
      </c>
      <c r="M2194">
        <v>30.703484549999999</v>
      </c>
      <c r="O2194" t="s">
        <v>1884</v>
      </c>
    </row>
    <row r="2195" spans="1:15" x14ac:dyDescent="0.2">
      <c r="A2195">
        <v>103055</v>
      </c>
      <c r="B2195" t="s">
        <v>2014</v>
      </c>
      <c r="C2195" t="s">
        <v>2014</v>
      </c>
      <c r="D2195">
        <v>0.60763888888888884</v>
      </c>
      <c r="E2195" t="s">
        <v>2015</v>
      </c>
      <c r="F2195" t="s">
        <v>11</v>
      </c>
      <c r="G2195">
        <v>7.8</v>
      </c>
      <c r="I2195">
        <v>0.3972222222222222</v>
      </c>
      <c r="J2195" t="s">
        <v>2349</v>
      </c>
      <c r="K2195" t="s">
        <v>2350</v>
      </c>
      <c r="L2195">
        <v>5.05</v>
      </c>
      <c r="M2195">
        <v>30.703484549999999</v>
      </c>
      <c r="N2195">
        <v>28.643495720000001</v>
      </c>
      <c r="O2195" t="s">
        <v>1884</v>
      </c>
    </row>
    <row r="2196" spans="1:15" x14ac:dyDescent="0.2">
      <c r="A2196">
        <v>103076</v>
      </c>
      <c r="B2196" t="s">
        <v>1018</v>
      </c>
      <c r="C2196" t="s">
        <v>1018</v>
      </c>
      <c r="D2196">
        <v>0.58333333333333337</v>
      </c>
      <c r="E2196" t="s">
        <v>2015</v>
      </c>
      <c r="F2196" t="s">
        <v>2118</v>
      </c>
      <c r="G2196">
        <v>7.7</v>
      </c>
      <c r="I2196">
        <v>0.39583333333333331</v>
      </c>
      <c r="J2196" t="s">
        <v>2347</v>
      </c>
      <c r="K2196" t="s">
        <v>2348</v>
      </c>
      <c r="L2196">
        <v>4.5</v>
      </c>
      <c r="M2196">
        <v>30.013149244000001</v>
      </c>
      <c r="N2196">
        <v>86</v>
      </c>
      <c r="O2196" t="s">
        <v>1884</v>
      </c>
    </row>
    <row r="2197" spans="1:15" x14ac:dyDescent="0.2">
      <c r="A2197">
        <v>103087</v>
      </c>
      <c r="B2197" t="s">
        <v>2010</v>
      </c>
      <c r="C2197" t="s">
        <v>2010</v>
      </c>
      <c r="D2197">
        <v>0.66041666666666665</v>
      </c>
      <c r="E2197" t="s">
        <v>2011</v>
      </c>
      <c r="F2197" t="s">
        <v>11</v>
      </c>
      <c r="G2197">
        <v>7.6</v>
      </c>
      <c r="I2197">
        <v>0.44097222222222221</v>
      </c>
      <c r="J2197" t="s">
        <v>2012</v>
      </c>
      <c r="K2197" t="s">
        <v>2013</v>
      </c>
      <c r="L2197">
        <v>5.2666666666999999</v>
      </c>
      <c r="M2197">
        <v>29.914529914999999</v>
      </c>
      <c r="N2197">
        <v>29.865878240000001</v>
      </c>
      <c r="O2197" t="s">
        <v>1884</v>
      </c>
    </row>
    <row r="2198" spans="1:15" x14ac:dyDescent="0.2">
      <c r="A2198">
        <v>103106</v>
      </c>
      <c r="B2198" t="s">
        <v>2207</v>
      </c>
      <c r="C2198" t="s">
        <v>2207</v>
      </c>
      <c r="D2198">
        <v>0.6</v>
      </c>
      <c r="E2198" t="s">
        <v>2011</v>
      </c>
      <c r="F2198" t="s">
        <v>11</v>
      </c>
      <c r="G2198">
        <v>8.1999999999999993</v>
      </c>
      <c r="I2198">
        <v>0.43263888888888891</v>
      </c>
      <c r="J2198" t="s">
        <v>2208</v>
      </c>
      <c r="K2198" t="s">
        <v>2209</v>
      </c>
      <c r="L2198">
        <v>4.0166666666999999</v>
      </c>
      <c r="M2198">
        <v>29.848783695000002</v>
      </c>
      <c r="N2198">
        <v>204.68850209999999</v>
      </c>
      <c r="O2198" t="s">
        <v>1884</v>
      </c>
    </row>
    <row r="2199" spans="1:15" x14ac:dyDescent="0.2">
      <c r="A2199">
        <v>103156</v>
      </c>
      <c r="B2199" t="s">
        <v>1203</v>
      </c>
      <c r="C2199" t="s">
        <v>1203</v>
      </c>
      <c r="D2199">
        <v>0.70833333333333337</v>
      </c>
      <c r="E2199" t="s">
        <v>2011</v>
      </c>
      <c r="F2199" t="s">
        <v>11</v>
      </c>
      <c r="G2199">
        <v>8.3000000000000007</v>
      </c>
      <c r="I2199">
        <v>0.41666666666666669</v>
      </c>
      <c r="J2199" t="s">
        <v>2205</v>
      </c>
      <c r="K2199" t="s">
        <v>2206</v>
      </c>
      <c r="L2199">
        <v>7</v>
      </c>
      <c r="M2199">
        <v>29.257067718999998</v>
      </c>
      <c r="N2199">
        <v>110.1265741</v>
      </c>
      <c r="O2199" t="s">
        <v>1884</v>
      </c>
    </row>
    <row r="2200" spans="1:15" x14ac:dyDescent="0.2">
      <c r="A2200">
        <v>103167</v>
      </c>
      <c r="B2200" t="s">
        <v>2202</v>
      </c>
      <c r="C2200" t="s">
        <v>2202</v>
      </c>
      <c r="D2200">
        <v>0.6694444444444444</v>
      </c>
      <c r="E2200" t="s">
        <v>2011</v>
      </c>
      <c r="F2200" t="s">
        <v>1356</v>
      </c>
      <c r="G2200">
        <v>8.3000000000000007</v>
      </c>
      <c r="I2200">
        <v>0.40625</v>
      </c>
      <c r="J2200" t="s">
        <v>2203</v>
      </c>
      <c r="K2200" t="s">
        <v>2204</v>
      </c>
      <c r="L2200">
        <v>6.3166666666999998</v>
      </c>
      <c r="M2200">
        <v>29.158448389</v>
      </c>
      <c r="N2200">
        <v>46.4</v>
      </c>
      <c r="O2200" t="s">
        <v>1884</v>
      </c>
    </row>
    <row r="2201" spans="1:15" x14ac:dyDescent="0.2">
      <c r="A2201">
        <v>103175</v>
      </c>
      <c r="B2201" t="s">
        <v>2344</v>
      </c>
      <c r="C2201" t="s">
        <v>2344</v>
      </c>
      <c r="D2201">
        <v>0.60138888888888886</v>
      </c>
      <c r="E2201" t="s">
        <v>2001</v>
      </c>
      <c r="F2201" t="s">
        <v>11</v>
      </c>
      <c r="G2201">
        <v>7.8</v>
      </c>
      <c r="I2201">
        <v>0.39930555555555558</v>
      </c>
      <c r="J2201" t="s">
        <v>2345</v>
      </c>
      <c r="K2201" t="s">
        <v>2346</v>
      </c>
      <c r="L2201">
        <v>4.8499999999999996</v>
      </c>
      <c r="M2201">
        <v>28.895463510999999</v>
      </c>
      <c r="N2201">
        <v>49.053654700000003</v>
      </c>
      <c r="O2201" t="s">
        <v>1884</v>
      </c>
    </row>
    <row r="2202" spans="1:15" x14ac:dyDescent="0.2">
      <c r="A2202">
        <v>103193</v>
      </c>
      <c r="B2202" t="s">
        <v>2197</v>
      </c>
      <c r="C2202" t="s">
        <v>2197</v>
      </c>
      <c r="D2202">
        <v>0.61041666666666672</v>
      </c>
      <c r="E2202" t="s">
        <v>2001</v>
      </c>
      <c r="F2202" t="s">
        <v>11</v>
      </c>
      <c r="G2202">
        <v>8.1</v>
      </c>
      <c r="I2202">
        <v>0.40972222222222221</v>
      </c>
      <c r="J2202" t="s">
        <v>2198</v>
      </c>
      <c r="K2202" t="s">
        <v>2199</v>
      </c>
      <c r="L2202">
        <v>4.8166666666999998</v>
      </c>
      <c r="M2202">
        <v>28.566732413</v>
      </c>
      <c r="N2202">
        <v>73.610669900000005</v>
      </c>
      <c r="O2202" t="s">
        <v>1884</v>
      </c>
    </row>
    <row r="2203" spans="1:15" x14ac:dyDescent="0.2">
      <c r="A2203">
        <v>103218</v>
      </c>
      <c r="B2203" t="s">
        <v>2194</v>
      </c>
      <c r="C2203" t="s">
        <v>2194</v>
      </c>
      <c r="D2203">
        <v>0.62083333333333335</v>
      </c>
      <c r="E2203" t="s">
        <v>2001</v>
      </c>
      <c r="F2203" t="s">
        <v>11</v>
      </c>
      <c r="G2203">
        <v>8.3000000000000007</v>
      </c>
      <c r="I2203">
        <v>0.44166666666666665</v>
      </c>
      <c r="J2203" t="s">
        <v>2195</v>
      </c>
      <c r="K2203" t="s">
        <v>2196</v>
      </c>
      <c r="L2203">
        <v>4.3</v>
      </c>
      <c r="M2203">
        <v>28.238001315000002</v>
      </c>
      <c r="N2203">
        <v>88.787210340000001</v>
      </c>
      <c r="O2203" t="s">
        <v>1884</v>
      </c>
    </row>
    <row r="2204" spans="1:15" x14ac:dyDescent="0.2">
      <c r="A2204">
        <v>103297</v>
      </c>
      <c r="B2204" t="s">
        <v>2280</v>
      </c>
      <c r="C2204" t="s">
        <v>2280</v>
      </c>
      <c r="D2204">
        <v>0.67083333333333328</v>
      </c>
      <c r="E2204" t="s">
        <v>2001</v>
      </c>
      <c r="F2204" t="s">
        <v>11</v>
      </c>
      <c r="G2204">
        <v>7.9</v>
      </c>
      <c r="I2204">
        <v>0.50694444444444442</v>
      </c>
      <c r="J2204" t="s">
        <v>2281</v>
      </c>
      <c r="K2204" t="s">
        <v>2282</v>
      </c>
      <c r="L2204">
        <v>3.9333333332999998</v>
      </c>
      <c r="M2204">
        <v>27.580539119000001</v>
      </c>
      <c r="N2204">
        <v>174.71769750000001</v>
      </c>
      <c r="O2204" t="s">
        <v>1884</v>
      </c>
    </row>
    <row r="2205" spans="1:15" x14ac:dyDescent="0.2">
      <c r="A2205">
        <v>103302</v>
      </c>
      <c r="B2205" t="s">
        <v>183</v>
      </c>
      <c r="C2205" t="s">
        <v>183</v>
      </c>
      <c r="D2205">
        <v>0.68680555555555556</v>
      </c>
      <c r="E2205" t="s">
        <v>2001</v>
      </c>
      <c r="F2205" t="s">
        <v>11</v>
      </c>
      <c r="G2205">
        <v>7.5</v>
      </c>
      <c r="I2205">
        <v>0.42499999999999999</v>
      </c>
      <c r="J2205" t="s">
        <v>2057</v>
      </c>
      <c r="K2205" t="s">
        <v>2058</v>
      </c>
      <c r="L2205">
        <v>6.2833333332999999</v>
      </c>
      <c r="M2205">
        <v>27.547666009</v>
      </c>
      <c r="N2205">
        <v>73.944324989999998</v>
      </c>
      <c r="O2205" t="s">
        <v>1884</v>
      </c>
    </row>
    <row r="2206" spans="1:15" x14ac:dyDescent="0.2">
      <c r="A2206">
        <v>103331</v>
      </c>
      <c r="B2206" t="s">
        <v>2186</v>
      </c>
      <c r="C2206" t="s">
        <v>2186</v>
      </c>
      <c r="D2206">
        <v>0.62152777777777779</v>
      </c>
      <c r="E2206" t="s">
        <v>2001</v>
      </c>
      <c r="F2206" t="s">
        <v>11</v>
      </c>
      <c r="G2206">
        <v>8.5</v>
      </c>
      <c r="I2206">
        <v>0.34027777777777779</v>
      </c>
      <c r="J2206" t="s">
        <v>2187</v>
      </c>
      <c r="K2206" t="s">
        <v>2188</v>
      </c>
      <c r="L2206">
        <v>6.75</v>
      </c>
      <c r="M2206">
        <v>27.120315582</v>
      </c>
      <c r="N2206">
        <v>49.387309799999997</v>
      </c>
      <c r="O2206" t="s">
        <v>1884</v>
      </c>
    </row>
    <row r="2207" spans="1:15" x14ac:dyDescent="0.2">
      <c r="A2207">
        <v>103366</v>
      </c>
      <c r="B2207" t="s">
        <v>599</v>
      </c>
      <c r="C2207" t="s">
        <v>599</v>
      </c>
      <c r="D2207">
        <v>0.70763888888888893</v>
      </c>
      <c r="E2207" t="s">
        <v>2001</v>
      </c>
      <c r="F2207" t="s">
        <v>11</v>
      </c>
      <c r="G2207">
        <v>8.4</v>
      </c>
      <c r="I2207">
        <v>0.4284722222222222</v>
      </c>
      <c r="J2207" t="s">
        <v>2002</v>
      </c>
      <c r="K2207" t="s">
        <v>2003</v>
      </c>
      <c r="L2207">
        <v>6.7</v>
      </c>
      <c r="M2207">
        <v>26.627218934999998</v>
      </c>
      <c r="N2207">
        <v>43.219456989999998</v>
      </c>
      <c r="O2207" t="s">
        <v>1884</v>
      </c>
    </row>
    <row r="2208" spans="1:15" x14ac:dyDescent="0.2">
      <c r="A2208">
        <v>103435</v>
      </c>
      <c r="B2208" t="s">
        <v>363</v>
      </c>
      <c r="C2208" t="s">
        <v>363</v>
      </c>
      <c r="D2208">
        <v>0.6694444444444444</v>
      </c>
      <c r="E2208" t="s">
        <v>1544</v>
      </c>
      <c r="F2208" t="s">
        <v>11</v>
      </c>
      <c r="G2208">
        <v>8.1</v>
      </c>
      <c r="I2208">
        <v>0.43958333333333333</v>
      </c>
      <c r="J2208" t="s">
        <v>2189</v>
      </c>
      <c r="K2208" t="s">
        <v>2190</v>
      </c>
      <c r="L2208">
        <v>5.5166666666999999</v>
      </c>
      <c r="M2208">
        <v>26.429980275999998</v>
      </c>
      <c r="N2208">
        <v>73.458141850000004</v>
      </c>
      <c r="O2208" t="s">
        <v>1884</v>
      </c>
    </row>
    <row r="2209" spans="1:15" x14ac:dyDescent="0.2">
      <c r="A2209">
        <v>102204</v>
      </c>
      <c r="B2209" t="s">
        <v>1411</v>
      </c>
      <c r="C2209" t="s">
        <v>1411</v>
      </c>
      <c r="D2209">
        <v>0.60486111111111107</v>
      </c>
      <c r="E2209" t="s">
        <v>709</v>
      </c>
      <c r="F2209" t="s">
        <v>11</v>
      </c>
      <c r="G2209">
        <v>8</v>
      </c>
      <c r="H2209">
        <v>7.7</v>
      </c>
      <c r="I2209">
        <v>0.4548611111111111</v>
      </c>
      <c r="J2209" t="s">
        <v>2439</v>
      </c>
      <c r="K2209" t="s">
        <v>2440</v>
      </c>
      <c r="L2209">
        <v>3.6</v>
      </c>
      <c r="M2209">
        <v>38.198553582999999</v>
      </c>
      <c r="N2209">
        <v>259.96133099999997</v>
      </c>
      <c r="O2209" t="s">
        <v>2409</v>
      </c>
    </row>
    <row r="2210" spans="1:15" x14ac:dyDescent="0.2">
      <c r="A2210">
        <v>102463</v>
      </c>
      <c r="B2210" t="s">
        <v>290</v>
      </c>
      <c r="C2210" t="s">
        <v>290</v>
      </c>
      <c r="D2210">
        <v>0.69791666666666663</v>
      </c>
      <c r="E2210" t="s">
        <v>1304</v>
      </c>
      <c r="F2210" t="s">
        <v>11</v>
      </c>
      <c r="G2210">
        <v>8.6999999999999993</v>
      </c>
      <c r="H2210">
        <v>7.9</v>
      </c>
      <c r="I2210">
        <v>0.49930555555555556</v>
      </c>
      <c r="J2210" t="s">
        <v>2591</v>
      </c>
      <c r="K2210" t="s">
        <v>2592</v>
      </c>
      <c r="L2210">
        <v>4.7666666666999999</v>
      </c>
      <c r="M2210">
        <v>36.982248521000002</v>
      </c>
      <c r="N2210">
        <v>210.42886630000001</v>
      </c>
      <c r="O2210" t="s">
        <v>2409</v>
      </c>
    </row>
    <row r="2211" spans="1:15" x14ac:dyDescent="0.2">
      <c r="A2211">
        <v>100480</v>
      </c>
      <c r="B2211" t="s">
        <v>2475</v>
      </c>
      <c r="C2211" t="s">
        <v>2475</v>
      </c>
      <c r="D2211">
        <v>0.70416666666666672</v>
      </c>
      <c r="E2211" t="s">
        <v>18</v>
      </c>
      <c r="F2211" t="s">
        <v>11</v>
      </c>
      <c r="G2211">
        <v>8.3000000000000007</v>
      </c>
      <c r="H2211">
        <v>8</v>
      </c>
      <c r="I2211">
        <v>0.42708333333333331</v>
      </c>
      <c r="J2211" t="s">
        <v>2895</v>
      </c>
      <c r="K2211" t="s">
        <v>2896</v>
      </c>
      <c r="L2211">
        <v>6.65</v>
      </c>
      <c r="M2211">
        <v>50.657462195999997</v>
      </c>
      <c r="N2211">
        <v>46.449734030000002</v>
      </c>
      <c r="O2211" t="s">
        <v>2409</v>
      </c>
    </row>
    <row r="2212" spans="1:15" x14ac:dyDescent="0.2">
      <c r="A2212">
        <v>100551</v>
      </c>
      <c r="B2212" t="s">
        <v>795</v>
      </c>
      <c r="C2212" t="s">
        <v>795</v>
      </c>
      <c r="D2212">
        <v>0.69513888888888886</v>
      </c>
      <c r="E2212" t="s">
        <v>18</v>
      </c>
      <c r="F2212" t="s">
        <v>11</v>
      </c>
      <c r="G2212">
        <v>8.1999999999999993</v>
      </c>
      <c r="H2212">
        <v>8.1999999999999993</v>
      </c>
      <c r="I2212">
        <v>0.44097222222222221</v>
      </c>
      <c r="J2212" t="s">
        <v>2448</v>
      </c>
      <c r="K2212" t="s">
        <v>2449</v>
      </c>
      <c r="L2212">
        <v>6.1</v>
      </c>
      <c r="M2212">
        <v>50.230111768999997</v>
      </c>
      <c r="N2212">
        <v>219.3065316</v>
      </c>
      <c r="O2212" t="s">
        <v>2409</v>
      </c>
    </row>
    <row r="2213" spans="1:15" x14ac:dyDescent="0.2">
      <c r="A2213">
        <v>100711</v>
      </c>
      <c r="B2213" t="s">
        <v>257</v>
      </c>
      <c r="C2213" t="s">
        <v>257</v>
      </c>
      <c r="D2213">
        <v>0.68402777777777779</v>
      </c>
      <c r="E2213" t="s">
        <v>171</v>
      </c>
      <c r="F2213" t="s">
        <v>11</v>
      </c>
      <c r="G2213">
        <v>7.2</v>
      </c>
      <c r="H2213">
        <v>8.1999999999999993</v>
      </c>
      <c r="I2213">
        <v>0.39583333333333331</v>
      </c>
      <c r="J2213" t="s">
        <v>2829</v>
      </c>
      <c r="K2213" t="s">
        <v>2830</v>
      </c>
      <c r="L2213">
        <v>6.9166666667000003</v>
      </c>
      <c r="M2213">
        <v>49.243918475000001</v>
      </c>
      <c r="N2213">
        <v>249.3116741</v>
      </c>
      <c r="O2213" t="s">
        <v>2409</v>
      </c>
    </row>
    <row r="2214" spans="1:15" x14ac:dyDescent="0.2">
      <c r="A2214">
        <v>102043</v>
      </c>
      <c r="B2214" t="s">
        <v>392</v>
      </c>
      <c r="C2214" t="s">
        <v>392</v>
      </c>
      <c r="D2214">
        <v>0.78749999999999998</v>
      </c>
      <c r="E2214" t="s">
        <v>18</v>
      </c>
      <c r="F2214" t="s">
        <v>11</v>
      </c>
      <c r="G2214">
        <v>8.3000000000000007</v>
      </c>
      <c r="H2214">
        <v>8.1999999999999993</v>
      </c>
      <c r="I2214">
        <v>0.5</v>
      </c>
      <c r="J2214" t="s">
        <v>2664</v>
      </c>
      <c r="K2214" t="s">
        <v>2665</v>
      </c>
      <c r="L2214">
        <v>6.9</v>
      </c>
      <c r="M2214">
        <v>39.677843523999996</v>
      </c>
      <c r="N2214">
        <v>217.322913</v>
      </c>
      <c r="O2214" t="s">
        <v>2409</v>
      </c>
    </row>
    <row r="2215" spans="1:15" x14ac:dyDescent="0.2">
      <c r="A2215">
        <v>100360</v>
      </c>
      <c r="B2215" t="s">
        <v>2841</v>
      </c>
      <c r="C2215" t="s">
        <v>2841</v>
      </c>
      <c r="D2215">
        <v>0.66874999999999996</v>
      </c>
      <c r="E2215" t="s">
        <v>171</v>
      </c>
      <c r="F2215" t="s">
        <v>11</v>
      </c>
      <c r="G2215">
        <v>9.1999999999999993</v>
      </c>
      <c r="H2215">
        <v>8.3000000000000007</v>
      </c>
      <c r="I2215">
        <v>0.44097222222222221</v>
      </c>
      <c r="J2215" t="s">
        <v>2842</v>
      </c>
      <c r="K2215" t="s">
        <v>2843</v>
      </c>
      <c r="L2215">
        <v>5.4666666667000001</v>
      </c>
      <c r="M2215">
        <v>52.038132806999997</v>
      </c>
      <c r="N2215">
        <v>175.0414102</v>
      </c>
      <c r="O2215" t="s">
        <v>2409</v>
      </c>
    </row>
    <row r="2216" spans="1:15" x14ac:dyDescent="0.2">
      <c r="A2216">
        <v>100406</v>
      </c>
      <c r="B2216" t="s">
        <v>2941</v>
      </c>
      <c r="C2216" t="s">
        <v>2941</v>
      </c>
      <c r="D2216">
        <v>0.63958333333333328</v>
      </c>
      <c r="E2216" t="s">
        <v>171</v>
      </c>
      <c r="F2216" t="s">
        <v>11</v>
      </c>
      <c r="G2216">
        <v>8.1999999999999993</v>
      </c>
      <c r="H2216">
        <v>8.3000000000000007</v>
      </c>
      <c r="I2216">
        <v>0.38541666666666669</v>
      </c>
      <c r="J2216" t="s">
        <v>3183</v>
      </c>
      <c r="K2216" t="s">
        <v>3184</v>
      </c>
      <c r="L2216">
        <v>6.1</v>
      </c>
      <c r="M2216">
        <v>51.610782380000003</v>
      </c>
      <c r="N2216">
        <v>114.3420634</v>
      </c>
      <c r="O2216" t="s">
        <v>2409</v>
      </c>
    </row>
    <row r="2217" spans="1:15" x14ac:dyDescent="0.2">
      <c r="A2217">
        <v>100577</v>
      </c>
      <c r="B2217" t="s">
        <v>731</v>
      </c>
      <c r="C2217" t="s">
        <v>731</v>
      </c>
      <c r="D2217">
        <v>0.65138888888888891</v>
      </c>
      <c r="E2217" t="s">
        <v>18</v>
      </c>
      <c r="F2217" t="s">
        <v>11</v>
      </c>
      <c r="G2217">
        <v>8</v>
      </c>
      <c r="H2217">
        <v>8.3000000000000007</v>
      </c>
      <c r="I2217">
        <v>0.4236111111111111</v>
      </c>
      <c r="J2217" t="s">
        <v>2651</v>
      </c>
      <c r="K2217" t="s">
        <v>2652</v>
      </c>
      <c r="L2217">
        <v>5.4666666667000001</v>
      </c>
      <c r="M2217">
        <v>49.901380670999998</v>
      </c>
      <c r="N2217">
        <v>58.254209029999998</v>
      </c>
      <c r="O2217" t="s">
        <v>2409</v>
      </c>
    </row>
    <row r="2218" spans="1:15" x14ac:dyDescent="0.2">
      <c r="A2218">
        <v>100819</v>
      </c>
      <c r="B2218" t="s">
        <v>2760</v>
      </c>
      <c r="C2218" t="s">
        <v>2760</v>
      </c>
      <c r="D2218">
        <v>0.58750000000000002</v>
      </c>
      <c r="E2218" t="s">
        <v>2458</v>
      </c>
      <c r="F2218" t="s">
        <v>11</v>
      </c>
      <c r="G2218">
        <v>8.1</v>
      </c>
      <c r="H2218">
        <v>8.3000000000000007</v>
      </c>
      <c r="I2218">
        <v>0.39583333333333331</v>
      </c>
      <c r="J2218" t="s">
        <v>2761</v>
      </c>
      <c r="K2218" t="s">
        <v>2762</v>
      </c>
      <c r="L2218">
        <v>4.5999999999999996</v>
      </c>
      <c r="M2218">
        <v>48.224852071000001</v>
      </c>
      <c r="N2218">
        <v>128.29859949999999</v>
      </c>
      <c r="O2218" t="s">
        <v>2409</v>
      </c>
    </row>
    <row r="2219" spans="1:15" x14ac:dyDescent="0.2">
      <c r="A2219">
        <v>100867</v>
      </c>
      <c r="B2219" t="s">
        <v>433</v>
      </c>
      <c r="C2219" t="s">
        <v>433</v>
      </c>
      <c r="D2219">
        <v>0.6479166666666667</v>
      </c>
      <c r="E2219" t="s">
        <v>2458</v>
      </c>
      <c r="F2219" t="s">
        <v>11</v>
      </c>
      <c r="G2219">
        <v>8</v>
      </c>
      <c r="H2219">
        <v>8.3000000000000007</v>
      </c>
      <c r="I2219">
        <v>0.39583333333333331</v>
      </c>
      <c r="J2219" t="s">
        <v>434</v>
      </c>
      <c r="K2219" t="s">
        <v>2743</v>
      </c>
      <c r="L2219">
        <v>6.05</v>
      </c>
      <c r="M2219">
        <v>47.567389875000003</v>
      </c>
      <c r="N2219">
        <v>213.28355389999999</v>
      </c>
      <c r="O2219" t="s">
        <v>2409</v>
      </c>
    </row>
    <row r="2220" spans="1:15" x14ac:dyDescent="0.2">
      <c r="A2220">
        <v>101046</v>
      </c>
      <c r="B2220" t="s">
        <v>1472</v>
      </c>
      <c r="C2220" t="s">
        <v>1472</v>
      </c>
      <c r="D2220">
        <v>0.64652777777777781</v>
      </c>
      <c r="E2220" t="s">
        <v>1283</v>
      </c>
      <c r="F2220" t="s">
        <v>11</v>
      </c>
      <c r="G2220">
        <v>8.3000000000000007</v>
      </c>
      <c r="H2220">
        <v>8.3000000000000007</v>
      </c>
      <c r="I2220">
        <v>0.49305555555555558</v>
      </c>
      <c r="J2220" t="s">
        <v>2669</v>
      </c>
      <c r="K2220" t="s">
        <v>2670</v>
      </c>
      <c r="L2220">
        <v>3.6833333332999998</v>
      </c>
      <c r="M2220">
        <v>46.186719263999997</v>
      </c>
      <c r="N2220">
        <v>109.0444227</v>
      </c>
      <c r="O2220" t="s">
        <v>2409</v>
      </c>
    </row>
    <row r="2221" spans="1:15" x14ac:dyDescent="0.2">
      <c r="A2221">
        <v>101369</v>
      </c>
      <c r="B2221" t="s">
        <v>1731</v>
      </c>
      <c r="C2221" t="s">
        <v>1731</v>
      </c>
      <c r="D2221">
        <v>0.66319444444444442</v>
      </c>
      <c r="E2221" t="s">
        <v>1283</v>
      </c>
      <c r="F2221" t="s">
        <v>11</v>
      </c>
      <c r="G2221">
        <v>8.5</v>
      </c>
      <c r="H2221">
        <v>8.3000000000000007</v>
      </c>
      <c r="I2221">
        <v>0.53125</v>
      </c>
      <c r="J2221" t="s">
        <v>2827</v>
      </c>
      <c r="K2221" t="s">
        <v>2828</v>
      </c>
      <c r="L2221">
        <v>3.1666666666999999</v>
      </c>
      <c r="M2221">
        <v>44.115713346</v>
      </c>
      <c r="N2221">
        <v>123.2489915</v>
      </c>
      <c r="O2221" t="s">
        <v>2409</v>
      </c>
    </row>
    <row r="2222" spans="1:15" x14ac:dyDescent="0.2">
      <c r="A2222">
        <v>102071</v>
      </c>
      <c r="B2222" t="s">
        <v>102</v>
      </c>
      <c r="C2222" t="s">
        <v>102</v>
      </c>
      <c r="D2222">
        <v>0.79097222222222219</v>
      </c>
      <c r="E2222" t="s">
        <v>18</v>
      </c>
      <c r="F2222" t="s">
        <v>11</v>
      </c>
      <c r="G2222">
        <v>8.4</v>
      </c>
      <c r="H2222">
        <v>8.3000000000000007</v>
      </c>
      <c r="I2222">
        <v>0.43402777777777779</v>
      </c>
      <c r="J2222" t="s">
        <v>2876</v>
      </c>
      <c r="K2222" t="s">
        <v>2877</v>
      </c>
      <c r="L2222">
        <v>8.5666666666999998</v>
      </c>
      <c r="M2222">
        <v>39.612097304000002</v>
      </c>
      <c r="N2222">
        <v>338.65424669999999</v>
      </c>
      <c r="O2222" t="s">
        <v>2409</v>
      </c>
    </row>
    <row r="2223" spans="1:15" x14ac:dyDescent="0.2">
      <c r="A2223">
        <v>102830</v>
      </c>
      <c r="B2223" t="s">
        <v>1846</v>
      </c>
      <c r="C2223" t="s">
        <v>1846</v>
      </c>
      <c r="D2223">
        <v>0.72916666666666663</v>
      </c>
      <c r="E2223" t="s">
        <v>2011</v>
      </c>
      <c r="F2223" t="s">
        <v>11</v>
      </c>
      <c r="G2223">
        <v>8.6</v>
      </c>
      <c r="H2223">
        <v>8.3000000000000007</v>
      </c>
      <c r="I2223">
        <v>0.5</v>
      </c>
      <c r="J2223" t="s">
        <v>1848</v>
      </c>
      <c r="K2223" t="s">
        <v>2800</v>
      </c>
      <c r="L2223">
        <v>5.5</v>
      </c>
      <c r="M2223">
        <v>32.511505587999999</v>
      </c>
      <c r="N2223">
        <v>272.95908939999998</v>
      </c>
      <c r="O2223" t="s">
        <v>2409</v>
      </c>
    </row>
    <row r="2224" spans="1:15" x14ac:dyDescent="0.2">
      <c r="A2224">
        <v>100634</v>
      </c>
      <c r="B2224" t="s">
        <v>689</v>
      </c>
      <c r="C2224" t="s">
        <v>689</v>
      </c>
      <c r="D2224">
        <v>0.62638888888888888</v>
      </c>
      <c r="E2224" t="s">
        <v>171</v>
      </c>
      <c r="F2224" t="s">
        <v>11</v>
      </c>
      <c r="G2224">
        <v>7.7</v>
      </c>
      <c r="H2224">
        <v>8.4</v>
      </c>
      <c r="I2224">
        <v>0.47916666666666669</v>
      </c>
      <c r="J2224" t="s">
        <v>2603</v>
      </c>
      <c r="K2224" t="s">
        <v>2604</v>
      </c>
      <c r="L2224">
        <v>3.5333333332999999</v>
      </c>
      <c r="M2224">
        <v>49.474030243000001</v>
      </c>
      <c r="N2224">
        <v>134.60599400000001</v>
      </c>
      <c r="O2224" t="s">
        <v>2409</v>
      </c>
    </row>
    <row r="2225" spans="1:15" x14ac:dyDescent="0.2">
      <c r="A2225">
        <v>101438</v>
      </c>
      <c r="B2225" t="s">
        <v>743</v>
      </c>
      <c r="C2225" t="s">
        <v>743</v>
      </c>
      <c r="D2225">
        <v>0.81666666666666665</v>
      </c>
      <c r="E2225" t="s">
        <v>1283</v>
      </c>
      <c r="F2225" t="s">
        <v>11</v>
      </c>
      <c r="G2225">
        <v>8.4</v>
      </c>
      <c r="H2225">
        <v>8.4</v>
      </c>
      <c r="I2225">
        <v>0.47222222222222221</v>
      </c>
      <c r="J2225" t="s">
        <v>2946</v>
      </c>
      <c r="K2225" t="s">
        <v>2947</v>
      </c>
      <c r="L2225">
        <v>8.2666666667000008</v>
      </c>
      <c r="M2225">
        <v>43.688362918999999</v>
      </c>
      <c r="N2225">
        <v>294.96975550000002</v>
      </c>
      <c r="O2225" t="s">
        <v>2409</v>
      </c>
    </row>
    <row r="2226" spans="1:15" x14ac:dyDescent="0.2">
      <c r="A2226">
        <v>102931</v>
      </c>
      <c r="B2226" t="s">
        <v>2525</v>
      </c>
      <c r="C2226" t="s">
        <v>2525</v>
      </c>
      <c r="D2226">
        <v>0.72777777777777775</v>
      </c>
      <c r="E2226" t="s">
        <v>2011</v>
      </c>
      <c r="F2226" t="s">
        <v>11</v>
      </c>
      <c r="G2226">
        <v>8.3000000000000007</v>
      </c>
      <c r="H2226">
        <v>8.4</v>
      </c>
      <c r="I2226">
        <v>0.52083333333333337</v>
      </c>
      <c r="J2226" t="s">
        <v>2789</v>
      </c>
      <c r="K2226" t="s">
        <v>2790</v>
      </c>
      <c r="L2226">
        <v>4.9666666667000001</v>
      </c>
      <c r="M2226">
        <v>31.591058514</v>
      </c>
      <c r="N2226">
        <v>341.7843464</v>
      </c>
      <c r="O2226" t="s">
        <v>2409</v>
      </c>
    </row>
    <row r="2227" spans="1:15" x14ac:dyDescent="0.2">
      <c r="A2227">
        <v>100877</v>
      </c>
      <c r="B2227" t="s">
        <v>823</v>
      </c>
      <c r="C2227" t="s">
        <v>823</v>
      </c>
      <c r="D2227">
        <v>0.64930555555555558</v>
      </c>
      <c r="E2227" t="s">
        <v>171</v>
      </c>
      <c r="F2227" t="s">
        <v>11</v>
      </c>
      <c r="G2227">
        <v>8.1999999999999993</v>
      </c>
      <c r="H2227">
        <v>8.5</v>
      </c>
      <c r="I2227">
        <v>0.45833333333333331</v>
      </c>
      <c r="J2227" t="s">
        <v>2911</v>
      </c>
      <c r="K2227" t="s">
        <v>2912</v>
      </c>
      <c r="L2227">
        <v>4.5833333332999997</v>
      </c>
      <c r="M2227">
        <v>46.77843524</v>
      </c>
      <c r="N2227">
        <v>211.4647161</v>
      </c>
      <c r="O2227" t="s">
        <v>2409</v>
      </c>
    </row>
    <row r="2228" spans="1:15" x14ac:dyDescent="0.2">
      <c r="A2228">
        <v>101237</v>
      </c>
      <c r="B2228" t="s">
        <v>1368</v>
      </c>
      <c r="C2228" t="s">
        <v>1368</v>
      </c>
      <c r="D2228">
        <v>0.73958333333333337</v>
      </c>
      <c r="E2228" t="s">
        <v>1921</v>
      </c>
      <c r="F2228" t="s">
        <v>11</v>
      </c>
      <c r="G2228">
        <v>8.9</v>
      </c>
      <c r="H2228">
        <v>8.5</v>
      </c>
      <c r="I2228">
        <v>0.51388888888888884</v>
      </c>
      <c r="J2228" t="s">
        <v>2971</v>
      </c>
      <c r="K2228" t="s">
        <v>2972</v>
      </c>
      <c r="L2228">
        <v>5.4166666667000003</v>
      </c>
      <c r="M2228">
        <v>44.641683102999998</v>
      </c>
      <c r="N2228">
        <v>261.56364860000002</v>
      </c>
      <c r="O2228" t="s">
        <v>2409</v>
      </c>
    </row>
    <row r="2229" spans="1:15" x14ac:dyDescent="0.2">
      <c r="A2229">
        <v>102292</v>
      </c>
      <c r="B2229" t="s">
        <v>1393</v>
      </c>
      <c r="C2229" t="s">
        <v>1393</v>
      </c>
      <c r="D2229">
        <v>0.64652777777777781</v>
      </c>
      <c r="E2229" t="s">
        <v>1288</v>
      </c>
      <c r="F2229" t="s">
        <v>11</v>
      </c>
      <c r="G2229">
        <v>8.9</v>
      </c>
      <c r="H2229">
        <v>8.5</v>
      </c>
      <c r="I2229">
        <v>0.43055555555555558</v>
      </c>
      <c r="J2229" t="s">
        <v>3226</v>
      </c>
      <c r="K2229" t="s">
        <v>3227</v>
      </c>
      <c r="L2229">
        <v>5.1833333333000002</v>
      </c>
      <c r="M2229">
        <v>37.672583826</v>
      </c>
      <c r="N2229">
        <v>236.53578350000001</v>
      </c>
      <c r="O2229" t="s">
        <v>2409</v>
      </c>
    </row>
    <row r="2230" spans="1:15" x14ac:dyDescent="0.2">
      <c r="A2230">
        <v>102650</v>
      </c>
      <c r="B2230" t="s">
        <v>2563</v>
      </c>
      <c r="C2230" t="s">
        <v>2563</v>
      </c>
      <c r="D2230">
        <v>0.75972222222222219</v>
      </c>
      <c r="E2230" t="s">
        <v>1304</v>
      </c>
      <c r="F2230" t="s">
        <v>11</v>
      </c>
      <c r="G2230">
        <v>8.5</v>
      </c>
      <c r="H2230">
        <v>8.5</v>
      </c>
      <c r="I2230">
        <v>0.45208333333333334</v>
      </c>
      <c r="J2230" t="s">
        <v>2564</v>
      </c>
      <c r="K2230" t="s">
        <v>2565</v>
      </c>
      <c r="L2230">
        <v>7.3833333333000004</v>
      </c>
      <c r="M2230">
        <v>34.483892175999998</v>
      </c>
      <c r="N2230">
        <v>260.17490750000002</v>
      </c>
      <c r="O2230" t="s">
        <v>2409</v>
      </c>
    </row>
    <row r="2231" spans="1:15" x14ac:dyDescent="0.2">
      <c r="A2231">
        <v>102972</v>
      </c>
      <c r="B2231" t="s">
        <v>2351</v>
      </c>
      <c r="C2231" t="s">
        <v>2351</v>
      </c>
      <c r="D2231">
        <v>0.59583333333333333</v>
      </c>
      <c r="E2231" t="s">
        <v>2420</v>
      </c>
      <c r="F2231" t="s">
        <v>11</v>
      </c>
      <c r="G2231">
        <v>8.5</v>
      </c>
      <c r="H2231">
        <v>8.5</v>
      </c>
      <c r="I2231">
        <v>0.375</v>
      </c>
      <c r="J2231" t="s">
        <v>2780</v>
      </c>
      <c r="K2231" t="s">
        <v>2781</v>
      </c>
      <c r="L2231">
        <v>5.3</v>
      </c>
      <c r="M2231">
        <v>31.032215648000001</v>
      </c>
      <c r="N2231">
        <v>175.8516726</v>
      </c>
      <c r="O2231" t="s">
        <v>2409</v>
      </c>
    </row>
    <row r="2232" spans="1:15" x14ac:dyDescent="0.2">
      <c r="A2232">
        <v>102985</v>
      </c>
      <c r="B2232" t="s">
        <v>2452</v>
      </c>
      <c r="C2232" t="s">
        <v>2452</v>
      </c>
      <c r="D2232">
        <v>0.71319444444444446</v>
      </c>
      <c r="E2232" t="s">
        <v>2420</v>
      </c>
      <c r="F2232" t="s">
        <v>11</v>
      </c>
      <c r="G2232">
        <v>8.3000000000000007</v>
      </c>
      <c r="H2232">
        <v>8.5</v>
      </c>
      <c r="I2232">
        <v>0.61111111111111116</v>
      </c>
      <c r="J2232" t="s">
        <v>2453</v>
      </c>
      <c r="K2232" t="s">
        <v>2454</v>
      </c>
      <c r="L2232">
        <v>2.4500000000000002</v>
      </c>
      <c r="M2232">
        <v>28.994082840000001</v>
      </c>
      <c r="N2232">
        <v>187.490846</v>
      </c>
      <c r="O2232" t="s">
        <v>2409</v>
      </c>
    </row>
    <row r="2233" spans="1:15" x14ac:dyDescent="0.2">
      <c r="A2233">
        <v>100448</v>
      </c>
      <c r="B2233" t="s">
        <v>564</v>
      </c>
      <c r="C2233" t="s">
        <v>564</v>
      </c>
      <c r="D2233">
        <v>0.64375000000000004</v>
      </c>
      <c r="E2233" t="s">
        <v>18</v>
      </c>
      <c r="F2233" t="s">
        <v>11</v>
      </c>
      <c r="G2233">
        <v>8.6</v>
      </c>
      <c r="H2233">
        <v>8.6</v>
      </c>
      <c r="I2233">
        <v>0.40625</v>
      </c>
      <c r="J2233" t="s">
        <v>2748</v>
      </c>
      <c r="K2233" t="s">
        <v>2749</v>
      </c>
      <c r="L2233">
        <v>5.7</v>
      </c>
      <c r="M2233">
        <v>51.282051281999998</v>
      </c>
      <c r="N2233">
        <v>203.3500707</v>
      </c>
      <c r="O2233" t="s">
        <v>2409</v>
      </c>
    </row>
    <row r="2234" spans="1:15" x14ac:dyDescent="0.2">
      <c r="A2234">
        <v>100579</v>
      </c>
      <c r="B2234" t="s">
        <v>2640</v>
      </c>
      <c r="C2234" t="s">
        <v>2640</v>
      </c>
      <c r="D2234">
        <v>0.6743055555555556</v>
      </c>
      <c r="E2234" t="s">
        <v>18</v>
      </c>
      <c r="F2234" t="s">
        <v>11</v>
      </c>
      <c r="G2234">
        <v>8.3000000000000007</v>
      </c>
      <c r="H2234">
        <v>8.6</v>
      </c>
      <c r="I2234">
        <v>0.4375</v>
      </c>
      <c r="J2234" t="s">
        <v>2641</v>
      </c>
      <c r="K2234" t="s">
        <v>2642</v>
      </c>
      <c r="L2234">
        <v>5.6833333333000002</v>
      </c>
      <c r="M2234">
        <v>49.671268902000001</v>
      </c>
      <c r="N2234">
        <v>75.241373640000006</v>
      </c>
      <c r="O2234" t="s">
        <v>2409</v>
      </c>
    </row>
    <row r="2235" spans="1:15" x14ac:dyDescent="0.2">
      <c r="A2235">
        <v>101349</v>
      </c>
      <c r="B2235" t="s">
        <v>1282</v>
      </c>
      <c r="C2235" t="s">
        <v>1282</v>
      </c>
      <c r="D2235">
        <v>0.57986111111111116</v>
      </c>
      <c r="E2235" t="s">
        <v>2458</v>
      </c>
      <c r="F2235" t="s">
        <v>11</v>
      </c>
      <c r="G2235">
        <v>8.4</v>
      </c>
      <c r="H2235">
        <v>8.6</v>
      </c>
      <c r="I2235">
        <v>0.4375</v>
      </c>
      <c r="J2235" t="s">
        <v>2831</v>
      </c>
      <c r="K2235" t="s">
        <v>2832</v>
      </c>
      <c r="L2235">
        <v>3.4166666666999999</v>
      </c>
      <c r="M2235">
        <v>44.674556213000002</v>
      </c>
      <c r="N2235">
        <v>193.77752090000001</v>
      </c>
      <c r="O2235" t="s">
        <v>2409</v>
      </c>
    </row>
    <row r="2236" spans="1:15" x14ac:dyDescent="0.2">
      <c r="A2236">
        <v>101795</v>
      </c>
      <c r="B2236" t="s">
        <v>197</v>
      </c>
      <c r="C2236" t="s">
        <v>197</v>
      </c>
      <c r="D2236">
        <v>0.74583333333333335</v>
      </c>
      <c r="E2236" t="s">
        <v>2458</v>
      </c>
      <c r="F2236" t="s">
        <v>11</v>
      </c>
      <c r="G2236">
        <v>8.1</v>
      </c>
      <c r="H2236">
        <v>8.6</v>
      </c>
      <c r="I2236">
        <v>0.40277777777777779</v>
      </c>
      <c r="J2236" t="s">
        <v>3252</v>
      </c>
      <c r="K2236" t="s">
        <v>3253</v>
      </c>
      <c r="L2236">
        <v>8.2333333332999992</v>
      </c>
      <c r="M2236">
        <v>41.420118342999999</v>
      </c>
      <c r="N2236">
        <v>375.2111567</v>
      </c>
      <c r="O2236" t="s">
        <v>2409</v>
      </c>
    </row>
    <row r="2237" spans="1:15" x14ac:dyDescent="0.2">
      <c r="A2237">
        <v>102332</v>
      </c>
      <c r="B2237" t="s">
        <v>9</v>
      </c>
      <c r="C2237" t="s">
        <v>9</v>
      </c>
      <c r="D2237">
        <v>0.6875</v>
      </c>
      <c r="E2237" t="s">
        <v>1288</v>
      </c>
      <c r="F2237" t="s">
        <v>11</v>
      </c>
      <c r="G2237">
        <v>8.5</v>
      </c>
      <c r="H2237">
        <v>8.6</v>
      </c>
      <c r="I2237">
        <v>0.39930555555555558</v>
      </c>
      <c r="J2237" t="s">
        <v>3224</v>
      </c>
      <c r="K2237" t="s">
        <v>3225</v>
      </c>
      <c r="L2237">
        <v>6.9166666667000003</v>
      </c>
      <c r="M2237">
        <v>37.475345167999997</v>
      </c>
      <c r="N2237">
        <v>246.59379290000001</v>
      </c>
      <c r="O2237" t="s">
        <v>2409</v>
      </c>
    </row>
    <row r="2238" spans="1:15" x14ac:dyDescent="0.2">
      <c r="A2238">
        <v>102684</v>
      </c>
      <c r="B2238" t="s">
        <v>1060</v>
      </c>
      <c r="C2238" t="s">
        <v>1060</v>
      </c>
      <c r="D2238">
        <v>0.76875000000000004</v>
      </c>
      <c r="E2238" t="s">
        <v>1288</v>
      </c>
      <c r="F2238" t="s">
        <v>11</v>
      </c>
      <c r="G2238">
        <v>8.5</v>
      </c>
      <c r="H2238">
        <v>8.6</v>
      </c>
      <c r="I2238">
        <v>0.60416666666666663</v>
      </c>
      <c r="J2238" t="s">
        <v>2561</v>
      </c>
      <c r="K2238" t="s">
        <v>2562</v>
      </c>
      <c r="L2238">
        <v>3.95</v>
      </c>
      <c r="M2238">
        <v>34.253780407999997</v>
      </c>
      <c r="N2238">
        <v>214.8019784</v>
      </c>
      <c r="O2238" t="s">
        <v>2409</v>
      </c>
    </row>
    <row r="2239" spans="1:15" x14ac:dyDescent="0.2">
      <c r="A2239">
        <v>103011</v>
      </c>
      <c r="B2239" t="s">
        <v>1193</v>
      </c>
      <c r="C2239" t="s">
        <v>1193</v>
      </c>
      <c r="D2239">
        <v>0.6958333333333333</v>
      </c>
      <c r="E2239" t="s">
        <v>2420</v>
      </c>
      <c r="F2239" t="s">
        <v>11</v>
      </c>
      <c r="G2239">
        <v>8.9</v>
      </c>
      <c r="H2239">
        <v>8.6</v>
      </c>
      <c r="I2239">
        <v>0.33333333333333331</v>
      </c>
      <c r="J2239" t="s">
        <v>2520</v>
      </c>
      <c r="K2239" t="s">
        <v>2521</v>
      </c>
      <c r="L2239">
        <v>8.6999999999999993</v>
      </c>
      <c r="M2239">
        <v>28.139381986</v>
      </c>
      <c r="N2239">
        <v>142.8399818</v>
      </c>
      <c r="O2239" t="s">
        <v>2409</v>
      </c>
    </row>
    <row r="2240" spans="1:15" x14ac:dyDescent="0.2">
      <c r="A2240">
        <v>103064</v>
      </c>
      <c r="B2240" t="s">
        <v>2428</v>
      </c>
      <c r="C2240" t="s">
        <v>2428</v>
      </c>
      <c r="D2240">
        <v>0.71180555555555558</v>
      </c>
      <c r="E2240" t="s">
        <v>2420</v>
      </c>
      <c r="F2240" t="s">
        <v>11</v>
      </c>
      <c r="G2240">
        <v>8.3000000000000007</v>
      </c>
      <c r="H2240">
        <v>8.6</v>
      </c>
      <c r="I2240">
        <v>0.4465277777777778</v>
      </c>
      <c r="J2240" t="s">
        <v>3295</v>
      </c>
      <c r="K2240" t="s">
        <v>3296</v>
      </c>
      <c r="L2240">
        <v>6.3666666666999996</v>
      </c>
      <c r="M2240">
        <v>30.210387903000001</v>
      </c>
      <c r="N2240">
        <v>306.03150069999998</v>
      </c>
      <c r="O2240" t="s">
        <v>2409</v>
      </c>
    </row>
    <row r="2241" spans="1:15" x14ac:dyDescent="0.2">
      <c r="A2241">
        <v>100096</v>
      </c>
      <c r="B2241" t="s">
        <v>677</v>
      </c>
      <c r="C2241" t="s">
        <v>677</v>
      </c>
      <c r="D2241">
        <v>0.73750000000000004</v>
      </c>
      <c r="E2241" t="s">
        <v>1126</v>
      </c>
      <c r="F2241" t="s">
        <v>11</v>
      </c>
      <c r="G2241">
        <v>8.4</v>
      </c>
      <c r="H2241">
        <v>8.6999999999999993</v>
      </c>
      <c r="I2241">
        <v>0.5625</v>
      </c>
      <c r="J2241" t="s">
        <v>2706</v>
      </c>
      <c r="K2241" t="s">
        <v>2707</v>
      </c>
      <c r="L2241">
        <v>4.2</v>
      </c>
      <c r="M2241">
        <v>43.918474688000003</v>
      </c>
      <c r="N2241">
        <v>75.941474299999996</v>
      </c>
      <c r="O2241" t="s">
        <v>2409</v>
      </c>
    </row>
    <row r="2242" spans="1:15" x14ac:dyDescent="0.2">
      <c r="A2242">
        <v>100459</v>
      </c>
      <c r="B2242" t="s">
        <v>2497</v>
      </c>
      <c r="C2242" t="s">
        <v>2497</v>
      </c>
      <c r="D2242">
        <v>0.67986111111111114</v>
      </c>
      <c r="E2242" t="s">
        <v>18</v>
      </c>
      <c r="F2242" t="s">
        <v>11</v>
      </c>
      <c r="G2242">
        <v>8.1</v>
      </c>
      <c r="H2242">
        <v>8.6999999999999993</v>
      </c>
      <c r="I2242">
        <v>0.44444444444444442</v>
      </c>
      <c r="J2242" t="s">
        <v>2498</v>
      </c>
      <c r="K2242" t="s">
        <v>2499</v>
      </c>
      <c r="L2242">
        <v>5.65</v>
      </c>
      <c r="M2242">
        <v>51.051939513000001</v>
      </c>
      <c r="N2242">
        <v>166.98373090000001</v>
      </c>
      <c r="O2242" t="s">
        <v>2409</v>
      </c>
    </row>
    <row r="2243" spans="1:15" x14ac:dyDescent="0.2">
      <c r="A2243">
        <v>101474</v>
      </c>
      <c r="B2243" t="s">
        <v>894</v>
      </c>
      <c r="C2243" t="s">
        <v>894</v>
      </c>
      <c r="D2243">
        <v>0.74375000000000002</v>
      </c>
      <c r="E2243" t="s">
        <v>1126</v>
      </c>
      <c r="F2243" t="s">
        <v>11</v>
      </c>
      <c r="G2243">
        <v>8.1999999999999993</v>
      </c>
      <c r="H2243">
        <v>8.6999999999999993</v>
      </c>
      <c r="I2243">
        <v>0.48958333333333331</v>
      </c>
      <c r="J2243" t="s">
        <v>2944</v>
      </c>
      <c r="K2243" t="s">
        <v>2945</v>
      </c>
      <c r="L2243">
        <v>6.1</v>
      </c>
      <c r="M2243">
        <v>43.491124259999999</v>
      </c>
      <c r="N2243">
        <v>116.90708650000001</v>
      </c>
      <c r="O2243" t="s">
        <v>2409</v>
      </c>
    </row>
    <row r="2244" spans="1:15" x14ac:dyDescent="0.2">
      <c r="A2244">
        <v>102088</v>
      </c>
      <c r="B2244" t="s">
        <v>96</v>
      </c>
      <c r="C2244" t="s">
        <v>96</v>
      </c>
      <c r="D2244">
        <v>0.70486111111111116</v>
      </c>
      <c r="E2244" t="s">
        <v>10</v>
      </c>
      <c r="F2244" t="s">
        <v>11</v>
      </c>
      <c r="G2244">
        <v>9</v>
      </c>
      <c r="H2244">
        <v>8.6999999999999993</v>
      </c>
      <c r="I2244">
        <v>0.45833333333333331</v>
      </c>
      <c r="J2244" t="s">
        <v>2660</v>
      </c>
      <c r="K2244" t="s">
        <v>2661</v>
      </c>
      <c r="L2244">
        <v>5.9166666667000003</v>
      </c>
      <c r="M2244">
        <v>39.053254438000003</v>
      </c>
      <c r="N2244">
        <v>346.95201850000001</v>
      </c>
      <c r="O2244" t="s">
        <v>2409</v>
      </c>
    </row>
    <row r="2245" spans="1:15" x14ac:dyDescent="0.2">
      <c r="A2245">
        <v>102156</v>
      </c>
      <c r="B2245" t="s">
        <v>77</v>
      </c>
      <c r="C2245" t="s">
        <v>77</v>
      </c>
      <c r="D2245">
        <v>0.7055555555555556</v>
      </c>
      <c r="E2245" t="s">
        <v>1304</v>
      </c>
      <c r="F2245" t="s">
        <v>11</v>
      </c>
      <c r="G2245">
        <v>8.6</v>
      </c>
      <c r="H2245">
        <v>8.6999999999999993</v>
      </c>
      <c r="I2245">
        <v>0.41666666666666669</v>
      </c>
      <c r="J2245" t="s">
        <v>1649</v>
      </c>
      <c r="K2245" t="s">
        <v>3233</v>
      </c>
      <c r="L2245">
        <v>6.9333333333000002</v>
      </c>
      <c r="M2245">
        <v>38.658777120000003</v>
      </c>
      <c r="N2245">
        <v>298.07757939999999</v>
      </c>
      <c r="O2245" t="s">
        <v>2409</v>
      </c>
    </row>
    <row r="2246" spans="1:15" x14ac:dyDescent="0.2">
      <c r="A2246">
        <v>102243</v>
      </c>
      <c r="B2246" t="s">
        <v>980</v>
      </c>
      <c r="C2246" t="s">
        <v>980</v>
      </c>
      <c r="D2246">
        <v>0.74444444444444446</v>
      </c>
      <c r="E2246" t="s">
        <v>1288</v>
      </c>
      <c r="F2246" t="s">
        <v>11</v>
      </c>
      <c r="G2246">
        <v>8.1</v>
      </c>
      <c r="H2246">
        <v>8.6999999999999993</v>
      </c>
      <c r="I2246">
        <v>0.45833333333333331</v>
      </c>
      <c r="J2246" t="s">
        <v>2433</v>
      </c>
      <c r="K2246" t="s">
        <v>2434</v>
      </c>
      <c r="L2246">
        <v>6.8666666666999996</v>
      </c>
      <c r="M2246">
        <v>38.099934253999997</v>
      </c>
      <c r="N2246">
        <v>189.46282070000001</v>
      </c>
      <c r="O2246" t="s">
        <v>2409</v>
      </c>
    </row>
    <row r="2247" spans="1:15" x14ac:dyDescent="0.2">
      <c r="A2247">
        <v>101263</v>
      </c>
      <c r="B2247" t="s">
        <v>328</v>
      </c>
      <c r="C2247" t="s">
        <v>328</v>
      </c>
      <c r="D2247">
        <v>0.57291666666666663</v>
      </c>
      <c r="E2247" t="s">
        <v>171</v>
      </c>
      <c r="F2247" t="s">
        <v>11</v>
      </c>
      <c r="G2247">
        <v>8.4</v>
      </c>
      <c r="H2247">
        <v>8.8000000000000007</v>
      </c>
      <c r="I2247">
        <v>0.41666666666666669</v>
      </c>
      <c r="J2247" t="s">
        <v>2846</v>
      </c>
      <c r="K2247" t="s">
        <v>2847</v>
      </c>
      <c r="L2247">
        <v>3.75</v>
      </c>
      <c r="M2247">
        <v>44.904667981999999</v>
      </c>
      <c r="N2247">
        <v>261.86569680000002</v>
      </c>
      <c r="O2247" t="s">
        <v>2409</v>
      </c>
    </row>
    <row r="2248" spans="1:15" x14ac:dyDescent="0.2">
      <c r="A2248">
        <v>101601</v>
      </c>
      <c r="B2248" t="s">
        <v>1654</v>
      </c>
      <c r="C2248" t="s">
        <v>1654</v>
      </c>
      <c r="D2248">
        <v>0.57430555555555551</v>
      </c>
      <c r="E2248" t="s">
        <v>2458</v>
      </c>
      <c r="F2248" t="s">
        <v>11</v>
      </c>
      <c r="G2248">
        <v>8.4</v>
      </c>
      <c r="H2248">
        <v>8.8000000000000007</v>
      </c>
      <c r="I2248">
        <v>0.45833333333333331</v>
      </c>
      <c r="J2248" t="s">
        <v>2753</v>
      </c>
      <c r="K2248" t="s">
        <v>2754</v>
      </c>
      <c r="L2248">
        <v>2.7833333332999999</v>
      </c>
      <c r="M2248">
        <v>42.570677185999998</v>
      </c>
      <c r="N2248">
        <v>266.63019459999998</v>
      </c>
      <c r="O2248" t="s">
        <v>2409</v>
      </c>
    </row>
    <row r="2249" spans="1:15" x14ac:dyDescent="0.2">
      <c r="A2249">
        <v>101683</v>
      </c>
      <c r="B2249" t="s">
        <v>834</v>
      </c>
      <c r="C2249" t="s">
        <v>834</v>
      </c>
      <c r="D2249">
        <v>0.56041666666666667</v>
      </c>
      <c r="E2249" t="s">
        <v>10</v>
      </c>
      <c r="F2249" t="s">
        <v>11</v>
      </c>
      <c r="G2249">
        <v>8.6</v>
      </c>
      <c r="H2249">
        <v>8.8000000000000007</v>
      </c>
      <c r="I2249">
        <v>0.375</v>
      </c>
      <c r="J2249" t="s">
        <v>2737</v>
      </c>
      <c r="K2249" t="s">
        <v>2738</v>
      </c>
      <c r="L2249">
        <v>4.45</v>
      </c>
      <c r="M2249">
        <v>40.992767915999998</v>
      </c>
      <c r="N2249">
        <v>212.8976127</v>
      </c>
      <c r="O2249" t="s">
        <v>2409</v>
      </c>
    </row>
    <row r="2250" spans="1:15" x14ac:dyDescent="0.2">
      <c r="A2250">
        <v>101932</v>
      </c>
      <c r="B2250" t="s">
        <v>1767</v>
      </c>
      <c r="C2250" t="s">
        <v>1767</v>
      </c>
      <c r="D2250">
        <v>0.79305555555555551</v>
      </c>
      <c r="E2250" t="s">
        <v>2458</v>
      </c>
      <c r="F2250" t="s">
        <v>11</v>
      </c>
      <c r="G2250">
        <v>8.5</v>
      </c>
      <c r="H2250">
        <v>8.8000000000000007</v>
      </c>
      <c r="I2250">
        <v>0.48958333333333331</v>
      </c>
      <c r="J2250" t="s">
        <v>2688</v>
      </c>
      <c r="K2250" t="s">
        <v>2689</v>
      </c>
      <c r="L2250">
        <v>7.2833333332999999</v>
      </c>
      <c r="M2250">
        <v>40.762656147000001</v>
      </c>
      <c r="N2250">
        <v>210.53068630000001</v>
      </c>
      <c r="O2250" t="s">
        <v>2409</v>
      </c>
    </row>
    <row r="2251" spans="1:15" x14ac:dyDescent="0.2">
      <c r="A2251">
        <v>102182</v>
      </c>
      <c r="B2251" t="s">
        <v>68</v>
      </c>
      <c r="C2251" t="s">
        <v>68</v>
      </c>
      <c r="D2251">
        <v>0.70694444444444449</v>
      </c>
      <c r="E2251" t="s">
        <v>1304</v>
      </c>
      <c r="F2251" t="s">
        <v>11</v>
      </c>
      <c r="G2251">
        <v>9.1</v>
      </c>
      <c r="H2251">
        <v>8.9</v>
      </c>
      <c r="I2251">
        <v>0.36805555555555558</v>
      </c>
      <c r="J2251" t="s">
        <v>3231</v>
      </c>
      <c r="K2251" t="s">
        <v>3232</v>
      </c>
      <c r="L2251">
        <v>8.1333333332999995</v>
      </c>
      <c r="M2251">
        <v>38.428665352000003</v>
      </c>
      <c r="N2251">
        <v>305.45780710000003</v>
      </c>
      <c r="O2251" t="s">
        <v>2409</v>
      </c>
    </row>
    <row r="2252" spans="1:15" x14ac:dyDescent="0.2">
      <c r="A2252">
        <v>102437</v>
      </c>
      <c r="B2252" t="s">
        <v>17</v>
      </c>
      <c r="C2252" t="s">
        <v>17</v>
      </c>
      <c r="D2252">
        <v>0.72777777777777775</v>
      </c>
      <c r="E2252" t="s">
        <v>1304</v>
      </c>
      <c r="F2252" t="s">
        <v>11</v>
      </c>
      <c r="G2252">
        <v>8.4</v>
      </c>
      <c r="H2252">
        <v>8.9</v>
      </c>
      <c r="I2252">
        <v>0.3923611111111111</v>
      </c>
      <c r="J2252" t="s">
        <v>3316</v>
      </c>
      <c r="K2252" t="s">
        <v>3317</v>
      </c>
      <c r="L2252">
        <v>8.0500000000000007</v>
      </c>
      <c r="M2252">
        <v>37.04799474</v>
      </c>
      <c r="N2252">
        <v>168.6756408</v>
      </c>
      <c r="O2252" t="s">
        <v>2409</v>
      </c>
    </row>
    <row r="2253" spans="1:15" x14ac:dyDescent="0.2">
      <c r="A2253">
        <v>102560</v>
      </c>
      <c r="B2253" t="s">
        <v>1498</v>
      </c>
      <c r="C2253" t="s">
        <v>1498</v>
      </c>
      <c r="D2253">
        <v>0.72499999999999998</v>
      </c>
      <c r="E2253" t="s">
        <v>1304</v>
      </c>
      <c r="F2253" t="s">
        <v>11</v>
      </c>
      <c r="G2253">
        <v>8.4</v>
      </c>
      <c r="H2253">
        <v>8.9</v>
      </c>
      <c r="I2253">
        <v>0.61458333333333337</v>
      </c>
      <c r="J2253" t="s">
        <v>2574</v>
      </c>
      <c r="K2253" t="s">
        <v>2575</v>
      </c>
      <c r="L2253">
        <v>2.65</v>
      </c>
      <c r="M2253">
        <v>35.798816567999999</v>
      </c>
      <c r="N2253">
        <v>390.99649470000003</v>
      </c>
      <c r="O2253" t="s">
        <v>2409</v>
      </c>
    </row>
    <row r="2254" spans="1:15" x14ac:dyDescent="0.2">
      <c r="A2254">
        <v>102938</v>
      </c>
      <c r="B2254" t="s">
        <v>2525</v>
      </c>
      <c r="C2254" t="s">
        <v>2525</v>
      </c>
      <c r="D2254">
        <v>0.65555555555555556</v>
      </c>
      <c r="E2254" t="s">
        <v>2011</v>
      </c>
      <c r="F2254" t="s">
        <v>11</v>
      </c>
      <c r="G2254">
        <v>8.9</v>
      </c>
      <c r="H2254">
        <v>8.9</v>
      </c>
      <c r="I2254">
        <v>0.45763888888888887</v>
      </c>
      <c r="J2254" t="s">
        <v>2526</v>
      </c>
      <c r="K2254" t="s">
        <v>2527</v>
      </c>
      <c r="L2254">
        <v>4.75</v>
      </c>
      <c r="M2254">
        <v>31.591058514</v>
      </c>
      <c r="N2254">
        <v>379.89939470000002</v>
      </c>
      <c r="O2254" t="s">
        <v>2409</v>
      </c>
    </row>
    <row r="2255" spans="1:15" x14ac:dyDescent="0.2">
      <c r="A2255">
        <v>103290</v>
      </c>
      <c r="B2255" t="s">
        <v>525</v>
      </c>
      <c r="C2255" t="s">
        <v>525</v>
      </c>
      <c r="D2255">
        <v>0.72430555555555554</v>
      </c>
      <c r="E2255" t="s">
        <v>2420</v>
      </c>
      <c r="F2255" t="s">
        <v>11</v>
      </c>
      <c r="G2255">
        <v>8.5</v>
      </c>
      <c r="H2255">
        <v>8.9</v>
      </c>
      <c r="I2255">
        <v>0.47222222222222221</v>
      </c>
      <c r="J2255" t="s">
        <v>3273</v>
      </c>
      <c r="K2255" t="s">
        <v>3274</v>
      </c>
      <c r="L2255">
        <v>6.05</v>
      </c>
      <c r="M2255">
        <v>27.679158447999999</v>
      </c>
      <c r="N2255">
        <v>183.93200100000001</v>
      </c>
      <c r="O2255" t="s">
        <v>2409</v>
      </c>
    </row>
    <row r="2256" spans="1:15" x14ac:dyDescent="0.2">
      <c r="A2256">
        <v>101234</v>
      </c>
      <c r="B2256" t="s">
        <v>1368</v>
      </c>
      <c r="C2256" t="s">
        <v>1368</v>
      </c>
      <c r="D2256">
        <v>0.64027777777777772</v>
      </c>
      <c r="E2256" t="s">
        <v>1921</v>
      </c>
      <c r="F2256" t="s">
        <v>11</v>
      </c>
      <c r="G2256">
        <v>8.9</v>
      </c>
      <c r="H2256">
        <v>9</v>
      </c>
      <c r="I2256">
        <v>0.375</v>
      </c>
      <c r="J2256" t="s">
        <v>3216</v>
      </c>
      <c r="K2256" t="s">
        <v>3217</v>
      </c>
      <c r="L2256">
        <v>6.3666666666999996</v>
      </c>
      <c r="M2256">
        <v>44.641683102999998</v>
      </c>
      <c r="N2256">
        <v>199.29178429999999</v>
      </c>
      <c r="O2256" t="s">
        <v>2409</v>
      </c>
    </row>
    <row r="2257" spans="1:15" x14ac:dyDescent="0.2">
      <c r="A2257">
        <v>100668</v>
      </c>
      <c r="B2257" t="s">
        <v>2966</v>
      </c>
      <c r="C2257" t="s">
        <v>2966</v>
      </c>
      <c r="D2257">
        <v>0.6958333333333333</v>
      </c>
      <c r="E2257" t="s">
        <v>171</v>
      </c>
      <c r="F2257" t="s">
        <v>11</v>
      </c>
      <c r="G2257">
        <v>8.9</v>
      </c>
      <c r="H2257">
        <v>9.1</v>
      </c>
      <c r="I2257">
        <v>0.3923611111111111</v>
      </c>
      <c r="J2257" t="s">
        <v>3205</v>
      </c>
      <c r="K2257" t="s">
        <v>3206</v>
      </c>
      <c r="L2257">
        <v>7.2833333332999999</v>
      </c>
      <c r="M2257">
        <v>49.309664693999999</v>
      </c>
      <c r="N2257">
        <v>141.9368776</v>
      </c>
      <c r="O2257" t="s">
        <v>2409</v>
      </c>
    </row>
    <row r="2258" spans="1:15" x14ac:dyDescent="0.2">
      <c r="A2258">
        <v>101409</v>
      </c>
      <c r="B2258" t="s">
        <v>677</v>
      </c>
      <c r="C2258" t="s">
        <v>677</v>
      </c>
      <c r="D2258">
        <v>0.77847222222222223</v>
      </c>
      <c r="E2258" t="s">
        <v>1126</v>
      </c>
      <c r="F2258" t="s">
        <v>11</v>
      </c>
      <c r="G2258">
        <v>8.6999999999999993</v>
      </c>
      <c r="H2258">
        <v>9.1</v>
      </c>
      <c r="I2258">
        <v>0.45833333333333331</v>
      </c>
      <c r="J2258" t="s">
        <v>2816</v>
      </c>
      <c r="K2258" t="s">
        <v>2817</v>
      </c>
      <c r="L2258">
        <v>7.6833333333000002</v>
      </c>
      <c r="M2258">
        <v>43.918474688000003</v>
      </c>
      <c r="N2258">
        <v>105.0053753</v>
      </c>
      <c r="O2258" t="s">
        <v>2409</v>
      </c>
    </row>
    <row r="2259" spans="1:15" x14ac:dyDescent="0.2">
      <c r="A2259">
        <v>102337</v>
      </c>
      <c r="B2259" t="s">
        <v>9</v>
      </c>
      <c r="C2259" t="s">
        <v>9</v>
      </c>
      <c r="D2259">
        <v>0.69930555555555551</v>
      </c>
      <c r="E2259" t="s">
        <v>1304</v>
      </c>
      <c r="F2259" t="s">
        <v>11</v>
      </c>
      <c r="G2259">
        <v>8.8000000000000007</v>
      </c>
      <c r="H2259">
        <v>9.1</v>
      </c>
      <c r="I2259">
        <v>0.4861111111111111</v>
      </c>
      <c r="J2259" t="s">
        <v>2423</v>
      </c>
      <c r="K2259" t="s">
        <v>2424</v>
      </c>
      <c r="L2259">
        <v>5.1166666666999996</v>
      </c>
      <c r="M2259">
        <v>37.508218276999997</v>
      </c>
      <c r="N2259">
        <v>372.57995790000001</v>
      </c>
      <c r="O2259" t="s">
        <v>2409</v>
      </c>
    </row>
    <row r="2260" spans="1:15" x14ac:dyDescent="0.2">
      <c r="A2260">
        <v>102905</v>
      </c>
      <c r="B2260" t="s">
        <v>2530</v>
      </c>
      <c r="C2260" t="s">
        <v>2530</v>
      </c>
      <c r="D2260">
        <v>0.69652777777777775</v>
      </c>
      <c r="E2260" t="s">
        <v>1544</v>
      </c>
      <c r="F2260" t="s">
        <v>11</v>
      </c>
      <c r="G2260">
        <v>8.1</v>
      </c>
      <c r="H2260">
        <v>9.1</v>
      </c>
      <c r="I2260">
        <v>0.41458333333333336</v>
      </c>
      <c r="J2260" t="s">
        <v>2531</v>
      </c>
      <c r="K2260" t="s">
        <v>2532</v>
      </c>
      <c r="L2260">
        <v>6.7666666666999999</v>
      </c>
      <c r="M2260">
        <v>21.137409599000001</v>
      </c>
      <c r="N2260">
        <v>148.53053879999999</v>
      </c>
      <c r="O2260" t="s">
        <v>2409</v>
      </c>
    </row>
    <row r="2261" spans="1:15" x14ac:dyDescent="0.2">
      <c r="A2261">
        <v>101562</v>
      </c>
      <c r="B2261" t="s">
        <v>331</v>
      </c>
      <c r="C2261" t="s">
        <v>331</v>
      </c>
      <c r="D2261">
        <v>0.71666666666666667</v>
      </c>
      <c r="E2261" t="s">
        <v>1126</v>
      </c>
      <c r="F2261" t="s">
        <v>11</v>
      </c>
      <c r="G2261">
        <v>8.8000000000000007</v>
      </c>
      <c r="H2261">
        <v>9.1999999999999993</v>
      </c>
      <c r="I2261">
        <v>0.47569444444444442</v>
      </c>
      <c r="J2261" t="s">
        <v>2511</v>
      </c>
      <c r="K2261" t="s">
        <v>2512</v>
      </c>
      <c r="L2261">
        <v>5.7833333332999999</v>
      </c>
      <c r="M2261">
        <v>42.504930966000003</v>
      </c>
      <c r="N2261">
        <v>234.42676109999999</v>
      </c>
      <c r="O2261" t="s">
        <v>2409</v>
      </c>
    </row>
    <row r="2262" spans="1:15" x14ac:dyDescent="0.2">
      <c r="A2262">
        <v>102759</v>
      </c>
      <c r="B2262" t="s">
        <v>1193</v>
      </c>
      <c r="C2262" t="s">
        <v>1193</v>
      </c>
      <c r="D2262">
        <v>0.67708333333333337</v>
      </c>
      <c r="E2262" t="s">
        <v>2011</v>
      </c>
      <c r="F2262" t="s">
        <v>11</v>
      </c>
      <c r="G2262">
        <v>7.9</v>
      </c>
      <c r="H2262">
        <v>9.1999999999999993</v>
      </c>
      <c r="I2262">
        <v>0.46180555555555558</v>
      </c>
      <c r="J2262" t="s">
        <v>2495</v>
      </c>
      <c r="K2262" t="s">
        <v>2496</v>
      </c>
      <c r="L2262">
        <v>5.1666666667000003</v>
      </c>
      <c r="M2262">
        <v>28.106508875999999</v>
      </c>
      <c r="N2262">
        <v>353.06262889999999</v>
      </c>
      <c r="O2262" t="s">
        <v>2409</v>
      </c>
    </row>
    <row r="2263" spans="1:15" x14ac:dyDescent="0.2">
      <c r="A2263">
        <v>100098</v>
      </c>
      <c r="B2263" t="s">
        <v>433</v>
      </c>
      <c r="C2263" t="s">
        <v>433</v>
      </c>
      <c r="D2263">
        <v>0.66874999999999996</v>
      </c>
      <c r="E2263" t="s">
        <v>2458</v>
      </c>
      <c r="F2263" t="s">
        <v>11</v>
      </c>
      <c r="G2263">
        <v>8.1</v>
      </c>
      <c r="I2263">
        <v>0.5</v>
      </c>
      <c r="J2263" t="s">
        <v>2701</v>
      </c>
      <c r="K2263" t="s">
        <v>2702</v>
      </c>
      <c r="L2263">
        <v>4.05</v>
      </c>
      <c r="M2263">
        <v>47.567389875000003</v>
      </c>
      <c r="N2263">
        <v>244.31230400000001</v>
      </c>
      <c r="O2263" t="s">
        <v>2409</v>
      </c>
    </row>
    <row r="2264" spans="1:15" x14ac:dyDescent="0.2">
      <c r="A2264">
        <v>100101</v>
      </c>
      <c r="B2264" t="s">
        <v>293</v>
      </c>
      <c r="C2264" t="s">
        <v>293</v>
      </c>
      <c r="D2264">
        <v>0.57847222222222228</v>
      </c>
      <c r="E2264" t="s">
        <v>2458</v>
      </c>
      <c r="F2264" t="s">
        <v>11</v>
      </c>
      <c r="G2264">
        <v>8.6999999999999993</v>
      </c>
      <c r="I2264">
        <v>0.41666666666666669</v>
      </c>
      <c r="J2264" t="s">
        <v>2677</v>
      </c>
      <c r="K2264" t="s">
        <v>2678</v>
      </c>
      <c r="L2264">
        <v>3.8833333333</v>
      </c>
      <c r="M2264">
        <v>48.948060486999999</v>
      </c>
      <c r="N2264">
        <v>204.69067440000001</v>
      </c>
      <c r="O2264" t="s">
        <v>2409</v>
      </c>
    </row>
    <row r="2265" spans="1:15" x14ac:dyDescent="0.2">
      <c r="A2265">
        <v>100104</v>
      </c>
      <c r="B2265" t="s">
        <v>652</v>
      </c>
      <c r="C2265" t="s">
        <v>652</v>
      </c>
      <c r="D2265">
        <v>0.68125000000000002</v>
      </c>
      <c r="E2265" t="s">
        <v>171</v>
      </c>
      <c r="F2265" t="s">
        <v>11</v>
      </c>
      <c r="G2265">
        <v>8.1</v>
      </c>
      <c r="I2265">
        <v>0.4375</v>
      </c>
      <c r="J2265" t="s">
        <v>2667</v>
      </c>
      <c r="K2265" t="s">
        <v>2668</v>
      </c>
      <c r="L2265">
        <v>5.85</v>
      </c>
      <c r="M2265">
        <v>48.816568046999997</v>
      </c>
      <c r="N2265">
        <v>299.02856220000001</v>
      </c>
      <c r="O2265" t="s">
        <v>2409</v>
      </c>
    </row>
    <row r="2266" spans="1:15" x14ac:dyDescent="0.2">
      <c r="A2266">
        <v>100105</v>
      </c>
      <c r="B2266" t="s">
        <v>897</v>
      </c>
      <c r="C2266" t="s">
        <v>897</v>
      </c>
      <c r="D2266">
        <v>0.67986111111111114</v>
      </c>
      <c r="E2266" t="s">
        <v>171</v>
      </c>
      <c r="F2266" t="s">
        <v>11</v>
      </c>
      <c r="G2266">
        <v>8.5</v>
      </c>
      <c r="I2266">
        <v>0.41666666666666669</v>
      </c>
      <c r="J2266" t="s">
        <v>2662</v>
      </c>
      <c r="K2266" t="s">
        <v>2663</v>
      </c>
      <c r="L2266">
        <v>6.3166666666999998</v>
      </c>
      <c r="M2266">
        <v>48.915187377000002</v>
      </c>
      <c r="N2266">
        <v>225.27599000000001</v>
      </c>
      <c r="O2266" t="s">
        <v>2409</v>
      </c>
    </row>
    <row r="2267" spans="1:15" x14ac:dyDescent="0.2">
      <c r="A2267">
        <v>100114</v>
      </c>
      <c r="B2267" t="s">
        <v>2643</v>
      </c>
      <c r="C2267" t="s">
        <v>2643</v>
      </c>
      <c r="D2267">
        <v>0.59166666666666667</v>
      </c>
      <c r="E2267" t="s">
        <v>1921</v>
      </c>
      <c r="F2267" t="s">
        <v>11</v>
      </c>
      <c r="G2267">
        <v>8.8000000000000007</v>
      </c>
      <c r="I2267">
        <v>0.45833333333333331</v>
      </c>
      <c r="J2267" t="s">
        <v>2644</v>
      </c>
      <c r="K2267" t="s">
        <v>2645</v>
      </c>
      <c r="L2267">
        <v>3.2</v>
      </c>
      <c r="M2267">
        <v>44.575936884000001</v>
      </c>
      <c r="N2267">
        <v>251.79492970000001</v>
      </c>
      <c r="O2267" t="s">
        <v>2409</v>
      </c>
    </row>
    <row r="2268" spans="1:15" x14ac:dyDescent="0.2">
      <c r="A2268">
        <v>100115</v>
      </c>
      <c r="B2268" t="s">
        <v>643</v>
      </c>
      <c r="C2268" t="s">
        <v>643</v>
      </c>
      <c r="D2268">
        <v>0.76527777777777772</v>
      </c>
      <c r="E2268" t="s">
        <v>1126</v>
      </c>
      <c r="F2268" t="s">
        <v>11</v>
      </c>
      <c r="G2268">
        <v>8.6999999999999993</v>
      </c>
      <c r="I2268">
        <v>0.55902777777777779</v>
      </c>
      <c r="J2268" t="s">
        <v>2638</v>
      </c>
      <c r="K2268" t="s">
        <v>2639</v>
      </c>
      <c r="L2268">
        <v>4.95</v>
      </c>
      <c r="M2268">
        <v>43.951347798</v>
      </c>
      <c r="N2268">
        <v>195.1433352</v>
      </c>
      <c r="O2268" t="s">
        <v>2409</v>
      </c>
    </row>
    <row r="2269" spans="1:15" x14ac:dyDescent="0.2">
      <c r="A2269">
        <v>100116</v>
      </c>
      <c r="B2269" t="s">
        <v>837</v>
      </c>
      <c r="C2269" t="s">
        <v>837</v>
      </c>
      <c r="D2269">
        <v>0.63888888888888884</v>
      </c>
      <c r="E2269" t="s">
        <v>2458</v>
      </c>
      <c r="F2269" t="s">
        <v>11</v>
      </c>
      <c r="G2269">
        <v>8.4</v>
      </c>
      <c r="I2269">
        <v>0.48958333333333331</v>
      </c>
      <c r="J2269" t="s">
        <v>2627</v>
      </c>
      <c r="K2269" t="s">
        <v>2628</v>
      </c>
      <c r="L2269">
        <v>3.5833333333000001</v>
      </c>
      <c r="M2269">
        <v>47.435897435999998</v>
      </c>
      <c r="N2269">
        <v>184.79137460000001</v>
      </c>
      <c r="O2269" t="s">
        <v>2409</v>
      </c>
    </row>
    <row r="2270" spans="1:15" x14ac:dyDescent="0.2">
      <c r="A2270">
        <v>100265</v>
      </c>
      <c r="B2270" t="s">
        <v>474</v>
      </c>
      <c r="C2270" t="s">
        <v>474</v>
      </c>
      <c r="D2270">
        <v>0.62638888888888888</v>
      </c>
      <c r="E2270" t="s">
        <v>171</v>
      </c>
      <c r="F2270" t="s">
        <v>11</v>
      </c>
      <c r="G2270">
        <v>8.3000000000000007</v>
      </c>
      <c r="I2270">
        <v>0.375</v>
      </c>
      <c r="J2270" t="s">
        <v>2720</v>
      </c>
      <c r="K2270" t="s">
        <v>2721</v>
      </c>
      <c r="L2270">
        <v>6.0333333332999999</v>
      </c>
      <c r="M2270">
        <v>52.925706771999998</v>
      </c>
      <c r="N2270">
        <v>56.933756340000002</v>
      </c>
      <c r="O2270" t="s">
        <v>2409</v>
      </c>
    </row>
    <row r="2271" spans="1:15" x14ac:dyDescent="0.2">
      <c r="A2271">
        <v>100266</v>
      </c>
      <c r="B2271" t="s">
        <v>474</v>
      </c>
      <c r="C2271" t="s">
        <v>474</v>
      </c>
      <c r="D2271">
        <v>0.65208333333333335</v>
      </c>
      <c r="E2271" t="s">
        <v>171</v>
      </c>
      <c r="F2271" t="s">
        <v>11</v>
      </c>
      <c r="G2271">
        <v>8.1999999999999993</v>
      </c>
      <c r="I2271">
        <v>0.39583333333333331</v>
      </c>
      <c r="J2271" t="s">
        <v>2716</v>
      </c>
      <c r="K2271" t="s">
        <v>2717</v>
      </c>
      <c r="L2271">
        <v>6.15</v>
      </c>
      <c r="M2271">
        <v>52.925706771999998</v>
      </c>
      <c r="N2271">
        <v>193.21608520000001</v>
      </c>
      <c r="O2271" t="s">
        <v>2409</v>
      </c>
    </row>
    <row r="2272" spans="1:15" x14ac:dyDescent="0.2">
      <c r="A2272">
        <v>100286</v>
      </c>
      <c r="B2272" t="s">
        <v>2679</v>
      </c>
      <c r="C2272" t="s">
        <v>2679</v>
      </c>
      <c r="D2272">
        <v>0.66111111111111109</v>
      </c>
      <c r="E2272" t="s">
        <v>171</v>
      </c>
      <c r="F2272" t="s">
        <v>11</v>
      </c>
      <c r="G2272">
        <v>8</v>
      </c>
      <c r="I2272">
        <v>0.39930555555555558</v>
      </c>
      <c r="J2272" t="s">
        <v>2682</v>
      </c>
      <c r="K2272" t="s">
        <v>2683</v>
      </c>
      <c r="L2272">
        <v>6.2833333332999999</v>
      </c>
      <c r="M2272">
        <v>52.728468112999998</v>
      </c>
      <c r="N2272">
        <v>221.23614610000001</v>
      </c>
      <c r="O2272" t="s">
        <v>2409</v>
      </c>
    </row>
    <row r="2273" spans="1:15" x14ac:dyDescent="0.2">
      <c r="A2273">
        <v>100287</v>
      </c>
      <c r="B2273" t="s">
        <v>2679</v>
      </c>
      <c r="C2273" t="s">
        <v>2679</v>
      </c>
      <c r="D2273">
        <v>0.6875</v>
      </c>
      <c r="E2273" t="s">
        <v>171</v>
      </c>
      <c r="F2273" t="s">
        <v>11</v>
      </c>
      <c r="G2273">
        <v>8.1999999999999993</v>
      </c>
      <c r="I2273">
        <v>0.52777777777777779</v>
      </c>
      <c r="J2273" t="s">
        <v>2680</v>
      </c>
      <c r="K2273" t="s">
        <v>2681</v>
      </c>
      <c r="L2273">
        <v>3.8333333333000001</v>
      </c>
      <c r="M2273">
        <v>52.728468112999998</v>
      </c>
      <c r="N2273">
        <v>191.3764309</v>
      </c>
      <c r="O2273" t="s">
        <v>2409</v>
      </c>
    </row>
    <row r="2274" spans="1:15" x14ac:dyDescent="0.2">
      <c r="A2274">
        <v>100289</v>
      </c>
      <c r="B2274" t="s">
        <v>2671</v>
      </c>
      <c r="C2274" t="s">
        <v>2671</v>
      </c>
      <c r="D2274">
        <v>0.60277777777777775</v>
      </c>
      <c r="E2274" t="s">
        <v>171</v>
      </c>
      <c r="F2274" t="s">
        <v>11</v>
      </c>
      <c r="G2274">
        <v>8.6</v>
      </c>
      <c r="I2274">
        <v>0.39930555555555558</v>
      </c>
      <c r="J2274" t="s">
        <v>2672</v>
      </c>
      <c r="K2274" t="s">
        <v>2673</v>
      </c>
      <c r="L2274">
        <v>4.8833333333000004</v>
      </c>
      <c r="M2274">
        <v>52.695595003000001</v>
      </c>
      <c r="N2274">
        <v>272.28424139999998</v>
      </c>
      <c r="O2274" t="s">
        <v>2409</v>
      </c>
    </row>
    <row r="2275" spans="1:15" x14ac:dyDescent="0.2">
      <c r="A2275">
        <v>100307</v>
      </c>
      <c r="B2275" t="s">
        <v>2869</v>
      </c>
      <c r="C2275" t="s">
        <v>2869</v>
      </c>
      <c r="D2275">
        <v>0.60833333333333328</v>
      </c>
      <c r="E2275" t="s">
        <v>2458</v>
      </c>
      <c r="F2275" t="s">
        <v>11</v>
      </c>
      <c r="G2275">
        <v>8.4</v>
      </c>
      <c r="I2275">
        <v>0.36805555555555558</v>
      </c>
      <c r="J2275" t="s">
        <v>2870</v>
      </c>
      <c r="K2275" t="s">
        <v>2871</v>
      </c>
      <c r="L2275">
        <v>5.7666666666999999</v>
      </c>
      <c r="M2275">
        <v>48.750821827999999</v>
      </c>
      <c r="N2275">
        <v>143.59667780000001</v>
      </c>
      <c r="O2275" t="s">
        <v>2409</v>
      </c>
    </row>
    <row r="2276" spans="1:15" x14ac:dyDescent="0.2">
      <c r="A2276">
        <v>100310</v>
      </c>
      <c r="B2276" t="s">
        <v>2646</v>
      </c>
      <c r="C2276" t="s">
        <v>2646</v>
      </c>
      <c r="D2276">
        <v>0.62152777777777779</v>
      </c>
      <c r="E2276" t="s">
        <v>171</v>
      </c>
      <c r="F2276" t="s">
        <v>11</v>
      </c>
      <c r="G2276">
        <v>8.1999999999999993</v>
      </c>
      <c r="I2276">
        <v>0.42708333333333331</v>
      </c>
      <c r="J2276" t="s">
        <v>2647</v>
      </c>
      <c r="K2276" t="s">
        <v>2648</v>
      </c>
      <c r="L2276">
        <v>4.6666666667000003</v>
      </c>
      <c r="M2276">
        <v>52.498356344999998</v>
      </c>
      <c r="N2276">
        <v>243.45066489999999</v>
      </c>
      <c r="O2276" t="s">
        <v>2409</v>
      </c>
    </row>
    <row r="2277" spans="1:15" x14ac:dyDescent="0.2">
      <c r="A2277">
        <v>100315</v>
      </c>
      <c r="B2277" t="s">
        <v>337</v>
      </c>
      <c r="C2277" t="s">
        <v>337</v>
      </c>
      <c r="D2277">
        <v>0.68541666666666667</v>
      </c>
      <c r="E2277" t="s">
        <v>171</v>
      </c>
      <c r="F2277" t="s">
        <v>11</v>
      </c>
      <c r="G2277">
        <v>8</v>
      </c>
      <c r="I2277">
        <v>0.41319444444444442</v>
      </c>
      <c r="J2277" t="s">
        <v>2635</v>
      </c>
      <c r="K2277" t="s">
        <v>2636</v>
      </c>
      <c r="L2277">
        <v>6.5333333332999999</v>
      </c>
      <c r="M2277">
        <v>52.465483235000001</v>
      </c>
      <c r="N2277">
        <v>348.84713970000001</v>
      </c>
      <c r="O2277" t="s">
        <v>2409</v>
      </c>
    </row>
    <row r="2278" spans="1:15" x14ac:dyDescent="0.2">
      <c r="A2278">
        <v>100316</v>
      </c>
      <c r="B2278" t="s">
        <v>337</v>
      </c>
      <c r="C2278" t="s">
        <v>337</v>
      </c>
      <c r="D2278">
        <v>0.63194444444444442</v>
      </c>
      <c r="E2278" t="s">
        <v>171</v>
      </c>
      <c r="F2278" t="s">
        <v>11</v>
      </c>
      <c r="G2278">
        <v>8.1</v>
      </c>
      <c r="I2278">
        <v>0.51527777777777772</v>
      </c>
      <c r="J2278" t="s">
        <v>2631</v>
      </c>
      <c r="K2278" t="s">
        <v>2632</v>
      </c>
      <c r="L2278">
        <v>2.8</v>
      </c>
      <c r="M2278">
        <v>52.465483235000001</v>
      </c>
      <c r="N2278">
        <v>535.20689189999996</v>
      </c>
      <c r="O2278" t="s">
        <v>2409</v>
      </c>
    </row>
    <row r="2279" spans="1:15" x14ac:dyDescent="0.2">
      <c r="A2279">
        <v>100328</v>
      </c>
      <c r="B2279" t="s">
        <v>718</v>
      </c>
      <c r="C2279" t="s">
        <v>718</v>
      </c>
      <c r="D2279">
        <v>0.65069444444444446</v>
      </c>
      <c r="E2279" t="s">
        <v>171</v>
      </c>
      <c r="F2279" t="s">
        <v>11</v>
      </c>
      <c r="G2279">
        <v>8.6</v>
      </c>
      <c r="I2279">
        <v>0.375</v>
      </c>
      <c r="J2279" t="s">
        <v>3097</v>
      </c>
      <c r="K2279" t="s">
        <v>3098</v>
      </c>
      <c r="L2279">
        <v>6.6166666666999996</v>
      </c>
      <c r="M2279">
        <v>52.301117685999998</v>
      </c>
      <c r="N2279">
        <v>118.96431029999999</v>
      </c>
      <c r="O2279" t="s">
        <v>2409</v>
      </c>
    </row>
    <row r="2280" spans="1:15" x14ac:dyDescent="0.2">
      <c r="A2280">
        <v>100355</v>
      </c>
      <c r="B2280" t="s">
        <v>3207</v>
      </c>
      <c r="C2280" t="s">
        <v>3207</v>
      </c>
      <c r="D2280">
        <v>0.64097222222222228</v>
      </c>
      <c r="E2280" t="s">
        <v>171</v>
      </c>
      <c r="F2280" t="s">
        <v>11</v>
      </c>
      <c r="G2280">
        <v>7.9</v>
      </c>
      <c r="I2280">
        <v>0.38194444444444442</v>
      </c>
      <c r="J2280" t="s">
        <v>3210</v>
      </c>
      <c r="K2280" t="s">
        <v>3211</v>
      </c>
      <c r="L2280">
        <v>6.2166666667000001</v>
      </c>
      <c r="M2280">
        <v>52.071005917000001</v>
      </c>
      <c r="N2280">
        <v>72.714107400000003</v>
      </c>
      <c r="O2280" t="s">
        <v>2409</v>
      </c>
    </row>
    <row r="2281" spans="1:15" x14ac:dyDescent="0.2">
      <c r="A2281">
        <v>100356</v>
      </c>
      <c r="B2281" t="s">
        <v>3207</v>
      </c>
      <c r="C2281" t="s">
        <v>3207</v>
      </c>
      <c r="D2281">
        <v>0.69166666666666665</v>
      </c>
      <c r="E2281" t="s">
        <v>171</v>
      </c>
      <c r="F2281" t="s">
        <v>11</v>
      </c>
      <c r="G2281">
        <v>8.1999999999999993</v>
      </c>
      <c r="I2281">
        <v>0.40277777777777779</v>
      </c>
      <c r="J2281" t="s">
        <v>3208</v>
      </c>
      <c r="K2281" t="s">
        <v>3209</v>
      </c>
      <c r="L2281">
        <v>6.9333333333000002</v>
      </c>
      <c r="M2281">
        <v>52.071005917000001</v>
      </c>
      <c r="N2281">
        <v>325.37536970000002</v>
      </c>
      <c r="O2281" t="s">
        <v>2409</v>
      </c>
    </row>
    <row r="2282" spans="1:15" x14ac:dyDescent="0.2">
      <c r="A2282">
        <v>100362</v>
      </c>
      <c r="B2282" t="s">
        <v>692</v>
      </c>
      <c r="C2282" t="s">
        <v>692</v>
      </c>
      <c r="D2282">
        <v>0.74027777777777781</v>
      </c>
      <c r="E2282" t="s">
        <v>171</v>
      </c>
      <c r="F2282" t="s">
        <v>11</v>
      </c>
      <c r="G2282">
        <v>9.1</v>
      </c>
      <c r="I2282">
        <v>0.47222222222222221</v>
      </c>
      <c r="J2282" t="s">
        <v>2839</v>
      </c>
      <c r="K2282" t="s">
        <v>2840</v>
      </c>
      <c r="L2282">
        <v>6.4333333333000002</v>
      </c>
      <c r="M2282">
        <v>52.005259698000003</v>
      </c>
      <c r="N2282">
        <v>214.44144309999999</v>
      </c>
      <c r="O2282" t="s">
        <v>2409</v>
      </c>
    </row>
    <row r="2283" spans="1:15" x14ac:dyDescent="0.2">
      <c r="A2283">
        <v>100383</v>
      </c>
      <c r="B2283" t="s">
        <v>657</v>
      </c>
      <c r="C2283" t="s">
        <v>657</v>
      </c>
      <c r="D2283">
        <v>0.57499999999999996</v>
      </c>
      <c r="E2283" t="s">
        <v>171</v>
      </c>
      <c r="F2283" t="s">
        <v>11</v>
      </c>
      <c r="G2283">
        <v>7.9</v>
      </c>
      <c r="I2283">
        <v>0.38541666666666669</v>
      </c>
      <c r="J2283" t="s">
        <v>3197</v>
      </c>
      <c r="K2283" t="s">
        <v>3198</v>
      </c>
      <c r="L2283">
        <v>4.55</v>
      </c>
      <c r="M2283">
        <v>51.840894149</v>
      </c>
      <c r="N2283">
        <v>185.875957</v>
      </c>
      <c r="O2283" t="s">
        <v>2409</v>
      </c>
    </row>
    <row r="2284" spans="1:15" x14ac:dyDescent="0.2">
      <c r="A2284">
        <v>100386</v>
      </c>
      <c r="B2284" t="s">
        <v>2813</v>
      </c>
      <c r="C2284" t="s">
        <v>2813</v>
      </c>
      <c r="D2284">
        <v>0.69652777777777775</v>
      </c>
      <c r="E2284" t="s">
        <v>171</v>
      </c>
      <c r="F2284" t="s">
        <v>11</v>
      </c>
      <c r="G2284">
        <v>9.1</v>
      </c>
      <c r="I2284">
        <v>0.4375</v>
      </c>
      <c r="J2284" t="s">
        <v>2819</v>
      </c>
      <c r="K2284" t="s">
        <v>2820</v>
      </c>
      <c r="L2284">
        <v>6.2166666667000001</v>
      </c>
      <c r="M2284">
        <v>51.808021039000003</v>
      </c>
      <c r="N2284">
        <v>277.62755879999997</v>
      </c>
      <c r="O2284" t="s">
        <v>2409</v>
      </c>
    </row>
    <row r="2285" spans="1:15" x14ac:dyDescent="0.2">
      <c r="A2285">
        <v>100387</v>
      </c>
      <c r="B2285" t="s">
        <v>2813</v>
      </c>
      <c r="C2285" t="s">
        <v>2813</v>
      </c>
      <c r="D2285">
        <v>0.73055555555555551</v>
      </c>
      <c r="E2285" t="s">
        <v>171</v>
      </c>
      <c r="F2285" t="s">
        <v>11</v>
      </c>
      <c r="G2285">
        <v>7.8</v>
      </c>
      <c r="I2285">
        <v>0.50694444444444442</v>
      </c>
      <c r="J2285" t="s">
        <v>2814</v>
      </c>
      <c r="K2285" t="s">
        <v>2815</v>
      </c>
      <c r="L2285">
        <v>5.3666666666999996</v>
      </c>
      <c r="M2285">
        <v>51.808021039000003</v>
      </c>
      <c r="N2285">
        <v>201.5453742</v>
      </c>
      <c r="O2285" t="s">
        <v>2409</v>
      </c>
    </row>
    <row r="2286" spans="1:15" x14ac:dyDescent="0.2">
      <c r="A2286">
        <v>100408</v>
      </c>
      <c r="B2286" t="s">
        <v>2941</v>
      </c>
      <c r="C2286" t="s">
        <v>2941</v>
      </c>
      <c r="D2286">
        <v>0.75</v>
      </c>
      <c r="E2286" t="s">
        <v>171</v>
      </c>
      <c r="F2286" t="s">
        <v>11</v>
      </c>
      <c r="G2286">
        <v>8.6999999999999993</v>
      </c>
      <c r="I2286">
        <v>0.40972222222222221</v>
      </c>
      <c r="J2286" t="s">
        <v>2942</v>
      </c>
      <c r="K2286" t="s">
        <v>2943</v>
      </c>
      <c r="L2286">
        <v>8.1666666666999994</v>
      </c>
      <c r="M2286">
        <v>51.610782380000003</v>
      </c>
      <c r="N2286">
        <v>231.6639352</v>
      </c>
      <c r="O2286" t="s">
        <v>2409</v>
      </c>
    </row>
    <row r="2287" spans="1:15" x14ac:dyDescent="0.2">
      <c r="A2287">
        <v>100411</v>
      </c>
      <c r="B2287" t="s">
        <v>2941</v>
      </c>
      <c r="C2287" t="s">
        <v>2941</v>
      </c>
      <c r="D2287">
        <v>0.69722222222222219</v>
      </c>
      <c r="E2287" t="s">
        <v>171</v>
      </c>
      <c r="F2287" t="s">
        <v>11</v>
      </c>
      <c r="G2287">
        <v>8.6</v>
      </c>
      <c r="I2287">
        <v>0.4375</v>
      </c>
      <c r="J2287" t="s">
        <v>3173</v>
      </c>
      <c r="K2287" t="s">
        <v>3174</v>
      </c>
      <c r="L2287">
        <v>6.2333333333000001</v>
      </c>
      <c r="M2287">
        <v>51.610782380000003</v>
      </c>
      <c r="N2287">
        <v>179.44178930000001</v>
      </c>
      <c r="O2287" t="s">
        <v>2409</v>
      </c>
    </row>
    <row r="2288" spans="1:15" x14ac:dyDescent="0.2">
      <c r="A2288">
        <v>100417</v>
      </c>
      <c r="B2288" t="s">
        <v>2770</v>
      </c>
      <c r="C2288" t="s">
        <v>2770</v>
      </c>
      <c r="D2288">
        <v>0.7006944444444444</v>
      </c>
      <c r="E2288" t="s">
        <v>171</v>
      </c>
      <c r="F2288" t="s">
        <v>11</v>
      </c>
      <c r="G2288">
        <v>8.1</v>
      </c>
      <c r="I2288">
        <v>0.40972222222222221</v>
      </c>
      <c r="J2288" t="s">
        <v>2771</v>
      </c>
      <c r="K2288" t="s">
        <v>2772</v>
      </c>
      <c r="L2288">
        <v>6.9833333333000001</v>
      </c>
      <c r="M2288">
        <v>51.577909269999999</v>
      </c>
      <c r="N2288">
        <v>213.39681529999999</v>
      </c>
      <c r="O2288" t="s">
        <v>2409</v>
      </c>
    </row>
    <row r="2289" spans="1:15" x14ac:dyDescent="0.2">
      <c r="A2289">
        <v>100424</v>
      </c>
      <c r="B2289" t="s">
        <v>2765</v>
      </c>
      <c r="C2289" t="s">
        <v>2765</v>
      </c>
      <c r="D2289">
        <v>0.7</v>
      </c>
      <c r="E2289" t="s">
        <v>171</v>
      </c>
      <c r="F2289" t="s">
        <v>11</v>
      </c>
      <c r="G2289">
        <v>8.5</v>
      </c>
      <c r="I2289">
        <v>0.49305555555555558</v>
      </c>
      <c r="J2289" t="s">
        <v>2766</v>
      </c>
      <c r="K2289" t="s">
        <v>2767</v>
      </c>
      <c r="L2289">
        <v>4.9666666667000001</v>
      </c>
      <c r="M2289">
        <v>51.545036160000002</v>
      </c>
      <c r="N2289">
        <v>82.504026420000002</v>
      </c>
      <c r="O2289" t="s">
        <v>2409</v>
      </c>
    </row>
    <row r="2290" spans="1:15" x14ac:dyDescent="0.2">
      <c r="A2290">
        <v>100445</v>
      </c>
      <c r="B2290" t="s">
        <v>2750</v>
      </c>
      <c r="C2290" t="s">
        <v>2750</v>
      </c>
      <c r="D2290">
        <v>0.60833333333333328</v>
      </c>
      <c r="E2290" t="s">
        <v>171</v>
      </c>
      <c r="F2290" t="s">
        <v>11</v>
      </c>
      <c r="G2290">
        <v>8.1999999999999993</v>
      </c>
      <c r="I2290">
        <v>0.40625</v>
      </c>
      <c r="J2290" t="s">
        <v>2751</v>
      </c>
      <c r="K2290" t="s">
        <v>2752</v>
      </c>
      <c r="L2290">
        <v>4.8499999999999996</v>
      </c>
      <c r="M2290">
        <v>51.347797501999999</v>
      </c>
      <c r="N2290">
        <v>86.285024419999999</v>
      </c>
      <c r="O2290" t="s">
        <v>2409</v>
      </c>
    </row>
    <row r="2291" spans="1:15" x14ac:dyDescent="0.2">
      <c r="A2291">
        <v>100455</v>
      </c>
      <c r="B2291" t="s">
        <v>2488</v>
      </c>
      <c r="C2291" t="s">
        <v>2488</v>
      </c>
      <c r="D2291">
        <v>0.68611111111111112</v>
      </c>
      <c r="E2291" t="s">
        <v>18</v>
      </c>
      <c r="F2291" t="s">
        <v>11</v>
      </c>
      <c r="G2291">
        <v>8</v>
      </c>
      <c r="I2291">
        <v>0.39583333333333331</v>
      </c>
      <c r="J2291" t="s">
        <v>2921</v>
      </c>
      <c r="K2291" t="s">
        <v>2922</v>
      </c>
      <c r="L2291">
        <v>6.9666666667000001</v>
      </c>
      <c r="M2291">
        <v>50.887573963999998</v>
      </c>
      <c r="N2291">
        <v>211.59570070000001</v>
      </c>
      <c r="O2291" t="s">
        <v>2409</v>
      </c>
    </row>
    <row r="2292" spans="1:15" x14ac:dyDescent="0.2">
      <c r="A2292">
        <v>100466</v>
      </c>
      <c r="B2292" t="s">
        <v>2488</v>
      </c>
      <c r="C2292" t="s">
        <v>2488</v>
      </c>
      <c r="D2292">
        <v>0.72986111111111107</v>
      </c>
      <c r="E2292" t="s">
        <v>18</v>
      </c>
      <c r="F2292" t="s">
        <v>11</v>
      </c>
      <c r="G2292">
        <v>7.9</v>
      </c>
      <c r="I2292">
        <v>0.42708333333333331</v>
      </c>
      <c r="J2292" t="s">
        <v>2491</v>
      </c>
      <c r="K2292" t="s">
        <v>2492</v>
      </c>
      <c r="L2292">
        <v>7.2666666666999999</v>
      </c>
      <c r="M2292">
        <v>50.887573963999998</v>
      </c>
      <c r="N2292">
        <v>215.4170834</v>
      </c>
      <c r="O2292" t="s">
        <v>2409</v>
      </c>
    </row>
    <row r="2293" spans="1:15" x14ac:dyDescent="0.2">
      <c r="A2293">
        <v>100467</v>
      </c>
      <c r="B2293" t="s">
        <v>2488</v>
      </c>
      <c r="C2293" t="s">
        <v>2488</v>
      </c>
      <c r="D2293">
        <v>0.74722222222222223</v>
      </c>
      <c r="E2293" t="s">
        <v>18</v>
      </c>
      <c r="F2293" t="s">
        <v>11</v>
      </c>
      <c r="G2293">
        <v>8.9</v>
      </c>
      <c r="I2293">
        <v>0.46875</v>
      </c>
      <c r="J2293" t="s">
        <v>2489</v>
      </c>
      <c r="K2293" t="s">
        <v>2490</v>
      </c>
      <c r="L2293">
        <v>6.6833333333000002</v>
      </c>
      <c r="M2293">
        <v>50.887573963999998</v>
      </c>
      <c r="N2293">
        <v>368.48631369999998</v>
      </c>
      <c r="O2293" t="s">
        <v>2409</v>
      </c>
    </row>
    <row r="2294" spans="1:15" x14ac:dyDescent="0.2">
      <c r="A2294">
        <v>100471</v>
      </c>
      <c r="B2294" t="s">
        <v>2485</v>
      </c>
      <c r="C2294" t="s">
        <v>2485</v>
      </c>
      <c r="D2294">
        <v>0.68472222222222223</v>
      </c>
      <c r="E2294" t="s">
        <v>18</v>
      </c>
      <c r="F2294" t="s">
        <v>11</v>
      </c>
      <c r="G2294">
        <v>8.3000000000000007</v>
      </c>
      <c r="I2294">
        <v>0.41319444444444442</v>
      </c>
      <c r="J2294" t="s">
        <v>2486</v>
      </c>
      <c r="K2294" t="s">
        <v>2487</v>
      </c>
      <c r="L2294">
        <v>6.5166666666999999</v>
      </c>
      <c r="M2294">
        <v>50.821827745</v>
      </c>
      <c r="N2294">
        <v>154.6152859</v>
      </c>
      <c r="O2294" t="s">
        <v>2409</v>
      </c>
    </row>
    <row r="2295" spans="1:15" x14ac:dyDescent="0.2">
      <c r="A2295">
        <v>100487</v>
      </c>
      <c r="B2295" t="s">
        <v>2475</v>
      </c>
      <c r="C2295" t="s">
        <v>2475</v>
      </c>
      <c r="D2295">
        <v>0.72847222222222219</v>
      </c>
      <c r="E2295" t="s">
        <v>18</v>
      </c>
      <c r="F2295" t="s">
        <v>11</v>
      </c>
      <c r="G2295">
        <v>7.6</v>
      </c>
      <c r="I2295">
        <v>0.44444444444444442</v>
      </c>
      <c r="J2295" t="s">
        <v>2476</v>
      </c>
      <c r="K2295" t="s">
        <v>2477</v>
      </c>
      <c r="L2295">
        <v>6.8166666666999998</v>
      </c>
      <c r="M2295">
        <v>50.657462195999997</v>
      </c>
      <c r="N2295">
        <v>169.4924249</v>
      </c>
      <c r="O2295" t="s">
        <v>2409</v>
      </c>
    </row>
    <row r="2296" spans="1:15" x14ac:dyDescent="0.2">
      <c r="A2296">
        <v>100488</v>
      </c>
      <c r="B2296" t="s">
        <v>2713</v>
      </c>
      <c r="C2296" t="s">
        <v>2713</v>
      </c>
      <c r="D2296">
        <v>0.65416666666666667</v>
      </c>
      <c r="E2296" t="s">
        <v>171</v>
      </c>
      <c r="F2296" t="s">
        <v>11</v>
      </c>
      <c r="G2296">
        <v>7.9</v>
      </c>
      <c r="I2296">
        <v>0.4375</v>
      </c>
      <c r="J2296" t="s">
        <v>2718</v>
      </c>
      <c r="K2296" t="s">
        <v>2719</v>
      </c>
      <c r="L2296">
        <v>5.2</v>
      </c>
      <c r="M2296">
        <v>50.657462195999997</v>
      </c>
      <c r="N2296">
        <v>174.29260619999999</v>
      </c>
      <c r="O2296" t="s">
        <v>2409</v>
      </c>
    </row>
    <row r="2297" spans="1:15" x14ac:dyDescent="0.2">
      <c r="A2297">
        <v>100493</v>
      </c>
      <c r="B2297" t="s">
        <v>2713</v>
      </c>
      <c r="C2297" t="s">
        <v>2713</v>
      </c>
      <c r="D2297">
        <v>0.67777777777777781</v>
      </c>
      <c r="E2297" t="s">
        <v>171</v>
      </c>
      <c r="F2297" t="s">
        <v>11</v>
      </c>
      <c r="G2297">
        <v>8.4</v>
      </c>
      <c r="I2297">
        <v>0.48194444444444445</v>
      </c>
      <c r="J2297" t="s">
        <v>2714</v>
      </c>
      <c r="K2297" t="s">
        <v>2715</v>
      </c>
      <c r="L2297">
        <v>4.7</v>
      </c>
      <c r="M2297">
        <v>50.657462195999997</v>
      </c>
      <c r="N2297">
        <v>177.05670989999999</v>
      </c>
      <c r="O2297" t="s">
        <v>2409</v>
      </c>
    </row>
    <row r="2298" spans="1:15" x14ac:dyDescent="0.2">
      <c r="A2298">
        <v>100496</v>
      </c>
      <c r="B2298" t="s">
        <v>284</v>
      </c>
      <c r="C2298" t="s">
        <v>284</v>
      </c>
      <c r="D2298">
        <v>0.6743055555555556</v>
      </c>
      <c r="E2298" t="s">
        <v>171</v>
      </c>
      <c r="F2298" t="s">
        <v>11</v>
      </c>
      <c r="G2298">
        <v>8.5</v>
      </c>
      <c r="I2298">
        <v>0.43402777777777779</v>
      </c>
      <c r="J2298" t="s">
        <v>2473</v>
      </c>
      <c r="K2298" t="s">
        <v>2474</v>
      </c>
      <c r="L2298">
        <v>5.7666666666999999</v>
      </c>
      <c r="M2298">
        <v>50.624589086</v>
      </c>
      <c r="N2298">
        <v>280.0496162</v>
      </c>
      <c r="O2298" t="s">
        <v>2409</v>
      </c>
    </row>
    <row r="2299" spans="1:15" x14ac:dyDescent="0.2">
      <c r="A2299">
        <v>100497</v>
      </c>
      <c r="B2299" t="s">
        <v>284</v>
      </c>
      <c r="C2299" t="s">
        <v>284</v>
      </c>
      <c r="D2299">
        <v>0.68541666666666667</v>
      </c>
      <c r="E2299" t="s">
        <v>171</v>
      </c>
      <c r="F2299" t="s">
        <v>11</v>
      </c>
      <c r="G2299">
        <v>7.9</v>
      </c>
      <c r="I2299">
        <v>0.4548611111111111</v>
      </c>
      <c r="J2299" t="s">
        <v>2469</v>
      </c>
      <c r="K2299" t="s">
        <v>2470</v>
      </c>
      <c r="L2299">
        <v>5.5333333332999999</v>
      </c>
      <c r="M2299">
        <v>50.624589086</v>
      </c>
      <c r="N2299">
        <v>311.87840870000002</v>
      </c>
      <c r="O2299" t="s">
        <v>2409</v>
      </c>
    </row>
    <row r="2300" spans="1:15" x14ac:dyDescent="0.2">
      <c r="A2300">
        <v>100507</v>
      </c>
      <c r="B2300" t="s">
        <v>411</v>
      </c>
      <c r="C2300" t="s">
        <v>411</v>
      </c>
      <c r="D2300">
        <v>0.65069444444444446</v>
      </c>
      <c r="E2300" t="s">
        <v>171</v>
      </c>
      <c r="F2300" t="s">
        <v>11</v>
      </c>
      <c r="G2300">
        <v>8.6</v>
      </c>
      <c r="I2300">
        <v>0.36458333333333331</v>
      </c>
      <c r="J2300" t="s">
        <v>2886</v>
      </c>
      <c r="K2300" t="s">
        <v>2887</v>
      </c>
      <c r="L2300">
        <v>6.8666666666999996</v>
      </c>
      <c r="M2300">
        <v>50.460223536999997</v>
      </c>
      <c r="N2300">
        <v>112.7520104</v>
      </c>
      <c r="O2300" t="s">
        <v>2409</v>
      </c>
    </row>
    <row r="2301" spans="1:15" x14ac:dyDescent="0.2">
      <c r="A2301">
        <v>100515</v>
      </c>
      <c r="B2301" t="s">
        <v>411</v>
      </c>
      <c r="C2301" t="s">
        <v>411</v>
      </c>
      <c r="D2301">
        <v>0.66319444444444442</v>
      </c>
      <c r="E2301" t="s">
        <v>18</v>
      </c>
      <c r="F2301" t="s">
        <v>11</v>
      </c>
      <c r="G2301">
        <v>8.3000000000000007</v>
      </c>
      <c r="I2301">
        <v>0.3923611111111111</v>
      </c>
      <c r="J2301" t="s">
        <v>3122</v>
      </c>
      <c r="K2301" t="s">
        <v>3123</v>
      </c>
      <c r="L2301">
        <v>6.5</v>
      </c>
      <c r="M2301">
        <v>50.427350427</v>
      </c>
      <c r="N2301">
        <v>199.2272557</v>
      </c>
      <c r="O2301" t="s">
        <v>2409</v>
      </c>
    </row>
    <row r="2302" spans="1:15" x14ac:dyDescent="0.2">
      <c r="A2302">
        <v>100516</v>
      </c>
      <c r="B2302" t="s">
        <v>411</v>
      </c>
      <c r="C2302" t="s">
        <v>411</v>
      </c>
      <c r="D2302">
        <v>0.67638888888888893</v>
      </c>
      <c r="E2302" t="s">
        <v>18</v>
      </c>
      <c r="F2302" t="s">
        <v>11</v>
      </c>
      <c r="G2302">
        <v>7.8</v>
      </c>
      <c r="I2302">
        <v>0.43055555555555558</v>
      </c>
      <c r="J2302" t="s">
        <v>3120</v>
      </c>
      <c r="K2302" t="s">
        <v>3121</v>
      </c>
      <c r="L2302">
        <v>5.9</v>
      </c>
      <c r="M2302">
        <v>50.427350427</v>
      </c>
      <c r="N2302">
        <v>253.3100316</v>
      </c>
      <c r="O2302" t="s">
        <v>2409</v>
      </c>
    </row>
    <row r="2303" spans="1:15" x14ac:dyDescent="0.2">
      <c r="A2303">
        <v>100519</v>
      </c>
      <c r="B2303" t="s">
        <v>417</v>
      </c>
      <c r="C2303" t="s">
        <v>417</v>
      </c>
      <c r="D2303">
        <v>0.66597222222222219</v>
      </c>
      <c r="E2303" t="s">
        <v>18</v>
      </c>
      <c r="F2303" t="s">
        <v>11</v>
      </c>
      <c r="G2303">
        <v>7.7</v>
      </c>
      <c r="I2303">
        <v>0.41666666666666669</v>
      </c>
      <c r="J2303" t="s">
        <v>2696</v>
      </c>
      <c r="K2303" t="s">
        <v>2697</v>
      </c>
      <c r="L2303">
        <v>5.9833333333000001</v>
      </c>
      <c r="M2303">
        <v>50.394477318</v>
      </c>
      <c r="N2303">
        <v>268.18717070000002</v>
      </c>
      <c r="O2303" t="s">
        <v>2409</v>
      </c>
    </row>
    <row r="2304" spans="1:15" x14ac:dyDescent="0.2">
      <c r="A2304">
        <v>100520</v>
      </c>
      <c r="B2304" t="s">
        <v>2455</v>
      </c>
      <c r="C2304" t="s">
        <v>2455</v>
      </c>
      <c r="D2304">
        <v>0.68472222222222223</v>
      </c>
      <c r="E2304" t="s">
        <v>18</v>
      </c>
      <c r="F2304" t="s">
        <v>11</v>
      </c>
      <c r="G2304">
        <v>7.8</v>
      </c>
      <c r="I2304">
        <v>0.3888888888888889</v>
      </c>
      <c r="J2304" t="s">
        <v>2694</v>
      </c>
      <c r="K2304" t="s">
        <v>2695</v>
      </c>
      <c r="L2304">
        <v>7.1</v>
      </c>
      <c r="M2304">
        <v>50.361604208000003</v>
      </c>
      <c r="N2304">
        <v>204.4099453</v>
      </c>
      <c r="O2304" t="s">
        <v>2409</v>
      </c>
    </row>
    <row r="2305" spans="1:15" x14ac:dyDescent="0.2">
      <c r="A2305">
        <v>100526</v>
      </c>
      <c r="B2305" t="s">
        <v>2455</v>
      </c>
      <c r="C2305" t="s">
        <v>2455</v>
      </c>
      <c r="D2305">
        <v>0.67291666666666672</v>
      </c>
      <c r="E2305" t="s">
        <v>18</v>
      </c>
      <c r="F2305" t="s">
        <v>11</v>
      </c>
      <c r="G2305">
        <v>8.1999999999999993</v>
      </c>
      <c r="I2305">
        <v>0.46875</v>
      </c>
      <c r="J2305" t="s">
        <v>2686</v>
      </c>
      <c r="K2305" t="s">
        <v>2687</v>
      </c>
      <c r="L2305">
        <v>4.9000000000000004</v>
      </c>
      <c r="M2305">
        <v>50.361604208000003</v>
      </c>
      <c r="N2305">
        <v>183.91255380000001</v>
      </c>
      <c r="O2305" t="s">
        <v>2409</v>
      </c>
    </row>
    <row r="2306" spans="1:15" x14ac:dyDescent="0.2">
      <c r="A2306">
        <v>100530</v>
      </c>
      <c r="B2306" t="s">
        <v>2455</v>
      </c>
      <c r="C2306" t="s">
        <v>2455</v>
      </c>
      <c r="D2306">
        <v>0.69374999999999998</v>
      </c>
      <c r="E2306" t="s">
        <v>18</v>
      </c>
      <c r="F2306" t="s">
        <v>11</v>
      </c>
      <c r="G2306">
        <v>7.7</v>
      </c>
      <c r="I2306">
        <v>0.43055555555555558</v>
      </c>
      <c r="J2306" t="s">
        <v>2461</v>
      </c>
      <c r="K2306" t="s">
        <v>2462</v>
      </c>
      <c r="L2306">
        <v>6.3166666666999998</v>
      </c>
      <c r="M2306">
        <v>50.361604208000003</v>
      </c>
      <c r="N2306">
        <v>230.72206180000001</v>
      </c>
      <c r="O2306" t="s">
        <v>2409</v>
      </c>
    </row>
    <row r="2307" spans="1:15" x14ac:dyDescent="0.2">
      <c r="A2307">
        <v>100533</v>
      </c>
      <c r="B2307" t="s">
        <v>2455</v>
      </c>
      <c r="C2307" t="s">
        <v>2455</v>
      </c>
      <c r="D2307">
        <v>0.70347222222222228</v>
      </c>
      <c r="E2307" t="s">
        <v>18</v>
      </c>
      <c r="F2307" t="s">
        <v>11</v>
      </c>
      <c r="G2307">
        <v>7.9</v>
      </c>
      <c r="I2307">
        <v>0.39930555555555558</v>
      </c>
      <c r="J2307" t="s">
        <v>2456</v>
      </c>
      <c r="K2307" t="s">
        <v>2457</v>
      </c>
      <c r="L2307">
        <v>7.3</v>
      </c>
      <c r="M2307">
        <v>50.361604208000003</v>
      </c>
      <c r="N2307">
        <v>302.49210299999999</v>
      </c>
      <c r="O2307" t="s">
        <v>2409</v>
      </c>
    </row>
    <row r="2308" spans="1:15" x14ac:dyDescent="0.2">
      <c r="A2308">
        <v>100539</v>
      </c>
      <c r="B2308" t="s">
        <v>381</v>
      </c>
      <c r="C2308" t="s">
        <v>381</v>
      </c>
      <c r="D2308">
        <v>0.70694444444444449</v>
      </c>
      <c r="E2308" t="s">
        <v>18</v>
      </c>
      <c r="F2308" t="s">
        <v>11</v>
      </c>
      <c r="G2308">
        <v>8.3000000000000007</v>
      </c>
      <c r="I2308">
        <v>0.3888888888888889</v>
      </c>
      <c r="J2308" t="s">
        <v>2880</v>
      </c>
      <c r="K2308" t="s">
        <v>2881</v>
      </c>
      <c r="L2308">
        <v>7.6333333333000004</v>
      </c>
      <c r="M2308">
        <v>50.197238659</v>
      </c>
      <c r="N2308">
        <v>169.5507666</v>
      </c>
      <c r="O2308" t="s">
        <v>2409</v>
      </c>
    </row>
    <row r="2309" spans="1:15" x14ac:dyDescent="0.2">
      <c r="A2309">
        <v>100540</v>
      </c>
      <c r="B2309" t="s">
        <v>381</v>
      </c>
      <c r="C2309" t="s">
        <v>381</v>
      </c>
      <c r="D2309">
        <v>0.73819444444444449</v>
      </c>
      <c r="E2309" t="s">
        <v>18</v>
      </c>
      <c r="F2309" t="s">
        <v>11</v>
      </c>
      <c r="G2309">
        <v>8.4</v>
      </c>
      <c r="I2309">
        <v>0.39583333333333331</v>
      </c>
      <c r="J2309" t="s">
        <v>2878</v>
      </c>
      <c r="K2309" t="s">
        <v>2879</v>
      </c>
      <c r="L2309">
        <v>8.2166666667000001</v>
      </c>
      <c r="M2309">
        <v>50.197238659</v>
      </c>
      <c r="N2309">
        <v>148.518576</v>
      </c>
      <c r="O2309" t="s">
        <v>2409</v>
      </c>
    </row>
    <row r="2310" spans="1:15" x14ac:dyDescent="0.2">
      <c r="A2310">
        <v>100563</v>
      </c>
      <c r="B2310" t="s">
        <v>381</v>
      </c>
      <c r="C2310" t="s">
        <v>381</v>
      </c>
      <c r="D2310">
        <v>0.72222222222222221</v>
      </c>
      <c r="E2310" t="s">
        <v>18</v>
      </c>
      <c r="F2310" t="s">
        <v>11</v>
      </c>
      <c r="G2310">
        <v>7.8</v>
      </c>
      <c r="I2310">
        <v>0.3923611111111111</v>
      </c>
      <c r="J2310" t="s">
        <v>3114</v>
      </c>
      <c r="K2310" t="s">
        <v>3115</v>
      </c>
      <c r="L2310">
        <v>7.9166666667000003</v>
      </c>
      <c r="M2310">
        <v>50.197238659</v>
      </c>
      <c r="N2310">
        <v>151.01754639999999</v>
      </c>
      <c r="O2310" t="s">
        <v>2409</v>
      </c>
    </row>
    <row r="2311" spans="1:15" x14ac:dyDescent="0.2">
      <c r="A2311">
        <v>100564</v>
      </c>
      <c r="B2311" t="s">
        <v>381</v>
      </c>
      <c r="C2311" t="s">
        <v>381</v>
      </c>
      <c r="D2311">
        <v>0.69027777777777777</v>
      </c>
      <c r="E2311" t="s">
        <v>18</v>
      </c>
      <c r="F2311" t="s">
        <v>11</v>
      </c>
      <c r="G2311">
        <v>8</v>
      </c>
      <c r="I2311">
        <v>0.43055555555555558</v>
      </c>
      <c r="J2311" t="s">
        <v>3112</v>
      </c>
      <c r="K2311" t="s">
        <v>3113</v>
      </c>
      <c r="L2311">
        <v>6.2333333333000001</v>
      </c>
      <c r="M2311">
        <v>50.197238659</v>
      </c>
      <c r="N2311">
        <v>89.11697977</v>
      </c>
      <c r="O2311" t="s">
        <v>2409</v>
      </c>
    </row>
    <row r="2312" spans="1:15" x14ac:dyDescent="0.2">
      <c r="A2312">
        <v>100576</v>
      </c>
      <c r="B2312" t="s">
        <v>2624</v>
      </c>
      <c r="C2312" t="s">
        <v>2624</v>
      </c>
      <c r="D2312">
        <v>0.67013888888888884</v>
      </c>
      <c r="E2312" t="s">
        <v>18</v>
      </c>
      <c r="F2312" t="s">
        <v>11</v>
      </c>
      <c r="G2312">
        <v>8.3000000000000007</v>
      </c>
      <c r="I2312">
        <v>0.42708333333333331</v>
      </c>
      <c r="J2312" t="s">
        <v>2653</v>
      </c>
      <c r="K2312" t="s">
        <v>2654</v>
      </c>
      <c r="L2312">
        <v>5.8333333332999997</v>
      </c>
      <c r="M2312">
        <v>49.934253779999999</v>
      </c>
      <c r="N2312">
        <v>107.6404764</v>
      </c>
      <c r="O2312" t="s">
        <v>2409</v>
      </c>
    </row>
    <row r="2313" spans="1:15" x14ac:dyDescent="0.2">
      <c r="A2313">
        <v>100578</v>
      </c>
      <c r="B2313" t="s">
        <v>2640</v>
      </c>
      <c r="C2313" t="s">
        <v>2640</v>
      </c>
      <c r="D2313">
        <v>0.66111111111111109</v>
      </c>
      <c r="E2313" t="s">
        <v>18</v>
      </c>
      <c r="F2313" t="s">
        <v>11</v>
      </c>
      <c r="G2313">
        <v>8.3000000000000007</v>
      </c>
      <c r="I2313">
        <v>0.3923611111111111</v>
      </c>
      <c r="J2313" t="s">
        <v>2649</v>
      </c>
      <c r="K2313" t="s">
        <v>2650</v>
      </c>
      <c r="L2313">
        <v>6.45</v>
      </c>
      <c r="M2313">
        <v>49.671268902000001</v>
      </c>
      <c r="N2313">
        <v>68.415392220000001</v>
      </c>
      <c r="O2313" t="s">
        <v>2409</v>
      </c>
    </row>
    <row r="2314" spans="1:15" x14ac:dyDescent="0.2">
      <c r="A2314">
        <v>100581</v>
      </c>
      <c r="B2314" t="s">
        <v>753</v>
      </c>
      <c r="C2314" t="s">
        <v>753</v>
      </c>
      <c r="D2314">
        <v>0.66180555555555554</v>
      </c>
      <c r="E2314" t="s">
        <v>171</v>
      </c>
      <c r="F2314" t="s">
        <v>11</v>
      </c>
      <c r="G2314">
        <v>8</v>
      </c>
      <c r="I2314">
        <v>0.44791666666666669</v>
      </c>
      <c r="J2314" t="s">
        <v>2867</v>
      </c>
      <c r="K2314" t="s">
        <v>2868</v>
      </c>
      <c r="L2314">
        <v>5.1333333333000004</v>
      </c>
      <c r="M2314">
        <v>50</v>
      </c>
      <c r="N2314">
        <v>79.841612179999998</v>
      </c>
      <c r="O2314" t="s">
        <v>2409</v>
      </c>
    </row>
    <row r="2315" spans="1:15" x14ac:dyDescent="0.2">
      <c r="A2315">
        <v>100583</v>
      </c>
      <c r="B2315" t="s">
        <v>753</v>
      </c>
      <c r="C2315" t="s">
        <v>753</v>
      </c>
      <c r="D2315">
        <v>0.55972222222222223</v>
      </c>
      <c r="E2315" t="s">
        <v>171</v>
      </c>
      <c r="F2315" t="s">
        <v>11</v>
      </c>
      <c r="G2315">
        <v>7.9</v>
      </c>
      <c r="I2315">
        <v>0.40625</v>
      </c>
      <c r="J2315" t="s">
        <v>3108</v>
      </c>
      <c r="K2315" t="s">
        <v>3109</v>
      </c>
      <c r="L2315">
        <v>3.6833333332999998</v>
      </c>
      <c r="M2315">
        <v>50</v>
      </c>
      <c r="N2315">
        <v>29.01538481</v>
      </c>
      <c r="O2315" t="s">
        <v>2409</v>
      </c>
    </row>
    <row r="2316" spans="1:15" x14ac:dyDescent="0.2">
      <c r="A2316">
        <v>100597</v>
      </c>
      <c r="B2316" t="s">
        <v>2624</v>
      </c>
      <c r="C2316" t="s">
        <v>2624</v>
      </c>
      <c r="D2316">
        <v>0.65208333333333335</v>
      </c>
      <c r="E2316" t="s">
        <v>171</v>
      </c>
      <c r="F2316" t="s">
        <v>11</v>
      </c>
      <c r="G2316">
        <v>8.4</v>
      </c>
      <c r="I2316">
        <v>0.43402777777777779</v>
      </c>
      <c r="J2316" t="s">
        <v>2625</v>
      </c>
      <c r="K2316" t="s">
        <v>2626</v>
      </c>
      <c r="L2316">
        <v>5.2333333333000001</v>
      </c>
      <c r="M2316">
        <v>49.967126890000003</v>
      </c>
      <c r="N2316">
        <v>170.26200689999999</v>
      </c>
      <c r="O2316" t="s">
        <v>2409</v>
      </c>
    </row>
    <row r="2317" spans="1:15" x14ac:dyDescent="0.2">
      <c r="A2317">
        <v>100602</v>
      </c>
      <c r="B2317" t="s">
        <v>3103</v>
      </c>
      <c r="C2317" t="s">
        <v>3103</v>
      </c>
      <c r="D2317">
        <v>0.57638888888888884</v>
      </c>
      <c r="E2317" t="s">
        <v>171</v>
      </c>
      <c r="F2317" t="s">
        <v>11</v>
      </c>
      <c r="G2317">
        <v>8.1</v>
      </c>
      <c r="I2317">
        <v>0.40625</v>
      </c>
      <c r="J2317" t="s">
        <v>3106</v>
      </c>
      <c r="K2317" t="s">
        <v>3107</v>
      </c>
      <c r="L2317">
        <v>4.0833333332999997</v>
      </c>
      <c r="M2317">
        <v>49.769888231000003</v>
      </c>
      <c r="N2317">
        <v>108.009585</v>
      </c>
      <c r="O2317" t="s">
        <v>2409</v>
      </c>
    </row>
    <row r="2318" spans="1:15" x14ac:dyDescent="0.2">
      <c r="A2318">
        <v>100603</v>
      </c>
      <c r="B2318" t="s">
        <v>3103</v>
      </c>
      <c r="C2318" t="s">
        <v>3103</v>
      </c>
      <c r="D2318">
        <v>0.64236111111111116</v>
      </c>
      <c r="E2318" t="s">
        <v>171</v>
      </c>
      <c r="F2318" t="s">
        <v>11</v>
      </c>
      <c r="G2318">
        <v>8.3000000000000007</v>
      </c>
      <c r="I2318">
        <v>0.37847222222222221</v>
      </c>
      <c r="J2318" t="s">
        <v>3104</v>
      </c>
      <c r="K2318" t="s">
        <v>3105</v>
      </c>
      <c r="L2318">
        <v>6.3333333332999997</v>
      </c>
      <c r="M2318">
        <v>49.769888231000003</v>
      </c>
      <c r="N2318">
        <v>222.75224309999999</v>
      </c>
      <c r="O2318" t="s">
        <v>2409</v>
      </c>
    </row>
    <row r="2319" spans="1:15" x14ac:dyDescent="0.2">
      <c r="A2319">
        <v>100617</v>
      </c>
      <c r="B2319" t="s">
        <v>2860</v>
      </c>
      <c r="C2319" t="s">
        <v>2860</v>
      </c>
      <c r="D2319">
        <v>0.65555555555555556</v>
      </c>
      <c r="E2319" t="s">
        <v>171</v>
      </c>
      <c r="F2319" t="s">
        <v>11</v>
      </c>
      <c r="G2319">
        <v>8.1</v>
      </c>
      <c r="I2319">
        <v>0.41666666666666669</v>
      </c>
      <c r="J2319" t="s">
        <v>2861</v>
      </c>
      <c r="K2319" t="s">
        <v>2862</v>
      </c>
      <c r="L2319">
        <v>5.7333333333000001</v>
      </c>
      <c r="M2319">
        <v>49.737015122000003</v>
      </c>
      <c r="N2319">
        <v>172.41597390000001</v>
      </c>
      <c r="O2319" t="s">
        <v>2409</v>
      </c>
    </row>
    <row r="2320" spans="1:15" x14ac:dyDescent="0.2">
      <c r="A2320">
        <v>100633</v>
      </c>
      <c r="B2320" t="s">
        <v>689</v>
      </c>
      <c r="C2320" t="s">
        <v>689</v>
      </c>
      <c r="D2320">
        <v>0.65694444444444444</v>
      </c>
      <c r="E2320" t="s">
        <v>171</v>
      </c>
      <c r="F2320" t="s">
        <v>11</v>
      </c>
      <c r="G2320">
        <v>7.9</v>
      </c>
      <c r="I2320">
        <v>0.41666666666666669</v>
      </c>
      <c r="J2320" t="s">
        <v>2605</v>
      </c>
      <c r="K2320" t="s">
        <v>2606</v>
      </c>
      <c r="L2320">
        <v>5.7666666666999999</v>
      </c>
      <c r="M2320">
        <v>49.474030243000001</v>
      </c>
      <c r="N2320">
        <v>233.63301240000001</v>
      </c>
      <c r="O2320" t="s">
        <v>2409</v>
      </c>
    </row>
    <row r="2321" spans="1:15" x14ac:dyDescent="0.2">
      <c r="A2321">
        <v>100636</v>
      </c>
      <c r="B2321" t="s">
        <v>352</v>
      </c>
      <c r="C2321" t="s">
        <v>352</v>
      </c>
      <c r="D2321">
        <v>0.59166666666666667</v>
      </c>
      <c r="E2321" t="s">
        <v>171</v>
      </c>
      <c r="F2321" t="s">
        <v>11</v>
      </c>
      <c r="G2321">
        <v>7.9</v>
      </c>
      <c r="I2321">
        <v>0.39583333333333331</v>
      </c>
      <c r="J2321" t="s">
        <v>3091</v>
      </c>
      <c r="K2321" t="s">
        <v>3092</v>
      </c>
      <c r="L2321">
        <v>4.7</v>
      </c>
      <c r="M2321">
        <v>49.539776463000003</v>
      </c>
      <c r="N2321">
        <v>221.04201180000001</v>
      </c>
      <c r="O2321" t="s">
        <v>2409</v>
      </c>
    </row>
    <row r="2322" spans="1:15" x14ac:dyDescent="0.2">
      <c r="A2322">
        <v>100637</v>
      </c>
      <c r="B2322" t="s">
        <v>352</v>
      </c>
      <c r="C2322" t="s">
        <v>352</v>
      </c>
      <c r="D2322">
        <v>0.61597222222222225</v>
      </c>
      <c r="E2322" t="s">
        <v>171</v>
      </c>
      <c r="F2322" t="s">
        <v>11</v>
      </c>
      <c r="G2322">
        <v>8.3000000000000007</v>
      </c>
      <c r="I2322">
        <v>0.375</v>
      </c>
      <c r="J2322" t="s">
        <v>3220</v>
      </c>
      <c r="K2322" t="s">
        <v>3221</v>
      </c>
      <c r="L2322">
        <v>5.7833333332999999</v>
      </c>
      <c r="M2322">
        <v>49.539776463000003</v>
      </c>
      <c r="N2322">
        <v>239.57722200000001</v>
      </c>
      <c r="O2322" t="s">
        <v>2409</v>
      </c>
    </row>
    <row r="2323" spans="1:15" x14ac:dyDescent="0.2">
      <c r="A2323">
        <v>100644</v>
      </c>
      <c r="B2323" t="s">
        <v>352</v>
      </c>
      <c r="C2323" t="s">
        <v>352</v>
      </c>
      <c r="D2323">
        <v>0.68472222222222223</v>
      </c>
      <c r="E2323" t="s">
        <v>171</v>
      </c>
      <c r="F2323" t="s">
        <v>11</v>
      </c>
      <c r="G2323">
        <v>7.8</v>
      </c>
      <c r="I2323">
        <v>0.4236111111111111</v>
      </c>
      <c r="J2323" t="s">
        <v>2969</v>
      </c>
      <c r="K2323" t="s">
        <v>2970</v>
      </c>
      <c r="L2323">
        <v>6.2666666666999999</v>
      </c>
      <c r="M2323">
        <v>49.539776463000003</v>
      </c>
      <c r="N2323">
        <v>110.8291557</v>
      </c>
      <c r="O2323" t="s">
        <v>2409</v>
      </c>
    </row>
    <row r="2324" spans="1:15" x14ac:dyDescent="0.2">
      <c r="A2324">
        <v>100656</v>
      </c>
      <c r="B2324" t="s">
        <v>633</v>
      </c>
      <c r="C2324" t="s">
        <v>633</v>
      </c>
      <c r="D2324">
        <v>0.76527777777777772</v>
      </c>
      <c r="E2324" t="s">
        <v>1921</v>
      </c>
      <c r="F2324" t="s">
        <v>11</v>
      </c>
      <c r="G2324">
        <v>8.1</v>
      </c>
      <c r="I2324">
        <v>0.53472222222222221</v>
      </c>
      <c r="J2324" t="s">
        <v>3077</v>
      </c>
      <c r="K2324" t="s">
        <v>3078</v>
      </c>
      <c r="L2324">
        <v>5.5333333332999999</v>
      </c>
      <c r="M2324">
        <v>42.406311637000002</v>
      </c>
      <c r="N2324">
        <v>104.9467858</v>
      </c>
      <c r="O2324" t="s">
        <v>2409</v>
      </c>
    </row>
    <row r="2325" spans="1:15" x14ac:dyDescent="0.2">
      <c r="A2325">
        <v>100661</v>
      </c>
      <c r="B2325" t="s">
        <v>2966</v>
      </c>
      <c r="C2325" t="s">
        <v>2966</v>
      </c>
      <c r="D2325">
        <v>0.70416666666666672</v>
      </c>
      <c r="E2325" t="s">
        <v>171</v>
      </c>
      <c r="F2325" t="s">
        <v>11</v>
      </c>
      <c r="G2325">
        <v>8.9</v>
      </c>
      <c r="I2325">
        <v>0.43402777777777779</v>
      </c>
      <c r="J2325" t="s">
        <v>2967</v>
      </c>
      <c r="K2325" t="s">
        <v>2968</v>
      </c>
      <c r="L2325">
        <v>6.4833333333000001</v>
      </c>
      <c r="M2325">
        <v>49.309664693999999</v>
      </c>
      <c r="N2325">
        <v>239.24442020000001</v>
      </c>
      <c r="O2325" t="s">
        <v>2409</v>
      </c>
    </row>
    <row r="2326" spans="1:15" x14ac:dyDescent="0.2">
      <c r="A2326">
        <v>100669</v>
      </c>
      <c r="B2326" t="s">
        <v>2966</v>
      </c>
      <c r="C2326" t="s">
        <v>2966</v>
      </c>
      <c r="D2326">
        <v>0.68541666666666667</v>
      </c>
      <c r="E2326" t="s">
        <v>171</v>
      </c>
      <c r="F2326" t="s">
        <v>11</v>
      </c>
      <c r="G2326">
        <v>8.6</v>
      </c>
      <c r="I2326">
        <v>0.35416666666666669</v>
      </c>
      <c r="J2326" t="s">
        <v>3203</v>
      </c>
      <c r="K2326" t="s">
        <v>3204</v>
      </c>
      <c r="L2326">
        <v>7.95</v>
      </c>
      <c r="M2326">
        <v>49.309664693999999</v>
      </c>
      <c r="N2326">
        <v>229.20489989999999</v>
      </c>
      <c r="O2326" t="s">
        <v>2409</v>
      </c>
    </row>
    <row r="2327" spans="1:15" x14ac:dyDescent="0.2">
      <c r="A2327">
        <v>100678</v>
      </c>
      <c r="B2327" t="s">
        <v>689</v>
      </c>
      <c r="C2327" t="s">
        <v>689</v>
      </c>
      <c r="D2327">
        <v>0.72222222222222221</v>
      </c>
      <c r="E2327" t="s">
        <v>171</v>
      </c>
      <c r="F2327" t="s">
        <v>11</v>
      </c>
      <c r="G2327">
        <v>8.4</v>
      </c>
      <c r="I2327">
        <v>0.47569444444444442</v>
      </c>
      <c r="J2327" t="s">
        <v>2572</v>
      </c>
      <c r="K2327" t="s">
        <v>2573</v>
      </c>
      <c r="L2327">
        <v>5.9166666667000003</v>
      </c>
      <c r="M2327">
        <v>49.474030243000001</v>
      </c>
      <c r="N2327">
        <v>265.91478510000002</v>
      </c>
      <c r="O2327" t="s">
        <v>2409</v>
      </c>
    </row>
    <row r="2328" spans="1:15" x14ac:dyDescent="0.2">
      <c r="A2328">
        <v>100679</v>
      </c>
      <c r="B2328" t="s">
        <v>689</v>
      </c>
      <c r="C2328" t="s">
        <v>689</v>
      </c>
      <c r="D2328">
        <v>0.73958333333333337</v>
      </c>
      <c r="E2328" t="s">
        <v>171</v>
      </c>
      <c r="F2328" t="s">
        <v>11</v>
      </c>
      <c r="G2328">
        <v>8.9</v>
      </c>
      <c r="I2328">
        <v>0.49652777777777779</v>
      </c>
      <c r="J2328" t="s">
        <v>2570</v>
      </c>
      <c r="K2328" t="s">
        <v>2571</v>
      </c>
      <c r="L2328">
        <v>5.8333333332999997</v>
      </c>
      <c r="M2328">
        <v>49.474030243000001</v>
      </c>
      <c r="N2328">
        <v>152.2907108</v>
      </c>
      <c r="O2328" t="s">
        <v>2409</v>
      </c>
    </row>
    <row r="2329" spans="1:15" x14ac:dyDescent="0.2">
      <c r="A2329">
        <v>100699</v>
      </c>
      <c r="B2329" t="s">
        <v>251</v>
      </c>
      <c r="C2329" t="s">
        <v>251</v>
      </c>
      <c r="D2329">
        <v>0.69930555555555551</v>
      </c>
      <c r="E2329" t="s">
        <v>171</v>
      </c>
      <c r="F2329" t="s">
        <v>11</v>
      </c>
      <c r="G2329">
        <v>8.6</v>
      </c>
      <c r="I2329">
        <v>0.45833333333333331</v>
      </c>
      <c r="J2329" t="s">
        <v>2837</v>
      </c>
      <c r="K2329" t="s">
        <v>2838</v>
      </c>
      <c r="L2329">
        <v>5.7833333332999999</v>
      </c>
      <c r="M2329">
        <v>49.276791584000001</v>
      </c>
      <c r="N2329">
        <v>262.96579150000002</v>
      </c>
      <c r="O2329" t="s">
        <v>2409</v>
      </c>
    </row>
    <row r="2330" spans="1:15" x14ac:dyDescent="0.2">
      <c r="A2330">
        <v>100700</v>
      </c>
      <c r="B2330" t="s">
        <v>273</v>
      </c>
      <c r="C2330" t="s">
        <v>273</v>
      </c>
      <c r="D2330">
        <v>0.72291666666666665</v>
      </c>
      <c r="E2330" t="s">
        <v>171</v>
      </c>
      <c r="F2330" t="s">
        <v>11</v>
      </c>
      <c r="G2330">
        <v>8.4</v>
      </c>
      <c r="I2330">
        <v>0.57291666666666663</v>
      </c>
      <c r="J2330" t="s">
        <v>2566</v>
      </c>
      <c r="K2330" t="s">
        <v>2567</v>
      </c>
      <c r="L2330">
        <v>3.6</v>
      </c>
      <c r="M2330">
        <v>49.342537804000003</v>
      </c>
      <c r="N2330">
        <v>259.28648299999998</v>
      </c>
      <c r="O2330" t="s">
        <v>2409</v>
      </c>
    </row>
    <row r="2331" spans="1:15" x14ac:dyDescent="0.2">
      <c r="A2331">
        <v>100716</v>
      </c>
      <c r="B2331" t="s">
        <v>257</v>
      </c>
      <c r="C2331" t="s">
        <v>257</v>
      </c>
      <c r="D2331">
        <v>0.69722222222222219</v>
      </c>
      <c r="E2331" t="s">
        <v>171</v>
      </c>
      <c r="F2331" t="s">
        <v>11</v>
      </c>
      <c r="G2331">
        <v>8.3000000000000007</v>
      </c>
      <c r="I2331">
        <v>0.41666666666666669</v>
      </c>
      <c r="J2331" t="s">
        <v>2825</v>
      </c>
      <c r="K2331" t="s">
        <v>2826</v>
      </c>
      <c r="L2331">
        <v>6.7333333333000001</v>
      </c>
      <c r="M2331">
        <v>49.243918475000001</v>
      </c>
      <c r="N2331">
        <v>263.63139510000002</v>
      </c>
      <c r="O2331" t="s">
        <v>2409</v>
      </c>
    </row>
    <row r="2332" spans="1:15" x14ac:dyDescent="0.2">
      <c r="A2332">
        <v>100726</v>
      </c>
      <c r="B2332" t="s">
        <v>84</v>
      </c>
      <c r="C2332" t="s">
        <v>84</v>
      </c>
      <c r="D2332">
        <v>0.79097222222222219</v>
      </c>
      <c r="E2332" t="s">
        <v>171</v>
      </c>
      <c r="F2332" t="s">
        <v>11</v>
      </c>
      <c r="G2332">
        <v>8.5</v>
      </c>
      <c r="I2332">
        <v>0.3888888888888889</v>
      </c>
      <c r="J2332" t="s">
        <v>3055</v>
      </c>
      <c r="K2332" t="s">
        <v>3056</v>
      </c>
      <c r="L2332">
        <v>9.65</v>
      </c>
      <c r="M2332">
        <v>43.819855357999998</v>
      </c>
      <c r="N2332">
        <v>207.04584800000001</v>
      </c>
      <c r="O2332" t="s">
        <v>2409</v>
      </c>
    </row>
    <row r="2333" spans="1:15" x14ac:dyDescent="0.2">
      <c r="A2333">
        <v>100730</v>
      </c>
      <c r="B2333" t="s">
        <v>913</v>
      </c>
      <c r="C2333" t="s">
        <v>913</v>
      </c>
      <c r="D2333">
        <v>0.66319444444444442</v>
      </c>
      <c r="E2333" t="s">
        <v>171</v>
      </c>
      <c r="F2333" t="s">
        <v>11</v>
      </c>
      <c r="G2333">
        <v>7.7</v>
      </c>
      <c r="I2333">
        <v>0.39930555555555558</v>
      </c>
      <c r="J2333" t="s">
        <v>2954</v>
      </c>
      <c r="K2333" t="s">
        <v>2955</v>
      </c>
      <c r="L2333">
        <v>6.3333333332999997</v>
      </c>
      <c r="M2333">
        <v>49.079552925999998</v>
      </c>
      <c r="N2333">
        <v>232.92118640000001</v>
      </c>
      <c r="O2333" t="s">
        <v>2409</v>
      </c>
    </row>
    <row r="2334" spans="1:15" x14ac:dyDescent="0.2">
      <c r="A2334">
        <v>100733</v>
      </c>
      <c r="B2334" t="s">
        <v>913</v>
      </c>
      <c r="C2334" t="s">
        <v>913</v>
      </c>
      <c r="D2334">
        <v>0.57638888888888884</v>
      </c>
      <c r="E2334" t="s">
        <v>171</v>
      </c>
      <c r="F2334" t="s">
        <v>11</v>
      </c>
      <c r="G2334">
        <v>8.5</v>
      </c>
      <c r="I2334">
        <v>0.38194444444444442</v>
      </c>
      <c r="J2334" t="s">
        <v>3191</v>
      </c>
      <c r="K2334" t="s">
        <v>3192</v>
      </c>
      <c r="L2334">
        <v>4.6666666667000003</v>
      </c>
      <c r="M2334">
        <v>49.079552925999998</v>
      </c>
      <c r="N2334">
        <v>229.01076549999999</v>
      </c>
      <c r="O2334" t="s">
        <v>2409</v>
      </c>
    </row>
    <row r="2335" spans="1:15" x14ac:dyDescent="0.2">
      <c r="A2335">
        <v>100734</v>
      </c>
      <c r="B2335" t="s">
        <v>913</v>
      </c>
      <c r="C2335" t="s">
        <v>913</v>
      </c>
      <c r="D2335">
        <v>0.56736111111111109</v>
      </c>
      <c r="E2335" t="s">
        <v>171</v>
      </c>
      <c r="F2335" t="s">
        <v>11</v>
      </c>
      <c r="G2335">
        <v>7.8</v>
      </c>
      <c r="I2335">
        <v>0.40972222222222221</v>
      </c>
      <c r="J2335" t="s">
        <v>3189</v>
      </c>
      <c r="K2335" t="s">
        <v>3190</v>
      </c>
      <c r="L2335">
        <v>3.7833333332999999</v>
      </c>
      <c r="M2335">
        <v>49.079552925999998</v>
      </c>
      <c r="N2335">
        <v>158.39207669999999</v>
      </c>
      <c r="O2335" t="s">
        <v>2409</v>
      </c>
    </row>
    <row r="2336" spans="1:15" x14ac:dyDescent="0.2">
      <c r="A2336">
        <v>100749</v>
      </c>
      <c r="B2336" t="s">
        <v>897</v>
      </c>
      <c r="C2336" t="s">
        <v>897</v>
      </c>
      <c r="D2336">
        <v>0.67152777777777772</v>
      </c>
      <c r="E2336" t="s">
        <v>171</v>
      </c>
      <c r="F2336" t="s">
        <v>11</v>
      </c>
      <c r="G2336">
        <v>8.6999999999999993</v>
      </c>
      <c r="I2336">
        <v>0.40277777777777779</v>
      </c>
      <c r="J2336" t="s">
        <v>2950</v>
      </c>
      <c r="K2336" t="s">
        <v>2951</v>
      </c>
      <c r="L2336">
        <v>6.45</v>
      </c>
      <c r="M2336">
        <v>48.915187377000002</v>
      </c>
      <c r="N2336">
        <v>281.02953259999998</v>
      </c>
      <c r="O2336" t="s">
        <v>2409</v>
      </c>
    </row>
    <row r="2337" spans="1:15" x14ac:dyDescent="0.2">
      <c r="A2337">
        <v>100754</v>
      </c>
      <c r="B2337" t="s">
        <v>2797</v>
      </c>
      <c r="C2337" t="s">
        <v>2797</v>
      </c>
      <c r="D2337">
        <v>0.69791666666666663</v>
      </c>
      <c r="E2337" t="s">
        <v>171</v>
      </c>
      <c r="F2337" t="s">
        <v>11</v>
      </c>
      <c r="G2337">
        <v>8</v>
      </c>
      <c r="I2337">
        <v>0.47916666666666669</v>
      </c>
      <c r="J2337" t="s">
        <v>2798</v>
      </c>
      <c r="K2337" t="s">
        <v>2799</v>
      </c>
      <c r="L2337">
        <v>5.25</v>
      </c>
      <c r="M2337">
        <v>49.046679816000001</v>
      </c>
      <c r="N2337">
        <v>230.11086030000001</v>
      </c>
      <c r="O2337" t="s">
        <v>2409</v>
      </c>
    </row>
    <row r="2338" spans="1:15" x14ac:dyDescent="0.2">
      <c r="A2338">
        <v>100781</v>
      </c>
      <c r="B2338" t="s">
        <v>684</v>
      </c>
      <c r="C2338" t="s">
        <v>684</v>
      </c>
      <c r="D2338">
        <v>0.68402777777777779</v>
      </c>
      <c r="E2338" t="s">
        <v>171</v>
      </c>
      <c r="F2338" t="s">
        <v>11</v>
      </c>
      <c r="G2338">
        <v>8</v>
      </c>
      <c r="I2338">
        <v>0.39583333333333331</v>
      </c>
      <c r="J2338" t="s">
        <v>2787</v>
      </c>
      <c r="K2338" t="s">
        <v>2788</v>
      </c>
      <c r="L2338">
        <v>6.9166666667000003</v>
      </c>
      <c r="M2338">
        <v>48.783694937999996</v>
      </c>
      <c r="N2338">
        <v>399.15567540000001</v>
      </c>
      <c r="O2338" t="s">
        <v>2409</v>
      </c>
    </row>
    <row r="2339" spans="1:15" x14ac:dyDescent="0.2">
      <c r="A2339">
        <v>100782</v>
      </c>
      <c r="B2339" t="s">
        <v>684</v>
      </c>
      <c r="C2339" t="s">
        <v>684</v>
      </c>
      <c r="D2339">
        <v>0.67291666666666672</v>
      </c>
      <c r="E2339" t="s">
        <v>171</v>
      </c>
      <c r="F2339" t="s">
        <v>11</v>
      </c>
      <c r="G2339">
        <v>7.8</v>
      </c>
      <c r="I2339">
        <v>0.4375</v>
      </c>
      <c r="J2339" t="s">
        <v>2785</v>
      </c>
      <c r="K2339" t="s">
        <v>2786</v>
      </c>
      <c r="L2339">
        <v>5.65</v>
      </c>
      <c r="M2339">
        <v>48.783694937999996</v>
      </c>
      <c r="N2339">
        <v>243.10861869999999</v>
      </c>
      <c r="O2339" t="s">
        <v>2409</v>
      </c>
    </row>
    <row r="2340" spans="1:15" x14ac:dyDescent="0.2">
      <c r="A2340">
        <v>100794</v>
      </c>
      <c r="B2340" t="s">
        <v>2773</v>
      </c>
      <c r="C2340" t="s">
        <v>2773</v>
      </c>
      <c r="D2340">
        <v>0.58125000000000004</v>
      </c>
      <c r="E2340" t="s">
        <v>2458</v>
      </c>
      <c r="F2340" t="s">
        <v>11</v>
      </c>
      <c r="G2340">
        <v>8.6999999999999993</v>
      </c>
      <c r="I2340">
        <v>0.39583333333333331</v>
      </c>
      <c r="J2340" t="s">
        <v>2774</v>
      </c>
      <c r="K2340" t="s">
        <v>2775</v>
      </c>
      <c r="L2340">
        <v>4.45</v>
      </c>
      <c r="M2340">
        <v>48.487836948999998</v>
      </c>
      <c r="N2340">
        <v>144.40287470000001</v>
      </c>
      <c r="O2340" t="s">
        <v>2409</v>
      </c>
    </row>
    <row r="2341" spans="1:15" x14ac:dyDescent="0.2">
      <c r="A2341">
        <v>100818</v>
      </c>
      <c r="B2341" t="s">
        <v>2760</v>
      </c>
      <c r="C2341" t="s">
        <v>2760</v>
      </c>
      <c r="D2341">
        <v>0.57361111111111107</v>
      </c>
      <c r="E2341" t="s">
        <v>2458</v>
      </c>
      <c r="F2341" t="s">
        <v>11</v>
      </c>
      <c r="G2341">
        <v>8.3000000000000007</v>
      </c>
      <c r="I2341">
        <v>0.45833333333333331</v>
      </c>
      <c r="J2341" t="s">
        <v>2763</v>
      </c>
      <c r="K2341" t="s">
        <v>2764</v>
      </c>
      <c r="L2341">
        <v>2.7666666666999999</v>
      </c>
      <c r="M2341">
        <v>48.224852071000001</v>
      </c>
      <c r="N2341">
        <v>125.3687619</v>
      </c>
      <c r="O2341" t="s">
        <v>2409</v>
      </c>
    </row>
    <row r="2342" spans="1:15" x14ac:dyDescent="0.2">
      <c r="A2342">
        <v>100829</v>
      </c>
      <c r="B2342" t="s">
        <v>2757</v>
      </c>
      <c r="C2342" t="s">
        <v>2757</v>
      </c>
      <c r="D2342">
        <v>0.57430555555555551</v>
      </c>
      <c r="E2342" t="s">
        <v>2458</v>
      </c>
      <c r="F2342" t="s">
        <v>11</v>
      </c>
      <c r="G2342">
        <v>8</v>
      </c>
      <c r="I2342">
        <v>0.43402777777777779</v>
      </c>
      <c r="J2342" t="s">
        <v>2758</v>
      </c>
      <c r="K2342" t="s">
        <v>2759</v>
      </c>
      <c r="L2342">
        <v>3.3666666667</v>
      </c>
      <c r="M2342">
        <v>48.027613412000001</v>
      </c>
      <c r="N2342">
        <v>30.493147570000001</v>
      </c>
      <c r="O2342" t="s">
        <v>2409</v>
      </c>
    </row>
    <row r="2343" spans="1:15" x14ac:dyDescent="0.2">
      <c r="A2343">
        <v>100863</v>
      </c>
      <c r="B2343" t="s">
        <v>3148</v>
      </c>
      <c r="C2343" t="s">
        <v>3148</v>
      </c>
      <c r="D2343">
        <v>0.57916666666666672</v>
      </c>
      <c r="E2343" t="s">
        <v>2458</v>
      </c>
      <c r="F2343" t="s">
        <v>11</v>
      </c>
      <c r="G2343">
        <v>8.6</v>
      </c>
      <c r="I2343">
        <v>0.35416666666666669</v>
      </c>
      <c r="J2343" t="s">
        <v>3153</v>
      </c>
      <c r="K2343" t="s">
        <v>3154</v>
      </c>
      <c r="L2343">
        <v>5.4</v>
      </c>
      <c r="M2343">
        <v>47.600262985000001</v>
      </c>
      <c r="N2343">
        <v>277.89728830000001</v>
      </c>
      <c r="O2343" t="s">
        <v>2409</v>
      </c>
    </row>
    <row r="2344" spans="1:15" x14ac:dyDescent="0.2">
      <c r="A2344">
        <v>100864</v>
      </c>
      <c r="B2344" t="s">
        <v>3148</v>
      </c>
      <c r="C2344" t="s">
        <v>3148</v>
      </c>
      <c r="D2344">
        <v>0.59791666666666665</v>
      </c>
      <c r="E2344" t="s">
        <v>2458</v>
      </c>
      <c r="F2344" t="s">
        <v>11</v>
      </c>
      <c r="G2344">
        <v>7.9</v>
      </c>
      <c r="I2344">
        <v>0.39583333333333331</v>
      </c>
      <c r="J2344" t="s">
        <v>3149</v>
      </c>
      <c r="K2344" t="s">
        <v>3150</v>
      </c>
      <c r="L2344">
        <v>4.8499999999999996</v>
      </c>
      <c r="M2344">
        <v>47.600262985000001</v>
      </c>
      <c r="N2344">
        <v>109.6577534</v>
      </c>
      <c r="O2344" t="s">
        <v>2409</v>
      </c>
    </row>
    <row r="2345" spans="1:15" x14ac:dyDescent="0.2">
      <c r="A2345">
        <v>100865</v>
      </c>
      <c r="B2345" t="s">
        <v>433</v>
      </c>
      <c r="C2345" t="s">
        <v>433</v>
      </c>
      <c r="D2345">
        <v>0.68541666666666667</v>
      </c>
      <c r="E2345" t="s">
        <v>2458</v>
      </c>
      <c r="F2345" t="s">
        <v>11</v>
      </c>
      <c r="G2345">
        <v>8</v>
      </c>
      <c r="I2345">
        <v>0.42708333333333331</v>
      </c>
      <c r="J2345" t="s">
        <v>2744</v>
      </c>
      <c r="K2345" t="s">
        <v>2745</v>
      </c>
      <c r="L2345">
        <v>6.2</v>
      </c>
      <c r="M2345">
        <v>47.567389875000003</v>
      </c>
      <c r="N2345">
        <v>105.9807089</v>
      </c>
      <c r="O2345" t="s">
        <v>2409</v>
      </c>
    </row>
    <row r="2346" spans="1:15" x14ac:dyDescent="0.2">
      <c r="A2346">
        <v>100876</v>
      </c>
      <c r="B2346" t="s">
        <v>823</v>
      </c>
      <c r="C2346" t="s">
        <v>823</v>
      </c>
      <c r="D2346">
        <v>0.6333333333333333</v>
      </c>
      <c r="E2346" t="s">
        <v>171</v>
      </c>
      <c r="F2346" t="s">
        <v>11</v>
      </c>
      <c r="G2346">
        <v>8.1</v>
      </c>
      <c r="I2346">
        <v>0.3923611111111111</v>
      </c>
      <c r="J2346" t="s">
        <v>2913</v>
      </c>
      <c r="K2346" t="s">
        <v>2914</v>
      </c>
      <c r="L2346">
        <v>5.7833333332999999</v>
      </c>
      <c r="M2346">
        <v>46.77843524</v>
      </c>
      <c r="N2346">
        <v>117.0784335</v>
      </c>
      <c r="O2346" t="s">
        <v>2409</v>
      </c>
    </row>
    <row r="2347" spans="1:15" x14ac:dyDescent="0.2">
      <c r="A2347">
        <v>100878</v>
      </c>
      <c r="B2347" t="s">
        <v>349</v>
      </c>
      <c r="C2347" t="s">
        <v>349</v>
      </c>
      <c r="D2347">
        <v>0.63680555555555551</v>
      </c>
      <c r="E2347" t="s">
        <v>1283</v>
      </c>
      <c r="F2347" t="s">
        <v>11</v>
      </c>
      <c r="G2347">
        <v>8.8000000000000007</v>
      </c>
      <c r="I2347">
        <v>0.45624999999999999</v>
      </c>
      <c r="J2347" t="s">
        <v>2909</v>
      </c>
      <c r="K2347" t="s">
        <v>2910</v>
      </c>
      <c r="L2347">
        <v>4.3333333332999997</v>
      </c>
      <c r="M2347">
        <v>46.219592372999998</v>
      </c>
      <c r="N2347">
        <v>320.47468249999997</v>
      </c>
      <c r="O2347" t="s">
        <v>2409</v>
      </c>
    </row>
    <row r="2348" spans="1:15" x14ac:dyDescent="0.2">
      <c r="A2348">
        <v>100879</v>
      </c>
      <c r="B2348" t="s">
        <v>788</v>
      </c>
      <c r="C2348" t="s">
        <v>788</v>
      </c>
      <c r="D2348">
        <v>0.62083333333333335</v>
      </c>
      <c r="E2348" t="s">
        <v>1126</v>
      </c>
      <c r="F2348" t="s">
        <v>11</v>
      </c>
      <c r="G2348">
        <v>8.6999999999999993</v>
      </c>
      <c r="I2348">
        <v>0.41666666666666669</v>
      </c>
      <c r="J2348" t="s">
        <v>2907</v>
      </c>
      <c r="K2348" t="s">
        <v>2908</v>
      </c>
      <c r="L2348">
        <v>4.9000000000000004</v>
      </c>
      <c r="M2348">
        <v>46.022353715000001</v>
      </c>
      <c r="N2348">
        <v>112.3953267</v>
      </c>
      <c r="O2348" t="s">
        <v>2409</v>
      </c>
    </row>
    <row r="2349" spans="1:15" x14ac:dyDescent="0.2">
      <c r="A2349">
        <v>100886</v>
      </c>
      <c r="B2349" t="s">
        <v>853</v>
      </c>
      <c r="C2349" t="s">
        <v>853</v>
      </c>
      <c r="D2349">
        <v>0.74930555555555556</v>
      </c>
      <c r="E2349" t="s">
        <v>2458</v>
      </c>
      <c r="F2349" t="s">
        <v>11</v>
      </c>
      <c r="G2349">
        <v>8.1999999999999993</v>
      </c>
      <c r="I2349">
        <v>0.47916666666666669</v>
      </c>
      <c r="J2349" t="s">
        <v>1638</v>
      </c>
      <c r="K2349" t="s">
        <v>3029</v>
      </c>
      <c r="L2349">
        <v>6.4833333333000001</v>
      </c>
      <c r="M2349">
        <v>42.373438526999998</v>
      </c>
      <c r="N2349">
        <v>315.39527720000001</v>
      </c>
      <c r="O2349" t="s">
        <v>2409</v>
      </c>
    </row>
    <row r="2350" spans="1:15" x14ac:dyDescent="0.2">
      <c r="A2350">
        <v>100887</v>
      </c>
      <c r="B2350" t="s">
        <v>561</v>
      </c>
      <c r="C2350" t="s">
        <v>561</v>
      </c>
      <c r="D2350">
        <v>0.56597222222222221</v>
      </c>
      <c r="E2350" t="s">
        <v>2458</v>
      </c>
      <c r="F2350" t="s">
        <v>11</v>
      </c>
      <c r="G2350">
        <v>8.6</v>
      </c>
      <c r="I2350">
        <v>0.40625</v>
      </c>
      <c r="J2350" t="s">
        <v>3142</v>
      </c>
      <c r="K2350" t="s">
        <v>3143</v>
      </c>
      <c r="L2350">
        <v>3.8333333333000001</v>
      </c>
      <c r="M2350">
        <v>47.370151215999996</v>
      </c>
      <c r="N2350">
        <v>200.06978960000001</v>
      </c>
      <c r="O2350" t="s">
        <v>2409</v>
      </c>
    </row>
    <row r="2351" spans="1:15" x14ac:dyDescent="0.2">
      <c r="A2351">
        <v>100888</v>
      </c>
      <c r="B2351" t="s">
        <v>561</v>
      </c>
      <c r="C2351" t="s">
        <v>561</v>
      </c>
      <c r="D2351">
        <v>0.58125000000000004</v>
      </c>
      <c r="E2351" t="s">
        <v>2458</v>
      </c>
      <c r="F2351" t="s">
        <v>11</v>
      </c>
      <c r="G2351">
        <v>8.1999999999999993</v>
      </c>
      <c r="I2351">
        <v>0.3888888888888889</v>
      </c>
      <c r="J2351" t="s">
        <v>3140</v>
      </c>
      <c r="K2351" t="s">
        <v>3141</v>
      </c>
      <c r="L2351">
        <v>4.6166666666999996</v>
      </c>
      <c r="M2351">
        <v>47.370151215999996</v>
      </c>
      <c r="N2351">
        <v>94.752941870000001</v>
      </c>
      <c r="O2351" t="s">
        <v>2409</v>
      </c>
    </row>
    <row r="2352" spans="1:15" x14ac:dyDescent="0.2">
      <c r="A2352">
        <v>100892</v>
      </c>
      <c r="B2352" t="s">
        <v>2730</v>
      </c>
      <c r="C2352" t="s">
        <v>2730</v>
      </c>
      <c r="D2352">
        <v>0.56388888888888888</v>
      </c>
      <c r="E2352" t="s">
        <v>171</v>
      </c>
      <c r="F2352" t="s">
        <v>11</v>
      </c>
      <c r="G2352">
        <v>7.9</v>
      </c>
      <c r="I2352">
        <v>0.40625</v>
      </c>
      <c r="J2352" t="s">
        <v>2731</v>
      </c>
      <c r="K2352" t="s">
        <v>2732</v>
      </c>
      <c r="L2352">
        <v>3.7833333332999999</v>
      </c>
      <c r="M2352">
        <v>46.942800789000003</v>
      </c>
      <c r="N2352">
        <v>236.4895611</v>
      </c>
      <c r="O2352" t="s">
        <v>2409</v>
      </c>
    </row>
    <row r="2353" spans="1:15" x14ac:dyDescent="0.2">
      <c r="A2353">
        <v>100909</v>
      </c>
      <c r="B2353" t="s">
        <v>452</v>
      </c>
      <c r="C2353" t="s">
        <v>452</v>
      </c>
      <c r="D2353">
        <v>0.63888888888888884</v>
      </c>
      <c r="E2353" t="s">
        <v>2458</v>
      </c>
      <c r="F2353" t="s">
        <v>11</v>
      </c>
      <c r="G2353">
        <v>8</v>
      </c>
      <c r="I2353">
        <v>0.4236111111111111</v>
      </c>
      <c r="J2353" t="s">
        <v>2901</v>
      </c>
      <c r="K2353" t="s">
        <v>2902</v>
      </c>
      <c r="L2353">
        <v>5.1666666667000003</v>
      </c>
      <c r="M2353">
        <v>46.909927678999999</v>
      </c>
      <c r="N2353">
        <v>124.4642482</v>
      </c>
      <c r="O2353" t="s">
        <v>2409</v>
      </c>
    </row>
    <row r="2354" spans="1:15" x14ac:dyDescent="0.2">
      <c r="A2354">
        <v>100910</v>
      </c>
      <c r="B2354" t="s">
        <v>349</v>
      </c>
      <c r="C2354" t="s">
        <v>349</v>
      </c>
      <c r="D2354">
        <v>0.61111111111111116</v>
      </c>
      <c r="E2354" t="s">
        <v>2458</v>
      </c>
      <c r="F2354" t="s">
        <v>11</v>
      </c>
      <c r="G2354">
        <v>8.6999999999999993</v>
      </c>
      <c r="I2354">
        <v>0.4777777777777778</v>
      </c>
      <c r="J2354" t="s">
        <v>2897</v>
      </c>
      <c r="K2354" t="s">
        <v>2898</v>
      </c>
      <c r="L2354">
        <v>3.2</v>
      </c>
      <c r="M2354">
        <v>46.679815910999999</v>
      </c>
      <c r="N2354">
        <v>176.4934452</v>
      </c>
      <c r="O2354" t="s">
        <v>2409</v>
      </c>
    </row>
    <row r="2355" spans="1:15" x14ac:dyDescent="0.2">
      <c r="A2355">
        <v>100941</v>
      </c>
      <c r="B2355" t="s">
        <v>823</v>
      </c>
      <c r="C2355" t="s">
        <v>823</v>
      </c>
      <c r="D2355">
        <v>0.54374999999999996</v>
      </c>
      <c r="E2355" t="s">
        <v>171</v>
      </c>
      <c r="F2355" t="s">
        <v>11</v>
      </c>
      <c r="G2355">
        <v>8.3000000000000007</v>
      </c>
      <c r="I2355">
        <v>0.4201388888888889</v>
      </c>
      <c r="J2355" t="s">
        <v>3134</v>
      </c>
      <c r="K2355" t="s">
        <v>3135</v>
      </c>
      <c r="L2355">
        <v>2.9666666667000001</v>
      </c>
      <c r="M2355">
        <v>46.77843524</v>
      </c>
      <c r="N2355">
        <v>61.824093599999998</v>
      </c>
      <c r="O2355" t="s">
        <v>2409</v>
      </c>
    </row>
    <row r="2356" spans="1:15" x14ac:dyDescent="0.2">
      <c r="A2356">
        <v>100942</v>
      </c>
      <c r="B2356" t="s">
        <v>823</v>
      </c>
      <c r="C2356" t="s">
        <v>823</v>
      </c>
      <c r="D2356">
        <v>0.61041666666666672</v>
      </c>
      <c r="E2356" t="s">
        <v>171</v>
      </c>
      <c r="F2356" t="s">
        <v>11</v>
      </c>
      <c r="G2356">
        <v>8.1999999999999993</v>
      </c>
      <c r="I2356">
        <v>0.38194444444444442</v>
      </c>
      <c r="J2356" t="s">
        <v>3132</v>
      </c>
      <c r="K2356" t="s">
        <v>3133</v>
      </c>
      <c r="L2356">
        <v>5.4833333333000001</v>
      </c>
      <c r="M2356">
        <v>46.77843524</v>
      </c>
      <c r="N2356">
        <v>107.6028273</v>
      </c>
      <c r="O2356" t="s">
        <v>2409</v>
      </c>
    </row>
    <row r="2357" spans="1:15" x14ac:dyDescent="0.2">
      <c r="A2357">
        <v>100953</v>
      </c>
      <c r="B2357" t="s">
        <v>494</v>
      </c>
      <c r="C2357" t="s">
        <v>494</v>
      </c>
      <c r="D2357">
        <v>0.57222222222222219</v>
      </c>
      <c r="E2357" t="s">
        <v>171</v>
      </c>
      <c r="F2357" t="s">
        <v>11</v>
      </c>
      <c r="G2357">
        <v>8.6</v>
      </c>
      <c r="I2357">
        <v>0.39583333333333331</v>
      </c>
      <c r="J2357" t="s">
        <v>495</v>
      </c>
      <c r="K2357" t="s">
        <v>2708</v>
      </c>
      <c r="L2357">
        <v>4.2333333333000001</v>
      </c>
      <c r="M2357">
        <v>46.712689019999999</v>
      </c>
      <c r="N2357">
        <v>165.01113430000001</v>
      </c>
      <c r="O2357" t="s">
        <v>2409</v>
      </c>
    </row>
    <row r="2358" spans="1:15" x14ac:dyDescent="0.2">
      <c r="A2358">
        <v>100966</v>
      </c>
      <c r="B2358" t="s">
        <v>452</v>
      </c>
      <c r="C2358" t="s">
        <v>452</v>
      </c>
      <c r="D2358">
        <v>0.62777777777777777</v>
      </c>
      <c r="E2358" t="s">
        <v>2458</v>
      </c>
      <c r="F2358" t="s">
        <v>11</v>
      </c>
      <c r="G2358">
        <v>8.1</v>
      </c>
      <c r="I2358">
        <v>0.38541666666666669</v>
      </c>
      <c r="J2358" t="s">
        <v>3126</v>
      </c>
      <c r="K2358" t="s">
        <v>3127</v>
      </c>
      <c r="L2358">
        <v>5.8166666666999998</v>
      </c>
      <c r="M2358">
        <v>46.909927678999999</v>
      </c>
      <c r="N2358">
        <v>130.0486367</v>
      </c>
      <c r="O2358" t="s">
        <v>2409</v>
      </c>
    </row>
    <row r="2359" spans="1:15" x14ac:dyDescent="0.2">
      <c r="A2359">
        <v>100967</v>
      </c>
      <c r="B2359" t="s">
        <v>2703</v>
      </c>
      <c r="C2359" t="s">
        <v>2703</v>
      </c>
      <c r="D2359">
        <v>0.57013888888888886</v>
      </c>
      <c r="E2359" t="s">
        <v>2458</v>
      </c>
      <c r="F2359" t="s">
        <v>11</v>
      </c>
      <c r="G2359">
        <v>8.1</v>
      </c>
      <c r="I2359">
        <v>0.38541666666666669</v>
      </c>
      <c r="J2359" t="s">
        <v>2704</v>
      </c>
      <c r="K2359" t="s">
        <v>2705</v>
      </c>
      <c r="L2359">
        <v>4.4333333333000002</v>
      </c>
      <c r="M2359">
        <v>46.877054569000002</v>
      </c>
      <c r="N2359">
        <v>267.96730170000001</v>
      </c>
      <c r="O2359" t="s">
        <v>2409</v>
      </c>
    </row>
    <row r="2360" spans="1:15" x14ac:dyDescent="0.2">
      <c r="A2360">
        <v>100969</v>
      </c>
      <c r="B2360" t="s">
        <v>3016</v>
      </c>
      <c r="C2360" t="s">
        <v>3016</v>
      </c>
      <c r="D2360">
        <v>0.69166666666666665</v>
      </c>
      <c r="E2360" t="s">
        <v>2458</v>
      </c>
      <c r="F2360" t="s">
        <v>11</v>
      </c>
      <c r="G2360">
        <v>8.5</v>
      </c>
      <c r="I2360">
        <v>0.4548611111111111</v>
      </c>
      <c r="J2360" t="s">
        <v>3019</v>
      </c>
      <c r="K2360" t="s">
        <v>3020</v>
      </c>
      <c r="L2360">
        <v>5.6833333333000002</v>
      </c>
      <c r="M2360">
        <v>46.975673899</v>
      </c>
      <c r="N2360">
        <v>176.59176189999999</v>
      </c>
      <c r="O2360" t="s">
        <v>2409</v>
      </c>
    </row>
    <row r="2361" spans="1:15" x14ac:dyDescent="0.2">
      <c r="A2361">
        <v>100973</v>
      </c>
      <c r="B2361" t="s">
        <v>420</v>
      </c>
      <c r="C2361" t="s">
        <v>420</v>
      </c>
      <c r="D2361">
        <v>0.59444444444444444</v>
      </c>
      <c r="E2361" t="s">
        <v>2458</v>
      </c>
      <c r="F2361" t="s">
        <v>11</v>
      </c>
      <c r="G2361">
        <v>8.1</v>
      </c>
      <c r="I2361">
        <v>0.43055555555555558</v>
      </c>
      <c r="J2361" t="s">
        <v>2690</v>
      </c>
      <c r="K2361" t="s">
        <v>2700</v>
      </c>
      <c r="L2361">
        <v>3.9333333332999998</v>
      </c>
      <c r="M2361">
        <v>46.844181460000001</v>
      </c>
      <c r="N2361">
        <v>60.007820529999996</v>
      </c>
      <c r="O2361" t="s">
        <v>2409</v>
      </c>
    </row>
    <row r="2362" spans="1:15" x14ac:dyDescent="0.2">
      <c r="A2362">
        <v>100975</v>
      </c>
      <c r="B2362" t="s">
        <v>3016</v>
      </c>
      <c r="C2362" t="s">
        <v>3016</v>
      </c>
      <c r="D2362">
        <v>0.70277777777777772</v>
      </c>
      <c r="E2362" t="s">
        <v>2458</v>
      </c>
      <c r="F2362" t="s">
        <v>11</v>
      </c>
      <c r="G2362">
        <v>8.4</v>
      </c>
      <c r="I2362">
        <v>0.51736111111111116</v>
      </c>
      <c r="J2362" t="s">
        <v>3017</v>
      </c>
      <c r="K2362" t="s">
        <v>3018</v>
      </c>
      <c r="L2362">
        <v>4.45</v>
      </c>
      <c r="M2362">
        <v>46.975673899</v>
      </c>
      <c r="N2362">
        <v>166.93706209999999</v>
      </c>
      <c r="O2362" t="s">
        <v>2409</v>
      </c>
    </row>
    <row r="2363" spans="1:15" x14ac:dyDescent="0.2">
      <c r="A2363">
        <v>100997</v>
      </c>
      <c r="B2363" t="s">
        <v>788</v>
      </c>
      <c r="C2363" t="s">
        <v>788</v>
      </c>
      <c r="D2363">
        <v>0.60763888888888884</v>
      </c>
      <c r="E2363" t="s">
        <v>1126</v>
      </c>
      <c r="F2363" t="s">
        <v>11</v>
      </c>
      <c r="G2363">
        <v>8.6</v>
      </c>
      <c r="I2363">
        <v>0.40972222222222221</v>
      </c>
      <c r="J2363" t="s">
        <v>3118</v>
      </c>
      <c r="K2363" t="s">
        <v>3119</v>
      </c>
      <c r="L2363">
        <v>4.75</v>
      </c>
      <c r="M2363">
        <v>46.022353715000001</v>
      </c>
      <c r="N2363">
        <v>112.5606282</v>
      </c>
      <c r="O2363" t="s">
        <v>2409</v>
      </c>
    </row>
    <row r="2364" spans="1:15" x14ac:dyDescent="0.2">
      <c r="A2364">
        <v>100999</v>
      </c>
      <c r="B2364" t="s">
        <v>788</v>
      </c>
      <c r="C2364" t="s">
        <v>788</v>
      </c>
      <c r="D2364">
        <v>0.59236111111111112</v>
      </c>
      <c r="E2364" t="s">
        <v>1126</v>
      </c>
      <c r="F2364" t="s">
        <v>11</v>
      </c>
      <c r="G2364">
        <v>8.4</v>
      </c>
      <c r="I2364">
        <v>0.39583333333333331</v>
      </c>
      <c r="J2364" t="s">
        <v>3116</v>
      </c>
      <c r="K2364" t="s">
        <v>3117</v>
      </c>
      <c r="L2364">
        <v>4.7166666667000001</v>
      </c>
      <c r="M2364">
        <v>46.022353715000001</v>
      </c>
      <c r="N2364">
        <v>254.428248</v>
      </c>
      <c r="O2364" t="s">
        <v>2409</v>
      </c>
    </row>
    <row r="2365" spans="1:15" x14ac:dyDescent="0.2">
      <c r="A2365">
        <v>101009</v>
      </c>
      <c r="B2365" t="s">
        <v>420</v>
      </c>
      <c r="C2365" t="s">
        <v>420</v>
      </c>
      <c r="D2365">
        <v>0.57986111111111116</v>
      </c>
      <c r="E2365" t="s">
        <v>2458</v>
      </c>
      <c r="F2365" t="s">
        <v>11</v>
      </c>
      <c r="G2365">
        <v>8.1999999999999993</v>
      </c>
      <c r="I2365">
        <v>0.43055555555555558</v>
      </c>
      <c r="J2365" t="s">
        <v>2690</v>
      </c>
      <c r="K2365" t="s">
        <v>2691</v>
      </c>
      <c r="L2365">
        <v>3.5833333333000001</v>
      </c>
      <c r="M2365">
        <v>46.844181460000001</v>
      </c>
      <c r="N2365">
        <v>299.33032859999997</v>
      </c>
      <c r="O2365" t="s">
        <v>2409</v>
      </c>
    </row>
    <row r="2366" spans="1:15" x14ac:dyDescent="0.2">
      <c r="A2366">
        <v>101020</v>
      </c>
      <c r="B2366" t="s">
        <v>2328</v>
      </c>
      <c r="C2366" t="s">
        <v>2328</v>
      </c>
      <c r="D2366">
        <v>0.70763888888888893</v>
      </c>
      <c r="E2366" t="s">
        <v>2458</v>
      </c>
      <c r="F2366" t="s">
        <v>11</v>
      </c>
      <c r="G2366">
        <v>8</v>
      </c>
      <c r="I2366">
        <v>0.48541666666666666</v>
      </c>
      <c r="J2366" t="s">
        <v>3007</v>
      </c>
      <c r="K2366" t="s">
        <v>3008</v>
      </c>
      <c r="L2366">
        <v>5.3333333332999997</v>
      </c>
      <c r="M2366">
        <v>46.745562130000003</v>
      </c>
      <c r="N2366">
        <v>113.31513459999999</v>
      </c>
      <c r="O2366" t="s">
        <v>2409</v>
      </c>
    </row>
    <row r="2367" spans="1:15" x14ac:dyDescent="0.2">
      <c r="A2367">
        <v>101049</v>
      </c>
      <c r="B2367" t="s">
        <v>477</v>
      </c>
      <c r="C2367" t="s">
        <v>477</v>
      </c>
      <c r="D2367">
        <v>0.63194444444444442</v>
      </c>
      <c r="E2367" t="s">
        <v>1283</v>
      </c>
      <c r="F2367" t="s">
        <v>11</v>
      </c>
      <c r="G2367">
        <v>8.4</v>
      </c>
      <c r="I2367">
        <v>0.46875</v>
      </c>
      <c r="J2367" t="s">
        <v>2666</v>
      </c>
      <c r="K2367" t="s">
        <v>479</v>
      </c>
      <c r="L2367">
        <v>3.9166666666999999</v>
      </c>
      <c r="M2367">
        <v>46.153846154</v>
      </c>
      <c r="N2367">
        <v>173.34662549999999</v>
      </c>
      <c r="O2367" t="s">
        <v>2409</v>
      </c>
    </row>
    <row r="2368" spans="1:15" x14ac:dyDescent="0.2">
      <c r="A2368">
        <v>101059</v>
      </c>
      <c r="B2368" t="s">
        <v>2124</v>
      </c>
      <c r="C2368" t="s">
        <v>2124</v>
      </c>
      <c r="D2368">
        <v>0.57222222222222219</v>
      </c>
      <c r="E2368" t="s">
        <v>1283</v>
      </c>
      <c r="F2368" t="s">
        <v>11</v>
      </c>
      <c r="G2368">
        <v>8.1</v>
      </c>
      <c r="I2368">
        <v>0.42708333333333331</v>
      </c>
      <c r="J2368" t="s">
        <v>3001</v>
      </c>
      <c r="K2368" t="s">
        <v>3002</v>
      </c>
      <c r="L2368">
        <v>3.4833333333000001</v>
      </c>
      <c r="M2368">
        <v>46.055226824000002</v>
      </c>
      <c r="N2368">
        <v>151.43472829999999</v>
      </c>
      <c r="O2368" t="s">
        <v>2409</v>
      </c>
    </row>
    <row r="2369" spans="1:15" x14ac:dyDescent="0.2">
      <c r="A2369">
        <v>101073</v>
      </c>
      <c r="B2369" t="s">
        <v>423</v>
      </c>
      <c r="C2369" t="s">
        <v>423</v>
      </c>
      <c r="D2369">
        <v>0.72569444444444442</v>
      </c>
      <c r="E2369" t="s">
        <v>1126</v>
      </c>
      <c r="F2369" t="s">
        <v>11</v>
      </c>
      <c r="G2369">
        <v>8.6</v>
      </c>
      <c r="I2369">
        <v>0.47222222222222221</v>
      </c>
      <c r="J2369" t="s">
        <v>2874</v>
      </c>
      <c r="K2369" t="s">
        <v>2875</v>
      </c>
      <c r="L2369">
        <v>6.0833333332999997</v>
      </c>
      <c r="M2369">
        <v>45.562130177999997</v>
      </c>
      <c r="N2369">
        <v>222.6611805</v>
      </c>
      <c r="O2369" t="s">
        <v>2409</v>
      </c>
    </row>
    <row r="2370" spans="1:15" x14ac:dyDescent="0.2">
      <c r="A2370">
        <v>101095</v>
      </c>
      <c r="B2370" t="s">
        <v>1442</v>
      </c>
      <c r="C2370" t="s">
        <v>1442</v>
      </c>
      <c r="D2370">
        <v>0.65208333333333335</v>
      </c>
      <c r="E2370" t="s">
        <v>1126</v>
      </c>
      <c r="F2370" t="s">
        <v>11</v>
      </c>
      <c r="G2370">
        <v>8.4</v>
      </c>
      <c r="I2370">
        <v>0.41666666666666669</v>
      </c>
      <c r="J2370" t="s">
        <v>2658</v>
      </c>
      <c r="K2370" t="s">
        <v>2659</v>
      </c>
      <c r="L2370">
        <v>5.65</v>
      </c>
      <c r="M2370">
        <v>45.989480604999997</v>
      </c>
      <c r="N2370">
        <v>176.8726527</v>
      </c>
      <c r="O2370" t="s">
        <v>2409</v>
      </c>
    </row>
    <row r="2371" spans="1:15" x14ac:dyDescent="0.2">
      <c r="A2371">
        <v>101096</v>
      </c>
      <c r="B2371" t="s">
        <v>1442</v>
      </c>
      <c r="C2371" t="s">
        <v>1442</v>
      </c>
      <c r="D2371">
        <v>0.67152777777777772</v>
      </c>
      <c r="E2371" t="s">
        <v>1126</v>
      </c>
      <c r="F2371" t="s">
        <v>11</v>
      </c>
      <c r="G2371">
        <v>7.5</v>
      </c>
      <c r="I2371">
        <v>0.47222222222222221</v>
      </c>
      <c r="J2371" t="s">
        <v>1443</v>
      </c>
      <c r="K2371" t="s">
        <v>2657</v>
      </c>
      <c r="L2371">
        <v>4.7833333332999999</v>
      </c>
      <c r="M2371">
        <v>45.989480604999997</v>
      </c>
      <c r="N2371">
        <v>101.7479625</v>
      </c>
      <c r="O2371" t="s">
        <v>2409</v>
      </c>
    </row>
    <row r="2372" spans="1:15" x14ac:dyDescent="0.2">
      <c r="A2372">
        <v>101105</v>
      </c>
      <c r="B2372" t="s">
        <v>2180</v>
      </c>
      <c r="C2372" t="s">
        <v>2180</v>
      </c>
      <c r="D2372">
        <v>0.6645833333333333</v>
      </c>
      <c r="E2372" t="s">
        <v>1921</v>
      </c>
      <c r="F2372" t="s">
        <v>11</v>
      </c>
      <c r="G2372">
        <v>8.5</v>
      </c>
      <c r="I2372">
        <v>0.4548611111111111</v>
      </c>
      <c r="J2372" t="s">
        <v>2991</v>
      </c>
      <c r="K2372" t="s">
        <v>2992</v>
      </c>
      <c r="L2372">
        <v>5.0333333332999999</v>
      </c>
      <c r="M2372">
        <v>45.397764629000001</v>
      </c>
      <c r="N2372">
        <v>271.94725140000003</v>
      </c>
      <c r="O2372" t="s">
        <v>2409</v>
      </c>
    </row>
    <row r="2373" spans="1:15" x14ac:dyDescent="0.2">
      <c r="A2373">
        <v>101106</v>
      </c>
      <c r="B2373" t="s">
        <v>2180</v>
      </c>
      <c r="C2373" t="s">
        <v>2180</v>
      </c>
      <c r="D2373">
        <v>0.68680555555555556</v>
      </c>
      <c r="E2373" t="s">
        <v>1921</v>
      </c>
      <c r="F2373" t="s">
        <v>11</v>
      </c>
      <c r="G2373">
        <v>8.8000000000000007</v>
      </c>
      <c r="I2373">
        <v>0.4861111111111111</v>
      </c>
      <c r="J2373" t="s">
        <v>2989</v>
      </c>
      <c r="K2373" t="s">
        <v>2990</v>
      </c>
      <c r="L2373">
        <v>4.8166666666999998</v>
      </c>
      <c r="M2373">
        <v>45.397764629000001</v>
      </c>
      <c r="N2373">
        <v>198.27028369999999</v>
      </c>
      <c r="O2373" t="s">
        <v>2409</v>
      </c>
    </row>
    <row r="2374" spans="1:15" x14ac:dyDescent="0.2">
      <c r="A2374">
        <v>101123</v>
      </c>
      <c r="B2374" t="s">
        <v>375</v>
      </c>
      <c r="C2374" t="s">
        <v>375</v>
      </c>
      <c r="D2374">
        <v>0.57013888888888886</v>
      </c>
      <c r="E2374" t="s">
        <v>1921</v>
      </c>
      <c r="F2374" t="s">
        <v>11</v>
      </c>
      <c r="G2374">
        <v>8.4</v>
      </c>
      <c r="I2374">
        <v>0.39513888888888887</v>
      </c>
      <c r="J2374" t="s">
        <v>3110</v>
      </c>
      <c r="K2374" t="s">
        <v>3111</v>
      </c>
      <c r="L2374">
        <v>4.2</v>
      </c>
      <c r="M2374">
        <v>45.332018409</v>
      </c>
      <c r="N2374">
        <v>243.56342029999999</v>
      </c>
      <c r="O2374" t="s">
        <v>2409</v>
      </c>
    </row>
    <row r="2375" spans="1:15" x14ac:dyDescent="0.2">
      <c r="A2375">
        <v>101129</v>
      </c>
      <c r="B2375" t="s">
        <v>370</v>
      </c>
      <c r="C2375" t="s">
        <v>370</v>
      </c>
      <c r="D2375">
        <v>0.55555555555555558</v>
      </c>
      <c r="E2375" t="s">
        <v>1126</v>
      </c>
      <c r="F2375" t="s">
        <v>11</v>
      </c>
      <c r="G2375">
        <v>9.1</v>
      </c>
      <c r="I2375">
        <v>0.375</v>
      </c>
      <c r="J2375" t="s">
        <v>373</v>
      </c>
      <c r="K2375" t="s">
        <v>2637</v>
      </c>
      <c r="L2375">
        <v>4.3333333332999997</v>
      </c>
      <c r="M2375">
        <v>45.759368836</v>
      </c>
      <c r="N2375">
        <v>272.91285010000001</v>
      </c>
      <c r="O2375" t="s">
        <v>2409</v>
      </c>
    </row>
    <row r="2376" spans="1:15" x14ac:dyDescent="0.2">
      <c r="A2376">
        <v>101136</v>
      </c>
      <c r="B2376" t="s">
        <v>343</v>
      </c>
      <c r="C2376" t="s">
        <v>343</v>
      </c>
      <c r="D2376">
        <v>0.6333333333333333</v>
      </c>
      <c r="E2376" t="s">
        <v>1126</v>
      </c>
      <c r="F2376" t="s">
        <v>11</v>
      </c>
      <c r="G2376">
        <v>8</v>
      </c>
      <c r="I2376">
        <v>0.41666666666666669</v>
      </c>
      <c r="J2376" t="s">
        <v>2633</v>
      </c>
      <c r="K2376" t="s">
        <v>2634</v>
      </c>
      <c r="L2376">
        <v>5.2</v>
      </c>
      <c r="M2376">
        <v>45.726495726000003</v>
      </c>
      <c r="N2376">
        <v>186.07119750000001</v>
      </c>
      <c r="O2376" t="s">
        <v>2409</v>
      </c>
    </row>
    <row r="2377" spans="1:15" x14ac:dyDescent="0.2">
      <c r="A2377">
        <v>101137</v>
      </c>
      <c r="B2377" t="s">
        <v>343</v>
      </c>
      <c r="C2377" t="s">
        <v>343</v>
      </c>
      <c r="D2377">
        <v>0.65208333333333335</v>
      </c>
      <c r="E2377" t="s">
        <v>1126</v>
      </c>
      <c r="F2377" t="s">
        <v>11</v>
      </c>
      <c r="G2377">
        <v>8.4</v>
      </c>
      <c r="I2377">
        <v>0.4375</v>
      </c>
      <c r="J2377" t="s">
        <v>2629</v>
      </c>
      <c r="K2377" t="s">
        <v>2630</v>
      </c>
      <c r="L2377">
        <v>5.15</v>
      </c>
      <c r="M2377">
        <v>45.726495726000003</v>
      </c>
      <c r="N2377">
        <v>168.27697240000001</v>
      </c>
      <c r="O2377" t="s">
        <v>2409</v>
      </c>
    </row>
    <row r="2378" spans="1:15" x14ac:dyDescent="0.2">
      <c r="A2378">
        <v>101150</v>
      </c>
      <c r="B2378" t="s">
        <v>747</v>
      </c>
      <c r="C2378" t="s">
        <v>747</v>
      </c>
      <c r="D2378">
        <v>0.69861111111111107</v>
      </c>
      <c r="E2378" t="s">
        <v>1126</v>
      </c>
      <c r="F2378" t="s">
        <v>151</v>
      </c>
      <c r="G2378">
        <v>8.4</v>
      </c>
      <c r="I2378">
        <v>0.50694444444444442</v>
      </c>
      <c r="J2378" t="s">
        <v>2985</v>
      </c>
      <c r="K2378" t="s">
        <v>2986</v>
      </c>
      <c r="L2378">
        <v>4.5999999999999996</v>
      </c>
      <c r="M2378">
        <v>45.627876397000001</v>
      </c>
      <c r="N2378">
        <v>199.83012020000001</v>
      </c>
      <c r="O2378" t="s">
        <v>2409</v>
      </c>
    </row>
    <row r="2379" spans="1:15" x14ac:dyDescent="0.2">
      <c r="A2379">
        <v>101152</v>
      </c>
      <c r="B2379" t="s">
        <v>311</v>
      </c>
      <c r="C2379" t="s">
        <v>311</v>
      </c>
      <c r="D2379">
        <v>0.65277777777777779</v>
      </c>
      <c r="E2379" t="s">
        <v>1126</v>
      </c>
      <c r="F2379" t="s">
        <v>11</v>
      </c>
      <c r="G2379">
        <v>7.4</v>
      </c>
      <c r="I2379">
        <v>0.3888888888888889</v>
      </c>
      <c r="J2379" t="s">
        <v>2983</v>
      </c>
      <c r="K2379" t="s">
        <v>2984</v>
      </c>
      <c r="L2379">
        <v>6.3333333332999997</v>
      </c>
      <c r="M2379">
        <v>45.364891518999997</v>
      </c>
      <c r="N2379">
        <v>58.108354730000002</v>
      </c>
      <c r="O2379" t="s">
        <v>2409</v>
      </c>
    </row>
    <row r="2380" spans="1:15" x14ac:dyDescent="0.2">
      <c r="A2380">
        <v>101166</v>
      </c>
      <c r="B2380" t="s">
        <v>423</v>
      </c>
      <c r="C2380" t="s">
        <v>423</v>
      </c>
      <c r="D2380">
        <v>0.6</v>
      </c>
      <c r="E2380" t="s">
        <v>1126</v>
      </c>
      <c r="F2380" t="s">
        <v>11</v>
      </c>
      <c r="G2380">
        <v>8.6999999999999993</v>
      </c>
      <c r="I2380">
        <v>0.375</v>
      </c>
      <c r="J2380" t="s">
        <v>3101</v>
      </c>
      <c r="K2380" t="s">
        <v>3102</v>
      </c>
      <c r="L2380">
        <v>5.4</v>
      </c>
      <c r="M2380">
        <v>45.562130177999997</v>
      </c>
      <c r="N2380">
        <v>224.5670101</v>
      </c>
      <c r="O2380" t="s">
        <v>2409</v>
      </c>
    </row>
    <row r="2381" spans="1:15" x14ac:dyDescent="0.2">
      <c r="A2381">
        <v>101167</v>
      </c>
      <c r="B2381" t="s">
        <v>423</v>
      </c>
      <c r="C2381" t="s">
        <v>423</v>
      </c>
      <c r="D2381">
        <v>0.7055555555555556</v>
      </c>
      <c r="E2381" t="s">
        <v>1126</v>
      </c>
      <c r="F2381" t="s">
        <v>11</v>
      </c>
      <c r="G2381">
        <v>8.8000000000000007</v>
      </c>
      <c r="I2381">
        <v>0.39583333333333331</v>
      </c>
      <c r="J2381" t="s">
        <v>3099</v>
      </c>
      <c r="K2381" t="s">
        <v>3100</v>
      </c>
      <c r="L2381">
        <v>7.4333333333000002</v>
      </c>
      <c r="M2381">
        <v>45.562130177999997</v>
      </c>
      <c r="N2381">
        <v>233.92113280000001</v>
      </c>
      <c r="O2381" t="s">
        <v>2409</v>
      </c>
    </row>
    <row r="2382" spans="1:15" x14ac:dyDescent="0.2">
      <c r="A2382">
        <v>101168</v>
      </c>
      <c r="B2382" t="s">
        <v>643</v>
      </c>
      <c r="C2382" t="s">
        <v>643</v>
      </c>
      <c r="D2382">
        <v>0.77638888888888891</v>
      </c>
      <c r="E2382" t="s">
        <v>1126</v>
      </c>
      <c r="F2382" t="s">
        <v>11</v>
      </c>
      <c r="G2382">
        <v>8.3000000000000007</v>
      </c>
      <c r="I2382">
        <v>0.51041666666666663</v>
      </c>
      <c r="J2382" t="s">
        <v>2865</v>
      </c>
      <c r="K2382" t="s">
        <v>2866</v>
      </c>
      <c r="L2382">
        <v>6.3833333333000004</v>
      </c>
      <c r="M2382">
        <v>43.951347798</v>
      </c>
      <c r="N2382">
        <v>110.5575625</v>
      </c>
      <c r="O2382" t="s">
        <v>2409</v>
      </c>
    </row>
    <row r="2383" spans="1:15" x14ac:dyDescent="0.2">
      <c r="A2383">
        <v>101172</v>
      </c>
      <c r="B2383" t="s">
        <v>1403</v>
      </c>
      <c r="C2383" t="s">
        <v>1403</v>
      </c>
      <c r="D2383">
        <v>0.6069444444444444</v>
      </c>
      <c r="E2383" t="s">
        <v>1921</v>
      </c>
      <c r="F2383" t="s">
        <v>11</v>
      </c>
      <c r="G2383">
        <v>8.6</v>
      </c>
      <c r="I2383">
        <v>0.45833333333333331</v>
      </c>
      <c r="J2383" t="s">
        <v>2863</v>
      </c>
      <c r="K2383" t="s">
        <v>2864</v>
      </c>
      <c r="L2383">
        <v>3.5666666667000002</v>
      </c>
      <c r="M2383">
        <v>44.871794872000002</v>
      </c>
      <c r="N2383">
        <v>248.23455390000001</v>
      </c>
      <c r="O2383" t="s">
        <v>2409</v>
      </c>
    </row>
    <row r="2384" spans="1:15" x14ac:dyDescent="0.2">
      <c r="A2384">
        <v>101176</v>
      </c>
      <c r="B2384" t="s">
        <v>1910</v>
      </c>
      <c r="C2384" t="s">
        <v>1910</v>
      </c>
      <c r="D2384">
        <v>0.66111111111111109</v>
      </c>
      <c r="E2384" t="s">
        <v>1126</v>
      </c>
      <c r="F2384" t="s">
        <v>151</v>
      </c>
      <c r="G2384">
        <v>8.5</v>
      </c>
      <c r="I2384">
        <v>0.47916666666666669</v>
      </c>
      <c r="J2384" t="s">
        <v>2622</v>
      </c>
      <c r="K2384" t="s">
        <v>2623</v>
      </c>
      <c r="L2384">
        <v>4.3666666666999996</v>
      </c>
      <c r="M2384">
        <v>45.529257068</v>
      </c>
      <c r="N2384">
        <v>353.94950139999997</v>
      </c>
      <c r="O2384" t="s">
        <v>2409</v>
      </c>
    </row>
    <row r="2385" spans="1:15" x14ac:dyDescent="0.2">
      <c r="A2385">
        <v>101188</v>
      </c>
      <c r="B2385" t="s">
        <v>1887</v>
      </c>
      <c r="C2385" t="s">
        <v>1887</v>
      </c>
      <c r="D2385">
        <v>0.61527777777777781</v>
      </c>
      <c r="E2385" t="s">
        <v>1921</v>
      </c>
      <c r="F2385" t="s">
        <v>11</v>
      </c>
      <c r="G2385">
        <v>8.6</v>
      </c>
      <c r="I2385">
        <v>0.4375</v>
      </c>
      <c r="J2385" t="s">
        <v>2620</v>
      </c>
      <c r="K2385" t="s">
        <v>2621</v>
      </c>
      <c r="L2385">
        <v>4.2666666666999999</v>
      </c>
      <c r="M2385">
        <v>44.838921761999998</v>
      </c>
      <c r="N2385">
        <v>135.75048240000001</v>
      </c>
      <c r="O2385" t="s">
        <v>2409</v>
      </c>
    </row>
    <row r="2386" spans="1:15" x14ac:dyDescent="0.2">
      <c r="A2386">
        <v>101189</v>
      </c>
      <c r="B2386" t="s">
        <v>1887</v>
      </c>
      <c r="C2386" t="s">
        <v>1887</v>
      </c>
      <c r="D2386">
        <v>0.6381944444444444</v>
      </c>
      <c r="E2386" t="s">
        <v>1921</v>
      </c>
      <c r="F2386" t="s">
        <v>11</v>
      </c>
      <c r="G2386">
        <v>8.3000000000000007</v>
      </c>
      <c r="I2386">
        <v>0.39930555555555558</v>
      </c>
      <c r="J2386" t="s">
        <v>2619</v>
      </c>
      <c r="K2386" t="s">
        <v>1898</v>
      </c>
      <c r="L2386">
        <v>5.7333333333000001</v>
      </c>
      <c r="M2386">
        <v>44.838921761999998</v>
      </c>
      <c r="N2386">
        <v>146.28284740000001</v>
      </c>
      <c r="O2386" t="s">
        <v>2409</v>
      </c>
    </row>
    <row r="2387" spans="1:15" x14ac:dyDescent="0.2">
      <c r="A2387">
        <v>101190</v>
      </c>
      <c r="B2387" t="s">
        <v>1887</v>
      </c>
      <c r="C2387" t="s">
        <v>1887</v>
      </c>
      <c r="D2387">
        <v>0.62708333333333333</v>
      </c>
      <c r="E2387" t="s">
        <v>1921</v>
      </c>
      <c r="F2387" t="s">
        <v>11</v>
      </c>
      <c r="G2387">
        <v>8.1</v>
      </c>
      <c r="I2387">
        <v>0.40416666666666667</v>
      </c>
      <c r="J2387" t="s">
        <v>2617</v>
      </c>
      <c r="K2387" t="s">
        <v>2618</v>
      </c>
      <c r="L2387">
        <v>5.35</v>
      </c>
      <c r="M2387">
        <v>44.838921761999998</v>
      </c>
      <c r="N2387">
        <v>157.52927099999999</v>
      </c>
      <c r="O2387" t="s">
        <v>2409</v>
      </c>
    </row>
    <row r="2388" spans="1:15" x14ac:dyDescent="0.2">
      <c r="A2388">
        <v>101200</v>
      </c>
      <c r="B2388" t="s">
        <v>1403</v>
      </c>
      <c r="C2388" t="s">
        <v>1403</v>
      </c>
      <c r="D2388">
        <v>0.56736111111111109</v>
      </c>
      <c r="E2388" t="s">
        <v>1921</v>
      </c>
      <c r="F2388" t="s">
        <v>11</v>
      </c>
      <c r="G2388">
        <v>8.6999999999999993</v>
      </c>
      <c r="I2388">
        <v>0.39583333333333331</v>
      </c>
      <c r="J2388" t="s">
        <v>3095</v>
      </c>
      <c r="K2388" t="s">
        <v>3096</v>
      </c>
      <c r="L2388">
        <v>4.1166666666999996</v>
      </c>
      <c r="M2388">
        <v>44.871794872000002</v>
      </c>
      <c r="N2388">
        <v>98.460753150000002</v>
      </c>
      <c r="O2388" t="s">
        <v>2409</v>
      </c>
    </row>
    <row r="2389" spans="1:15" x14ac:dyDescent="0.2">
      <c r="A2389">
        <v>101201</v>
      </c>
      <c r="B2389" t="s">
        <v>1403</v>
      </c>
      <c r="C2389" t="s">
        <v>1403</v>
      </c>
      <c r="D2389">
        <v>0.59652777777777777</v>
      </c>
      <c r="E2389" t="s">
        <v>1921</v>
      </c>
      <c r="F2389" t="s">
        <v>11</v>
      </c>
      <c r="G2389">
        <v>8.6</v>
      </c>
      <c r="I2389">
        <v>0.35416666666666669</v>
      </c>
      <c r="J2389" t="s">
        <v>3093</v>
      </c>
      <c r="K2389" t="s">
        <v>3094</v>
      </c>
      <c r="L2389">
        <v>5.8166666666999998</v>
      </c>
      <c r="M2389">
        <v>44.871794872000002</v>
      </c>
      <c r="N2389">
        <v>293.93430719999998</v>
      </c>
      <c r="O2389" t="s">
        <v>2409</v>
      </c>
    </row>
    <row r="2390" spans="1:15" x14ac:dyDescent="0.2">
      <c r="A2390">
        <v>101221</v>
      </c>
      <c r="B2390" t="s">
        <v>2600</v>
      </c>
      <c r="C2390" t="s">
        <v>2600</v>
      </c>
      <c r="D2390">
        <v>0.69097222222222221</v>
      </c>
      <c r="E2390" t="s">
        <v>1921</v>
      </c>
      <c r="F2390" t="s">
        <v>11</v>
      </c>
      <c r="G2390">
        <v>8.8000000000000007</v>
      </c>
      <c r="I2390">
        <v>0.5</v>
      </c>
      <c r="J2390" t="s">
        <v>2601</v>
      </c>
      <c r="K2390" t="s">
        <v>2602</v>
      </c>
      <c r="L2390">
        <v>4.5833333332999997</v>
      </c>
      <c r="M2390">
        <v>44.707429322999999</v>
      </c>
      <c r="N2390">
        <v>322.91318719999998</v>
      </c>
      <c r="O2390" t="s">
        <v>2409</v>
      </c>
    </row>
    <row r="2391" spans="1:15" x14ac:dyDescent="0.2">
      <c r="A2391">
        <v>101233</v>
      </c>
      <c r="B2391" t="s">
        <v>1368</v>
      </c>
      <c r="C2391" t="s">
        <v>1368</v>
      </c>
      <c r="D2391">
        <v>0.61736111111111114</v>
      </c>
      <c r="E2391" t="s">
        <v>1921</v>
      </c>
      <c r="F2391" t="s">
        <v>11</v>
      </c>
      <c r="G2391">
        <v>8.6999999999999993</v>
      </c>
      <c r="I2391">
        <v>0.35416666666666669</v>
      </c>
      <c r="J2391" t="s">
        <v>3218</v>
      </c>
      <c r="K2391" t="s">
        <v>3219</v>
      </c>
      <c r="L2391">
        <v>6.3166666666999998</v>
      </c>
      <c r="M2391">
        <v>44.641683102999998</v>
      </c>
      <c r="N2391">
        <v>234.16164810000001</v>
      </c>
      <c r="O2391" t="s">
        <v>2409</v>
      </c>
    </row>
    <row r="2392" spans="1:15" x14ac:dyDescent="0.2">
      <c r="A2392">
        <v>101236</v>
      </c>
      <c r="B2392" t="s">
        <v>1368</v>
      </c>
      <c r="C2392" t="s">
        <v>1368</v>
      </c>
      <c r="D2392">
        <v>0.72361111111111109</v>
      </c>
      <c r="E2392" t="s">
        <v>1921</v>
      </c>
      <c r="F2392" t="s">
        <v>11</v>
      </c>
      <c r="G2392">
        <v>9.1</v>
      </c>
      <c r="I2392">
        <v>0.47916666666666669</v>
      </c>
      <c r="J2392" t="s">
        <v>2973</v>
      </c>
      <c r="K2392" t="s">
        <v>2974</v>
      </c>
      <c r="L2392">
        <v>5.8666666666999996</v>
      </c>
      <c r="M2392">
        <v>44.641683102999998</v>
      </c>
      <c r="N2392">
        <v>240.1022193</v>
      </c>
      <c r="O2392" t="s">
        <v>2409</v>
      </c>
    </row>
    <row r="2393" spans="1:15" x14ac:dyDescent="0.2">
      <c r="A2393">
        <v>101238</v>
      </c>
      <c r="B2393" t="s">
        <v>1901</v>
      </c>
      <c r="C2393" t="s">
        <v>1901</v>
      </c>
      <c r="D2393">
        <v>0.59722222222222221</v>
      </c>
      <c r="E2393" t="s">
        <v>1921</v>
      </c>
      <c r="F2393" t="s">
        <v>11</v>
      </c>
      <c r="G2393">
        <v>8.6999999999999993</v>
      </c>
      <c r="I2393">
        <v>0.46875</v>
      </c>
      <c r="J2393" t="s">
        <v>2853</v>
      </c>
      <c r="K2393" t="s">
        <v>2854</v>
      </c>
      <c r="L2393">
        <v>3.0833333333000001</v>
      </c>
      <c r="M2393">
        <v>44.608809993000001</v>
      </c>
      <c r="N2393">
        <v>255.25613060000001</v>
      </c>
      <c r="O2393" t="s">
        <v>2409</v>
      </c>
    </row>
    <row r="2394" spans="1:15" x14ac:dyDescent="0.2">
      <c r="A2394">
        <v>101249</v>
      </c>
      <c r="B2394" t="s">
        <v>2321</v>
      </c>
      <c r="C2394" t="s">
        <v>2321</v>
      </c>
      <c r="D2394">
        <v>0.7368055555555556</v>
      </c>
      <c r="E2394" t="s">
        <v>2458</v>
      </c>
      <c r="F2394" t="s">
        <v>11</v>
      </c>
      <c r="G2394">
        <v>8.1</v>
      </c>
      <c r="I2394">
        <v>0.51736111111111116</v>
      </c>
      <c r="J2394" t="s">
        <v>3083</v>
      </c>
      <c r="K2394" t="s">
        <v>3084</v>
      </c>
      <c r="L2394">
        <v>5.2666666666999999</v>
      </c>
      <c r="M2394">
        <v>45.364891518999997</v>
      </c>
      <c r="N2394">
        <v>210.2160729</v>
      </c>
      <c r="O2394" t="s">
        <v>2409</v>
      </c>
    </row>
    <row r="2395" spans="1:15" x14ac:dyDescent="0.2">
      <c r="A2395">
        <v>101250</v>
      </c>
      <c r="B2395" t="s">
        <v>2321</v>
      </c>
      <c r="C2395" t="s">
        <v>2321</v>
      </c>
      <c r="D2395">
        <v>0.75138888888888888</v>
      </c>
      <c r="E2395" t="s">
        <v>2458</v>
      </c>
      <c r="F2395" t="s">
        <v>11</v>
      </c>
      <c r="G2395">
        <v>8.3000000000000007</v>
      </c>
      <c r="I2395">
        <v>0.54513888888888884</v>
      </c>
      <c r="J2395" t="s">
        <v>3081</v>
      </c>
      <c r="K2395" t="s">
        <v>3082</v>
      </c>
      <c r="L2395">
        <v>4.95</v>
      </c>
      <c r="M2395">
        <v>45.364891518999997</v>
      </c>
      <c r="N2395">
        <v>178.0468491</v>
      </c>
      <c r="O2395" t="s">
        <v>2409</v>
      </c>
    </row>
    <row r="2396" spans="1:15" x14ac:dyDescent="0.2">
      <c r="A2396">
        <v>101266</v>
      </c>
      <c r="B2396" t="s">
        <v>948</v>
      </c>
      <c r="C2396" t="s">
        <v>948</v>
      </c>
      <c r="D2396">
        <v>0.56527777777777777</v>
      </c>
      <c r="E2396" t="s">
        <v>2458</v>
      </c>
      <c r="F2396" t="s">
        <v>11</v>
      </c>
      <c r="G2396">
        <v>8.6999999999999993</v>
      </c>
      <c r="I2396">
        <v>0.39583333333333331</v>
      </c>
      <c r="J2396" t="s">
        <v>3214</v>
      </c>
      <c r="K2396" t="s">
        <v>3215</v>
      </c>
      <c r="L2396">
        <v>4.0666666666999998</v>
      </c>
      <c r="M2396">
        <v>45.299145299000003</v>
      </c>
      <c r="N2396">
        <v>197.23826869999999</v>
      </c>
      <c r="O2396" t="s">
        <v>2409</v>
      </c>
    </row>
    <row r="2397" spans="1:15" x14ac:dyDescent="0.2">
      <c r="A2397">
        <v>101267</v>
      </c>
      <c r="B2397" t="s">
        <v>948</v>
      </c>
      <c r="C2397" t="s">
        <v>948</v>
      </c>
      <c r="D2397">
        <v>0.66111111111111109</v>
      </c>
      <c r="E2397" t="s">
        <v>2458</v>
      </c>
      <c r="F2397" t="s">
        <v>11</v>
      </c>
      <c r="G2397">
        <v>8.8000000000000007</v>
      </c>
      <c r="I2397">
        <v>0.375</v>
      </c>
      <c r="J2397" t="s">
        <v>3212</v>
      </c>
      <c r="K2397" t="s">
        <v>3213</v>
      </c>
      <c r="L2397">
        <v>6.8666666666999996</v>
      </c>
      <c r="M2397">
        <v>45.299145299000003</v>
      </c>
      <c r="N2397">
        <v>316.18181079999999</v>
      </c>
      <c r="O2397" t="s">
        <v>2409</v>
      </c>
    </row>
    <row r="2398" spans="1:15" x14ac:dyDescent="0.2">
      <c r="A2398">
        <v>101271</v>
      </c>
      <c r="B2398" t="s">
        <v>948</v>
      </c>
      <c r="C2398" t="s">
        <v>948</v>
      </c>
      <c r="D2398">
        <v>0.77986111111111112</v>
      </c>
      <c r="E2398" t="s">
        <v>2458</v>
      </c>
      <c r="F2398" t="s">
        <v>11</v>
      </c>
      <c r="G2398">
        <v>8.6</v>
      </c>
      <c r="I2398">
        <v>0.47916666666666669</v>
      </c>
      <c r="J2398" t="s">
        <v>2964</v>
      </c>
      <c r="K2398" t="s">
        <v>2965</v>
      </c>
      <c r="L2398">
        <v>7.2166666667000001</v>
      </c>
      <c r="M2398">
        <v>45.299145299000003</v>
      </c>
      <c r="N2398">
        <v>221.69946329999999</v>
      </c>
      <c r="O2398" t="s">
        <v>2409</v>
      </c>
    </row>
    <row r="2399" spans="1:15" x14ac:dyDescent="0.2">
      <c r="A2399">
        <v>101275</v>
      </c>
      <c r="B2399" t="s">
        <v>948</v>
      </c>
      <c r="C2399" t="s">
        <v>948</v>
      </c>
      <c r="D2399">
        <v>0.79305555555555551</v>
      </c>
      <c r="E2399" t="s">
        <v>171</v>
      </c>
      <c r="F2399" t="s">
        <v>11</v>
      </c>
      <c r="G2399">
        <v>8.1</v>
      </c>
      <c r="I2399">
        <v>0.55555555555555558</v>
      </c>
      <c r="J2399" t="s">
        <v>2962</v>
      </c>
      <c r="K2399" t="s">
        <v>2963</v>
      </c>
      <c r="L2399">
        <v>5.7</v>
      </c>
      <c r="M2399">
        <v>44.937541091</v>
      </c>
      <c r="N2399">
        <v>289.42353300000002</v>
      </c>
      <c r="O2399" t="s">
        <v>2409</v>
      </c>
    </row>
    <row r="2400" spans="1:15" x14ac:dyDescent="0.2">
      <c r="A2400">
        <v>101276</v>
      </c>
      <c r="B2400" t="s">
        <v>305</v>
      </c>
      <c r="C2400" t="s">
        <v>305</v>
      </c>
      <c r="D2400">
        <v>0.66249999999999998</v>
      </c>
      <c r="E2400" t="s">
        <v>171</v>
      </c>
      <c r="F2400" t="s">
        <v>11</v>
      </c>
      <c r="G2400">
        <v>8.6999999999999993</v>
      </c>
      <c r="I2400">
        <v>0.45833333333333331</v>
      </c>
      <c r="J2400" t="s">
        <v>2844</v>
      </c>
      <c r="K2400" t="s">
        <v>2845</v>
      </c>
      <c r="L2400">
        <v>4.9000000000000004</v>
      </c>
      <c r="M2400">
        <v>44.674556213000002</v>
      </c>
      <c r="N2400">
        <v>186.19026980000001</v>
      </c>
      <c r="O2400" t="s">
        <v>2409</v>
      </c>
    </row>
    <row r="2401" spans="1:15" x14ac:dyDescent="0.2">
      <c r="A2401">
        <v>101285</v>
      </c>
      <c r="B2401" t="s">
        <v>3068</v>
      </c>
      <c r="C2401" t="s">
        <v>3068</v>
      </c>
      <c r="D2401">
        <v>0.7</v>
      </c>
      <c r="E2401" t="s">
        <v>171</v>
      </c>
      <c r="F2401" t="s">
        <v>11</v>
      </c>
      <c r="G2401">
        <v>8.1999999999999993</v>
      </c>
      <c r="I2401">
        <v>0.47916666666666669</v>
      </c>
      <c r="J2401" t="s">
        <v>3071</v>
      </c>
      <c r="K2401" t="s">
        <v>3072</v>
      </c>
      <c r="L2401">
        <v>5.3</v>
      </c>
      <c r="M2401">
        <v>44.773175541999997</v>
      </c>
      <c r="N2401">
        <v>223.0665559</v>
      </c>
      <c r="O2401" t="s">
        <v>2409</v>
      </c>
    </row>
    <row r="2402" spans="1:15" x14ac:dyDescent="0.2">
      <c r="A2402">
        <v>101286</v>
      </c>
      <c r="B2402" t="s">
        <v>3068</v>
      </c>
      <c r="C2402" t="s">
        <v>3068</v>
      </c>
      <c r="D2402">
        <v>0.71111111111111114</v>
      </c>
      <c r="E2402" t="s">
        <v>171</v>
      </c>
      <c r="F2402" t="s">
        <v>11</v>
      </c>
      <c r="G2402">
        <v>8</v>
      </c>
      <c r="I2402">
        <v>0.5</v>
      </c>
      <c r="J2402" t="s">
        <v>3069</v>
      </c>
      <c r="K2402" t="s">
        <v>3070</v>
      </c>
      <c r="L2402">
        <v>5.0666666666999998</v>
      </c>
      <c r="M2402">
        <v>44.773175541999997</v>
      </c>
      <c r="N2402">
        <v>142.38985779999999</v>
      </c>
      <c r="O2402" t="s">
        <v>2409</v>
      </c>
    </row>
    <row r="2403" spans="1:15" x14ac:dyDescent="0.2">
      <c r="A2403">
        <v>101295</v>
      </c>
      <c r="B2403" t="s">
        <v>299</v>
      </c>
      <c r="C2403" t="s">
        <v>299</v>
      </c>
      <c r="D2403">
        <v>0.65763888888888888</v>
      </c>
      <c r="E2403" t="s">
        <v>171</v>
      </c>
      <c r="F2403" t="s">
        <v>11</v>
      </c>
      <c r="G2403">
        <v>8.4</v>
      </c>
      <c r="I2403">
        <v>0.36458333333333331</v>
      </c>
      <c r="J2403" t="s">
        <v>3066</v>
      </c>
      <c r="K2403" t="s">
        <v>3067</v>
      </c>
      <c r="L2403">
        <v>7.0333333332999999</v>
      </c>
      <c r="M2403">
        <v>44.510190664</v>
      </c>
      <c r="N2403">
        <v>188.27952540000001</v>
      </c>
      <c r="O2403" t="s">
        <v>2409</v>
      </c>
    </row>
    <row r="2404" spans="1:15" x14ac:dyDescent="0.2">
      <c r="A2404">
        <v>101309</v>
      </c>
      <c r="B2404" t="s">
        <v>3061</v>
      </c>
      <c r="C2404" t="s">
        <v>3061</v>
      </c>
      <c r="D2404">
        <v>0.68541666666666667</v>
      </c>
      <c r="E2404" t="s">
        <v>171</v>
      </c>
      <c r="F2404" t="s">
        <v>11</v>
      </c>
      <c r="G2404">
        <v>8</v>
      </c>
      <c r="I2404">
        <v>0.5</v>
      </c>
      <c r="J2404" t="s">
        <v>3062</v>
      </c>
      <c r="K2404" t="s">
        <v>3063</v>
      </c>
      <c r="L2404">
        <v>4.45</v>
      </c>
      <c r="M2404">
        <v>44.543063773999997</v>
      </c>
      <c r="N2404">
        <v>131.98055769999999</v>
      </c>
      <c r="O2404" t="s">
        <v>2409</v>
      </c>
    </row>
    <row r="2405" spans="1:15" x14ac:dyDescent="0.2">
      <c r="A2405">
        <v>101330</v>
      </c>
      <c r="B2405" t="s">
        <v>936</v>
      </c>
      <c r="C2405" t="s">
        <v>936</v>
      </c>
      <c r="D2405">
        <v>0.75486111111111109</v>
      </c>
      <c r="E2405" t="s">
        <v>171</v>
      </c>
      <c r="F2405" t="s">
        <v>11</v>
      </c>
      <c r="G2405">
        <v>8.1</v>
      </c>
      <c r="I2405">
        <v>0.5</v>
      </c>
      <c r="J2405" t="s">
        <v>2960</v>
      </c>
      <c r="K2405" t="s">
        <v>2961</v>
      </c>
      <c r="L2405">
        <v>6.1166666666999996</v>
      </c>
      <c r="M2405">
        <v>44.477317554000003</v>
      </c>
      <c r="N2405">
        <v>219.29480240000001</v>
      </c>
      <c r="O2405" t="s">
        <v>2409</v>
      </c>
    </row>
    <row r="2406" spans="1:15" x14ac:dyDescent="0.2">
      <c r="A2406">
        <v>101332</v>
      </c>
      <c r="B2406" t="s">
        <v>936</v>
      </c>
      <c r="C2406" t="s">
        <v>936</v>
      </c>
      <c r="D2406">
        <v>0.7680555555555556</v>
      </c>
      <c r="E2406" t="s">
        <v>171</v>
      </c>
      <c r="F2406" t="s">
        <v>11</v>
      </c>
      <c r="G2406">
        <v>7.9</v>
      </c>
      <c r="I2406">
        <v>0.59722222222222221</v>
      </c>
      <c r="J2406" t="s">
        <v>2958</v>
      </c>
      <c r="K2406" t="s">
        <v>2959</v>
      </c>
      <c r="L2406">
        <v>4.0999999999999996</v>
      </c>
      <c r="M2406">
        <v>44.477317554000003</v>
      </c>
      <c r="N2406">
        <v>221.6244149</v>
      </c>
      <c r="O2406" t="s">
        <v>2409</v>
      </c>
    </row>
    <row r="2407" spans="1:15" x14ac:dyDescent="0.2">
      <c r="A2407">
        <v>101334</v>
      </c>
      <c r="B2407" t="s">
        <v>622</v>
      </c>
      <c r="C2407" t="s">
        <v>622</v>
      </c>
      <c r="D2407">
        <v>0.66666666666666663</v>
      </c>
      <c r="E2407" t="s">
        <v>2458</v>
      </c>
      <c r="F2407" t="s">
        <v>11</v>
      </c>
      <c r="G2407">
        <v>8.5</v>
      </c>
      <c r="I2407">
        <v>0.45833333333333331</v>
      </c>
      <c r="J2407" t="s">
        <v>2835</v>
      </c>
      <c r="K2407" t="s">
        <v>2836</v>
      </c>
      <c r="L2407">
        <v>5</v>
      </c>
      <c r="M2407">
        <v>44.806048652000001</v>
      </c>
      <c r="N2407">
        <v>243.30947370000001</v>
      </c>
      <c r="O2407" t="s">
        <v>2409</v>
      </c>
    </row>
    <row r="2408" spans="1:15" x14ac:dyDescent="0.2">
      <c r="A2408">
        <v>101335</v>
      </c>
      <c r="B2408" t="s">
        <v>622</v>
      </c>
      <c r="C2408" t="s">
        <v>622</v>
      </c>
      <c r="D2408">
        <v>0.67777777777777781</v>
      </c>
      <c r="E2408" t="s">
        <v>2458</v>
      </c>
      <c r="F2408" t="s">
        <v>11</v>
      </c>
      <c r="G2408">
        <v>8.1999999999999993</v>
      </c>
      <c r="I2408">
        <v>0.54166666666666663</v>
      </c>
      <c r="J2408" t="s">
        <v>2833</v>
      </c>
      <c r="K2408" t="s">
        <v>2834</v>
      </c>
      <c r="L2408">
        <v>3.2666666666999999</v>
      </c>
      <c r="M2408">
        <v>44.806048652000001</v>
      </c>
      <c r="N2408">
        <v>142.31856070000001</v>
      </c>
      <c r="O2408" t="s">
        <v>2409</v>
      </c>
    </row>
    <row r="2409" spans="1:15" x14ac:dyDescent="0.2">
      <c r="A2409">
        <v>101359</v>
      </c>
      <c r="B2409" t="s">
        <v>928</v>
      </c>
      <c r="C2409" t="s">
        <v>928</v>
      </c>
      <c r="D2409">
        <v>0.68055555555555558</v>
      </c>
      <c r="E2409" t="s">
        <v>1283</v>
      </c>
      <c r="F2409" t="s">
        <v>11</v>
      </c>
      <c r="G2409">
        <v>8.5</v>
      </c>
      <c r="I2409">
        <v>0.36458333333333331</v>
      </c>
      <c r="J2409" t="s">
        <v>3201</v>
      </c>
      <c r="K2409" t="s">
        <v>3202</v>
      </c>
      <c r="L2409">
        <v>7.5833333332999997</v>
      </c>
      <c r="M2409">
        <v>44.148586455999997</v>
      </c>
      <c r="N2409">
        <v>239.52911850000001</v>
      </c>
      <c r="O2409" t="s">
        <v>2409</v>
      </c>
    </row>
    <row r="2410" spans="1:15" x14ac:dyDescent="0.2">
      <c r="A2410">
        <v>101360</v>
      </c>
      <c r="B2410" t="s">
        <v>928</v>
      </c>
      <c r="C2410" t="s">
        <v>928</v>
      </c>
      <c r="D2410">
        <v>0.65972222222222221</v>
      </c>
      <c r="E2410" t="s">
        <v>2458</v>
      </c>
      <c r="F2410" t="s">
        <v>11</v>
      </c>
      <c r="G2410">
        <v>8.1</v>
      </c>
      <c r="I2410">
        <v>0.375</v>
      </c>
      <c r="J2410" t="s">
        <v>3199</v>
      </c>
      <c r="K2410" t="s">
        <v>3200</v>
      </c>
      <c r="L2410">
        <v>6.8333333332999997</v>
      </c>
      <c r="M2410">
        <v>44.608809993000001</v>
      </c>
      <c r="N2410">
        <v>135.043125</v>
      </c>
      <c r="O2410" t="s">
        <v>2409</v>
      </c>
    </row>
    <row r="2411" spans="1:15" x14ac:dyDescent="0.2">
      <c r="A2411">
        <v>101364</v>
      </c>
      <c r="B2411" t="s">
        <v>928</v>
      </c>
      <c r="C2411" t="s">
        <v>928</v>
      </c>
      <c r="D2411">
        <v>0.69374999999999998</v>
      </c>
      <c r="E2411" t="s">
        <v>1283</v>
      </c>
      <c r="F2411" t="s">
        <v>11</v>
      </c>
      <c r="G2411">
        <v>8.8000000000000007</v>
      </c>
      <c r="I2411">
        <v>0.5</v>
      </c>
      <c r="J2411" t="s">
        <v>2956</v>
      </c>
      <c r="K2411" t="s">
        <v>2957</v>
      </c>
      <c r="L2411">
        <v>4.6500000000000004</v>
      </c>
      <c r="M2411">
        <v>44.148586455999997</v>
      </c>
      <c r="N2411">
        <v>246.2590682</v>
      </c>
      <c r="O2411" t="s">
        <v>2409</v>
      </c>
    </row>
    <row r="2412" spans="1:15" x14ac:dyDescent="0.2">
      <c r="A2412">
        <v>101374</v>
      </c>
      <c r="B2412" t="s">
        <v>681</v>
      </c>
      <c r="C2412" t="s">
        <v>681</v>
      </c>
      <c r="D2412">
        <v>0.66180555555555554</v>
      </c>
      <c r="E2412" t="s">
        <v>1283</v>
      </c>
      <c r="F2412" t="s">
        <v>11</v>
      </c>
      <c r="G2412">
        <v>8.3000000000000007</v>
      </c>
      <c r="I2412">
        <v>0.4375</v>
      </c>
      <c r="J2412" t="s">
        <v>2823</v>
      </c>
      <c r="K2412" t="s">
        <v>2824</v>
      </c>
      <c r="L2412">
        <v>5.3833333333000004</v>
      </c>
      <c r="M2412">
        <v>44.082840236999999</v>
      </c>
      <c r="N2412">
        <v>185.63367059999999</v>
      </c>
      <c r="O2412" t="s">
        <v>2409</v>
      </c>
    </row>
    <row r="2413" spans="1:15" x14ac:dyDescent="0.2">
      <c r="A2413">
        <v>101382</v>
      </c>
      <c r="B2413" t="s">
        <v>922</v>
      </c>
      <c r="C2413" t="s">
        <v>922</v>
      </c>
      <c r="D2413">
        <v>0.66874999999999996</v>
      </c>
      <c r="E2413" t="s">
        <v>1283</v>
      </c>
      <c r="F2413" t="s">
        <v>11</v>
      </c>
      <c r="G2413">
        <v>8.4</v>
      </c>
      <c r="I2413">
        <v>0.47916666666666669</v>
      </c>
      <c r="J2413" t="s">
        <v>2821</v>
      </c>
      <c r="K2413" t="s">
        <v>2822</v>
      </c>
      <c r="L2413">
        <v>4.55</v>
      </c>
      <c r="M2413">
        <v>43.984220907000001</v>
      </c>
      <c r="N2413">
        <v>203.068243</v>
      </c>
      <c r="O2413" t="s">
        <v>2409</v>
      </c>
    </row>
    <row r="2414" spans="1:15" x14ac:dyDescent="0.2">
      <c r="A2414">
        <v>101385</v>
      </c>
      <c r="B2414" t="s">
        <v>922</v>
      </c>
      <c r="C2414" t="s">
        <v>922</v>
      </c>
      <c r="D2414">
        <v>0.77430555555555558</v>
      </c>
      <c r="E2414" t="s">
        <v>1283</v>
      </c>
      <c r="F2414" t="s">
        <v>11</v>
      </c>
      <c r="G2414">
        <v>8.6</v>
      </c>
      <c r="I2414">
        <v>0.51041666666666663</v>
      </c>
      <c r="J2414" t="s">
        <v>3057</v>
      </c>
      <c r="K2414" t="s">
        <v>3058</v>
      </c>
      <c r="L2414">
        <v>6.3333333332999997</v>
      </c>
      <c r="M2414">
        <v>43.984220907000001</v>
      </c>
      <c r="N2414">
        <v>212.00427579999999</v>
      </c>
      <c r="O2414" t="s">
        <v>2409</v>
      </c>
    </row>
    <row r="2415" spans="1:15" x14ac:dyDescent="0.2">
      <c r="A2415">
        <v>101389</v>
      </c>
      <c r="B2415" t="s">
        <v>922</v>
      </c>
      <c r="C2415" t="s">
        <v>922</v>
      </c>
      <c r="D2415">
        <v>0.7895833333333333</v>
      </c>
      <c r="E2415" t="s">
        <v>1283</v>
      </c>
      <c r="F2415" t="s">
        <v>11</v>
      </c>
      <c r="G2415">
        <v>8.6</v>
      </c>
      <c r="I2415">
        <v>0.54166666666666663</v>
      </c>
      <c r="J2415" t="s">
        <v>3053</v>
      </c>
      <c r="K2415" t="s">
        <v>3054</v>
      </c>
      <c r="L2415">
        <v>5.95</v>
      </c>
      <c r="M2415">
        <v>43.984220907000001</v>
      </c>
      <c r="N2415">
        <v>216.7143097</v>
      </c>
      <c r="O2415" t="s">
        <v>2409</v>
      </c>
    </row>
    <row r="2416" spans="1:15" x14ac:dyDescent="0.2">
      <c r="A2416">
        <v>101397</v>
      </c>
      <c r="B2416" t="s">
        <v>260</v>
      </c>
      <c r="C2416" t="s">
        <v>260</v>
      </c>
      <c r="D2416">
        <v>0.72152777777777777</v>
      </c>
      <c r="E2416" t="s">
        <v>1283</v>
      </c>
      <c r="F2416" t="s">
        <v>11</v>
      </c>
      <c r="G2416">
        <v>8.4</v>
      </c>
      <c r="I2416">
        <v>0.51388888888888884</v>
      </c>
      <c r="J2416" t="s">
        <v>3051</v>
      </c>
      <c r="K2416" t="s">
        <v>3052</v>
      </c>
      <c r="L2416">
        <v>4.9833333333000001</v>
      </c>
      <c r="M2416">
        <v>43.951347798</v>
      </c>
      <c r="N2416">
        <v>140.01336140000001</v>
      </c>
      <c r="O2416" t="s">
        <v>2409</v>
      </c>
    </row>
    <row r="2417" spans="1:15" x14ac:dyDescent="0.2">
      <c r="A2417">
        <v>101401</v>
      </c>
      <c r="B2417" t="s">
        <v>643</v>
      </c>
      <c r="C2417" t="s">
        <v>643</v>
      </c>
      <c r="D2417">
        <v>0.6694444444444444</v>
      </c>
      <c r="E2417" t="s">
        <v>1283</v>
      </c>
      <c r="F2417" t="s">
        <v>11</v>
      </c>
      <c r="G2417">
        <v>8.6999999999999993</v>
      </c>
      <c r="I2417">
        <v>0.39583333333333331</v>
      </c>
      <c r="J2417" t="s">
        <v>3195</v>
      </c>
      <c r="K2417" t="s">
        <v>3196</v>
      </c>
      <c r="L2417">
        <v>6.5666666666999998</v>
      </c>
      <c r="M2417">
        <v>43.918474688000003</v>
      </c>
      <c r="N2417">
        <v>209.30484920000001</v>
      </c>
      <c r="O2417" t="s">
        <v>2409</v>
      </c>
    </row>
    <row r="2418" spans="1:15" x14ac:dyDescent="0.2">
      <c r="A2418">
        <v>101402</v>
      </c>
      <c r="B2418" t="s">
        <v>643</v>
      </c>
      <c r="C2418" t="s">
        <v>643</v>
      </c>
      <c r="D2418">
        <v>0.6875</v>
      </c>
      <c r="E2418" t="s">
        <v>1126</v>
      </c>
      <c r="F2418" t="s">
        <v>11</v>
      </c>
      <c r="G2418">
        <v>8.4</v>
      </c>
      <c r="I2418">
        <v>0.35416666666666669</v>
      </c>
      <c r="J2418" t="s">
        <v>3193</v>
      </c>
      <c r="K2418" t="s">
        <v>3194</v>
      </c>
      <c r="L2418">
        <v>8</v>
      </c>
      <c r="M2418">
        <v>43.951347798</v>
      </c>
      <c r="N2418">
        <v>84.68300893</v>
      </c>
      <c r="O2418" t="s">
        <v>2409</v>
      </c>
    </row>
    <row r="2419" spans="1:15" x14ac:dyDescent="0.2">
      <c r="A2419">
        <v>101404</v>
      </c>
      <c r="B2419" t="s">
        <v>643</v>
      </c>
      <c r="C2419" t="s">
        <v>643</v>
      </c>
      <c r="D2419">
        <v>0.78749999999999998</v>
      </c>
      <c r="E2419" t="s">
        <v>1126</v>
      </c>
      <c r="F2419" t="s">
        <v>11</v>
      </c>
      <c r="G2419">
        <v>7.9</v>
      </c>
      <c r="I2419">
        <v>0.48958333333333331</v>
      </c>
      <c r="J2419" t="s">
        <v>2952</v>
      </c>
      <c r="K2419" t="s">
        <v>2953</v>
      </c>
      <c r="L2419">
        <v>7.15</v>
      </c>
      <c r="M2419">
        <v>43.951347798</v>
      </c>
      <c r="N2419">
        <v>62.513154710000002</v>
      </c>
      <c r="O2419" t="s">
        <v>2409</v>
      </c>
    </row>
    <row r="2420" spans="1:15" x14ac:dyDescent="0.2">
      <c r="A2420">
        <v>101408</v>
      </c>
      <c r="B2420" t="s">
        <v>677</v>
      </c>
      <c r="C2420" t="s">
        <v>677</v>
      </c>
      <c r="D2420">
        <v>0.76458333333333328</v>
      </c>
      <c r="E2420" t="s">
        <v>1126</v>
      </c>
      <c r="F2420" t="s">
        <v>11</v>
      </c>
      <c r="G2420">
        <v>8</v>
      </c>
      <c r="I2420">
        <v>0.5</v>
      </c>
      <c r="J2420" t="s">
        <v>1584</v>
      </c>
      <c r="K2420" t="s">
        <v>2818</v>
      </c>
      <c r="L2420">
        <v>6.35</v>
      </c>
      <c r="M2420">
        <v>43.918474688000003</v>
      </c>
      <c r="N2420">
        <v>115.86665910000001</v>
      </c>
      <c r="O2420" t="s">
        <v>2409</v>
      </c>
    </row>
    <row r="2421" spans="1:15" x14ac:dyDescent="0.2">
      <c r="A2421">
        <v>101417</v>
      </c>
      <c r="B2421" t="s">
        <v>1699</v>
      </c>
      <c r="C2421" t="s">
        <v>1699</v>
      </c>
      <c r="D2421">
        <v>0.73819444444444449</v>
      </c>
      <c r="E2421" t="s">
        <v>1126</v>
      </c>
      <c r="F2421" t="s">
        <v>11</v>
      </c>
      <c r="G2421">
        <v>8</v>
      </c>
      <c r="I2421">
        <v>0.52083333333333337</v>
      </c>
      <c r="J2421" t="s">
        <v>2811</v>
      </c>
      <c r="K2421" t="s">
        <v>2812</v>
      </c>
      <c r="L2421">
        <v>5.2166666667000001</v>
      </c>
      <c r="M2421">
        <v>43.786982248999998</v>
      </c>
      <c r="N2421">
        <v>181.141322</v>
      </c>
      <c r="O2421" t="s">
        <v>2409</v>
      </c>
    </row>
    <row r="2422" spans="1:15" x14ac:dyDescent="0.2">
      <c r="A2422">
        <v>101418</v>
      </c>
      <c r="B2422" t="s">
        <v>1699</v>
      </c>
      <c r="C2422" t="s">
        <v>1699</v>
      </c>
      <c r="D2422">
        <v>0.74861111111111112</v>
      </c>
      <c r="E2422" t="s">
        <v>1126</v>
      </c>
      <c r="F2422" t="s">
        <v>11</v>
      </c>
      <c r="G2422">
        <v>8.1999999999999993</v>
      </c>
      <c r="I2422">
        <v>0.5</v>
      </c>
      <c r="J2422" t="s">
        <v>2809</v>
      </c>
      <c r="K2422" t="s">
        <v>2810</v>
      </c>
      <c r="L2422">
        <v>5.9666666667000001</v>
      </c>
      <c r="M2422">
        <v>43.786982248999998</v>
      </c>
      <c r="N2422">
        <v>264.9589287</v>
      </c>
      <c r="O2422" t="s">
        <v>2409</v>
      </c>
    </row>
    <row r="2423" spans="1:15" x14ac:dyDescent="0.2">
      <c r="A2423">
        <v>101419</v>
      </c>
      <c r="B2423" t="s">
        <v>674</v>
      </c>
      <c r="C2423" t="s">
        <v>674</v>
      </c>
      <c r="D2423">
        <v>0.68333333333333335</v>
      </c>
      <c r="E2423" t="s">
        <v>1283</v>
      </c>
      <c r="F2423" t="s">
        <v>11</v>
      </c>
      <c r="G2423">
        <v>9.1999999999999993</v>
      </c>
      <c r="I2423">
        <v>0.33333333333333331</v>
      </c>
      <c r="J2423" t="s">
        <v>2807</v>
      </c>
      <c r="K2423" t="s">
        <v>2808</v>
      </c>
      <c r="L2423">
        <v>8.4</v>
      </c>
      <c r="M2423">
        <v>43.655489809000002</v>
      </c>
      <c r="N2423">
        <v>323.46266839999998</v>
      </c>
      <c r="O2423" t="s">
        <v>2409</v>
      </c>
    </row>
    <row r="2424" spans="1:15" x14ac:dyDescent="0.2">
      <c r="A2424">
        <v>101420</v>
      </c>
      <c r="B2424" t="s">
        <v>1699</v>
      </c>
      <c r="C2424" t="s">
        <v>1699</v>
      </c>
      <c r="D2424">
        <v>0.76666666666666672</v>
      </c>
      <c r="E2424" t="s">
        <v>171</v>
      </c>
      <c r="F2424" t="s">
        <v>11</v>
      </c>
      <c r="G2424">
        <v>8.3000000000000007</v>
      </c>
      <c r="I2424">
        <v>0.46527777777777779</v>
      </c>
      <c r="J2424" t="s">
        <v>3049</v>
      </c>
      <c r="K2424" t="s">
        <v>3050</v>
      </c>
      <c r="L2424">
        <v>7.2333333333000001</v>
      </c>
      <c r="M2424">
        <v>43.852728468000002</v>
      </c>
      <c r="N2424">
        <v>180.6065955</v>
      </c>
      <c r="O2424" t="s">
        <v>2409</v>
      </c>
    </row>
    <row r="2425" spans="1:15" x14ac:dyDescent="0.2">
      <c r="A2425">
        <v>101421</v>
      </c>
      <c r="B2425" t="s">
        <v>674</v>
      </c>
      <c r="C2425" t="s">
        <v>674</v>
      </c>
      <c r="D2425">
        <v>0.71666666666666667</v>
      </c>
      <c r="E2425" t="s">
        <v>1283</v>
      </c>
      <c r="F2425" t="s">
        <v>11</v>
      </c>
      <c r="G2425">
        <v>7.8</v>
      </c>
      <c r="I2425">
        <v>0.45833333333333331</v>
      </c>
      <c r="J2425" t="s">
        <v>2805</v>
      </c>
      <c r="K2425" t="s">
        <v>2806</v>
      </c>
      <c r="L2425">
        <v>6.2</v>
      </c>
      <c r="M2425">
        <v>43.655489809000002</v>
      </c>
      <c r="N2425">
        <v>267.16566169999999</v>
      </c>
      <c r="O2425" t="s">
        <v>2409</v>
      </c>
    </row>
    <row r="2426" spans="1:15" x14ac:dyDescent="0.2">
      <c r="A2426">
        <v>101422</v>
      </c>
      <c r="B2426" t="s">
        <v>1719</v>
      </c>
      <c r="C2426" t="s">
        <v>1719</v>
      </c>
      <c r="D2426">
        <v>0.72222222222222221</v>
      </c>
      <c r="E2426" t="s">
        <v>2458</v>
      </c>
      <c r="F2426" t="s">
        <v>11</v>
      </c>
      <c r="G2426">
        <v>8.4</v>
      </c>
      <c r="I2426">
        <v>0.54166666666666663</v>
      </c>
      <c r="J2426" t="s">
        <v>3047</v>
      </c>
      <c r="K2426" t="s">
        <v>3048</v>
      </c>
      <c r="L2426">
        <v>4.3333333332999997</v>
      </c>
      <c r="M2426">
        <v>41.452991453000003</v>
      </c>
      <c r="N2426">
        <v>144.9927749</v>
      </c>
      <c r="O2426" t="s">
        <v>2409</v>
      </c>
    </row>
    <row r="2427" spans="1:15" x14ac:dyDescent="0.2">
      <c r="A2427">
        <v>101434</v>
      </c>
      <c r="B2427" t="s">
        <v>743</v>
      </c>
      <c r="C2427" t="s">
        <v>743</v>
      </c>
      <c r="D2427">
        <v>0.75763888888888886</v>
      </c>
      <c r="E2427" t="s">
        <v>171</v>
      </c>
      <c r="F2427" t="s">
        <v>11</v>
      </c>
      <c r="G2427">
        <v>8</v>
      </c>
      <c r="I2427">
        <v>0.39583333333333331</v>
      </c>
      <c r="J2427" t="s">
        <v>3187</v>
      </c>
      <c r="K2427" t="s">
        <v>3188</v>
      </c>
      <c r="L2427">
        <v>8.6833333333000002</v>
      </c>
      <c r="M2427">
        <v>43.786982248999998</v>
      </c>
      <c r="N2427">
        <v>97.877619749999994</v>
      </c>
      <c r="O2427" t="s">
        <v>2409</v>
      </c>
    </row>
    <row r="2428" spans="1:15" x14ac:dyDescent="0.2">
      <c r="A2428">
        <v>101435</v>
      </c>
      <c r="B2428" t="s">
        <v>743</v>
      </c>
      <c r="C2428" t="s">
        <v>743</v>
      </c>
      <c r="D2428">
        <v>0.78055555555555556</v>
      </c>
      <c r="E2428" t="s">
        <v>171</v>
      </c>
      <c r="F2428" t="s">
        <v>11</v>
      </c>
      <c r="G2428">
        <v>8.6</v>
      </c>
      <c r="I2428">
        <v>0.35416666666666669</v>
      </c>
      <c r="J2428" t="s">
        <v>3185</v>
      </c>
      <c r="K2428" t="s">
        <v>3186</v>
      </c>
      <c r="L2428">
        <v>10.233333332999999</v>
      </c>
      <c r="M2428">
        <v>43.786982248999998</v>
      </c>
      <c r="N2428">
        <v>213.10099149999999</v>
      </c>
      <c r="O2428" t="s">
        <v>2409</v>
      </c>
    </row>
    <row r="2429" spans="1:15" x14ac:dyDescent="0.2">
      <c r="A2429">
        <v>101437</v>
      </c>
      <c r="B2429" t="s">
        <v>743</v>
      </c>
      <c r="C2429" t="s">
        <v>743</v>
      </c>
      <c r="D2429">
        <v>0.80555555555555558</v>
      </c>
      <c r="E2429" t="s">
        <v>171</v>
      </c>
      <c r="F2429" t="s">
        <v>11</v>
      </c>
      <c r="G2429">
        <v>8.5</v>
      </c>
      <c r="I2429">
        <v>0.44444444444444442</v>
      </c>
      <c r="J2429" t="s">
        <v>2948</v>
      </c>
      <c r="K2429" t="s">
        <v>2949</v>
      </c>
      <c r="L2429">
        <v>8.6666666666999994</v>
      </c>
      <c r="M2429">
        <v>43.786982248999998</v>
      </c>
      <c r="N2429">
        <v>169.1156896</v>
      </c>
      <c r="O2429" t="s">
        <v>2409</v>
      </c>
    </row>
    <row r="2430" spans="1:15" x14ac:dyDescent="0.2">
      <c r="A2430">
        <v>101458</v>
      </c>
      <c r="B2430" t="s">
        <v>3044</v>
      </c>
      <c r="C2430" t="s">
        <v>3044</v>
      </c>
      <c r="D2430">
        <v>0.76249999999999996</v>
      </c>
      <c r="E2430" t="s">
        <v>1283</v>
      </c>
      <c r="F2430" t="s">
        <v>11</v>
      </c>
      <c r="G2430">
        <v>8.9</v>
      </c>
      <c r="I2430">
        <v>0.52083333333333337</v>
      </c>
      <c r="J2430" t="s">
        <v>3045</v>
      </c>
      <c r="K2430" t="s">
        <v>3046</v>
      </c>
      <c r="L2430">
        <v>5.8</v>
      </c>
      <c r="M2430">
        <v>43.523997369999996</v>
      </c>
      <c r="N2430">
        <v>198.0975747</v>
      </c>
      <c r="O2430" t="s">
        <v>2409</v>
      </c>
    </row>
    <row r="2431" spans="1:15" x14ac:dyDescent="0.2">
      <c r="A2431">
        <v>101462</v>
      </c>
      <c r="B2431" t="s">
        <v>1239</v>
      </c>
      <c r="C2431" t="s">
        <v>1239</v>
      </c>
      <c r="D2431">
        <v>0.67152777777777772</v>
      </c>
      <c r="E2431" t="s">
        <v>1126</v>
      </c>
      <c r="F2431" t="s">
        <v>11</v>
      </c>
      <c r="G2431">
        <v>8.6999999999999993</v>
      </c>
      <c r="I2431">
        <v>0.43055555555555558</v>
      </c>
      <c r="J2431" t="s">
        <v>3042</v>
      </c>
      <c r="K2431" t="s">
        <v>3043</v>
      </c>
      <c r="L2431">
        <v>5.7833333332999999</v>
      </c>
      <c r="M2431">
        <v>43.523997369999996</v>
      </c>
      <c r="N2431">
        <v>255.77010759999999</v>
      </c>
      <c r="O2431" t="s">
        <v>2409</v>
      </c>
    </row>
    <row r="2432" spans="1:15" x14ac:dyDescent="0.2">
      <c r="A2432">
        <v>101471</v>
      </c>
      <c r="B2432" t="s">
        <v>894</v>
      </c>
      <c r="C2432" t="s">
        <v>894</v>
      </c>
      <c r="D2432">
        <v>0.58263888888888893</v>
      </c>
      <c r="E2432" t="s">
        <v>1126</v>
      </c>
      <c r="F2432" t="s">
        <v>11</v>
      </c>
      <c r="G2432">
        <v>8.1999999999999993</v>
      </c>
      <c r="I2432">
        <v>0.39583333333333331</v>
      </c>
      <c r="J2432" t="s">
        <v>3181</v>
      </c>
      <c r="K2432" t="s">
        <v>3182</v>
      </c>
      <c r="L2432">
        <v>4.4833333333000001</v>
      </c>
      <c r="M2432">
        <v>43.491124259999999</v>
      </c>
      <c r="N2432">
        <v>131.97869789999999</v>
      </c>
      <c r="O2432" t="s">
        <v>2409</v>
      </c>
    </row>
    <row r="2433" spans="1:15" x14ac:dyDescent="0.2">
      <c r="A2433">
        <v>101472</v>
      </c>
      <c r="B2433" t="s">
        <v>894</v>
      </c>
      <c r="C2433" t="s">
        <v>894</v>
      </c>
      <c r="D2433">
        <v>0.67083333333333328</v>
      </c>
      <c r="E2433" t="s">
        <v>1126</v>
      </c>
      <c r="F2433" t="s">
        <v>11</v>
      </c>
      <c r="G2433">
        <v>8.1</v>
      </c>
      <c r="I2433">
        <v>0.375</v>
      </c>
      <c r="J2433" t="s">
        <v>3179</v>
      </c>
      <c r="K2433" t="s">
        <v>3180</v>
      </c>
      <c r="L2433">
        <v>7.1</v>
      </c>
      <c r="M2433">
        <v>43.491124259999999</v>
      </c>
      <c r="N2433">
        <v>162.2872223</v>
      </c>
      <c r="O2433" t="s">
        <v>2409</v>
      </c>
    </row>
    <row r="2434" spans="1:15" x14ac:dyDescent="0.2">
      <c r="A2434">
        <v>101480</v>
      </c>
      <c r="B2434" t="s">
        <v>325</v>
      </c>
      <c r="C2434" t="s">
        <v>325</v>
      </c>
      <c r="D2434">
        <v>0.73958333333333337</v>
      </c>
      <c r="E2434" t="s">
        <v>1921</v>
      </c>
      <c r="F2434" t="s">
        <v>11</v>
      </c>
      <c r="G2434">
        <v>9.1999999999999993</v>
      </c>
      <c r="I2434">
        <v>0.40625</v>
      </c>
      <c r="J2434" t="s">
        <v>2939</v>
      </c>
      <c r="K2434" t="s">
        <v>2940</v>
      </c>
      <c r="L2434">
        <v>8</v>
      </c>
      <c r="M2434">
        <v>42.340565417000001</v>
      </c>
      <c r="N2434">
        <v>161.40700620000001</v>
      </c>
      <c r="O2434" t="s">
        <v>2409</v>
      </c>
    </row>
    <row r="2435" spans="1:15" x14ac:dyDescent="0.2">
      <c r="A2435">
        <v>101510</v>
      </c>
      <c r="B2435" t="s">
        <v>325</v>
      </c>
      <c r="C2435" t="s">
        <v>325</v>
      </c>
      <c r="D2435">
        <v>0.71458333333333335</v>
      </c>
      <c r="E2435" t="s">
        <v>1921</v>
      </c>
      <c r="F2435" t="s">
        <v>11</v>
      </c>
      <c r="G2435">
        <v>8.8000000000000007</v>
      </c>
      <c r="I2435">
        <v>0.35416666666666669</v>
      </c>
      <c r="J2435" t="s">
        <v>3167</v>
      </c>
      <c r="K2435" t="s">
        <v>3168</v>
      </c>
      <c r="L2435">
        <v>8.65</v>
      </c>
      <c r="M2435">
        <v>42.340565417000001</v>
      </c>
      <c r="N2435">
        <v>391.9487737</v>
      </c>
      <c r="O2435" t="s">
        <v>2409</v>
      </c>
    </row>
    <row r="2436" spans="1:15" x14ac:dyDescent="0.2">
      <c r="A2436">
        <v>101511</v>
      </c>
      <c r="B2436" t="s">
        <v>325</v>
      </c>
      <c r="C2436" t="s">
        <v>325</v>
      </c>
      <c r="D2436">
        <v>0.72777777777777775</v>
      </c>
      <c r="E2436" t="s">
        <v>1304</v>
      </c>
      <c r="F2436" t="s">
        <v>11</v>
      </c>
      <c r="G2436">
        <v>8.3000000000000007</v>
      </c>
      <c r="I2436">
        <v>0.46875</v>
      </c>
      <c r="J2436" t="s">
        <v>3165</v>
      </c>
      <c r="K2436" t="s">
        <v>3166</v>
      </c>
      <c r="L2436">
        <v>6.2166666667000001</v>
      </c>
      <c r="M2436">
        <v>42.537804076</v>
      </c>
      <c r="N2436">
        <v>276.5786549</v>
      </c>
      <c r="O2436" t="s">
        <v>2409</v>
      </c>
    </row>
    <row r="2437" spans="1:15" x14ac:dyDescent="0.2">
      <c r="A2437">
        <v>101514</v>
      </c>
      <c r="B2437" t="s">
        <v>325</v>
      </c>
      <c r="C2437" t="s">
        <v>325</v>
      </c>
      <c r="D2437">
        <v>0.75277777777777777</v>
      </c>
      <c r="E2437" t="s">
        <v>1126</v>
      </c>
      <c r="F2437" t="s">
        <v>11</v>
      </c>
      <c r="G2437">
        <v>8.6</v>
      </c>
      <c r="I2437">
        <v>0.49305555555555558</v>
      </c>
      <c r="J2437" t="s">
        <v>2937</v>
      </c>
      <c r="K2437" t="s">
        <v>2938</v>
      </c>
      <c r="L2437">
        <v>6.2333333333000001</v>
      </c>
      <c r="M2437">
        <v>42.800788955000002</v>
      </c>
      <c r="N2437">
        <v>216.3699982</v>
      </c>
      <c r="O2437" t="s">
        <v>2409</v>
      </c>
    </row>
    <row r="2438" spans="1:15" x14ac:dyDescent="0.2">
      <c r="A2438">
        <v>101520</v>
      </c>
      <c r="B2438" t="s">
        <v>459</v>
      </c>
      <c r="C2438" t="s">
        <v>459</v>
      </c>
      <c r="D2438">
        <v>0.7</v>
      </c>
      <c r="E2438" t="s">
        <v>1126</v>
      </c>
      <c r="F2438" t="s">
        <v>11</v>
      </c>
      <c r="G2438">
        <v>8.5</v>
      </c>
      <c r="I2438">
        <v>0.47916666666666669</v>
      </c>
      <c r="J2438" t="s">
        <v>2557</v>
      </c>
      <c r="K2438" t="s">
        <v>2558</v>
      </c>
      <c r="L2438">
        <v>5.3</v>
      </c>
      <c r="M2438">
        <v>42.767915844999997</v>
      </c>
      <c r="N2438">
        <v>226.26864370000001</v>
      </c>
      <c r="O2438" t="s">
        <v>2409</v>
      </c>
    </row>
    <row r="2439" spans="1:15" x14ac:dyDescent="0.2">
      <c r="A2439">
        <v>101522</v>
      </c>
      <c r="B2439" t="s">
        <v>1492</v>
      </c>
      <c r="C2439" t="s">
        <v>1492</v>
      </c>
      <c r="D2439">
        <v>0.68402777777777779</v>
      </c>
      <c r="E2439" t="s">
        <v>1126</v>
      </c>
      <c r="F2439" t="s">
        <v>11</v>
      </c>
      <c r="G2439">
        <v>8.6999999999999993</v>
      </c>
      <c r="I2439">
        <v>0.4826388888888889</v>
      </c>
      <c r="J2439" t="s">
        <v>2518</v>
      </c>
      <c r="K2439" t="s">
        <v>2519</v>
      </c>
      <c r="L2439">
        <v>4.8333333332999997</v>
      </c>
      <c r="M2439">
        <v>42.735042735</v>
      </c>
      <c r="N2439">
        <v>113.68856820000001</v>
      </c>
      <c r="O2439" t="s">
        <v>2409</v>
      </c>
    </row>
    <row r="2440" spans="1:15" x14ac:dyDescent="0.2">
      <c r="A2440">
        <v>101525</v>
      </c>
      <c r="B2440" t="s">
        <v>1495</v>
      </c>
      <c r="C2440" t="s">
        <v>1495</v>
      </c>
      <c r="D2440">
        <v>0.6020833333333333</v>
      </c>
      <c r="E2440" t="s">
        <v>1126</v>
      </c>
      <c r="F2440" t="s">
        <v>11</v>
      </c>
      <c r="G2440">
        <v>8.4</v>
      </c>
      <c r="I2440">
        <v>0.4375</v>
      </c>
      <c r="J2440" t="s">
        <v>2768</v>
      </c>
      <c r="K2440" t="s">
        <v>2769</v>
      </c>
      <c r="L2440">
        <v>3.95</v>
      </c>
      <c r="M2440">
        <v>42.636423405999999</v>
      </c>
      <c r="N2440">
        <v>433.4887152</v>
      </c>
      <c r="O2440" t="s">
        <v>2409</v>
      </c>
    </row>
    <row r="2441" spans="1:15" x14ac:dyDescent="0.2">
      <c r="A2441">
        <v>101545</v>
      </c>
      <c r="B2441" t="s">
        <v>357</v>
      </c>
      <c r="C2441" t="s">
        <v>357</v>
      </c>
      <c r="D2441">
        <v>0.55972222222222223</v>
      </c>
      <c r="E2441" t="s">
        <v>1126</v>
      </c>
      <c r="F2441" t="s">
        <v>11</v>
      </c>
      <c r="G2441">
        <v>8.3000000000000007</v>
      </c>
      <c r="I2441">
        <v>0.375</v>
      </c>
      <c r="J2441" t="s">
        <v>3163</v>
      </c>
      <c r="K2441" t="s">
        <v>3164</v>
      </c>
      <c r="L2441">
        <v>4.4333333333000002</v>
      </c>
      <c r="M2441">
        <v>42.570677185999998</v>
      </c>
      <c r="N2441">
        <v>218.73283799999999</v>
      </c>
      <c r="O2441" t="s">
        <v>2409</v>
      </c>
    </row>
    <row r="2442" spans="1:15" x14ac:dyDescent="0.2">
      <c r="A2442">
        <v>101546</v>
      </c>
      <c r="B2442" t="s">
        <v>357</v>
      </c>
      <c r="C2442" t="s">
        <v>357</v>
      </c>
      <c r="D2442">
        <v>0.57916666666666672</v>
      </c>
      <c r="E2442" t="s">
        <v>1126</v>
      </c>
      <c r="F2442" t="s">
        <v>11</v>
      </c>
      <c r="G2442">
        <v>8.6999999999999993</v>
      </c>
      <c r="I2442">
        <v>0.35416666666666669</v>
      </c>
      <c r="J2442" t="s">
        <v>3161</v>
      </c>
      <c r="K2442" t="s">
        <v>3162</v>
      </c>
      <c r="L2442">
        <v>5.4</v>
      </c>
      <c r="M2442">
        <v>42.570677185999998</v>
      </c>
      <c r="N2442">
        <v>186.80046899999999</v>
      </c>
      <c r="O2442" t="s">
        <v>2409</v>
      </c>
    </row>
    <row r="2443" spans="1:15" x14ac:dyDescent="0.2">
      <c r="A2443">
        <v>101550</v>
      </c>
      <c r="B2443" t="s">
        <v>357</v>
      </c>
      <c r="C2443" t="s">
        <v>357</v>
      </c>
      <c r="D2443">
        <v>0.7680555555555556</v>
      </c>
      <c r="E2443" t="s">
        <v>1126</v>
      </c>
      <c r="F2443" t="s">
        <v>11</v>
      </c>
      <c r="G2443">
        <v>8.4</v>
      </c>
      <c r="I2443">
        <v>0.55555555555555558</v>
      </c>
      <c r="J2443" t="s">
        <v>2935</v>
      </c>
      <c r="K2443" t="s">
        <v>2936</v>
      </c>
      <c r="L2443">
        <v>5.0999999999999996</v>
      </c>
      <c r="M2443">
        <v>42.570677185999998</v>
      </c>
      <c r="N2443">
        <v>247.78701530000001</v>
      </c>
      <c r="O2443" t="s">
        <v>2409</v>
      </c>
    </row>
    <row r="2444" spans="1:15" x14ac:dyDescent="0.2">
      <c r="A2444">
        <v>101563</v>
      </c>
      <c r="B2444" t="s">
        <v>331</v>
      </c>
      <c r="C2444" t="s">
        <v>331</v>
      </c>
      <c r="D2444">
        <v>0.72777777777777775</v>
      </c>
      <c r="E2444" t="s">
        <v>1126</v>
      </c>
      <c r="F2444" t="s">
        <v>11</v>
      </c>
      <c r="G2444">
        <v>8.6999999999999993</v>
      </c>
      <c r="I2444">
        <v>0.45902777777777776</v>
      </c>
      <c r="J2444" t="s">
        <v>2509</v>
      </c>
      <c r="K2444" t="s">
        <v>2510</v>
      </c>
      <c r="L2444">
        <v>6.45</v>
      </c>
      <c r="M2444">
        <v>42.504930966000003</v>
      </c>
      <c r="N2444">
        <v>171.8844355</v>
      </c>
      <c r="O2444" t="s">
        <v>2409</v>
      </c>
    </row>
    <row r="2445" spans="1:15" x14ac:dyDescent="0.2">
      <c r="A2445">
        <v>101568</v>
      </c>
      <c r="B2445" t="s">
        <v>360</v>
      </c>
      <c r="C2445" t="s">
        <v>360</v>
      </c>
      <c r="D2445">
        <v>0.82013888888888886</v>
      </c>
      <c r="E2445" t="s">
        <v>1304</v>
      </c>
      <c r="F2445" t="s">
        <v>11</v>
      </c>
      <c r="G2445">
        <v>7.9</v>
      </c>
      <c r="I2445">
        <v>0.46875</v>
      </c>
      <c r="J2445" t="s">
        <v>3040</v>
      </c>
      <c r="K2445" t="s">
        <v>3041</v>
      </c>
      <c r="L2445">
        <v>8.4333333333000002</v>
      </c>
      <c r="M2445">
        <v>42.143326758999997</v>
      </c>
      <c r="N2445">
        <v>107.72798899999999</v>
      </c>
      <c r="O2445" t="s">
        <v>2409</v>
      </c>
    </row>
    <row r="2446" spans="1:15" x14ac:dyDescent="0.2">
      <c r="A2446">
        <v>101569</v>
      </c>
      <c r="B2446" t="s">
        <v>360</v>
      </c>
      <c r="C2446" t="s">
        <v>360</v>
      </c>
      <c r="D2446">
        <v>0.83611111111111114</v>
      </c>
      <c r="E2446" t="s">
        <v>1304</v>
      </c>
      <c r="F2446" t="s">
        <v>11</v>
      </c>
      <c r="G2446">
        <v>8.5</v>
      </c>
      <c r="I2446">
        <v>0.51736111111111116</v>
      </c>
      <c r="J2446" t="s">
        <v>3038</v>
      </c>
      <c r="K2446" t="s">
        <v>3039</v>
      </c>
      <c r="L2446">
        <v>7.65</v>
      </c>
      <c r="M2446">
        <v>42.143326758999997</v>
      </c>
      <c r="N2446">
        <v>132.85382369999999</v>
      </c>
      <c r="O2446" t="s">
        <v>2409</v>
      </c>
    </row>
    <row r="2447" spans="1:15" x14ac:dyDescent="0.2">
      <c r="A2447">
        <v>101577</v>
      </c>
      <c r="B2447" t="s">
        <v>180</v>
      </c>
      <c r="C2447" t="s">
        <v>180</v>
      </c>
      <c r="D2447">
        <v>0.74722222222222223</v>
      </c>
      <c r="E2447" t="s">
        <v>1304</v>
      </c>
      <c r="F2447" t="s">
        <v>11</v>
      </c>
      <c r="G2447">
        <v>8.1</v>
      </c>
      <c r="I2447">
        <v>0.46875</v>
      </c>
      <c r="J2447" t="s">
        <v>3282</v>
      </c>
      <c r="K2447" t="s">
        <v>3283</v>
      </c>
      <c r="L2447">
        <v>6.6833333333000002</v>
      </c>
      <c r="M2447">
        <v>42.110453649</v>
      </c>
      <c r="N2447">
        <v>129.3533204</v>
      </c>
      <c r="O2447" t="s">
        <v>2409</v>
      </c>
    </row>
    <row r="2448" spans="1:15" x14ac:dyDescent="0.2">
      <c r="A2448">
        <v>101583</v>
      </c>
      <c r="B2448" t="s">
        <v>607</v>
      </c>
      <c r="C2448" t="s">
        <v>607</v>
      </c>
      <c r="D2448">
        <v>0.77083333333333337</v>
      </c>
      <c r="E2448" t="s">
        <v>1304</v>
      </c>
      <c r="F2448" t="s">
        <v>11</v>
      </c>
      <c r="G2448">
        <v>8.1999999999999993</v>
      </c>
      <c r="I2448">
        <v>0.54861111111111116</v>
      </c>
      <c r="J2448" t="s">
        <v>2931</v>
      </c>
      <c r="K2448" t="s">
        <v>2932</v>
      </c>
      <c r="L2448">
        <v>5.3333333332999997</v>
      </c>
      <c r="M2448">
        <v>42.077580539000003</v>
      </c>
      <c r="N2448">
        <v>82.602154189999993</v>
      </c>
      <c r="O2448" t="s">
        <v>2409</v>
      </c>
    </row>
    <row r="2449" spans="1:15" x14ac:dyDescent="0.2">
      <c r="A2449">
        <v>101587</v>
      </c>
      <c r="B2449" t="s">
        <v>1278</v>
      </c>
      <c r="C2449" t="s">
        <v>1278</v>
      </c>
      <c r="D2449">
        <v>0.77361111111111114</v>
      </c>
      <c r="E2449" t="s">
        <v>1304</v>
      </c>
      <c r="F2449" t="s">
        <v>11</v>
      </c>
      <c r="G2449">
        <v>8.5</v>
      </c>
      <c r="I2449">
        <v>0.47916666666666669</v>
      </c>
      <c r="J2449" t="s">
        <v>2755</v>
      </c>
      <c r="K2449" t="s">
        <v>2756</v>
      </c>
      <c r="L2449">
        <v>7.0666666666999998</v>
      </c>
      <c r="M2449">
        <v>42.044707428999999</v>
      </c>
      <c r="N2449">
        <v>278.23167039999998</v>
      </c>
      <c r="O2449" t="s">
        <v>2409</v>
      </c>
    </row>
    <row r="2450" spans="1:15" x14ac:dyDescent="0.2">
      <c r="A2450">
        <v>101588</v>
      </c>
      <c r="B2450" t="s">
        <v>1278</v>
      </c>
      <c r="C2450" t="s">
        <v>1278</v>
      </c>
      <c r="D2450">
        <v>0.79097222222222219</v>
      </c>
      <c r="E2450" t="s">
        <v>2458</v>
      </c>
      <c r="F2450" t="s">
        <v>11</v>
      </c>
      <c r="G2450">
        <v>8.4</v>
      </c>
      <c r="I2450">
        <v>0.44444444444444442</v>
      </c>
      <c r="J2450" t="s">
        <v>2507</v>
      </c>
      <c r="K2450" t="s">
        <v>2508</v>
      </c>
      <c r="L2450">
        <v>8.3166666666999998</v>
      </c>
      <c r="M2450">
        <v>42.735042735</v>
      </c>
      <c r="N2450">
        <v>202.35073700000001</v>
      </c>
      <c r="O2450" t="s">
        <v>2409</v>
      </c>
    </row>
    <row r="2451" spans="1:15" x14ac:dyDescent="0.2">
      <c r="A2451">
        <v>101599</v>
      </c>
      <c r="B2451" t="s">
        <v>1654</v>
      </c>
      <c r="C2451" t="s">
        <v>1654</v>
      </c>
      <c r="D2451">
        <v>0.70277777777777772</v>
      </c>
      <c r="E2451" t="s">
        <v>1304</v>
      </c>
      <c r="F2451" t="s">
        <v>11</v>
      </c>
      <c r="G2451">
        <v>8.3000000000000007</v>
      </c>
      <c r="I2451">
        <v>0.44097222222222221</v>
      </c>
      <c r="J2451" t="s">
        <v>3261</v>
      </c>
      <c r="K2451" t="s">
        <v>3262</v>
      </c>
      <c r="L2451">
        <v>6.2833333332999999</v>
      </c>
      <c r="M2451">
        <v>41.880341880000003</v>
      </c>
      <c r="N2451">
        <v>179.1479798</v>
      </c>
      <c r="O2451" t="s">
        <v>2409</v>
      </c>
    </row>
    <row r="2452" spans="1:15" x14ac:dyDescent="0.2">
      <c r="A2452">
        <v>101600</v>
      </c>
      <c r="B2452" t="s">
        <v>867</v>
      </c>
      <c r="C2452" t="s">
        <v>867</v>
      </c>
      <c r="D2452">
        <v>0.76111111111111107</v>
      </c>
      <c r="E2452" t="s">
        <v>2458</v>
      </c>
      <c r="F2452" t="s">
        <v>11</v>
      </c>
      <c r="G2452">
        <v>8.4</v>
      </c>
      <c r="I2452">
        <v>0.5</v>
      </c>
      <c r="J2452" t="s">
        <v>1658</v>
      </c>
      <c r="K2452" t="s">
        <v>3037</v>
      </c>
      <c r="L2452">
        <v>6.2666666666999999</v>
      </c>
      <c r="M2452">
        <v>42.603550296000002</v>
      </c>
      <c r="N2452">
        <v>282.18389639999998</v>
      </c>
      <c r="O2452" t="s">
        <v>2409</v>
      </c>
    </row>
    <row r="2453" spans="1:15" x14ac:dyDescent="0.2">
      <c r="A2453">
        <v>101603</v>
      </c>
      <c r="B2453" t="s">
        <v>867</v>
      </c>
      <c r="C2453" t="s">
        <v>867</v>
      </c>
      <c r="D2453">
        <v>0.77013888888888893</v>
      </c>
      <c r="E2453" t="s">
        <v>2458</v>
      </c>
      <c r="F2453" t="s">
        <v>11</v>
      </c>
      <c r="G2453">
        <v>8.1</v>
      </c>
      <c r="I2453">
        <v>0.4513888888888889</v>
      </c>
      <c r="J2453" t="s">
        <v>3035</v>
      </c>
      <c r="K2453" t="s">
        <v>3036</v>
      </c>
      <c r="L2453">
        <v>7.65</v>
      </c>
      <c r="M2453">
        <v>42.603550296000002</v>
      </c>
      <c r="N2453">
        <v>100.63228049999999</v>
      </c>
      <c r="O2453" t="s">
        <v>2409</v>
      </c>
    </row>
    <row r="2454" spans="1:15" x14ac:dyDescent="0.2">
      <c r="A2454">
        <v>101615</v>
      </c>
      <c r="B2454" t="s">
        <v>1998</v>
      </c>
      <c r="C2454" t="s">
        <v>1998</v>
      </c>
      <c r="D2454">
        <v>0.77569444444444446</v>
      </c>
      <c r="E2454" t="s">
        <v>1304</v>
      </c>
      <c r="F2454" t="s">
        <v>11</v>
      </c>
      <c r="G2454">
        <v>8.8000000000000007</v>
      </c>
      <c r="I2454">
        <v>0.39583333333333331</v>
      </c>
      <c r="J2454" t="s">
        <v>3159</v>
      </c>
      <c r="K2454" t="s">
        <v>3160</v>
      </c>
      <c r="L2454">
        <v>9.1166666667000005</v>
      </c>
      <c r="M2454">
        <v>41.847468771000003</v>
      </c>
      <c r="N2454">
        <v>108.982336</v>
      </c>
      <c r="O2454" t="s">
        <v>2409</v>
      </c>
    </row>
    <row r="2455" spans="1:15" x14ac:dyDescent="0.2">
      <c r="A2455">
        <v>101616</v>
      </c>
      <c r="B2455" t="s">
        <v>1998</v>
      </c>
      <c r="C2455" t="s">
        <v>1998</v>
      </c>
      <c r="D2455">
        <v>0.78749999999999998</v>
      </c>
      <c r="E2455" t="s">
        <v>1304</v>
      </c>
      <c r="F2455" t="s">
        <v>11</v>
      </c>
      <c r="G2455">
        <v>9.3000000000000007</v>
      </c>
      <c r="I2455">
        <v>0.36458333333333331</v>
      </c>
      <c r="J2455" t="s">
        <v>3157</v>
      </c>
      <c r="K2455" t="s">
        <v>3158</v>
      </c>
      <c r="L2455">
        <v>10.15</v>
      </c>
      <c r="M2455">
        <v>41.847468771000003</v>
      </c>
      <c r="N2455">
        <v>246.9216131</v>
      </c>
      <c r="O2455" t="s">
        <v>2409</v>
      </c>
    </row>
    <row r="2456" spans="1:15" x14ac:dyDescent="0.2">
      <c r="A2456">
        <v>101618</v>
      </c>
      <c r="B2456" t="s">
        <v>1998</v>
      </c>
      <c r="C2456" t="s">
        <v>1998</v>
      </c>
      <c r="D2456">
        <v>0.79791666666666672</v>
      </c>
      <c r="E2456" t="s">
        <v>1304</v>
      </c>
      <c r="F2456" t="s">
        <v>11</v>
      </c>
      <c r="G2456">
        <v>8.6999999999999993</v>
      </c>
      <c r="I2456">
        <v>0.4375</v>
      </c>
      <c r="J2456" t="s">
        <v>2927</v>
      </c>
      <c r="K2456" t="s">
        <v>2928</v>
      </c>
      <c r="L2456">
        <v>8.65</v>
      </c>
      <c r="M2456">
        <v>41.847468771000003</v>
      </c>
      <c r="N2456">
        <v>262.56691810000001</v>
      </c>
      <c r="O2456" t="s">
        <v>2409</v>
      </c>
    </row>
    <row r="2457" spans="1:15" x14ac:dyDescent="0.2">
      <c r="A2457">
        <v>101621</v>
      </c>
      <c r="B2457" t="s">
        <v>1998</v>
      </c>
      <c r="C2457" t="s">
        <v>1998</v>
      </c>
      <c r="D2457">
        <v>0.80833333333333335</v>
      </c>
      <c r="E2457" t="s">
        <v>2458</v>
      </c>
      <c r="F2457" t="s">
        <v>11</v>
      </c>
      <c r="G2457">
        <v>8.6999999999999993</v>
      </c>
      <c r="I2457">
        <v>0.48958333333333331</v>
      </c>
      <c r="J2457" t="s">
        <v>2925</v>
      </c>
      <c r="K2457" t="s">
        <v>2926</v>
      </c>
      <c r="L2457">
        <v>7.65</v>
      </c>
      <c r="M2457">
        <v>42.537804076</v>
      </c>
      <c r="N2457">
        <v>149.5546698</v>
      </c>
      <c r="O2457" t="s">
        <v>2409</v>
      </c>
    </row>
    <row r="2458" spans="1:15" x14ac:dyDescent="0.2">
      <c r="A2458">
        <v>101622</v>
      </c>
      <c r="B2458" t="s">
        <v>850</v>
      </c>
      <c r="C2458" t="s">
        <v>850</v>
      </c>
      <c r="D2458">
        <v>0.70625000000000004</v>
      </c>
      <c r="E2458" t="s">
        <v>171</v>
      </c>
      <c r="F2458" t="s">
        <v>11</v>
      </c>
      <c r="G2458">
        <v>8.3000000000000007</v>
      </c>
      <c r="I2458">
        <v>0.46875</v>
      </c>
      <c r="J2458" t="s">
        <v>2923</v>
      </c>
      <c r="K2458" t="s">
        <v>2924</v>
      </c>
      <c r="L2458">
        <v>5.7</v>
      </c>
      <c r="M2458">
        <v>41.946088099999997</v>
      </c>
      <c r="N2458">
        <v>110.30221950000001</v>
      </c>
      <c r="O2458" t="s">
        <v>2409</v>
      </c>
    </row>
    <row r="2459" spans="1:15" x14ac:dyDescent="0.2">
      <c r="A2459">
        <v>101634</v>
      </c>
      <c r="B2459" t="s">
        <v>1439</v>
      </c>
      <c r="C2459" t="s">
        <v>1439</v>
      </c>
      <c r="D2459">
        <v>0.71180555555555558</v>
      </c>
      <c r="E2459" t="s">
        <v>2458</v>
      </c>
      <c r="F2459" t="s">
        <v>11</v>
      </c>
      <c r="G2459">
        <v>8.6999999999999993</v>
      </c>
      <c r="I2459">
        <v>0.4826388888888889</v>
      </c>
      <c r="J2459" t="s">
        <v>2500</v>
      </c>
      <c r="K2459" t="s">
        <v>2501</v>
      </c>
      <c r="L2459">
        <v>5.5</v>
      </c>
      <c r="M2459">
        <v>42.504930966000003</v>
      </c>
      <c r="N2459">
        <v>137.54036919999999</v>
      </c>
      <c r="O2459" t="s">
        <v>2409</v>
      </c>
    </row>
    <row r="2460" spans="1:15" x14ac:dyDescent="0.2">
      <c r="A2460">
        <v>101642</v>
      </c>
      <c r="B2460" t="s">
        <v>853</v>
      </c>
      <c r="C2460" t="s">
        <v>853</v>
      </c>
      <c r="D2460">
        <v>0.72361111111111109</v>
      </c>
      <c r="E2460" t="s">
        <v>2458</v>
      </c>
      <c r="F2460" t="s">
        <v>11</v>
      </c>
      <c r="G2460">
        <v>8.8000000000000007</v>
      </c>
      <c r="I2460">
        <v>0.43055555555555558</v>
      </c>
      <c r="J2460" t="s">
        <v>2746</v>
      </c>
      <c r="K2460" t="s">
        <v>2747</v>
      </c>
      <c r="L2460">
        <v>7.0333333332999999</v>
      </c>
      <c r="M2460">
        <v>42.373438526999998</v>
      </c>
      <c r="N2460">
        <v>192.53873050000001</v>
      </c>
      <c r="O2460" t="s">
        <v>2409</v>
      </c>
    </row>
    <row r="2461" spans="1:15" x14ac:dyDescent="0.2">
      <c r="A2461">
        <v>101644</v>
      </c>
      <c r="B2461" t="s">
        <v>1196</v>
      </c>
      <c r="C2461" t="s">
        <v>1196</v>
      </c>
      <c r="D2461">
        <v>0.69236111111111109</v>
      </c>
      <c r="E2461" t="s">
        <v>2458</v>
      </c>
      <c r="F2461" t="s">
        <v>11</v>
      </c>
      <c r="G2461">
        <v>8.5</v>
      </c>
      <c r="I2461">
        <v>0.42708333333333331</v>
      </c>
      <c r="J2461" t="s">
        <v>1197</v>
      </c>
      <c r="K2461" t="s">
        <v>3260</v>
      </c>
      <c r="L2461">
        <v>6.3666666666999996</v>
      </c>
      <c r="M2461">
        <v>42.340565417000001</v>
      </c>
      <c r="N2461">
        <v>228.12937539999999</v>
      </c>
      <c r="O2461" t="s">
        <v>2409</v>
      </c>
    </row>
    <row r="2462" spans="1:15" x14ac:dyDescent="0.2">
      <c r="A2462">
        <v>101654</v>
      </c>
      <c r="B2462" t="s">
        <v>850</v>
      </c>
      <c r="C2462" t="s">
        <v>850</v>
      </c>
      <c r="D2462">
        <v>0.54166666666666663</v>
      </c>
      <c r="E2462" t="s">
        <v>171</v>
      </c>
      <c r="F2462" t="s">
        <v>11</v>
      </c>
      <c r="G2462">
        <v>8.4</v>
      </c>
      <c r="I2462">
        <v>0.35416666666666669</v>
      </c>
      <c r="J2462" t="s">
        <v>3155</v>
      </c>
      <c r="K2462" t="s">
        <v>3156</v>
      </c>
      <c r="L2462">
        <v>4.5</v>
      </c>
      <c r="M2462">
        <v>41.946088099999997</v>
      </c>
      <c r="N2462">
        <v>136.35320329999999</v>
      </c>
      <c r="O2462" t="s">
        <v>2409</v>
      </c>
    </row>
    <row r="2463" spans="1:15" x14ac:dyDescent="0.2">
      <c r="A2463">
        <v>101656</v>
      </c>
      <c r="B2463" t="s">
        <v>850</v>
      </c>
      <c r="C2463" t="s">
        <v>850</v>
      </c>
      <c r="D2463">
        <v>0.55763888888888891</v>
      </c>
      <c r="E2463" t="s">
        <v>171</v>
      </c>
      <c r="F2463" t="s">
        <v>11</v>
      </c>
      <c r="G2463">
        <v>8.4</v>
      </c>
      <c r="I2463">
        <v>0.375</v>
      </c>
      <c r="J2463" t="s">
        <v>3151</v>
      </c>
      <c r="K2463" t="s">
        <v>3152</v>
      </c>
      <c r="L2463">
        <v>4.3833333333000004</v>
      </c>
      <c r="M2463">
        <v>41.946088099999997</v>
      </c>
      <c r="N2463">
        <v>268.73435569999998</v>
      </c>
      <c r="O2463" t="s">
        <v>2409</v>
      </c>
    </row>
    <row r="2464" spans="1:15" x14ac:dyDescent="0.2">
      <c r="A2464">
        <v>101660</v>
      </c>
      <c r="B2464" t="s">
        <v>850</v>
      </c>
      <c r="C2464" t="s">
        <v>850</v>
      </c>
      <c r="D2464">
        <v>0.73541666666666672</v>
      </c>
      <c r="E2464" t="s">
        <v>171</v>
      </c>
      <c r="F2464" t="s">
        <v>11</v>
      </c>
      <c r="G2464">
        <v>8.6</v>
      </c>
      <c r="I2464">
        <v>0.45833333333333331</v>
      </c>
      <c r="J2464" t="s">
        <v>2919</v>
      </c>
      <c r="K2464" t="s">
        <v>2920</v>
      </c>
      <c r="L2464">
        <v>6.65</v>
      </c>
      <c r="M2464">
        <v>41.946088099999997</v>
      </c>
      <c r="N2464">
        <v>261.50516149999999</v>
      </c>
      <c r="O2464" t="s">
        <v>2409</v>
      </c>
    </row>
    <row r="2465" spans="1:15" x14ac:dyDescent="0.2">
      <c r="A2465">
        <v>101663</v>
      </c>
      <c r="B2465" t="s">
        <v>840</v>
      </c>
      <c r="C2465" t="s">
        <v>840</v>
      </c>
      <c r="D2465">
        <v>0.73958333333333337</v>
      </c>
      <c r="E2465" t="s">
        <v>10</v>
      </c>
      <c r="F2465" t="s">
        <v>11</v>
      </c>
      <c r="G2465">
        <v>8.3000000000000007</v>
      </c>
      <c r="I2465">
        <v>0.4513888888888889</v>
      </c>
      <c r="J2465" t="s">
        <v>2917</v>
      </c>
      <c r="K2465" t="s">
        <v>2918</v>
      </c>
      <c r="L2465">
        <v>6.9166666667000003</v>
      </c>
      <c r="M2465">
        <v>41.157133465000001</v>
      </c>
      <c r="N2465">
        <v>171.68565889999999</v>
      </c>
      <c r="O2465" t="s">
        <v>2409</v>
      </c>
    </row>
    <row r="2466" spans="1:15" x14ac:dyDescent="0.2">
      <c r="A2466">
        <v>101665</v>
      </c>
      <c r="B2466" t="s">
        <v>840</v>
      </c>
      <c r="C2466" t="s">
        <v>840</v>
      </c>
      <c r="D2466">
        <v>0.75138888888888888</v>
      </c>
      <c r="E2466" t="s">
        <v>10</v>
      </c>
      <c r="F2466" t="s">
        <v>11</v>
      </c>
      <c r="G2466">
        <v>8.6999999999999993</v>
      </c>
      <c r="I2466">
        <v>0.5</v>
      </c>
      <c r="J2466" t="s">
        <v>2915</v>
      </c>
      <c r="K2466" t="s">
        <v>2916</v>
      </c>
      <c r="L2466">
        <v>6.0333333332999999</v>
      </c>
      <c r="M2466">
        <v>41.157133465000001</v>
      </c>
      <c r="N2466">
        <v>186.11631389999999</v>
      </c>
      <c r="O2466" t="s">
        <v>2409</v>
      </c>
    </row>
    <row r="2467" spans="1:15" x14ac:dyDescent="0.2">
      <c r="A2467">
        <v>101668</v>
      </c>
      <c r="B2467" t="s">
        <v>1816</v>
      </c>
      <c r="C2467" t="s">
        <v>1816</v>
      </c>
      <c r="D2467">
        <v>0.67013888888888884</v>
      </c>
      <c r="E2467" t="s">
        <v>2458</v>
      </c>
      <c r="F2467" t="s">
        <v>11</v>
      </c>
      <c r="G2467">
        <v>7.9</v>
      </c>
      <c r="I2467">
        <v>0.39583333333333331</v>
      </c>
      <c r="J2467" t="s">
        <v>2741</v>
      </c>
      <c r="K2467" t="s">
        <v>2742</v>
      </c>
      <c r="L2467">
        <v>6.5833333332999997</v>
      </c>
      <c r="M2467">
        <v>42.274819198000003</v>
      </c>
      <c r="N2467">
        <v>238.74757890000001</v>
      </c>
      <c r="O2467" t="s">
        <v>2409</v>
      </c>
    </row>
    <row r="2468" spans="1:15" x14ac:dyDescent="0.2">
      <c r="A2468">
        <v>101679</v>
      </c>
      <c r="B2468" t="s">
        <v>1986</v>
      </c>
      <c r="C2468" t="s">
        <v>1986</v>
      </c>
      <c r="D2468">
        <v>0.67013888888888884</v>
      </c>
      <c r="E2468" t="s">
        <v>2458</v>
      </c>
      <c r="F2468" t="s">
        <v>11</v>
      </c>
      <c r="G2468">
        <v>8</v>
      </c>
      <c r="I2468">
        <v>0.39583333333333331</v>
      </c>
      <c r="J2468" t="s">
        <v>2739</v>
      </c>
      <c r="K2468" t="s">
        <v>2740</v>
      </c>
      <c r="L2468">
        <v>6.5833333332999997</v>
      </c>
      <c r="M2468">
        <v>42.241946087999999</v>
      </c>
      <c r="N2468">
        <v>197.06129859999999</v>
      </c>
      <c r="O2468" t="s">
        <v>2409</v>
      </c>
    </row>
    <row r="2469" spans="1:15" x14ac:dyDescent="0.2">
      <c r="A2469">
        <v>101680</v>
      </c>
      <c r="B2469" t="s">
        <v>1986</v>
      </c>
      <c r="C2469" t="s">
        <v>1986</v>
      </c>
      <c r="D2469">
        <v>0.6875</v>
      </c>
      <c r="E2469" t="s">
        <v>2458</v>
      </c>
      <c r="F2469" t="s">
        <v>11</v>
      </c>
      <c r="G2469">
        <v>8</v>
      </c>
      <c r="I2469">
        <v>0.45833333333333331</v>
      </c>
      <c r="J2469" t="s">
        <v>2493</v>
      </c>
      <c r="K2469" t="s">
        <v>2494</v>
      </c>
      <c r="L2469">
        <v>5.5</v>
      </c>
      <c r="M2469">
        <v>42.241946087999999</v>
      </c>
      <c r="N2469">
        <v>77.704826310000001</v>
      </c>
      <c r="O2469" t="s">
        <v>2409</v>
      </c>
    </row>
    <row r="2470" spans="1:15" x14ac:dyDescent="0.2">
      <c r="A2470">
        <v>101684</v>
      </c>
      <c r="B2470" t="s">
        <v>844</v>
      </c>
      <c r="C2470" t="s">
        <v>844</v>
      </c>
      <c r="D2470">
        <v>0.74652777777777779</v>
      </c>
      <c r="E2470" t="s">
        <v>2458</v>
      </c>
      <c r="F2470" t="s">
        <v>11</v>
      </c>
      <c r="G2470">
        <v>8.5</v>
      </c>
      <c r="I2470">
        <v>0.46875</v>
      </c>
      <c r="J2470" t="s">
        <v>2735</v>
      </c>
      <c r="K2470" t="s">
        <v>2736</v>
      </c>
      <c r="L2470">
        <v>6.6666666667000003</v>
      </c>
      <c r="M2470">
        <v>42.143326758999997</v>
      </c>
      <c r="N2470">
        <v>231.4328165</v>
      </c>
      <c r="O2470" t="s">
        <v>2409</v>
      </c>
    </row>
    <row r="2471" spans="1:15" x14ac:dyDescent="0.2">
      <c r="A2471">
        <v>101686</v>
      </c>
      <c r="B2471" t="s">
        <v>170</v>
      </c>
      <c r="C2471" t="s">
        <v>170</v>
      </c>
      <c r="D2471">
        <v>0.56319444444444444</v>
      </c>
      <c r="E2471" t="s">
        <v>10</v>
      </c>
      <c r="F2471" t="s">
        <v>11</v>
      </c>
      <c r="G2471">
        <v>8.9</v>
      </c>
      <c r="I2471">
        <v>0.375</v>
      </c>
      <c r="J2471" t="s">
        <v>3030</v>
      </c>
      <c r="K2471" t="s">
        <v>3031</v>
      </c>
      <c r="L2471">
        <v>4.5166666666999999</v>
      </c>
      <c r="M2471">
        <v>40.959894806000001</v>
      </c>
      <c r="N2471">
        <v>297.42002020000001</v>
      </c>
      <c r="O2471" t="s">
        <v>2409</v>
      </c>
    </row>
    <row r="2472" spans="1:15" x14ac:dyDescent="0.2">
      <c r="A2472">
        <v>101689</v>
      </c>
      <c r="B2472" t="s">
        <v>2285</v>
      </c>
      <c r="C2472" t="s">
        <v>2285</v>
      </c>
      <c r="D2472">
        <v>0.70694444444444449</v>
      </c>
      <c r="E2472" t="s">
        <v>10</v>
      </c>
      <c r="F2472" t="s">
        <v>11</v>
      </c>
      <c r="G2472">
        <v>8.9</v>
      </c>
      <c r="I2472">
        <v>0.375</v>
      </c>
      <c r="J2472" t="s">
        <v>2733</v>
      </c>
      <c r="K2472" t="s">
        <v>2734</v>
      </c>
      <c r="L2472">
        <v>7.9666666667000001</v>
      </c>
      <c r="M2472">
        <v>41.124260354999997</v>
      </c>
      <c r="N2472">
        <v>221.9109942</v>
      </c>
      <c r="O2472" t="s">
        <v>2409</v>
      </c>
    </row>
    <row r="2473" spans="1:15" x14ac:dyDescent="0.2">
      <c r="A2473">
        <v>101693</v>
      </c>
      <c r="B2473" t="s">
        <v>840</v>
      </c>
      <c r="C2473" t="s">
        <v>840</v>
      </c>
      <c r="D2473">
        <v>0.57361111111111107</v>
      </c>
      <c r="E2473" t="s">
        <v>2458</v>
      </c>
      <c r="F2473" t="s">
        <v>11</v>
      </c>
      <c r="G2473">
        <v>8.8000000000000007</v>
      </c>
      <c r="I2473">
        <v>0.41666666666666669</v>
      </c>
      <c r="J2473" t="s">
        <v>3146</v>
      </c>
      <c r="K2473" t="s">
        <v>3147</v>
      </c>
      <c r="L2473">
        <v>3.7666666666999999</v>
      </c>
      <c r="M2473">
        <v>42.077580539000003</v>
      </c>
      <c r="N2473">
        <v>207.77781880000001</v>
      </c>
      <c r="O2473" t="s">
        <v>2409</v>
      </c>
    </row>
    <row r="2474" spans="1:15" x14ac:dyDescent="0.2">
      <c r="A2474">
        <v>101694</v>
      </c>
      <c r="B2474" t="s">
        <v>840</v>
      </c>
      <c r="C2474" t="s">
        <v>840</v>
      </c>
      <c r="D2474">
        <v>0.58125000000000004</v>
      </c>
      <c r="E2474" t="s">
        <v>10</v>
      </c>
      <c r="F2474" t="s">
        <v>11</v>
      </c>
      <c r="G2474">
        <v>8.6</v>
      </c>
      <c r="I2474">
        <v>0.375</v>
      </c>
      <c r="J2474" t="s">
        <v>3144</v>
      </c>
      <c r="K2474" t="s">
        <v>3145</v>
      </c>
      <c r="L2474">
        <v>4.95</v>
      </c>
      <c r="M2474">
        <v>41.157133465000001</v>
      </c>
      <c r="N2474">
        <v>157.48611629999999</v>
      </c>
      <c r="O2474" t="s">
        <v>2409</v>
      </c>
    </row>
    <row r="2475" spans="1:15" x14ac:dyDescent="0.2">
      <c r="A2475">
        <v>101700</v>
      </c>
      <c r="B2475" t="s">
        <v>1540</v>
      </c>
      <c r="C2475" t="s">
        <v>1540</v>
      </c>
      <c r="D2475">
        <v>0.72152777777777777</v>
      </c>
      <c r="E2475" t="s">
        <v>2458</v>
      </c>
      <c r="F2475" t="s">
        <v>11</v>
      </c>
      <c r="G2475">
        <v>8.1</v>
      </c>
      <c r="I2475">
        <v>0.44583333333333336</v>
      </c>
      <c r="J2475" t="s">
        <v>2905</v>
      </c>
      <c r="K2475" t="s">
        <v>2906</v>
      </c>
      <c r="L2475">
        <v>6.6166666666999996</v>
      </c>
      <c r="M2475">
        <v>41.847468771000003</v>
      </c>
      <c r="N2475">
        <v>101.2221807</v>
      </c>
      <c r="O2475" t="s">
        <v>2409</v>
      </c>
    </row>
    <row r="2476" spans="1:15" x14ac:dyDescent="0.2">
      <c r="A2476">
        <v>101710</v>
      </c>
      <c r="B2476" t="s">
        <v>2482</v>
      </c>
      <c r="C2476" t="s">
        <v>2482</v>
      </c>
      <c r="D2476">
        <v>0.66874999999999996</v>
      </c>
      <c r="E2476" t="s">
        <v>10</v>
      </c>
      <c r="F2476" t="s">
        <v>11</v>
      </c>
      <c r="G2476">
        <v>8.8000000000000007</v>
      </c>
      <c r="I2476">
        <v>0.39583333333333331</v>
      </c>
      <c r="J2476" t="s">
        <v>2728</v>
      </c>
      <c r="K2476" t="s">
        <v>2729</v>
      </c>
      <c r="L2476">
        <v>6.55</v>
      </c>
      <c r="M2476">
        <v>41.091387245</v>
      </c>
      <c r="N2476">
        <v>246.44588100000001</v>
      </c>
      <c r="O2476" t="s">
        <v>2409</v>
      </c>
    </row>
    <row r="2477" spans="1:15" x14ac:dyDescent="0.2">
      <c r="A2477">
        <v>101711</v>
      </c>
      <c r="B2477" t="s">
        <v>2482</v>
      </c>
      <c r="C2477" t="s">
        <v>2482</v>
      </c>
      <c r="D2477">
        <v>0.68333333333333335</v>
      </c>
      <c r="E2477" t="s">
        <v>10</v>
      </c>
      <c r="F2477" t="s">
        <v>11</v>
      </c>
      <c r="G2477">
        <v>9</v>
      </c>
      <c r="I2477">
        <v>0.49305555555555558</v>
      </c>
      <c r="J2477" t="s">
        <v>2483</v>
      </c>
      <c r="K2477" t="s">
        <v>2484</v>
      </c>
      <c r="L2477">
        <v>4.5666666666999998</v>
      </c>
      <c r="M2477">
        <v>41.091387245</v>
      </c>
      <c r="N2477">
        <v>235.7500015</v>
      </c>
      <c r="O2477" t="s">
        <v>2409</v>
      </c>
    </row>
    <row r="2478" spans="1:15" x14ac:dyDescent="0.2">
      <c r="A2478">
        <v>101715</v>
      </c>
      <c r="B2478" t="s">
        <v>170</v>
      </c>
      <c r="C2478" t="s">
        <v>170</v>
      </c>
      <c r="D2478">
        <v>0.72638888888888886</v>
      </c>
      <c r="E2478" t="s">
        <v>2458</v>
      </c>
      <c r="F2478" t="s">
        <v>11</v>
      </c>
      <c r="G2478">
        <v>8.1999999999999993</v>
      </c>
      <c r="I2478">
        <v>0.44791666666666669</v>
      </c>
      <c r="J2478" t="s">
        <v>3258</v>
      </c>
      <c r="K2478" t="s">
        <v>3259</v>
      </c>
      <c r="L2478">
        <v>6.6833333333000002</v>
      </c>
      <c r="M2478">
        <v>41.880341880000003</v>
      </c>
      <c r="N2478">
        <v>204.7889911</v>
      </c>
      <c r="O2478" t="s">
        <v>2409</v>
      </c>
    </row>
    <row r="2479" spans="1:15" x14ac:dyDescent="0.2">
      <c r="A2479">
        <v>101716</v>
      </c>
      <c r="B2479" t="s">
        <v>170</v>
      </c>
      <c r="C2479" t="s">
        <v>170</v>
      </c>
      <c r="D2479">
        <v>0.7416666666666667</v>
      </c>
      <c r="E2479" t="s">
        <v>2458</v>
      </c>
      <c r="F2479" t="s">
        <v>11</v>
      </c>
      <c r="G2479">
        <v>8.1999999999999993</v>
      </c>
      <c r="I2479">
        <v>0.44097222222222221</v>
      </c>
      <c r="J2479" t="s">
        <v>3256</v>
      </c>
      <c r="K2479" t="s">
        <v>3257</v>
      </c>
      <c r="L2479">
        <v>7.2166666667000001</v>
      </c>
      <c r="M2479">
        <v>41.880341880000003</v>
      </c>
      <c r="N2479">
        <v>414.02658939999998</v>
      </c>
      <c r="O2479" t="s">
        <v>2409</v>
      </c>
    </row>
    <row r="2480" spans="1:15" x14ac:dyDescent="0.2">
      <c r="A2480">
        <v>101717</v>
      </c>
      <c r="B2480" t="s">
        <v>1612</v>
      </c>
      <c r="C2480" t="s">
        <v>1612</v>
      </c>
      <c r="D2480">
        <v>0.56805555555555554</v>
      </c>
      <c r="E2480" t="s">
        <v>171</v>
      </c>
      <c r="F2480" t="s">
        <v>11</v>
      </c>
      <c r="G2480">
        <v>8.6</v>
      </c>
      <c r="I2480">
        <v>0.41666666666666669</v>
      </c>
      <c r="J2480" t="s">
        <v>2726</v>
      </c>
      <c r="K2480" t="s">
        <v>2727</v>
      </c>
      <c r="L2480">
        <v>3.6333333333</v>
      </c>
      <c r="M2480">
        <v>41.452991453000003</v>
      </c>
      <c r="N2480">
        <v>71.83588048</v>
      </c>
      <c r="O2480" t="s">
        <v>2409</v>
      </c>
    </row>
    <row r="2481" spans="1:15" x14ac:dyDescent="0.2">
      <c r="A2481">
        <v>101720</v>
      </c>
      <c r="B2481" t="s">
        <v>1540</v>
      </c>
      <c r="C2481" t="s">
        <v>1540</v>
      </c>
      <c r="D2481">
        <v>0.66527777777777775</v>
      </c>
      <c r="E2481" t="s">
        <v>2458</v>
      </c>
      <c r="F2481" t="s">
        <v>11</v>
      </c>
      <c r="G2481">
        <v>8.6999999999999993</v>
      </c>
      <c r="I2481">
        <v>0.34375</v>
      </c>
      <c r="J2481" t="s">
        <v>3138</v>
      </c>
      <c r="K2481" t="s">
        <v>3139</v>
      </c>
      <c r="L2481">
        <v>7.7166666667000001</v>
      </c>
      <c r="M2481">
        <v>41.847468771000003</v>
      </c>
      <c r="N2481">
        <v>181.01601339999999</v>
      </c>
      <c r="O2481" t="s">
        <v>2409</v>
      </c>
    </row>
    <row r="2482" spans="1:15" x14ac:dyDescent="0.2">
      <c r="A2482">
        <v>101721</v>
      </c>
      <c r="B2482" t="s">
        <v>1540</v>
      </c>
      <c r="C2482" t="s">
        <v>1540</v>
      </c>
      <c r="D2482">
        <v>0.68402777777777779</v>
      </c>
      <c r="E2482" t="s">
        <v>2458</v>
      </c>
      <c r="F2482" t="s">
        <v>11</v>
      </c>
      <c r="G2482">
        <v>8.6</v>
      </c>
      <c r="I2482">
        <v>0.375</v>
      </c>
      <c r="J2482" t="s">
        <v>3136</v>
      </c>
      <c r="K2482" t="s">
        <v>3137</v>
      </c>
      <c r="L2482">
        <v>7.4166666667000003</v>
      </c>
      <c r="M2482">
        <v>41.847468771000003</v>
      </c>
      <c r="N2482">
        <v>244.74489750000001</v>
      </c>
      <c r="O2482" t="s">
        <v>2409</v>
      </c>
    </row>
    <row r="2483" spans="1:15" x14ac:dyDescent="0.2">
      <c r="A2483">
        <v>101742</v>
      </c>
      <c r="B2483" t="s">
        <v>1540</v>
      </c>
      <c r="C2483" t="s">
        <v>1540</v>
      </c>
      <c r="D2483">
        <v>0.73888888888888893</v>
      </c>
      <c r="E2483" t="s">
        <v>171</v>
      </c>
      <c r="F2483" t="s">
        <v>11</v>
      </c>
      <c r="G2483">
        <v>8.6999999999999993</v>
      </c>
      <c r="I2483">
        <v>0.41666666666666669</v>
      </c>
      <c r="J2483" t="s">
        <v>2903</v>
      </c>
      <c r="K2483" t="s">
        <v>2904</v>
      </c>
      <c r="L2483">
        <v>7.7333333333000001</v>
      </c>
      <c r="M2483">
        <v>41.485864563</v>
      </c>
      <c r="N2483">
        <v>336.25613909999998</v>
      </c>
      <c r="O2483" t="s">
        <v>2409</v>
      </c>
    </row>
    <row r="2484" spans="1:15" x14ac:dyDescent="0.2">
      <c r="A2484">
        <v>101744</v>
      </c>
      <c r="B2484" t="s">
        <v>482</v>
      </c>
      <c r="C2484" t="s">
        <v>482</v>
      </c>
      <c r="D2484">
        <v>0.76458333333333328</v>
      </c>
      <c r="E2484" t="s">
        <v>1126</v>
      </c>
      <c r="F2484" t="s">
        <v>11</v>
      </c>
      <c r="G2484">
        <v>8.1</v>
      </c>
      <c r="I2484">
        <v>0.3923611111111111</v>
      </c>
      <c r="J2484" t="s">
        <v>2899</v>
      </c>
      <c r="K2484" t="s">
        <v>2900</v>
      </c>
      <c r="L2484">
        <v>8.9333333333000002</v>
      </c>
      <c r="M2484">
        <v>40.729783036999997</v>
      </c>
      <c r="N2484">
        <v>175.55996400000001</v>
      </c>
      <c r="O2484" t="s">
        <v>2409</v>
      </c>
    </row>
    <row r="2485" spans="1:15" x14ac:dyDescent="0.2">
      <c r="A2485">
        <v>101750</v>
      </c>
      <c r="B2485" t="s">
        <v>1484</v>
      </c>
      <c r="C2485" t="s">
        <v>1484</v>
      </c>
      <c r="D2485">
        <v>0.67847222222222225</v>
      </c>
      <c r="E2485" t="s">
        <v>2458</v>
      </c>
      <c r="F2485" t="s">
        <v>11</v>
      </c>
      <c r="G2485">
        <v>8</v>
      </c>
      <c r="I2485">
        <v>0.45833333333333331</v>
      </c>
      <c r="J2485" t="s">
        <v>2724</v>
      </c>
      <c r="K2485" t="s">
        <v>2725</v>
      </c>
      <c r="L2485">
        <v>5.2833333332999999</v>
      </c>
      <c r="M2485">
        <v>41.781722551000001</v>
      </c>
      <c r="N2485">
        <v>212.33971360000001</v>
      </c>
      <c r="O2485" t="s">
        <v>2409</v>
      </c>
    </row>
    <row r="2486" spans="1:15" x14ac:dyDescent="0.2">
      <c r="A2486">
        <v>101757</v>
      </c>
      <c r="B2486" t="s">
        <v>1635</v>
      </c>
      <c r="C2486" t="s">
        <v>1635</v>
      </c>
      <c r="D2486">
        <v>0.68541666666666667</v>
      </c>
      <c r="E2486" t="s">
        <v>2458</v>
      </c>
      <c r="F2486" t="s">
        <v>11</v>
      </c>
      <c r="G2486">
        <v>8.1</v>
      </c>
      <c r="I2486">
        <v>0.40625</v>
      </c>
      <c r="J2486" t="s">
        <v>2722</v>
      </c>
      <c r="K2486" t="s">
        <v>2723</v>
      </c>
      <c r="L2486">
        <v>6.7</v>
      </c>
      <c r="M2486">
        <v>41.683103222</v>
      </c>
      <c r="N2486">
        <v>146.91978219999999</v>
      </c>
      <c r="O2486" t="s">
        <v>2409</v>
      </c>
    </row>
    <row r="2487" spans="1:15" x14ac:dyDescent="0.2">
      <c r="A2487">
        <v>101779</v>
      </c>
      <c r="B2487" t="s">
        <v>507</v>
      </c>
      <c r="C2487" t="s">
        <v>507</v>
      </c>
      <c r="D2487">
        <v>0.71944444444444444</v>
      </c>
      <c r="E2487" t="s">
        <v>2458</v>
      </c>
      <c r="F2487" t="s">
        <v>11</v>
      </c>
      <c r="G2487">
        <v>8.5</v>
      </c>
      <c r="I2487">
        <v>0.4861111111111111</v>
      </c>
      <c r="J2487" t="s">
        <v>2480</v>
      </c>
      <c r="K2487" t="s">
        <v>2481</v>
      </c>
      <c r="L2487">
        <v>5.6</v>
      </c>
      <c r="M2487">
        <v>41.551610781999997</v>
      </c>
      <c r="N2487">
        <v>289.47899539999997</v>
      </c>
      <c r="O2487" t="s">
        <v>2409</v>
      </c>
    </row>
    <row r="2488" spans="1:15" x14ac:dyDescent="0.2">
      <c r="A2488">
        <v>101780</v>
      </c>
      <c r="B2488" t="s">
        <v>507</v>
      </c>
      <c r="C2488" t="s">
        <v>507</v>
      </c>
      <c r="D2488">
        <v>0.73333333333333328</v>
      </c>
      <c r="E2488" t="s">
        <v>2458</v>
      </c>
      <c r="F2488" t="s">
        <v>11</v>
      </c>
      <c r="G2488">
        <v>8.6999999999999993</v>
      </c>
      <c r="I2488">
        <v>0.5</v>
      </c>
      <c r="J2488" t="s">
        <v>2478</v>
      </c>
      <c r="K2488" t="s">
        <v>2479</v>
      </c>
      <c r="L2488">
        <v>5.6</v>
      </c>
      <c r="M2488">
        <v>41.551610781999997</v>
      </c>
      <c r="N2488">
        <v>316.28012749999999</v>
      </c>
      <c r="O2488" t="s">
        <v>2409</v>
      </c>
    </row>
    <row r="2489" spans="1:15" x14ac:dyDescent="0.2">
      <c r="A2489">
        <v>101781</v>
      </c>
      <c r="B2489" t="s">
        <v>537</v>
      </c>
      <c r="C2489" t="s">
        <v>537</v>
      </c>
      <c r="D2489">
        <v>0.74861111111111112</v>
      </c>
      <c r="E2489" t="s">
        <v>2458</v>
      </c>
      <c r="F2489" t="s">
        <v>11</v>
      </c>
      <c r="G2489">
        <v>8.4</v>
      </c>
      <c r="I2489">
        <v>0.45833333333333331</v>
      </c>
      <c r="J2489" t="s">
        <v>2893</v>
      </c>
      <c r="K2489" t="s">
        <v>2894</v>
      </c>
      <c r="L2489">
        <v>6.9666666667000001</v>
      </c>
      <c r="M2489">
        <v>41.387245233000002</v>
      </c>
      <c r="N2489">
        <v>94.340011739999994</v>
      </c>
      <c r="O2489" t="s">
        <v>2409</v>
      </c>
    </row>
    <row r="2490" spans="1:15" x14ac:dyDescent="0.2">
      <c r="A2490">
        <v>101787</v>
      </c>
      <c r="B2490" t="s">
        <v>1719</v>
      </c>
      <c r="C2490" t="s">
        <v>1719</v>
      </c>
      <c r="D2490">
        <v>0.73263888888888884</v>
      </c>
      <c r="E2490" t="s">
        <v>2458</v>
      </c>
      <c r="F2490" t="s">
        <v>11</v>
      </c>
      <c r="G2490">
        <v>8.1999999999999993</v>
      </c>
      <c r="I2490">
        <v>0.45833333333333331</v>
      </c>
      <c r="J2490" t="s">
        <v>3027</v>
      </c>
      <c r="K2490" t="s">
        <v>3028</v>
      </c>
      <c r="L2490">
        <v>6.5833333332999997</v>
      </c>
      <c r="M2490">
        <v>41.452991453000003</v>
      </c>
      <c r="N2490">
        <v>294.27685029999998</v>
      </c>
      <c r="O2490" t="s">
        <v>2409</v>
      </c>
    </row>
    <row r="2491" spans="1:15" x14ac:dyDescent="0.2">
      <c r="A2491">
        <v>101794</v>
      </c>
      <c r="B2491" t="s">
        <v>197</v>
      </c>
      <c r="C2491" t="s">
        <v>197</v>
      </c>
      <c r="D2491">
        <v>0.7319444444444444</v>
      </c>
      <c r="E2491" t="s">
        <v>2458</v>
      </c>
      <c r="F2491" t="s">
        <v>11</v>
      </c>
      <c r="G2491">
        <v>8.4</v>
      </c>
      <c r="I2491">
        <v>0.44791666666666669</v>
      </c>
      <c r="J2491" t="s">
        <v>3254</v>
      </c>
      <c r="K2491" t="s">
        <v>3255</v>
      </c>
      <c r="L2491">
        <v>6.8166666666999998</v>
      </c>
      <c r="M2491">
        <v>41.420118342999999</v>
      </c>
      <c r="N2491">
        <v>140.41121680000001</v>
      </c>
      <c r="O2491" t="s">
        <v>2409</v>
      </c>
    </row>
    <row r="2492" spans="1:15" x14ac:dyDescent="0.2">
      <c r="A2492">
        <v>101805</v>
      </c>
      <c r="B2492" t="s">
        <v>537</v>
      </c>
      <c r="C2492" t="s">
        <v>537</v>
      </c>
      <c r="D2492">
        <v>0.76944444444444449</v>
      </c>
      <c r="E2492" t="s">
        <v>2458</v>
      </c>
      <c r="F2492" t="s">
        <v>11</v>
      </c>
      <c r="G2492">
        <v>7.7</v>
      </c>
      <c r="I2492">
        <v>0.4236111111111111</v>
      </c>
      <c r="J2492" t="s">
        <v>2891</v>
      </c>
      <c r="K2492" t="s">
        <v>2892</v>
      </c>
      <c r="L2492">
        <v>8.3000000000000007</v>
      </c>
      <c r="M2492">
        <v>41.387245233000002</v>
      </c>
      <c r="N2492">
        <v>148.9844329</v>
      </c>
      <c r="O2492" t="s">
        <v>2409</v>
      </c>
    </row>
    <row r="2493" spans="1:15" x14ac:dyDescent="0.2">
      <c r="A2493">
        <v>101810</v>
      </c>
      <c r="B2493" t="s">
        <v>2888</v>
      </c>
      <c r="C2493" t="s">
        <v>2888</v>
      </c>
      <c r="D2493">
        <v>0.66805555555555551</v>
      </c>
      <c r="E2493" t="s">
        <v>2420</v>
      </c>
      <c r="F2493" t="s">
        <v>11</v>
      </c>
      <c r="G2493">
        <v>8.4</v>
      </c>
      <c r="I2493">
        <v>0.4861111111111111</v>
      </c>
      <c r="J2493" t="s">
        <v>2889</v>
      </c>
      <c r="K2493" t="s">
        <v>2890</v>
      </c>
      <c r="L2493">
        <v>4.3666666666999996</v>
      </c>
      <c r="M2493">
        <v>28.796844181000001</v>
      </c>
      <c r="N2493">
        <v>229.30241319999999</v>
      </c>
      <c r="O2493" t="s">
        <v>2409</v>
      </c>
    </row>
    <row r="2494" spans="1:15" x14ac:dyDescent="0.2">
      <c r="A2494">
        <v>101813</v>
      </c>
      <c r="B2494" t="s">
        <v>447</v>
      </c>
      <c r="C2494" t="s">
        <v>447</v>
      </c>
      <c r="D2494">
        <v>0.79097222222222219</v>
      </c>
      <c r="E2494" t="s">
        <v>1126</v>
      </c>
      <c r="F2494" t="s">
        <v>11</v>
      </c>
      <c r="G2494">
        <v>8.4</v>
      </c>
      <c r="I2494">
        <v>0.44166666666666665</v>
      </c>
      <c r="J2494" t="s">
        <v>3130</v>
      </c>
      <c r="K2494" t="s">
        <v>3131</v>
      </c>
      <c r="L2494">
        <v>8.3833333332999995</v>
      </c>
      <c r="M2494">
        <v>40.039447731999999</v>
      </c>
      <c r="N2494">
        <v>314.8994424</v>
      </c>
      <c r="O2494" t="s">
        <v>2409</v>
      </c>
    </row>
    <row r="2495" spans="1:15" x14ac:dyDescent="0.2">
      <c r="A2495">
        <v>101815</v>
      </c>
      <c r="B2495" t="s">
        <v>625</v>
      </c>
      <c r="C2495" t="s">
        <v>625</v>
      </c>
      <c r="D2495">
        <v>0.75277777777777777</v>
      </c>
      <c r="E2495" t="s">
        <v>2458</v>
      </c>
      <c r="F2495" t="s">
        <v>11</v>
      </c>
      <c r="G2495">
        <v>8.4</v>
      </c>
      <c r="I2495">
        <v>0.38541666666666669</v>
      </c>
      <c r="J2495" t="s">
        <v>3128</v>
      </c>
      <c r="K2495" t="s">
        <v>3129</v>
      </c>
      <c r="L2495">
        <v>8.8166666666999998</v>
      </c>
      <c r="M2495">
        <v>40.696909927999997</v>
      </c>
      <c r="N2495">
        <v>255.30411090000001</v>
      </c>
      <c r="O2495" t="s">
        <v>2409</v>
      </c>
    </row>
    <row r="2496" spans="1:15" x14ac:dyDescent="0.2">
      <c r="A2496">
        <v>101820</v>
      </c>
      <c r="B2496" t="s">
        <v>531</v>
      </c>
      <c r="C2496" t="s">
        <v>531</v>
      </c>
      <c r="D2496">
        <v>0.68472222222222223</v>
      </c>
      <c r="E2496" t="s">
        <v>2458</v>
      </c>
      <c r="F2496" t="s">
        <v>11</v>
      </c>
      <c r="G2496">
        <v>7.9</v>
      </c>
      <c r="I2496">
        <v>0.47916666666666669</v>
      </c>
      <c r="J2496" t="s">
        <v>2471</v>
      </c>
      <c r="K2496" t="s">
        <v>2472</v>
      </c>
      <c r="L2496">
        <v>4.9333333333000002</v>
      </c>
      <c r="M2496">
        <v>41.321499013999997</v>
      </c>
      <c r="N2496">
        <v>48.465440100000002</v>
      </c>
      <c r="O2496" t="s">
        <v>2409</v>
      </c>
    </row>
    <row r="2497" spans="1:15" x14ac:dyDescent="0.2">
      <c r="A2497">
        <v>101821</v>
      </c>
      <c r="B2497" t="s">
        <v>826</v>
      </c>
      <c r="C2497" t="s">
        <v>826</v>
      </c>
      <c r="D2497">
        <v>0.66527777777777775</v>
      </c>
      <c r="E2497" t="s">
        <v>2458</v>
      </c>
      <c r="F2497" t="s">
        <v>11</v>
      </c>
      <c r="G2497">
        <v>8.6</v>
      </c>
      <c r="I2497">
        <v>0.5</v>
      </c>
      <c r="J2497" t="s">
        <v>2711</v>
      </c>
      <c r="K2497" t="s">
        <v>2712</v>
      </c>
      <c r="L2497">
        <v>3.9666666667000001</v>
      </c>
      <c r="M2497">
        <v>41.222879683999999</v>
      </c>
      <c r="N2497">
        <v>183.55258420000001</v>
      </c>
      <c r="O2497" t="s">
        <v>2409</v>
      </c>
    </row>
    <row r="2498" spans="1:15" x14ac:dyDescent="0.2">
      <c r="A2498">
        <v>101822</v>
      </c>
      <c r="B2498" t="s">
        <v>771</v>
      </c>
      <c r="C2498" t="s">
        <v>771</v>
      </c>
      <c r="D2498">
        <v>0.69791666666666663</v>
      </c>
      <c r="E2498" t="s">
        <v>1304</v>
      </c>
      <c r="F2498" t="s">
        <v>11</v>
      </c>
      <c r="G2498">
        <v>8.5</v>
      </c>
      <c r="I2498">
        <v>0.58333333333333337</v>
      </c>
      <c r="J2498" t="s">
        <v>2709</v>
      </c>
      <c r="K2498" t="s">
        <v>2710</v>
      </c>
      <c r="L2498">
        <v>2.75</v>
      </c>
      <c r="M2498">
        <v>38.461538462</v>
      </c>
      <c r="N2498">
        <v>248.0106586</v>
      </c>
      <c r="O2498" t="s">
        <v>2409</v>
      </c>
    </row>
    <row r="2499" spans="1:15" x14ac:dyDescent="0.2">
      <c r="A2499">
        <v>101829</v>
      </c>
      <c r="B2499" t="s">
        <v>826</v>
      </c>
      <c r="C2499" t="s">
        <v>826</v>
      </c>
      <c r="D2499">
        <v>0.76458333333333328</v>
      </c>
      <c r="E2499" t="s">
        <v>2458</v>
      </c>
      <c r="F2499" t="s">
        <v>11</v>
      </c>
      <c r="G2499">
        <v>8.6</v>
      </c>
      <c r="I2499">
        <v>0.4548611111111111</v>
      </c>
      <c r="J2499" t="s">
        <v>3025</v>
      </c>
      <c r="K2499" t="s">
        <v>3026</v>
      </c>
      <c r="L2499">
        <v>7.4333333333000002</v>
      </c>
      <c r="M2499">
        <v>41.222879683999999</v>
      </c>
      <c r="N2499">
        <v>239.98636930000001</v>
      </c>
      <c r="O2499" t="s">
        <v>2409</v>
      </c>
    </row>
    <row r="2500" spans="1:15" x14ac:dyDescent="0.2">
      <c r="A2500">
        <v>101834</v>
      </c>
      <c r="B2500" t="s">
        <v>122</v>
      </c>
      <c r="C2500" t="s">
        <v>122</v>
      </c>
      <c r="D2500">
        <v>0.74722222222222223</v>
      </c>
      <c r="E2500" t="s">
        <v>2458</v>
      </c>
      <c r="F2500" t="s">
        <v>11</v>
      </c>
      <c r="G2500">
        <v>8.5</v>
      </c>
      <c r="I2500">
        <v>0.44166666666666665</v>
      </c>
      <c r="J2500" t="s">
        <v>3023</v>
      </c>
      <c r="K2500" t="s">
        <v>3024</v>
      </c>
      <c r="L2500">
        <v>7.3333333332999997</v>
      </c>
      <c r="M2500">
        <v>41.190006574999998</v>
      </c>
      <c r="N2500">
        <v>322.9263363</v>
      </c>
      <c r="O2500" t="s">
        <v>2409</v>
      </c>
    </row>
    <row r="2501" spans="1:15" x14ac:dyDescent="0.2">
      <c r="A2501">
        <v>101835</v>
      </c>
      <c r="B2501" t="s">
        <v>826</v>
      </c>
      <c r="C2501" t="s">
        <v>826</v>
      </c>
      <c r="D2501">
        <v>0.77430555555555558</v>
      </c>
      <c r="E2501" t="s">
        <v>2458</v>
      </c>
      <c r="F2501" t="s">
        <v>11</v>
      </c>
      <c r="G2501">
        <v>8.6999999999999993</v>
      </c>
      <c r="I2501">
        <v>0.53472222222222221</v>
      </c>
      <c r="J2501" t="s">
        <v>3021</v>
      </c>
      <c r="K2501" t="s">
        <v>3022</v>
      </c>
      <c r="L2501">
        <v>5.75</v>
      </c>
      <c r="M2501">
        <v>41.222879683999999</v>
      </c>
      <c r="N2501">
        <v>365.53679360000001</v>
      </c>
      <c r="O2501" t="s">
        <v>2409</v>
      </c>
    </row>
    <row r="2502" spans="1:15" x14ac:dyDescent="0.2">
      <c r="A2502">
        <v>101840</v>
      </c>
      <c r="B2502" t="s">
        <v>122</v>
      </c>
      <c r="C2502" t="s">
        <v>122</v>
      </c>
      <c r="D2502">
        <v>0.75763888888888886</v>
      </c>
      <c r="E2502" t="s">
        <v>2458</v>
      </c>
      <c r="F2502" t="s">
        <v>11</v>
      </c>
      <c r="G2502">
        <v>8.1999999999999993</v>
      </c>
      <c r="I2502">
        <v>0.43958333333333333</v>
      </c>
      <c r="J2502" t="s">
        <v>3250</v>
      </c>
      <c r="K2502" t="s">
        <v>3251</v>
      </c>
      <c r="L2502">
        <v>7.6333333333000004</v>
      </c>
      <c r="M2502">
        <v>41.190006574999998</v>
      </c>
      <c r="N2502">
        <v>205.67384139999999</v>
      </c>
      <c r="O2502" t="s">
        <v>2409</v>
      </c>
    </row>
    <row r="2503" spans="1:15" x14ac:dyDescent="0.2">
      <c r="A2503">
        <v>101871</v>
      </c>
      <c r="B2503" t="s">
        <v>395</v>
      </c>
      <c r="C2503" t="s">
        <v>395</v>
      </c>
      <c r="D2503">
        <v>0.70902777777777781</v>
      </c>
      <c r="E2503" t="s">
        <v>1126</v>
      </c>
      <c r="F2503" t="s">
        <v>11</v>
      </c>
      <c r="G2503">
        <v>8.1</v>
      </c>
      <c r="I2503">
        <v>0.4513888888888889</v>
      </c>
      <c r="J2503" t="s">
        <v>2467</v>
      </c>
      <c r="K2503" t="s">
        <v>2468</v>
      </c>
      <c r="L2503">
        <v>6.1833333333000002</v>
      </c>
      <c r="M2503">
        <v>40.664036818</v>
      </c>
      <c r="N2503">
        <v>102.8564552</v>
      </c>
      <c r="O2503" t="s">
        <v>2409</v>
      </c>
    </row>
    <row r="2504" spans="1:15" x14ac:dyDescent="0.2">
      <c r="A2504">
        <v>101873</v>
      </c>
      <c r="B2504" t="s">
        <v>447</v>
      </c>
      <c r="C2504" t="s">
        <v>447</v>
      </c>
      <c r="D2504">
        <v>0.78402777777777777</v>
      </c>
      <c r="E2504" t="s">
        <v>1126</v>
      </c>
      <c r="F2504" t="s">
        <v>11</v>
      </c>
      <c r="G2504">
        <v>8.3000000000000007</v>
      </c>
      <c r="I2504">
        <v>0.38541666666666669</v>
      </c>
      <c r="J2504" t="s">
        <v>3124</v>
      </c>
      <c r="K2504" t="s">
        <v>3125</v>
      </c>
      <c r="L2504">
        <v>9.5666666666999998</v>
      </c>
      <c r="M2504">
        <v>40.039447731999999</v>
      </c>
      <c r="N2504">
        <v>193.49031969999999</v>
      </c>
      <c r="O2504" t="s">
        <v>2409</v>
      </c>
    </row>
    <row r="2505" spans="1:15" x14ac:dyDescent="0.2">
      <c r="A2505">
        <v>101878</v>
      </c>
      <c r="B2505" t="s">
        <v>1868</v>
      </c>
      <c r="C2505" t="s">
        <v>1868</v>
      </c>
      <c r="D2505">
        <v>0.74791666666666667</v>
      </c>
      <c r="E2505" t="s">
        <v>1126</v>
      </c>
      <c r="F2505" t="s">
        <v>11</v>
      </c>
      <c r="G2505">
        <v>9.1999999999999993</v>
      </c>
      <c r="I2505">
        <v>0.5</v>
      </c>
      <c r="J2505" t="s">
        <v>2698</v>
      </c>
      <c r="K2505" t="s">
        <v>2699</v>
      </c>
      <c r="L2505">
        <v>5.95</v>
      </c>
      <c r="M2505">
        <v>40.565417488000001</v>
      </c>
      <c r="N2505">
        <v>257.705108</v>
      </c>
      <c r="O2505" t="s">
        <v>2409</v>
      </c>
    </row>
    <row r="2506" spans="1:15" x14ac:dyDescent="0.2">
      <c r="A2506">
        <v>101881</v>
      </c>
      <c r="B2506" t="s">
        <v>1868</v>
      </c>
      <c r="C2506" t="s">
        <v>1868</v>
      </c>
      <c r="D2506">
        <v>0.76180555555555551</v>
      </c>
      <c r="E2506" t="s">
        <v>1126</v>
      </c>
      <c r="F2506" t="s">
        <v>11</v>
      </c>
      <c r="G2506">
        <v>8.6999999999999993</v>
      </c>
      <c r="I2506">
        <v>0.44444444444444442</v>
      </c>
      <c r="J2506" t="s">
        <v>3014</v>
      </c>
      <c r="K2506" t="s">
        <v>3015</v>
      </c>
      <c r="L2506">
        <v>7.6166666666999996</v>
      </c>
      <c r="M2506">
        <v>40.565417488000001</v>
      </c>
      <c r="N2506">
        <v>281.42101780000002</v>
      </c>
      <c r="O2506" t="s">
        <v>2409</v>
      </c>
    </row>
    <row r="2507" spans="1:15" x14ac:dyDescent="0.2">
      <c r="A2507">
        <v>101884</v>
      </c>
      <c r="B2507" t="s">
        <v>1868</v>
      </c>
      <c r="C2507" t="s">
        <v>1868</v>
      </c>
      <c r="D2507">
        <v>0.77152777777777781</v>
      </c>
      <c r="E2507" t="s">
        <v>1126</v>
      </c>
      <c r="F2507" t="s">
        <v>11</v>
      </c>
      <c r="G2507">
        <v>8.6</v>
      </c>
      <c r="I2507">
        <v>0.5</v>
      </c>
      <c r="J2507" t="s">
        <v>2698</v>
      </c>
      <c r="K2507" t="s">
        <v>3013</v>
      </c>
      <c r="L2507">
        <v>6.5166666666999999</v>
      </c>
      <c r="M2507">
        <v>40.565417488000001</v>
      </c>
      <c r="N2507">
        <v>216.42833999999999</v>
      </c>
      <c r="O2507" t="s">
        <v>2409</v>
      </c>
    </row>
    <row r="2508" spans="1:15" x14ac:dyDescent="0.2">
      <c r="A2508">
        <v>101886</v>
      </c>
      <c r="B2508" t="s">
        <v>150</v>
      </c>
      <c r="C2508" t="s">
        <v>150</v>
      </c>
      <c r="D2508">
        <v>0.69861111111111107</v>
      </c>
      <c r="E2508" t="s">
        <v>1126</v>
      </c>
      <c r="F2508" t="s">
        <v>11</v>
      </c>
      <c r="G2508">
        <v>8.3000000000000007</v>
      </c>
      <c r="I2508">
        <v>0.3888888888888889</v>
      </c>
      <c r="J2508" t="s">
        <v>3248</v>
      </c>
      <c r="K2508" t="s">
        <v>3249</v>
      </c>
      <c r="L2508">
        <v>7.4333333333000002</v>
      </c>
      <c r="M2508">
        <v>40.532544379000001</v>
      </c>
      <c r="N2508">
        <v>238.4426162</v>
      </c>
      <c r="O2508" t="s">
        <v>2409</v>
      </c>
    </row>
    <row r="2509" spans="1:15" x14ac:dyDescent="0.2">
      <c r="A2509">
        <v>101887</v>
      </c>
      <c r="B2509" t="s">
        <v>150</v>
      </c>
      <c r="C2509" t="s">
        <v>150</v>
      </c>
      <c r="D2509">
        <v>0.71527777777777779</v>
      </c>
      <c r="E2509" t="s">
        <v>1126</v>
      </c>
      <c r="F2509" t="s">
        <v>11</v>
      </c>
      <c r="G2509">
        <v>8.8000000000000007</v>
      </c>
      <c r="I2509">
        <v>0.44097222222222221</v>
      </c>
      <c r="J2509" t="s">
        <v>3246</v>
      </c>
      <c r="K2509" t="s">
        <v>3247</v>
      </c>
      <c r="L2509">
        <v>6.5833333332999997</v>
      </c>
      <c r="M2509">
        <v>40.532544379000001</v>
      </c>
      <c r="N2509">
        <v>212.59723360000001</v>
      </c>
      <c r="O2509" t="s">
        <v>2409</v>
      </c>
    </row>
    <row r="2510" spans="1:15" x14ac:dyDescent="0.2">
      <c r="A2510">
        <v>101901</v>
      </c>
      <c r="B2510" t="s">
        <v>467</v>
      </c>
      <c r="C2510" t="s">
        <v>467</v>
      </c>
      <c r="D2510">
        <v>0.72430555555555554</v>
      </c>
      <c r="E2510" t="s">
        <v>1126</v>
      </c>
      <c r="F2510" t="s">
        <v>11</v>
      </c>
      <c r="G2510">
        <v>8.6999999999999993</v>
      </c>
      <c r="I2510">
        <v>0.55208333333333337</v>
      </c>
      <c r="J2510" t="s">
        <v>2884</v>
      </c>
      <c r="K2510" t="s">
        <v>2885</v>
      </c>
      <c r="L2510">
        <v>4.1333333333000004</v>
      </c>
      <c r="M2510">
        <v>40.499671268999997</v>
      </c>
      <c r="N2510">
        <v>262.13907879999999</v>
      </c>
      <c r="O2510" t="s">
        <v>2409</v>
      </c>
    </row>
    <row r="2511" spans="1:15" x14ac:dyDescent="0.2">
      <c r="A2511">
        <v>101911</v>
      </c>
      <c r="B2511" t="s">
        <v>462</v>
      </c>
      <c r="C2511" t="s">
        <v>462</v>
      </c>
      <c r="D2511">
        <v>0.7416666666666667</v>
      </c>
      <c r="E2511" t="s">
        <v>1126</v>
      </c>
      <c r="F2511" t="s">
        <v>11</v>
      </c>
      <c r="G2511">
        <v>8.5</v>
      </c>
      <c r="I2511">
        <v>0.47222222222222221</v>
      </c>
      <c r="J2511" t="s">
        <v>2465</v>
      </c>
      <c r="K2511" t="s">
        <v>2466</v>
      </c>
      <c r="L2511">
        <v>6.4666666667000001</v>
      </c>
      <c r="M2511">
        <v>40.433925049000003</v>
      </c>
      <c r="N2511">
        <v>125.4249779</v>
      </c>
      <c r="O2511" t="s">
        <v>2409</v>
      </c>
    </row>
    <row r="2512" spans="1:15" x14ac:dyDescent="0.2">
      <c r="A2512">
        <v>101912</v>
      </c>
      <c r="B2512" t="s">
        <v>462</v>
      </c>
      <c r="C2512" t="s">
        <v>462</v>
      </c>
      <c r="D2512">
        <v>0.75972222222222219</v>
      </c>
      <c r="E2512" t="s">
        <v>1126</v>
      </c>
      <c r="F2512" t="s">
        <v>11</v>
      </c>
      <c r="G2512">
        <v>7.3</v>
      </c>
      <c r="I2512">
        <v>0.51041666666666663</v>
      </c>
      <c r="J2512" t="s">
        <v>2463</v>
      </c>
      <c r="K2512" t="s">
        <v>2464</v>
      </c>
      <c r="L2512">
        <v>5.9833333333000001</v>
      </c>
      <c r="M2512">
        <v>40.433925049000003</v>
      </c>
      <c r="N2512">
        <v>173.14850609999999</v>
      </c>
      <c r="O2512" t="s">
        <v>2409</v>
      </c>
    </row>
    <row r="2513" spans="1:15" x14ac:dyDescent="0.2">
      <c r="A2513">
        <v>101929</v>
      </c>
      <c r="B2513" t="s">
        <v>1767</v>
      </c>
      <c r="C2513" t="s">
        <v>1767</v>
      </c>
      <c r="D2513">
        <v>0.75763888888888886</v>
      </c>
      <c r="E2513" t="s">
        <v>1126</v>
      </c>
      <c r="F2513" t="s">
        <v>11</v>
      </c>
      <c r="G2513">
        <v>8.3000000000000007</v>
      </c>
      <c r="I2513">
        <v>0.5</v>
      </c>
      <c r="J2513" t="s">
        <v>3011</v>
      </c>
      <c r="K2513" t="s">
        <v>3012</v>
      </c>
      <c r="L2513">
        <v>6.1833333333000002</v>
      </c>
      <c r="M2513">
        <v>40.335305720000001</v>
      </c>
      <c r="N2513">
        <v>171.81637019999999</v>
      </c>
      <c r="O2513" t="s">
        <v>2409</v>
      </c>
    </row>
    <row r="2514" spans="1:15" x14ac:dyDescent="0.2">
      <c r="A2514">
        <v>101930</v>
      </c>
      <c r="B2514" t="s">
        <v>1767</v>
      </c>
      <c r="C2514" t="s">
        <v>1767</v>
      </c>
      <c r="D2514">
        <v>0.76944444444444449</v>
      </c>
      <c r="E2514" t="s">
        <v>1126</v>
      </c>
      <c r="F2514" t="s">
        <v>11</v>
      </c>
      <c r="G2514">
        <v>8.6999999999999993</v>
      </c>
      <c r="I2514">
        <v>0.45833333333333331</v>
      </c>
      <c r="J2514" t="s">
        <v>3009</v>
      </c>
      <c r="K2514" t="s">
        <v>3010</v>
      </c>
      <c r="L2514">
        <v>7.4666666667000001</v>
      </c>
      <c r="M2514">
        <v>40.335305720000001</v>
      </c>
      <c r="N2514">
        <v>491.92767300000003</v>
      </c>
      <c r="O2514" t="s">
        <v>2409</v>
      </c>
    </row>
    <row r="2515" spans="1:15" x14ac:dyDescent="0.2">
      <c r="A2515">
        <v>101931</v>
      </c>
      <c r="B2515" t="s">
        <v>1767</v>
      </c>
      <c r="C2515" t="s">
        <v>1767</v>
      </c>
      <c r="D2515">
        <v>0.77916666666666667</v>
      </c>
      <c r="E2515" t="s">
        <v>1126</v>
      </c>
      <c r="F2515" t="s">
        <v>11</v>
      </c>
      <c r="G2515">
        <v>9</v>
      </c>
      <c r="I2515">
        <v>0.52777777777777779</v>
      </c>
      <c r="J2515" t="s">
        <v>2692</v>
      </c>
      <c r="K2515" t="s">
        <v>2693</v>
      </c>
      <c r="L2515">
        <v>6.0333333332999999</v>
      </c>
      <c r="M2515">
        <v>40.335305720000001</v>
      </c>
      <c r="N2515">
        <v>242.5946021</v>
      </c>
      <c r="O2515" t="s">
        <v>2409</v>
      </c>
    </row>
    <row r="2516" spans="1:15" x14ac:dyDescent="0.2">
      <c r="A2516">
        <v>101962</v>
      </c>
      <c r="B2516" t="s">
        <v>436</v>
      </c>
      <c r="C2516" t="s">
        <v>436</v>
      </c>
      <c r="D2516">
        <v>0.67291666666666672</v>
      </c>
      <c r="E2516" t="s">
        <v>1126</v>
      </c>
      <c r="F2516" t="s">
        <v>11</v>
      </c>
      <c r="G2516">
        <v>8.4</v>
      </c>
      <c r="I2516">
        <v>0.41319444444444442</v>
      </c>
      <c r="J2516" t="s">
        <v>2684</v>
      </c>
      <c r="K2516" t="s">
        <v>2685</v>
      </c>
      <c r="L2516">
        <v>6.2333333333000001</v>
      </c>
      <c r="M2516">
        <v>39.776462852999998</v>
      </c>
      <c r="N2516">
        <v>405.21242749999999</v>
      </c>
      <c r="O2516" t="s">
        <v>2409</v>
      </c>
    </row>
    <row r="2517" spans="1:15" x14ac:dyDescent="0.2">
      <c r="A2517">
        <v>101964</v>
      </c>
      <c r="B2517" t="s">
        <v>322</v>
      </c>
      <c r="C2517" t="s">
        <v>322</v>
      </c>
      <c r="D2517">
        <v>0.76597222222222228</v>
      </c>
      <c r="E2517" t="s">
        <v>2458</v>
      </c>
      <c r="F2517" t="s">
        <v>11</v>
      </c>
      <c r="G2517">
        <v>8.3000000000000007</v>
      </c>
      <c r="I2517">
        <v>0.4513888888888889</v>
      </c>
      <c r="J2517" t="s">
        <v>2459</v>
      </c>
      <c r="K2517" t="s">
        <v>2460</v>
      </c>
      <c r="L2517">
        <v>7.55</v>
      </c>
      <c r="M2517">
        <v>40.631163708000003</v>
      </c>
      <c r="N2517">
        <v>119.2534632</v>
      </c>
      <c r="O2517" t="s">
        <v>2409</v>
      </c>
    </row>
    <row r="2518" spans="1:15" x14ac:dyDescent="0.2">
      <c r="A2518">
        <v>101972</v>
      </c>
      <c r="B2518" t="s">
        <v>807</v>
      </c>
      <c r="C2518" t="s">
        <v>807</v>
      </c>
      <c r="D2518">
        <v>0.75555555555555554</v>
      </c>
      <c r="E2518" t="s">
        <v>2458</v>
      </c>
      <c r="F2518" t="s">
        <v>11</v>
      </c>
      <c r="G2518">
        <v>8.5</v>
      </c>
      <c r="I2518">
        <v>0.51388888888888884</v>
      </c>
      <c r="J2518" t="s">
        <v>3005</v>
      </c>
      <c r="K2518" t="s">
        <v>3006</v>
      </c>
      <c r="L2518">
        <v>5.8</v>
      </c>
      <c r="M2518">
        <v>40.532544379000001</v>
      </c>
      <c r="N2518">
        <v>294.86675050000002</v>
      </c>
      <c r="O2518" t="s">
        <v>2409</v>
      </c>
    </row>
    <row r="2519" spans="1:15" x14ac:dyDescent="0.2">
      <c r="A2519">
        <v>101975</v>
      </c>
      <c r="B2519" t="s">
        <v>99</v>
      </c>
      <c r="C2519" t="s">
        <v>99</v>
      </c>
      <c r="D2519">
        <v>0.77222222222222225</v>
      </c>
      <c r="E2519" t="s">
        <v>2458</v>
      </c>
      <c r="F2519" t="s">
        <v>11</v>
      </c>
      <c r="G2519">
        <v>8.5</v>
      </c>
      <c r="I2519">
        <v>0.47916666666666669</v>
      </c>
      <c r="J2519" t="s">
        <v>3244</v>
      </c>
      <c r="K2519" t="s">
        <v>3245</v>
      </c>
      <c r="L2519">
        <v>7.0333333332999999</v>
      </c>
      <c r="M2519">
        <v>40.499671268999997</v>
      </c>
      <c r="N2519">
        <v>289.43966870000003</v>
      </c>
      <c r="O2519" t="s">
        <v>2409</v>
      </c>
    </row>
    <row r="2520" spans="1:15" x14ac:dyDescent="0.2">
      <c r="A2520">
        <v>101976</v>
      </c>
      <c r="B2520" t="s">
        <v>99</v>
      </c>
      <c r="C2520" t="s">
        <v>99</v>
      </c>
      <c r="D2520">
        <v>0.78194444444444444</v>
      </c>
      <c r="E2520" t="s">
        <v>1126</v>
      </c>
      <c r="F2520" t="s">
        <v>11</v>
      </c>
      <c r="G2520">
        <v>8.4</v>
      </c>
      <c r="I2520">
        <v>0.4236111111111111</v>
      </c>
      <c r="J2520" t="s">
        <v>3242</v>
      </c>
      <c r="K2520" t="s">
        <v>3243</v>
      </c>
      <c r="L2520">
        <v>8.6</v>
      </c>
      <c r="M2520">
        <v>40.072320842000003</v>
      </c>
      <c r="N2520">
        <v>313.49924110000001</v>
      </c>
      <c r="O2520" t="s">
        <v>2409</v>
      </c>
    </row>
    <row r="2521" spans="1:15" x14ac:dyDescent="0.2">
      <c r="A2521">
        <v>101985</v>
      </c>
      <c r="B2521" t="s">
        <v>447</v>
      </c>
      <c r="C2521" t="s">
        <v>447</v>
      </c>
      <c r="D2521">
        <v>0.7993055555555556</v>
      </c>
      <c r="E2521" t="s">
        <v>1126</v>
      </c>
      <c r="F2521" t="s">
        <v>11</v>
      </c>
      <c r="G2521">
        <v>8.6999999999999993</v>
      </c>
      <c r="I2521">
        <v>0.55902777777777779</v>
      </c>
      <c r="J2521" t="s">
        <v>2882</v>
      </c>
      <c r="K2521" t="s">
        <v>2883</v>
      </c>
      <c r="L2521">
        <v>5.7666666666999999</v>
      </c>
      <c r="M2521">
        <v>40.039447731999999</v>
      </c>
      <c r="N2521">
        <v>161.73297590000001</v>
      </c>
      <c r="O2521" t="s">
        <v>2409</v>
      </c>
    </row>
    <row r="2522" spans="1:15" x14ac:dyDescent="0.2">
      <c r="A2522">
        <v>101997</v>
      </c>
      <c r="B2522" t="s">
        <v>2674</v>
      </c>
      <c r="C2522" t="s">
        <v>2674</v>
      </c>
      <c r="D2522">
        <v>0.74305555555555558</v>
      </c>
      <c r="E2522" t="s">
        <v>1126</v>
      </c>
      <c r="F2522" t="s">
        <v>11</v>
      </c>
      <c r="G2522">
        <v>8.1999999999999993</v>
      </c>
      <c r="I2522">
        <v>0.4826388888888889</v>
      </c>
      <c r="J2522" t="s">
        <v>2675</v>
      </c>
      <c r="K2522" t="s">
        <v>2676</v>
      </c>
      <c r="L2522">
        <v>6.25</v>
      </c>
      <c r="M2522">
        <v>39.973701511999998</v>
      </c>
      <c r="N2522">
        <v>370.04209300000002</v>
      </c>
      <c r="O2522" t="s">
        <v>2409</v>
      </c>
    </row>
    <row r="2523" spans="1:15" x14ac:dyDescent="0.2">
      <c r="A2523">
        <v>102005</v>
      </c>
      <c r="B2523" t="s">
        <v>1828</v>
      </c>
      <c r="C2523" t="s">
        <v>1828</v>
      </c>
      <c r="D2523">
        <v>0.67013888888888884</v>
      </c>
      <c r="E2523" t="s">
        <v>1304</v>
      </c>
      <c r="F2523" t="s">
        <v>11</v>
      </c>
      <c r="G2523">
        <v>9</v>
      </c>
      <c r="I2523">
        <v>0.49791666666666667</v>
      </c>
      <c r="J2523" t="s">
        <v>2450</v>
      </c>
      <c r="K2523" t="s">
        <v>2451</v>
      </c>
      <c r="L2523">
        <v>4.1333333333000004</v>
      </c>
      <c r="M2523">
        <v>34.648257725000001</v>
      </c>
      <c r="N2523">
        <v>348.24173630000001</v>
      </c>
      <c r="O2523" t="s">
        <v>2409</v>
      </c>
    </row>
    <row r="2524" spans="1:15" x14ac:dyDescent="0.2">
      <c r="A2524">
        <v>102006</v>
      </c>
      <c r="B2524" t="s">
        <v>1133</v>
      </c>
      <c r="C2524" t="s">
        <v>1133</v>
      </c>
      <c r="D2524">
        <v>0.71944444444444444</v>
      </c>
      <c r="E2524" t="s">
        <v>18</v>
      </c>
      <c r="F2524" t="s">
        <v>11</v>
      </c>
      <c r="G2524">
        <v>8.1999999999999993</v>
      </c>
      <c r="I2524">
        <v>0.39930555555555558</v>
      </c>
      <c r="J2524" t="s">
        <v>3240</v>
      </c>
      <c r="K2524" t="s">
        <v>3241</v>
      </c>
      <c r="L2524">
        <v>7.6833333333000002</v>
      </c>
      <c r="M2524">
        <v>39.875082183000004</v>
      </c>
      <c r="N2524">
        <v>246.55211560000001</v>
      </c>
      <c r="O2524" t="s">
        <v>2409</v>
      </c>
    </row>
    <row r="2525" spans="1:15" x14ac:dyDescent="0.2">
      <c r="A2525">
        <v>102020</v>
      </c>
      <c r="B2525" t="s">
        <v>1570</v>
      </c>
      <c r="C2525" t="s">
        <v>1570</v>
      </c>
      <c r="D2525">
        <v>0.76527777777777772</v>
      </c>
      <c r="E2525" t="s">
        <v>10</v>
      </c>
      <c r="F2525" t="s">
        <v>11</v>
      </c>
      <c r="G2525">
        <v>8.6999999999999993</v>
      </c>
      <c r="I2525">
        <v>0.4236111111111111</v>
      </c>
      <c r="J2525" t="s">
        <v>3003</v>
      </c>
      <c r="K2525" t="s">
        <v>3004</v>
      </c>
      <c r="L2525">
        <v>8.1999999999999993</v>
      </c>
      <c r="M2525">
        <v>38.888888889</v>
      </c>
      <c r="N2525">
        <v>268.10573010000002</v>
      </c>
      <c r="O2525" t="s">
        <v>2409</v>
      </c>
    </row>
    <row r="2526" spans="1:15" x14ac:dyDescent="0.2">
      <c r="A2526">
        <v>102047</v>
      </c>
      <c r="B2526" t="s">
        <v>392</v>
      </c>
      <c r="C2526" t="s">
        <v>392</v>
      </c>
      <c r="D2526">
        <v>0.80208333333333337</v>
      </c>
      <c r="E2526" t="s">
        <v>18</v>
      </c>
      <c r="F2526" t="s">
        <v>11</v>
      </c>
      <c r="G2526">
        <v>8.6</v>
      </c>
      <c r="I2526">
        <v>0.47222222222222221</v>
      </c>
      <c r="J2526" t="s">
        <v>2999</v>
      </c>
      <c r="K2526" t="s">
        <v>3000</v>
      </c>
      <c r="L2526">
        <v>7.9166666667000003</v>
      </c>
      <c r="M2526">
        <v>39.677843523999996</v>
      </c>
      <c r="N2526">
        <v>279.94302759999999</v>
      </c>
      <c r="O2526" t="s">
        <v>2409</v>
      </c>
    </row>
    <row r="2527" spans="1:15" x14ac:dyDescent="0.2">
      <c r="A2527">
        <v>102048</v>
      </c>
      <c r="B2527" t="s">
        <v>392</v>
      </c>
      <c r="C2527" t="s">
        <v>392</v>
      </c>
      <c r="D2527">
        <v>0.81041666666666667</v>
      </c>
      <c r="E2527" t="s">
        <v>18</v>
      </c>
      <c r="F2527" t="s">
        <v>11</v>
      </c>
      <c r="G2527">
        <v>7.3</v>
      </c>
      <c r="I2527">
        <v>0.44444444444444442</v>
      </c>
      <c r="J2527" t="s">
        <v>2997</v>
      </c>
      <c r="K2527" t="s">
        <v>2998</v>
      </c>
      <c r="L2527">
        <v>8.7833333332999999</v>
      </c>
      <c r="M2527">
        <v>39.677843523999996</v>
      </c>
      <c r="N2527">
        <v>147.4198069</v>
      </c>
      <c r="O2527" t="s">
        <v>2409</v>
      </c>
    </row>
    <row r="2528" spans="1:15" x14ac:dyDescent="0.2">
      <c r="A2528">
        <v>102051</v>
      </c>
      <c r="B2528" t="s">
        <v>1294</v>
      </c>
      <c r="C2528" t="s">
        <v>1294</v>
      </c>
      <c r="D2528">
        <v>0.72569444444444442</v>
      </c>
      <c r="E2528" t="s">
        <v>18</v>
      </c>
      <c r="F2528" t="s">
        <v>11</v>
      </c>
      <c r="G2528">
        <v>7.9</v>
      </c>
      <c r="I2528">
        <v>0.44444444444444442</v>
      </c>
      <c r="J2528" t="s">
        <v>3238</v>
      </c>
      <c r="K2528" t="s">
        <v>3239</v>
      </c>
      <c r="L2528">
        <v>6.75</v>
      </c>
      <c r="M2528">
        <v>39.644970413999999</v>
      </c>
      <c r="N2528">
        <v>368.01958000000002</v>
      </c>
      <c r="O2528" t="s">
        <v>2409</v>
      </c>
    </row>
    <row r="2529" spans="1:15" x14ac:dyDescent="0.2">
      <c r="A2529">
        <v>102052</v>
      </c>
      <c r="B2529" t="s">
        <v>2183</v>
      </c>
      <c r="C2529" t="s">
        <v>2183</v>
      </c>
      <c r="D2529">
        <v>0.72222222222222221</v>
      </c>
      <c r="E2529" t="s">
        <v>1304</v>
      </c>
      <c r="F2529" t="s">
        <v>11</v>
      </c>
      <c r="G2529">
        <v>8.8000000000000007</v>
      </c>
      <c r="I2529">
        <v>0.49305555555555558</v>
      </c>
      <c r="J2529" t="s">
        <v>2995</v>
      </c>
      <c r="K2529" t="s">
        <v>2996</v>
      </c>
      <c r="L2529">
        <v>5.5</v>
      </c>
      <c r="M2529">
        <v>36.160420776000002</v>
      </c>
      <c r="N2529">
        <v>271.1334276</v>
      </c>
      <c r="O2529" t="s">
        <v>2409</v>
      </c>
    </row>
    <row r="2530" spans="1:15" x14ac:dyDescent="0.2">
      <c r="A2530">
        <v>102080</v>
      </c>
      <c r="B2530" t="s">
        <v>102</v>
      </c>
      <c r="C2530" t="s">
        <v>102</v>
      </c>
      <c r="D2530">
        <v>0.7993055555555556</v>
      </c>
      <c r="E2530" t="s">
        <v>18</v>
      </c>
      <c r="F2530" t="s">
        <v>11</v>
      </c>
      <c r="G2530">
        <v>7.6</v>
      </c>
      <c r="I2530">
        <v>0.60416666666666663</v>
      </c>
      <c r="J2530" t="s">
        <v>2872</v>
      </c>
      <c r="K2530" t="s">
        <v>2873</v>
      </c>
      <c r="L2530">
        <v>4.6833333333000002</v>
      </c>
      <c r="M2530">
        <v>39.612097304000002</v>
      </c>
      <c r="N2530">
        <v>206.88946849999999</v>
      </c>
      <c r="O2530" t="s">
        <v>2409</v>
      </c>
    </row>
    <row r="2531" spans="1:15" x14ac:dyDescent="0.2">
      <c r="A2531">
        <v>102095</v>
      </c>
      <c r="B2531" t="s">
        <v>784</v>
      </c>
      <c r="C2531" t="s">
        <v>784</v>
      </c>
      <c r="D2531">
        <v>0.71944444444444444</v>
      </c>
      <c r="E2531" t="s">
        <v>10</v>
      </c>
      <c r="F2531" t="s">
        <v>11</v>
      </c>
      <c r="G2531">
        <v>8.6</v>
      </c>
      <c r="I2531">
        <v>0.47222222222222221</v>
      </c>
      <c r="J2531" t="s">
        <v>2993</v>
      </c>
      <c r="K2531" t="s">
        <v>2994</v>
      </c>
      <c r="L2531">
        <v>5.9333333333000002</v>
      </c>
      <c r="M2531">
        <v>38.921761998999997</v>
      </c>
      <c r="N2531">
        <v>164.29930830000001</v>
      </c>
      <c r="O2531" t="s">
        <v>2409</v>
      </c>
    </row>
    <row r="2532" spans="1:15" x14ac:dyDescent="0.2">
      <c r="A2532">
        <v>102096</v>
      </c>
      <c r="B2532" t="s">
        <v>1570</v>
      </c>
      <c r="C2532" t="s">
        <v>1570</v>
      </c>
      <c r="D2532">
        <v>0.78194444444444444</v>
      </c>
      <c r="E2532" t="s">
        <v>10</v>
      </c>
      <c r="F2532" t="s">
        <v>11</v>
      </c>
      <c r="G2532">
        <v>9.1999999999999993</v>
      </c>
      <c r="I2532">
        <v>0.42708333333333331</v>
      </c>
      <c r="J2532" t="s">
        <v>3236</v>
      </c>
      <c r="K2532" t="s">
        <v>3237</v>
      </c>
      <c r="L2532">
        <v>8.5166666667000008</v>
      </c>
      <c r="M2532">
        <v>38.888888889</v>
      </c>
      <c r="N2532">
        <v>208.18292080000001</v>
      </c>
      <c r="O2532" t="s">
        <v>2409</v>
      </c>
    </row>
    <row r="2533" spans="1:15" x14ac:dyDescent="0.2">
      <c r="A2533">
        <v>102097</v>
      </c>
      <c r="B2533" t="s">
        <v>1570</v>
      </c>
      <c r="C2533" t="s">
        <v>1570</v>
      </c>
      <c r="D2533">
        <v>0.80486111111111114</v>
      </c>
      <c r="E2533" t="s">
        <v>1304</v>
      </c>
      <c r="F2533" t="s">
        <v>11</v>
      </c>
      <c r="G2533">
        <v>8.1999999999999993</v>
      </c>
      <c r="I2533">
        <v>0.38541666666666669</v>
      </c>
      <c r="J2533" t="s">
        <v>3234</v>
      </c>
      <c r="K2533" t="s">
        <v>3235</v>
      </c>
      <c r="L2533">
        <v>10.066666667</v>
      </c>
      <c r="M2533">
        <v>39.119000657000001</v>
      </c>
      <c r="N2533">
        <v>245.18108509999999</v>
      </c>
      <c r="O2533" t="s">
        <v>2409</v>
      </c>
    </row>
    <row r="2534" spans="1:15" x14ac:dyDescent="0.2">
      <c r="A2534">
        <v>102132</v>
      </c>
      <c r="B2534" t="s">
        <v>87</v>
      </c>
      <c r="C2534" t="s">
        <v>87</v>
      </c>
      <c r="D2534">
        <v>0.68958333333333333</v>
      </c>
      <c r="E2534" t="s">
        <v>1304</v>
      </c>
      <c r="F2534" t="s">
        <v>11</v>
      </c>
      <c r="G2534">
        <v>8.1</v>
      </c>
      <c r="I2534">
        <v>0.5</v>
      </c>
      <c r="J2534" t="s">
        <v>2655</v>
      </c>
      <c r="K2534" t="s">
        <v>2656</v>
      </c>
      <c r="L2534">
        <v>4.55</v>
      </c>
      <c r="M2534">
        <v>38.823142668999999</v>
      </c>
      <c r="N2534">
        <v>163.69714719999999</v>
      </c>
      <c r="O2534" t="s">
        <v>2409</v>
      </c>
    </row>
    <row r="2535" spans="1:15" x14ac:dyDescent="0.2">
      <c r="A2535">
        <v>102147</v>
      </c>
      <c r="B2535" t="s">
        <v>87</v>
      </c>
      <c r="C2535" t="s">
        <v>87</v>
      </c>
      <c r="D2535">
        <v>0.62430555555555556</v>
      </c>
      <c r="E2535" t="s">
        <v>1304</v>
      </c>
      <c r="F2535" t="s">
        <v>11</v>
      </c>
      <c r="G2535">
        <v>8.3000000000000007</v>
      </c>
      <c r="I2535">
        <v>0.46875</v>
      </c>
      <c r="J2535" t="s">
        <v>2444</v>
      </c>
      <c r="K2535" t="s">
        <v>2445</v>
      </c>
      <c r="L2535">
        <v>3.7333333333000001</v>
      </c>
      <c r="M2535">
        <v>38.823142668999999</v>
      </c>
      <c r="N2535">
        <v>344.07030320000001</v>
      </c>
      <c r="O2535" t="s">
        <v>2409</v>
      </c>
    </row>
    <row r="2536" spans="1:15" x14ac:dyDescent="0.2">
      <c r="A2536">
        <v>102172</v>
      </c>
      <c r="B2536" t="s">
        <v>2441</v>
      </c>
      <c r="C2536" t="s">
        <v>2441</v>
      </c>
      <c r="D2536">
        <v>0.65902777777777777</v>
      </c>
      <c r="E2536" t="s">
        <v>1304</v>
      </c>
      <c r="F2536" t="s">
        <v>11</v>
      </c>
      <c r="G2536">
        <v>8.1</v>
      </c>
      <c r="I2536">
        <v>0.44930555555555557</v>
      </c>
      <c r="J2536" t="s">
        <v>2442</v>
      </c>
      <c r="K2536" t="s">
        <v>2443</v>
      </c>
      <c r="L2536">
        <v>5.0333333332999999</v>
      </c>
      <c r="M2536">
        <v>38.593030900999999</v>
      </c>
      <c r="N2536">
        <v>251.75425240000001</v>
      </c>
      <c r="O2536" t="s">
        <v>2409</v>
      </c>
    </row>
    <row r="2537" spans="1:15" x14ac:dyDescent="0.2">
      <c r="A2537">
        <v>102183</v>
      </c>
      <c r="B2537" t="s">
        <v>68</v>
      </c>
      <c r="C2537" t="s">
        <v>68</v>
      </c>
      <c r="D2537">
        <v>0.72083333333333333</v>
      </c>
      <c r="E2537" t="s">
        <v>1304</v>
      </c>
      <c r="F2537" t="s">
        <v>11</v>
      </c>
      <c r="G2537">
        <v>9</v>
      </c>
      <c r="I2537">
        <v>0.46527777777777779</v>
      </c>
      <c r="J2537" t="s">
        <v>3229</v>
      </c>
      <c r="K2537" t="s">
        <v>3230</v>
      </c>
      <c r="L2537">
        <v>6.1333333333000004</v>
      </c>
      <c r="M2537">
        <v>38.428665352000003</v>
      </c>
      <c r="N2537">
        <v>189.38695200000001</v>
      </c>
      <c r="O2537" t="s">
        <v>2409</v>
      </c>
    </row>
    <row r="2538" spans="1:15" x14ac:dyDescent="0.2">
      <c r="A2538">
        <v>102206</v>
      </c>
      <c r="B2538" t="s">
        <v>1411</v>
      </c>
      <c r="C2538" t="s">
        <v>1411</v>
      </c>
      <c r="D2538">
        <v>0.61458333333333337</v>
      </c>
      <c r="E2538" t="s">
        <v>1304</v>
      </c>
      <c r="F2538" t="s">
        <v>11</v>
      </c>
      <c r="G2538">
        <v>8.5</v>
      </c>
      <c r="I2538">
        <v>0.5</v>
      </c>
      <c r="J2538" t="s">
        <v>2437</v>
      </c>
      <c r="K2538" t="s">
        <v>2438</v>
      </c>
      <c r="L2538">
        <v>2.75</v>
      </c>
      <c r="M2538">
        <v>38.330046021999998</v>
      </c>
      <c r="N2538">
        <v>237.5285959</v>
      </c>
      <c r="O2538" t="s">
        <v>2409</v>
      </c>
    </row>
    <row r="2539" spans="1:15" x14ac:dyDescent="0.2">
      <c r="A2539">
        <v>102213</v>
      </c>
      <c r="B2539" t="s">
        <v>750</v>
      </c>
      <c r="C2539" t="s">
        <v>750</v>
      </c>
      <c r="D2539">
        <v>0.7680555555555556</v>
      </c>
      <c r="E2539" t="s">
        <v>1304</v>
      </c>
      <c r="F2539" t="s">
        <v>11</v>
      </c>
      <c r="G2539">
        <v>8.9</v>
      </c>
      <c r="I2539">
        <v>0.4826388888888889</v>
      </c>
      <c r="J2539" t="s">
        <v>2987</v>
      </c>
      <c r="K2539" t="s">
        <v>2988</v>
      </c>
      <c r="L2539">
        <v>6.85</v>
      </c>
      <c r="M2539">
        <v>38.231426693000003</v>
      </c>
      <c r="N2539">
        <v>240.94158669999999</v>
      </c>
      <c r="O2539" t="s">
        <v>2409</v>
      </c>
    </row>
    <row r="2540" spans="1:15" x14ac:dyDescent="0.2">
      <c r="A2540">
        <v>102219</v>
      </c>
      <c r="B2540" t="s">
        <v>30</v>
      </c>
      <c r="C2540" t="s">
        <v>30</v>
      </c>
      <c r="D2540">
        <v>0.70277777777777772</v>
      </c>
      <c r="E2540" t="s">
        <v>1304</v>
      </c>
      <c r="F2540" t="s">
        <v>11</v>
      </c>
      <c r="G2540">
        <v>8</v>
      </c>
      <c r="I2540">
        <v>0.41666666666666669</v>
      </c>
      <c r="J2540" t="s">
        <v>1761</v>
      </c>
      <c r="K2540" t="s">
        <v>3228</v>
      </c>
      <c r="L2540">
        <v>6.8666666666999996</v>
      </c>
      <c r="M2540">
        <v>38.198553582999999</v>
      </c>
      <c r="N2540">
        <v>142.41214249999999</v>
      </c>
      <c r="O2540" t="s">
        <v>2409</v>
      </c>
    </row>
    <row r="2541" spans="1:15" x14ac:dyDescent="0.2">
      <c r="A2541">
        <v>102242</v>
      </c>
      <c r="B2541" t="s">
        <v>980</v>
      </c>
      <c r="C2541" t="s">
        <v>980</v>
      </c>
      <c r="D2541">
        <v>0.72569444444444442</v>
      </c>
      <c r="E2541" t="s">
        <v>1304</v>
      </c>
      <c r="F2541" t="s">
        <v>11</v>
      </c>
      <c r="G2541">
        <v>8.8000000000000007</v>
      </c>
      <c r="I2541">
        <v>0.44930555555555557</v>
      </c>
      <c r="J2541" t="s">
        <v>2435</v>
      </c>
      <c r="K2541" t="s">
        <v>2436</v>
      </c>
      <c r="L2541">
        <v>6.6333333333000004</v>
      </c>
      <c r="M2541">
        <v>38.132807364000001</v>
      </c>
      <c r="N2541">
        <v>265.63958209999998</v>
      </c>
      <c r="O2541" t="s">
        <v>2409</v>
      </c>
    </row>
    <row r="2542" spans="1:15" x14ac:dyDescent="0.2">
      <c r="A2542">
        <v>102247</v>
      </c>
      <c r="B2542" t="s">
        <v>2331</v>
      </c>
      <c r="C2542" t="s">
        <v>2331</v>
      </c>
      <c r="D2542">
        <v>0.70763888888888893</v>
      </c>
      <c r="E2542" t="s">
        <v>1288</v>
      </c>
      <c r="F2542" t="s">
        <v>11</v>
      </c>
      <c r="G2542">
        <v>8</v>
      </c>
      <c r="I2542">
        <v>0.47916666666666669</v>
      </c>
      <c r="J2542" t="s">
        <v>2431</v>
      </c>
      <c r="K2542" t="s">
        <v>2432</v>
      </c>
      <c r="L2542">
        <v>5.4833333333000001</v>
      </c>
      <c r="M2542">
        <v>38.067061144</v>
      </c>
      <c r="N2542">
        <v>347.7193115</v>
      </c>
      <c r="O2542" t="s">
        <v>2409</v>
      </c>
    </row>
    <row r="2543" spans="1:15" x14ac:dyDescent="0.2">
      <c r="A2543">
        <v>102257</v>
      </c>
      <c r="B2543" t="s">
        <v>2428</v>
      </c>
      <c r="C2543" t="s">
        <v>2428</v>
      </c>
      <c r="D2543">
        <v>0.73750000000000004</v>
      </c>
      <c r="E2543" t="s">
        <v>2011</v>
      </c>
      <c r="F2543" t="s">
        <v>11</v>
      </c>
      <c r="G2543">
        <v>8.1</v>
      </c>
      <c r="I2543">
        <v>0.58333333333333337</v>
      </c>
      <c r="J2543" t="s">
        <v>2429</v>
      </c>
      <c r="K2543" t="s">
        <v>2430</v>
      </c>
      <c r="L2543">
        <v>3.7</v>
      </c>
      <c r="M2543">
        <v>30.177514793</v>
      </c>
      <c r="N2543">
        <v>597.43158029999995</v>
      </c>
      <c r="O2543" t="s">
        <v>2409</v>
      </c>
    </row>
    <row r="2544" spans="1:15" x14ac:dyDescent="0.2">
      <c r="A2544">
        <v>102319</v>
      </c>
      <c r="B2544" t="s">
        <v>2425</v>
      </c>
      <c r="C2544" t="s">
        <v>2425</v>
      </c>
      <c r="D2544">
        <v>0.65972222222222221</v>
      </c>
      <c r="E2544" t="s">
        <v>1288</v>
      </c>
      <c r="F2544" t="s">
        <v>1356</v>
      </c>
      <c r="G2544">
        <v>8.9</v>
      </c>
      <c r="I2544">
        <v>0.51041666666666663</v>
      </c>
      <c r="J2544" t="s">
        <v>2426</v>
      </c>
      <c r="K2544" t="s">
        <v>2427</v>
      </c>
      <c r="L2544">
        <v>3.5833333333000001</v>
      </c>
      <c r="M2544">
        <v>37.606837607000003</v>
      </c>
      <c r="N2544">
        <v>62</v>
      </c>
      <c r="O2544" t="s">
        <v>2409</v>
      </c>
    </row>
    <row r="2545" spans="1:15" x14ac:dyDescent="0.2">
      <c r="A2545">
        <v>102339</v>
      </c>
      <c r="B2545" t="s">
        <v>2419</v>
      </c>
      <c r="C2545" t="s">
        <v>2419</v>
      </c>
      <c r="D2545">
        <v>0.63749999999999996</v>
      </c>
      <c r="E2545" t="s">
        <v>2420</v>
      </c>
      <c r="F2545" t="s">
        <v>11</v>
      </c>
      <c r="G2545">
        <v>7.9</v>
      </c>
      <c r="I2545">
        <v>0.51944444444444449</v>
      </c>
      <c r="J2545" t="s">
        <v>2421</v>
      </c>
      <c r="K2545" t="s">
        <v>2422</v>
      </c>
      <c r="L2545">
        <v>2.8333333333000001</v>
      </c>
      <c r="M2545">
        <v>30.900723207999999</v>
      </c>
      <c r="N2545">
        <v>283.47270170000002</v>
      </c>
      <c r="O2545" t="s">
        <v>2409</v>
      </c>
    </row>
    <row r="2546" spans="1:15" x14ac:dyDescent="0.2">
      <c r="A2546">
        <v>102344</v>
      </c>
      <c r="B2546" t="s">
        <v>204</v>
      </c>
      <c r="C2546" t="s">
        <v>204</v>
      </c>
      <c r="D2546">
        <v>0.66249999999999998</v>
      </c>
      <c r="E2546" t="s">
        <v>1304</v>
      </c>
      <c r="F2546" t="s">
        <v>11</v>
      </c>
      <c r="G2546">
        <v>8.8000000000000007</v>
      </c>
      <c r="I2546">
        <v>0.44027777777777777</v>
      </c>
      <c r="J2546" t="s">
        <v>2417</v>
      </c>
      <c r="K2546" t="s">
        <v>2418</v>
      </c>
      <c r="L2546">
        <v>5.3333333332999997</v>
      </c>
      <c r="M2546">
        <v>37.475345167999997</v>
      </c>
      <c r="N2546">
        <v>339.97665910000001</v>
      </c>
      <c r="O2546" t="s">
        <v>2409</v>
      </c>
    </row>
    <row r="2547" spans="1:15" x14ac:dyDescent="0.2">
      <c r="A2547">
        <v>102345</v>
      </c>
      <c r="B2547" t="s">
        <v>204</v>
      </c>
      <c r="C2547" t="s">
        <v>204</v>
      </c>
      <c r="D2547">
        <v>0.67222222222222228</v>
      </c>
      <c r="E2547" t="s">
        <v>1304</v>
      </c>
      <c r="F2547" t="s">
        <v>11</v>
      </c>
      <c r="G2547">
        <v>8.9</v>
      </c>
      <c r="I2547">
        <v>0.4548611111111111</v>
      </c>
      <c r="J2547" t="s">
        <v>2415</v>
      </c>
      <c r="K2547" t="s">
        <v>2416</v>
      </c>
      <c r="L2547">
        <v>5.2166666667000001</v>
      </c>
      <c r="M2547">
        <v>37.475345167999997</v>
      </c>
      <c r="N2547">
        <v>249.24555839999999</v>
      </c>
      <c r="O2547" t="s">
        <v>2409</v>
      </c>
    </row>
    <row r="2548" spans="1:15" x14ac:dyDescent="0.2">
      <c r="A2548">
        <v>102349</v>
      </c>
      <c r="B2548" t="s">
        <v>970</v>
      </c>
      <c r="C2548" t="s">
        <v>970</v>
      </c>
      <c r="D2548">
        <v>0.58333333333333337</v>
      </c>
      <c r="E2548" t="s">
        <v>1304</v>
      </c>
      <c r="F2548" t="s">
        <v>11</v>
      </c>
      <c r="G2548">
        <v>8.9</v>
      </c>
      <c r="I2548">
        <v>0.3888888888888889</v>
      </c>
      <c r="J2548" t="s">
        <v>2615</v>
      </c>
      <c r="K2548" t="s">
        <v>2616</v>
      </c>
      <c r="L2548">
        <v>4.6666666667000003</v>
      </c>
      <c r="M2548">
        <v>37.442472058</v>
      </c>
      <c r="N2548">
        <v>319.1681117</v>
      </c>
      <c r="O2548" t="s">
        <v>2409</v>
      </c>
    </row>
    <row r="2549" spans="1:15" x14ac:dyDescent="0.2">
      <c r="A2549">
        <v>102350</v>
      </c>
      <c r="B2549" t="s">
        <v>970</v>
      </c>
      <c r="C2549" t="s">
        <v>970</v>
      </c>
      <c r="D2549">
        <v>0.60972222222222228</v>
      </c>
      <c r="E2549" t="s">
        <v>1304</v>
      </c>
      <c r="F2549" t="s">
        <v>11</v>
      </c>
      <c r="G2549">
        <v>8.6</v>
      </c>
      <c r="I2549">
        <v>0.45833333333333331</v>
      </c>
      <c r="J2549" t="s">
        <v>2613</v>
      </c>
      <c r="K2549" t="s">
        <v>2614</v>
      </c>
      <c r="L2549">
        <v>3.6333333333</v>
      </c>
      <c r="M2549">
        <v>37.442472058</v>
      </c>
      <c r="N2549">
        <v>336.39836680000002</v>
      </c>
      <c r="O2549" t="s">
        <v>2409</v>
      </c>
    </row>
    <row r="2550" spans="1:15" x14ac:dyDescent="0.2">
      <c r="A2550">
        <v>102367</v>
      </c>
      <c r="B2550" t="s">
        <v>17</v>
      </c>
      <c r="C2550" t="s">
        <v>17</v>
      </c>
      <c r="D2550">
        <v>0.61388888888888893</v>
      </c>
      <c r="E2550" t="s">
        <v>1304</v>
      </c>
      <c r="F2550" t="s">
        <v>11</v>
      </c>
      <c r="G2550">
        <v>8.1999999999999993</v>
      </c>
      <c r="I2550">
        <v>0.39305555555555555</v>
      </c>
      <c r="J2550" t="s">
        <v>2981</v>
      </c>
      <c r="K2550" t="s">
        <v>2982</v>
      </c>
      <c r="L2550">
        <v>5.3</v>
      </c>
      <c r="M2550">
        <v>37.04799474</v>
      </c>
      <c r="N2550">
        <v>236.4103796</v>
      </c>
      <c r="O2550" t="s">
        <v>2409</v>
      </c>
    </row>
    <row r="2551" spans="1:15" x14ac:dyDescent="0.2">
      <c r="A2551">
        <v>102368</v>
      </c>
      <c r="B2551" t="s">
        <v>1449</v>
      </c>
      <c r="C2551" t="s">
        <v>1449</v>
      </c>
      <c r="D2551">
        <v>0.74305555555555558</v>
      </c>
      <c r="E2551" t="s">
        <v>1304</v>
      </c>
      <c r="F2551" t="s">
        <v>11</v>
      </c>
      <c r="G2551">
        <v>8.3000000000000007</v>
      </c>
      <c r="I2551">
        <v>0.48958333333333331</v>
      </c>
      <c r="J2551" t="s">
        <v>2979</v>
      </c>
      <c r="K2551" t="s">
        <v>2980</v>
      </c>
      <c r="L2551">
        <v>6.0833333332999997</v>
      </c>
      <c r="M2551">
        <v>37.080867849999997</v>
      </c>
      <c r="N2551">
        <v>185.03077010000001</v>
      </c>
      <c r="O2551" t="s">
        <v>2409</v>
      </c>
    </row>
    <row r="2552" spans="1:15" x14ac:dyDescent="0.2">
      <c r="A2552">
        <v>102369</v>
      </c>
      <c r="B2552" t="s">
        <v>24</v>
      </c>
      <c r="C2552" t="s">
        <v>24</v>
      </c>
      <c r="D2552">
        <v>0.62638888888888888</v>
      </c>
      <c r="E2552" t="s">
        <v>1304</v>
      </c>
      <c r="F2552" t="s">
        <v>11</v>
      </c>
      <c r="G2552">
        <v>8.5</v>
      </c>
      <c r="I2552">
        <v>0.53125</v>
      </c>
      <c r="J2552" t="s">
        <v>2413</v>
      </c>
      <c r="K2552" t="s">
        <v>2414</v>
      </c>
      <c r="L2552">
        <v>2.2833333332999999</v>
      </c>
      <c r="M2552">
        <v>37.409598948000003</v>
      </c>
      <c r="N2552">
        <v>145.3292285</v>
      </c>
      <c r="O2552" t="s">
        <v>2409</v>
      </c>
    </row>
    <row r="2553" spans="1:15" x14ac:dyDescent="0.2">
      <c r="A2553">
        <v>102370</v>
      </c>
      <c r="B2553" t="s">
        <v>1751</v>
      </c>
      <c r="C2553" t="s">
        <v>1751</v>
      </c>
      <c r="D2553">
        <v>0.67638888888888893</v>
      </c>
      <c r="E2553" t="s">
        <v>1304</v>
      </c>
      <c r="F2553" t="s">
        <v>11</v>
      </c>
      <c r="G2553">
        <v>8.1</v>
      </c>
      <c r="I2553">
        <v>0.35416666666666669</v>
      </c>
      <c r="J2553" t="s">
        <v>2611</v>
      </c>
      <c r="K2553" t="s">
        <v>2612</v>
      </c>
      <c r="L2553">
        <v>7.7333333333000001</v>
      </c>
      <c r="M2553">
        <v>37.310979619000001</v>
      </c>
      <c r="N2553">
        <v>182.02617140000001</v>
      </c>
      <c r="O2553" t="s">
        <v>2409</v>
      </c>
    </row>
    <row r="2554" spans="1:15" x14ac:dyDescent="0.2">
      <c r="A2554">
        <v>102371</v>
      </c>
      <c r="B2554" t="s">
        <v>1751</v>
      </c>
      <c r="C2554" t="s">
        <v>1751</v>
      </c>
      <c r="D2554">
        <v>0.69861111111111107</v>
      </c>
      <c r="E2554" t="s">
        <v>1304</v>
      </c>
      <c r="F2554" t="s">
        <v>11</v>
      </c>
      <c r="G2554">
        <v>9.5</v>
      </c>
      <c r="I2554">
        <v>0.4375</v>
      </c>
      <c r="J2554" t="s">
        <v>2609</v>
      </c>
      <c r="K2554" t="s">
        <v>2610</v>
      </c>
      <c r="L2554">
        <v>6.2666666666999999</v>
      </c>
      <c r="M2554">
        <v>37.310979619000001</v>
      </c>
      <c r="N2554">
        <v>332.37278800000001</v>
      </c>
      <c r="O2554" t="s">
        <v>2409</v>
      </c>
    </row>
    <row r="2555" spans="1:15" x14ac:dyDescent="0.2">
      <c r="A2555">
        <v>102378</v>
      </c>
      <c r="B2555" t="s">
        <v>1751</v>
      </c>
      <c r="C2555" t="s">
        <v>1751</v>
      </c>
      <c r="D2555">
        <v>0.73333333333333328</v>
      </c>
      <c r="E2555" t="s">
        <v>1304</v>
      </c>
      <c r="F2555" t="s">
        <v>11</v>
      </c>
      <c r="G2555">
        <v>8.4</v>
      </c>
      <c r="I2555">
        <v>0.49652777777777779</v>
      </c>
      <c r="J2555" t="s">
        <v>2977</v>
      </c>
      <c r="K2555" t="s">
        <v>2978</v>
      </c>
      <c r="L2555">
        <v>5.6833333333000002</v>
      </c>
      <c r="M2555">
        <v>37.310979619000001</v>
      </c>
      <c r="N2555">
        <v>172.24420950000001</v>
      </c>
      <c r="O2555" t="s">
        <v>2409</v>
      </c>
    </row>
    <row r="2556" spans="1:15" x14ac:dyDescent="0.2">
      <c r="A2556">
        <v>102381</v>
      </c>
      <c r="B2556" t="s">
        <v>1084</v>
      </c>
      <c r="C2556" t="s">
        <v>1084</v>
      </c>
      <c r="D2556">
        <v>0.60277777777777775</v>
      </c>
      <c r="E2556" t="s">
        <v>1304</v>
      </c>
      <c r="F2556" t="s">
        <v>11</v>
      </c>
      <c r="G2556">
        <v>8.6999999999999993</v>
      </c>
      <c r="I2556">
        <v>0.39583333333333331</v>
      </c>
      <c r="J2556" t="s">
        <v>2607</v>
      </c>
      <c r="K2556" t="s">
        <v>2608</v>
      </c>
      <c r="L2556">
        <v>4.9666666667000001</v>
      </c>
      <c r="M2556">
        <v>37.212360289000003</v>
      </c>
      <c r="N2556">
        <v>212.43193199999999</v>
      </c>
      <c r="O2556" t="s">
        <v>2409</v>
      </c>
    </row>
    <row r="2557" spans="1:15" x14ac:dyDescent="0.2">
      <c r="A2557">
        <v>102385</v>
      </c>
      <c r="B2557" t="s">
        <v>34</v>
      </c>
      <c r="C2557" t="s">
        <v>34</v>
      </c>
      <c r="D2557">
        <v>0.65486111111111112</v>
      </c>
      <c r="E2557" t="s">
        <v>1304</v>
      </c>
      <c r="F2557" t="s">
        <v>11</v>
      </c>
      <c r="G2557">
        <v>8.6</v>
      </c>
      <c r="I2557">
        <v>0.4236111111111111</v>
      </c>
      <c r="J2557" t="s">
        <v>3222</v>
      </c>
      <c r="K2557" t="s">
        <v>3223</v>
      </c>
      <c r="L2557">
        <v>5.55</v>
      </c>
      <c r="M2557">
        <v>37.278106508999997</v>
      </c>
      <c r="N2557">
        <v>197.51589849999999</v>
      </c>
      <c r="O2557" t="s">
        <v>2409</v>
      </c>
    </row>
    <row r="2558" spans="1:15" x14ac:dyDescent="0.2">
      <c r="A2558">
        <v>102389</v>
      </c>
      <c r="B2558" t="s">
        <v>34</v>
      </c>
      <c r="C2558" t="s">
        <v>34</v>
      </c>
      <c r="D2558">
        <v>0.63402777777777775</v>
      </c>
      <c r="E2558" t="s">
        <v>1304</v>
      </c>
      <c r="F2558" t="s">
        <v>11</v>
      </c>
      <c r="G2558">
        <v>8.6999999999999993</v>
      </c>
      <c r="I2558">
        <v>0.53125</v>
      </c>
      <c r="J2558" t="s">
        <v>2407</v>
      </c>
      <c r="K2558" t="s">
        <v>2408</v>
      </c>
      <c r="L2558">
        <v>2.4666666667000001</v>
      </c>
      <c r="M2558">
        <v>37.278106508999997</v>
      </c>
      <c r="N2558">
        <v>260.15546030000002</v>
      </c>
      <c r="O2558" t="s">
        <v>2409</v>
      </c>
    </row>
    <row r="2559" spans="1:15" x14ac:dyDescent="0.2">
      <c r="A2559">
        <v>102391</v>
      </c>
      <c r="B2559" t="s">
        <v>2848</v>
      </c>
      <c r="C2559" t="s">
        <v>2848</v>
      </c>
      <c r="D2559">
        <v>0.7416666666666667</v>
      </c>
      <c r="E2559" t="s">
        <v>1304</v>
      </c>
      <c r="F2559" t="s">
        <v>11</v>
      </c>
      <c r="G2559">
        <v>7.5</v>
      </c>
      <c r="I2559">
        <v>0.4236111111111111</v>
      </c>
      <c r="J2559" t="s">
        <v>2975</v>
      </c>
      <c r="K2559" t="s">
        <v>2976</v>
      </c>
      <c r="L2559">
        <v>7.6333333333000004</v>
      </c>
      <c r="M2559">
        <v>36.850756081999997</v>
      </c>
      <c r="N2559">
        <v>73.121624429999997</v>
      </c>
      <c r="O2559" t="s">
        <v>2409</v>
      </c>
    </row>
    <row r="2560" spans="1:15" x14ac:dyDescent="0.2">
      <c r="A2560">
        <v>102413</v>
      </c>
      <c r="B2560" t="s">
        <v>27</v>
      </c>
      <c r="C2560" t="s">
        <v>27</v>
      </c>
      <c r="D2560">
        <v>0.62847222222222221</v>
      </c>
      <c r="E2560" t="s">
        <v>1304</v>
      </c>
      <c r="F2560" t="s">
        <v>11</v>
      </c>
      <c r="G2560">
        <v>8.9</v>
      </c>
      <c r="I2560">
        <v>0.41666666666666669</v>
      </c>
      <c r="J2560" t="s">
        <v>28</v>
      </c>
      <c r="K2560" t="s">
        <v>2859</v>
      </c>
      <c r="L2560">
        <v>5.0833333332999997</v>
      </c>
      <c r="M2560">
        <v>37.179487178999999</v>
      </c>
      <c r="N2560">
        <v>355.20384840000003</v>
      </c>
      <c r="O2560" t="s">
        <v>2409</v>
      </c>
    </row>
    <row r="2561" spans="1:15" x14ac:dyDescent="0.2">
      <c r="A2561">
        <v>102422</v>
      </c>
      <c r="B2561" t="s">
        <v>27</v>
      </c>
      <c r="C2561" t="s">
        <v>27</v>
      </c>
      <c r="D2561">
        <v>0.65555555555555556</v>
      </c>
      <c r="E2561" t="s">
        <v>1304</v>
      </c>
      <c r="F2561" t="s">
        <v>11</v>
      </c>
      <c r="G2561">
        <v>8.6</v>
      </c>
      <c r="I2561">
        <v>0.44791666666666669</v>
      </c>
      <c r="J2561" t="s">
        <v>2598</v>
      </c>
      <c r="K2561" t="s">
        <v>2599</v>
      </c>
      <c r="L2561">
        <v>4.9833333333000001</v>
      </c>
      <c r="M2561">
        <v>37.179487178999999</v>
      </c>
      <c r="N2561">
        <v>245.7742259</v>
      </c>
      <c r="O2561" t="s">
        <v>2409</v>
      </c>
    </row>
    <row r="2562" spans="1:15" x14ac:dyDescent="0.2">
      <c r="A2562">
        <v>102430</v>
      </c>
      <c r="B2562" t="s">
        <v>1449</v>
      </c>
      <c r="C2562" t="s">
        <v>1449</v>
      </c>
      <c r="D2562">
        <v>0.65416666666666667</v>
      </c>
      <c r="E2562" t="s">
        <v>1304</v>
      </c>
      <c r="F2562" t="s">
        <v>11</v>
      </c>
      <c r="G2562">
        <v>8.4</v>
      </c>
      <c r="I2562">
        <v>0.41666666666666669</v>
      </c>
      <c r="J2562" t="s">
        <v>2857</v>
      </c>
      <c r="K2562" t="s">
        <v>2858</v>
      </c>
      <c r="L2562">
        <v>5.7</v>
      </c>
      <c r="M2562">
        <v>37.080867849999997</v>
      </c>
      <c r="N2562">
        <v>168.64646999999999</v>
      </c>
      <c r="O2562" t="s">
        <v>2409</v>
      </c>
    </row>
    <row r="2563" spans="1:15" x14ac:dyDescent="0.2">
      <c r="A2563">
        <v>102431</v>
      </c>
      <c r="B2563" t="s">
        <v>1449</v>
      </c>
      <c r="C2563" t="s">
        <v>1449</v>
      </c>
      <c r="D2563">
        <v>0.63958333333333328</v>
      </c>
      <c r="E2563" t="s">
        <v>1304</v>
      </c>
      <c r="F2563" t="s">
        <v>11</v>
      </c>
      <c r="G2563">
        <v>8</v>
      </c>
      <c r="I2563">
        <v>0.5</v>
      </c>
      <c r="J2563" t="s">
        <v>2855</v>
      </c>
      <c r="K2563" t="s">
        <v>2856</v>
      </c>
      <c r="L2563">
        <v>3.35</v>
      </c>
      <c r="M2563">
        <v>37.080867849999997</v>
      </c>
      <c r="N2563">
        <v>465.4210842</v>
      </c>
      <c r="O2563" t="s">
        <v>2409</v>
      </c>
    </row>
    <row r="2564" spans="1:15" x14ac:dyDescent="0.2">
      <c r="A2564">
        <v>102432</v>
      </c>
      <c r="B2564" t="s">
        <v>1449</v>
      </c>
      <c r="C2564" t="s">
        <v>1449</v>
      </c>
      <c r="D2564">
        <v>0.75624999999999998</v>
      </c>
      <c r="E2564" t="s">
        <v>1304</v>
      </c>
      <c r="F2564" t="s">
        <v>11</v>
      </c>
      <c r="G2564">
        <v>8.4</v>
      </c>
      <c r="I2564">
        <v>0.47222222222222221</v>
      </c>
      <c r="J2564" t="s">
        <v>3089</v>
      </c>
      <c r="K2564" t="s">
        <v>3090</v>
      </c>
      <c r="L2564">
        <v>6.8166666666999998</v>
      </c>
      <c r="M2564">
        <v>37.080867849999997</v>
      </c>
      <c r="N2564">
        <v>141.0605592</v>
      </c>
      <c r="O2564" t="s">
        <v>2409</v>
      </c>
    </row>
    <row r="2565" spans="1:15" x14ac:dyDescent="0.2">
      <c r="A2565">
        <v>102438</v>
      </c>
      <c r="B2565" t="s">
        <v>1642</v>
      </c>
      <c r="C2565" t="s">
        <v>1642</v>
      </c>
      <c r="D2565">
        <v>0.63958333333333328</v>
      </c>
      <c r="E2565" t="s">
        <v>1304</v>
      </c>
      <c r="F2565" t="s">
        <v>11</v>
      </c>
      <c r="G2565">
        <v>8.1</v>
      </c>
      <c r="I2565">
        <v>0.4513888888888889</v>
      </c>
      <c r="J2565" t="s">
        <v>3087</v>
      </c>
      <c r="K2565" t="s">
        <v>3088</v>
      </c>
      <c r="L2565">
        <v>4.5166666666999999</v>
      </c>
      <c r="M2565">
        <v>34.516765286000002</v>
      </c>
      <c r="N2565">
        <v>116.4111819</v>
      </c>
      <c r="O2565" t="s">
        <v>2409</v>
      </c>
    </row>
    <row r="2566" spans="1:15" x14ac:dyDescent="0.2">
      <c r="A2566">
        <v>102445</v>
      </c>
      <c r="B2566" t="s">
        <v>2595</v>
      </c>
      <c r="C2566" t="s">
        <v>2595</v>
      </c>
      <c r="D2566">
        <v>0.62361111111111112</v>
      </c>
      <c r="E2566" t="s">
        <v>1304</v>
      </c>
      <c r="F2566" t="s">
        <v>11</v>
      </c>
      <c r="G2566">
        <v>8.4</v>
      </c>
      <c r="I2566">
        <v>0.40277777777777779</v>
      </c>
      <c r="J2566" t="s">
        <v>2596</v>
      </c>
      <c r="K2566" t="s">
        <v>2597</v>
      </c>
      <c r="L2566">
        <v>5.3</v>
      </c>
      <c r="M2566">
        <v>37.015121631</v>
      </c>
      <c r="N2566">
        <v>217.64379249999999</v>
      </c>
      <c r="O2566" t="s">
        <v>2409</v>
      </c>
    </row>
    <row r="2567" spans="1:15" x14ac:dyDescent="0.2">
      <c r="A2567">
        <v>102448</v>
      </c>
      <c r="B2567" t="s">
        <v>209</v>
      </c>
      <c r="C2567" t="s">
        <v>209</v>
      </c>
      <c r="D2567">
        <v>0.63055555555555554</v>
      </c>
      <c r="E2567" t="s">
        <v>1304</v>
      </c>
      <c r="F2567" t="s">
        <v>11</v>
      </c>
      <c r="G2567">
        <v>8.8000000000000007</v>
      </c>
      <c r="I2567">
        <v>0.4375</v>
      </c>
      <c r="J2567" t="s">
        <v>3085</v>
      </c>
      <c r="K2567" t="s">
        <v>3086</v>
      </c>
      <c r="L2567">
        <v>4.6333333333000004</v>
      </c>
      <c r="M2567">
        <v>36.817882972</v>
      </c>
      <c r="N2567">
        <v>185.17662440000001</v>
      </c>
      <c r="O2567" t="s">
        <v>2409</v>
      </c>
    </row>
    <row r="2568" spans="1:15" x14ac:dyDescent="0.2">
      <c r="A2568">
        <v>102461</v>
      </c>
      <c r="B2568" t="s">
        <v>290</v>
      </c>
      <c r="C2568" t="s">
        <v>290</v>
      </c>
      <c r="D2568">
        <v>0.67986111111111114</v>
      </c>
      <c r="E2568" t="s">
        <v>1304</v>
      </c>
      <c r="F2568" t="s">
        <v>11</v>
      </c>
      <c r="G2568">
        <v>8.6999999999999993</v>
      </c>
      <c r="I2568">
        <v>0.46180555555555558</v>
      </c>
      <c r="J2568" t="s">
        <v>2593</v>
      </c>
      <c r="K2568" t="s">
        <v>2594</v>
      </c>
      <c r="L2568">
        <v>5.2333333333000001</v>
      </c>
      <c r="M2568">
        <v>36.982248521000002</v>
      </c>
      <c r="N2568">
        <v>265.39649159999999</v>
      </c>
      <c r="O2568" t="s">
        <v>2409</v>
      </c>
    </row>
    <row r="2569" spans="1:15" x14ac:dyDescent="0.2">
      <c r="A2569">
        <v>102466</v>
      </c>
      <c r="B2569" t="s">
        <v>2848</v>
      </c>
      <c r="C2569" t="s">
        <v>2848</v>
      </c>
      <c r="D2569">
        <v>0.75347222222222221</v>
      </c>
      <c r="E2569" t="s">
        <v>1304</v>
      </c>
      <c r="F2569" t="s">
        <v>11</v>
      </c>
      <c r="G2569">
        <v>8.8000000000000007</v>
      </c>
      <c r="I2569">
        <v>0.375</v>
      </c>
      <c r="J2569" t="s">
        <v>2851</v>
      </c>
      <c r="K2569" t="s">
        <v>2852</v>
      </c>
      <c r="L2569">
        <v>9.0833333333000006</v>
      </c>
      <c r="M2569">
        <v>36.850756081999997</v>
      </c>
      <c r="N2569">
        <v>296.43428749999998</v>
      </c>
      <c r="O2569" t="s">
        <v>2409</v>
      </c>
    </row>
    <row r="2570" spans="1:15" x14ac:dyDescent="0.2">
      <c r="A2570">
        <v>102467</v>
      </c>
      <c r="B2570" t="s">
        <v>2848</v>
      </c>
      <c r="C2570" t="s">
        <v>2848</v>
      </c>
      <c r="D2570">
        <v>0.76666666666666672</v>
      </c>
      <c r="E2570" t="s">
        <v>1304</v>
      </c>
      <c r="F2570" t="s">
        <v>11</v>
      </c>
      <c r="G2570">
        <v>8.4</v>
      </c>
      <c r="I2570">
        <v>0.49305555555555558</v>
      </c>
      <c r="J2570" t="s">
        <v>2849</v>
      </c>
      <c r="K2570" t="s">
        <v>2850</v>
      </c>
      <c r="L2570">
        <v>6.5666666666999998</v>
      </c>
      <c r="M2570">
        <v>36.850756081999997</v>
      </c>
      <c r="N2570">
        <v>195.9795665</v>
      </c>
      <c r="O2570" t="s">
        <v>2409</v>
      </c>
    </row>
    <row r="2571" spans="1:15" x14ac:dyDescent="0.2">
      <c r="A2571">
        <v>102472</v>
      </c>
      <c r="B2571" t="s">
        <v>334</v>
      </c>
      <c r="C2571" t="s">
        <v>334</v>
      </c>
      <c r="D2571">
        <v>0.73750000000000004</v>
      </c>
      <c r="E2571" t="s">
        <v>1304</v>
      </c>
      <c r="F2571" t="s">
        <v>11</v>
      </c>
      <c r="G2571">
        <v>8.4</v>
      </c>
      <c r="I2571">
        <v>0.47291666666666665</v>
      </c>
      <c r="J2571" t="s">
        <v>2589</v>
      </c>
      <c r="K2571" t="s">
        <v>2590</v>
      </c>
      <c r="L2571">
        <v>6.35</v>
      </c>
      <c r="M2571">
        <v>36.949375410999998</v>
      </c>
      <c r="N2571">
        <v>215.53376689999999</v>
      </c>
      <c r="O2571" t="s">
        <v>2409</v>
      </c>
    </row>
    <row r="2572" spans="1:15" x14ac:dyDescent="0.2">
      <c r="A2572">
        <v>102474</v>
      </c>
      <c r="B2572" t="s">
        <v>334</v>
      </c>
      <c r="C2572" t="s">
        <v>334</v>
      </c>
      <c r="D2572">
        <v>0.72569444444444442</v>
      </c>
      <c r="E2572" t="s">
        <v>1304</v>
      </c>
      <c r="F2572" t="s">
        <v>11</v>
      </c>
      <c r="G2572">
        <v>8.6</v>
      </c>
      <c r="I2572">
        <v>0.53055555555555556</v>
      </c>
      <c r="J2572" t="s">
        <v>2587</v>
      </c>
      <c r="K2572" t="s">
        <v>2588</v>
      </c>
      <c r="L2572">
        <v>4.6833333333000002</v>
      </c>
      <c r="M2572">
        <v>36.949375410999998</v>
      </c>
      <c r="N2572">
        <v>197.272808</v>
      </c>
      <c r="O2572" t="s">
        <v>2409</v>
      </c>
    </row>
    <row r="2573" spans="1:15" x14ac:dyDescent="0.2">
      <c r="A2573">
        <v>102476</v>
      </c>
      <c r="B2573" t="s">
        <v>1772</v>
      </c>
      <c r="C2573" t="s">
        <v>1772</v>
      </c>
      <c r="D2573">
        <v>0.7631944444444444</v>
      </c>
      <c r="E2573" t="s">
        <v>1304</v>
      </c>
      <c r="F2573" t="s">
        <v>11</v>
      </c>
      <c r="G2573">
        <v>7.8</v>
      </c>
      <c r="I2573">
        <v>0.40625</v>
      </c>
      <c r="J2573" t="s">
        <v>3079</v>
      </c>
      <c r="K2573" t="s">
        <v>3080</v>
      </c>
      <c r="L2573">
        <v>8.5666666666999998</v>
      </c>
      <c r="M2573">
        <v>36.620644313</v>
      </c>
      <c r="N2573">
        <v>330.9336922</v>
      </c>
      <c r="O2573" t="s">
        <v>2409</v>
      </c>
    </row>
    <row r="2574" spans="1:15" x14ac:dyDescent="0.2">
      <c r="A2574">
        <v>102479</v>
      </c>
      <c r="B2574" t="s">
        <v>209</v>
      </c>
      <c r="C2574" t="s">
        <v>209</v>
      </c>
      <c r="D2574">
        <v>0.73750000000000004</v>
      </c>
      <c r="E2574" t="s">
        <v>1304</v>
      </c>
      <c r="F2574" t="s">
        <v>11</v>
      </c>
      <c r="G2574">
        <v>8.1999999999999993</v>
      </c>
      <c r="I2574">
        <v>0.4236111111111111</v>
      </c>
      <c r="J2574" t="s">
        <v>210</v>
      </c>
      <c r="K2574" t="s">
        <v>3315</v>
      </c>
      <c r="L2574">
        <v>7.5333333332999999</v>
      </c>
      <c r="M2574">
        <v>36.817882972</v>
      </c>
      <c r="N2574">
        <v>285.59245090000002</v>
      </c>
      <c r="O2574" t="s">
        <v>2409</v>
      </c>
    </row>
    <row r="2575" spans="1:15" x14ac:dyDescent="0.2">
      <c r="A2575">
        <v>102483</v>
      </c>
      <c r="B2575" t="s">
        <v>209</v>
      </c>
      <c r="C2575" t="s">
        <v>209</v>
      </c>
      <c r="D2575">
        <v>0.75208333333333333</v>
      </c>
      <c r="E2575" t="s">
        <v>1304</v>
      </c>
      <c r="F2575" t="s">
        <v>11</v>
      </c>
      <c r="G2575">
        <v>8.3000000000000007</v>
      </c>
      <c r="I2575">
        <v>0.52083333333333337</v>
      </c>
      <c r="J2575" t="s">
        <v>2585</v>
      </c>
      <c r="K2575" t="s">
        <v>2586</v>
      </c>
      <c r="L2575">
        <v>5.55</v>
      </c>
      <c r="M2575">
        <v>36.817882972</v>
      </c>
      <c r="N2575">
        <v>432.43856419999997</v>
      </c>
      <c r="O2575" t="s">
        <v>2409</v>
      </c>
    </row>
    <row r="2576" spans="1:15" x14ac:dyDescent="0.2">
      <c r="A2576">
        <v>102486</v>
      </c>
      <c r="B2576" t="s">
        <v>14</v>
      </c>
      <c r="C2576" t="s">
        <v>14</v>
      </c>
      <c r="D2576">
        <v>0.7104166666666667</v>
      </c>
      <c r="E2576" t="s">
        <v>1304</v>
      </c>
      <c r="F2576" t="s">
        <v>11</v>
      </c>
      <c r="G2576">
        <v>8.6999999999999993</v>
      </c>
      <c r="I2576">
        <v>0.46180555555555558</v>
      </c>
      <c r="J2576" t="s">
        <v>2583</v>
      </c>
      <c r="K2576" t="s">
        <v>2584</v>
      </c>
      <c r="L2576">
        <v>5.9666666667000001</v>
      </c>
      <c r="M2576">
        <v>36.785009862000003</v>
      </c>
      <c r="N2576">
        <v>230.48869490000001</v>
      </c>
      <c r="O2576" t="s">
        <v>2409</v>
      </c>
    </row>
    <row r="2577" spans="1:15" x14ac:dyDescent="0.2">
      <c r="A2577">
        <v>102498</v>
      </c>
      <c r="B2577" t="s">
        <v>1772</v>
      </c>
      <c r="C2577" t="s">
        <v>1772</v>
      </c>
      <c r="D2577">
        <v>0.75</v>
      </c>
      <c r="E2577" t="s">
        <v>1304</v>
      </c>
      <c r="F2577" t="s">
        <v>11</v>
      </c>
      <c r="G2577">
        <v>8.3000000000000007</v>
      </c>
      <c r="I2577">
        <v>0.4375</v>
      </c>
      <c r="J2577" t="s">
        <v>3075</v>
      </c>
      <c r="K2577" t="s">
        <v>3076</v>
      </c>
      <c r="L2577">
        <v>7.5</v>
      </c>
      <c r="M2577">
        <v>36.620644313</v>
      </c>
      <c r="N2577">
        <v>222.6028388</v>
      </c>
      <c r="O2577" t="s">
        <v>2409</v>
      </c>
    </row>
    <row r="2578" spans="1:15" x14ac:dyDescent="0.2">
      <c r="A2578">
        <v>102522</v>
      </c>
      <c r="B2578" t="s">
        <v>1355</v>
      </c>
      <c r="C2578" t="s">
        <v>1355</v>
      </c>
      <c r="D2578">
        <v>0.66319444444444442</v>
      </c>
      <c r="E2578" t="s">
        <v>1304</v>
      </c>
      <c r="F2578" t="s">
        <v>11</v>
      </c>
      <c r="G2578">
        <v>8.6999999999999993</v>
      </c>
      <c r="I2578">
        <v>0.48958333333333331</v>
      </c>
      <c r="J2578" t="s">
        <v>2581</v>
      </c>
      <c r="K2578" t="s">
        <v>2582</v>
      </c>
      <c r="L2578">
        <v>4.1666666667000003</v>
      </c>
      <c r="M2578">
        <v>36.324786324999998</v>
      </c>
      <c r="N2578">
        <v>97.343162520000007</v>
      </c>
      <c r="O2578" t="s">
        <v>2409</v>
      </c>
    </row>
    <row r="2579" spans="1:15" x14ac:dyDescent="0.2">
      <c r="A2579">
        <v>102530</v>
      </c>
      <c r="B2579" t="s">
        <v>2183</v>
      </c>
      <c r="C2579" t="s">
        <v>2183</v>
      </c>
      <c r="D2579">
        <v>0.70208333333333328</v>
      </c>
      <c r="E2579" t="s">
        <v>1304</v>
      </c>
      <c r="F2579" t="s">
        <v>11</v>
      </c>
      <c r="G2579">
        <v>8.5</v>
      </c>
      <c r="I2579">
        <v>0.47916666666666669</v>
      </c>
      <c r="J2579" t="s">
        <v>3073</v>
      </c>
      <c r="K2579" t="s">
        <v>3074</v>
      </c>
      <c r="L2579">
        <v>5.35</v>
      </c>
      <c r="M2579">
        <v>36.160420776000002</v>
      </c>
      <c r="N2579">
        <v>401.5660699</v>
      </c>
      <c r="O2579" t="s">
        <v>2409</v>
      </c>
    </row>
    <row r="2580" spans="1:15" x14ac:dyDescent="0.2">
      <c r="A2580">
        <v>102536</v>
      </c>
      <c r="B2580" t="s">
        <v>1520</v>
      </c>
      <c r="C2580" t="s">
        <v>1520</v>
      </c>
      <c r="D2580">
        <v>0.68194444444444446</v>
      </c>
      <c r="E2580" t="s">
        <v>1304</v>
      </c>
      <c r="F2580" t="s">
        <v>11</v>
      </c>
      <c r="G2580">
        <v>7.8</v>
      </c>
      <c r="I2580">
        <v>0.4236111111111111</v>
      </c>
      <c r="J2580" t="s">
        <v>3313</v>
      </c>
      <c r="K2580" t="s">
        <v>3314</v>
      </c>
      <c r="L2580">
        <v>6.2</v>
      </c>
      <c r="M2580">
        <v>36.127547665999998</v>
      </c>
      <c r="N2580">
        <v>126.95158619999999</v>
      </c>
      <c r="O2580" t="s">
        <v>2409</v>
      </c>
    </row>
    <row r="2581" spans="1:15" x14ac:dyDescent="0.2">
      <c r="A2581">
        <v>102540</v>
      </c>
      <c r="B2581" t="s">
        <v>2578</v>
      </c>
      <c r="C2581" t="s">
        <v>2578</v>
      </c>
      <c r="D2581">
        <v>0.69722222222222219</v>
      </c>
      <c r="E2581" t="s">
        <v>1304</v>
      </c>
      <c r="F2581" t="s">
        <v>11</v>
      </c>
      <c r="G2581">
        <v>8.8000000000000007</v>
      </c>
      <c r="I2581">
        <v>0.52083333333333337</v>
      </c>
      <c r="J2581" t="s">
        <v>2579</v>
      </c>
      <c r="K2581" t="s">
        <v>2580</v>
      </c>
      <c r="L2581">
        <v>4.2333333333000001</v>
      </c>
      <c r="M2581">
        <v>36.094674556000001</v>
      </c>
      <c r="N2581">
        <v>456.00861980000002</v>
      </c>
      <c r="O2581" t="s">
        <v>2409</v>
      </c>
    </row>
    <row r="2582" spans="1:15" x14ac:dyDescent="0.2">
      <c r="A2582">
        <v>102559</v>
      </c>
      <c r="B2582" t="s">
        <v>1710</v>
      </c>
      <c r="C2582" t="s">
        <v>1710</v>
      </c>
      <c r="D2582">
        <v>0.69236111111111109</v>
      </c>
      <c r="E2582" t="s">
        <v>1304</v>
      </c>
      <c r="F2582" t="s">
        <v>11</v>
      </c>
      <c r="G2582">
        <v>8.8000000000000007</v>
      </c>
      <c r="I2582">
        <v>0.51736111111111116</v>
      </c>
      <c r="J2582" t="s">
        <v>2576</v>
      </c>
      <c r="K2582" t="s">
        <v>2577</v>
      </c>
      <c r="L2582">
        <v>4.2</v>
      </c>
      <c r="M2582">
        <v>35.897435897000001</v>
      </c>
      <c r="N2582">
        <v>236.68264099999999</v>
      </c>
      <c r="O2582" t="s">
        <v>2409</v>
      </c>
    </row>
    <row r="2583" spans="1:15" x14ac:dyDescent="0.2">
      <c r="A2583">
        <v>102570</v>
      </c>
      <c r="B2583" t="s">
        <v>2525</v>
      </c>
      <c r="C2583" t="s">
        <v>2525</v>
      </c>
      <c r="D2583">
        <v>0.67777777777777781</v>
      </c>
      <c r="E2583" t="s">
        <v>2011</v>
      </c>
      <c r="F2583" t="s">
        <v>11</v>
      </c>
      <c r="G2583">
        <v>8.5</v>
      </c>
      <c r="I2583">
        <v>0.43055555555555558</v>
      </c>
      <c r="J2583" t="s">
        <v>3064</v>
      </c>
      <c r="K2583" t="s">
        <v>3065</v>
      </c>
      <c r="L2583">
        <v>5.9333333333000002</v>
      </c>
      <c r="M2583">
        <v>31.591058514</v>
      </c>
      <c r="N2583">
        <v>147.60375239999999</v>
      </c>
      <c r="O2583" t="s">
        <v>2409</v>
      </c>
    </row>
    <row r="2584" spans="1:15" x14ac:dyDescent="0.2">
      <c r="A2584">
        <v>102572</v>
      </c>
      <c r="B2584" t="s">
        <v>1498</v>
      </c>
      <c r="C2584" t="s">
        <v>1498</v>
      </c>
      <c r="D2584">
        <v>0.76180555555555551</v>
      </c>
      <c r="E2584" t="s">
        <v>1304</v>
      </c>
      <c r="F2584" t="s">
        <v>11</v>
      </c>
      <c r="G2584">
        <v>8.5</v>
      </c>
      <c r="I2584">
        <v>0.55277777777777781</v>
      </c>
      <c r="J2584" t="s">
        <v>2568</v>
      </c>
      <c r="K2584" t="s">
        <v>2569</v>
      </c>
      <c r="L2584">
        <v>5.0166666666999999</v>
      </c>
      <c r="M2584">
        <v>35.798816567999999</v>
      </c>
      <c r="N2584">
        <v>323.93268569999998</v>
      </c>
      <c r="O2584" t="s">
        <v>2409</v>
      </c>
    </row>
    <row r="2585" spans="1:15" x14ac:dyDescent="0.2">
      <c r="A2585">
        <v>102590</v>
      </c>
      <c r="B2585" t="s">
        <v>1692</v>
      </c>
      <c r="C2585" t="s">
        <v>1692</v>
      </c>
      <c r="D2585">
        <v>0.6791666666666667</v>
      </c>
      <c r="E2585" t="s">
        <v>1304</v>
      </c>
      <c r="F2585" t="s">
        <v>11</v>
      </c>
      <c r="G2585">
        <v>8.8000000000000007</v>
      </c>
      <c r="I2585">
        <v>0.59027777777777779</v>
      </c>
      <c r="J2585" t="s">
        <v>3059</v>
      </c>
      <c r="K2585" t="s">
        <v>3060</v>
      </c>
      <c r="L2585">
        <v>2.1333333333</v>
      </c>
      <c r="M2585">
        <v>35.207100592000003</v>
      </c>
      <c r="N2585">
        <v>211.76100220000001</v>
      </c>
      <c r="O2585" t="s">
        <v>2409</v>
      </c>
    </row>
    <row r="2586" spans="1:15" x14ac:dyDescent="0.2">
      <c r="A2586">
        <v>102642</v>
      </c>
      <c r="B2586" t="s">
        <v>1642</v>
      </c>
      <c r="C2586" t="s">
        <v>2563</v>
      </c>
      <c r="D2586">
        <v>0.67777777777777781</v>
      </c>
      <c r="E2586" t="s">
        <v>1304</v>
      </c>
      <c r="F2586" t="s">
        <v>11</v>
      </c>
      <c r="G2586">
        <v>7.8</v>
      </c>
      <c r="I2586">
        <v>0.42708333333333331</v>
      </c>
      <c r="J2586" t="s">
        <v>3311</v>
      </c>
      <c r="K2586" t="s">
        <v>3312</v>
      </c>
      <c r="L2586">
        <v>30.016666666999999</v>
      </c>
      <c r="M2586">
        <v>34.483892175999998</v>
      </c>
      <c r="N2586">
        <v>332.81035100000003</v>
      </c>
      <c r="O2586" t="s">
        <v>2409</v>
      </c>
    </row>
    <row r="2587" spans="1:15" x14ac:dyDescent="0.2">
      <c r="A2587">
        <v>102643</v>
      </c>
      <c r="B2587" t="s">
        <v>1642</v>
      </c>
      <c r="C2587" t="s">
        <v>2563</v>
      </c>
      <c r="D2587">
        <v>0.73333333333333328</v>
      </c>
      <c r="E2587" t="s">
        <v>1304</v>
      </c>
      <c r="F2587" t="s">
        <v>11</v>
      </c>
      <c r="G2587">
        <v>8</v>
      </c>
      <c r="I2587">
        <v>0.4861111111111111</v>
      </c>
      <c r="J2587" t="s">
        <v>3309</v>
      </c>
      <c r="K2587" t="s">
        <v>3310</v>
      </c>
      <c r="L2587">
        <v>29.933333333</v>
      </c>
      <c r="M2587">
        <v>34.483892175999998</v>
      </c>
      <c r="N2587">
        <v>429.2005987</v>
      </c>
      <c r="O2587" t="s">
        <v>2409</v>
      </c>
    </row>
    <row r="2588" spans="1:15" x14ac:dyDescent="0.2">
      <c r="A2588">
        <v>102670</v>
      </c>
      <c r="B2588" t="s">
        <v>1060</v>
      </c>
      <c r="C2588" t="s">
        <v>1060</v>
      </c>
      <c r="D2588">
        <v>0.71736111111111112</v>
      </c>
      <c r="E2588" t="s">
        <v>1288</v>
      </c>
      <c r="F2588" t="s">
        <v>11</v>
      </c>
      <c r="G2588">
        <v>7.6</v>
      </c>
      <c r="I2588">
        <v>0.44791666666666669</v>
      </c>
      <c r="J2588" t="s">
        <v>3307</v>
      </c>
      <c r="K2588" t="s">
        <v>3308</v>
      </c>
      <c r="L2588">
        <v>6.4666666667000001</v>
      </c>
      <c r="M2588">
        <v>34.253780407999997</v>
      </c>
      <c r="N2588">
        <v>56.896778359999999</v>
      </c>
      <c r="O2588" t="s">
        <v>2409</v>
      </c>
    </row>
    <row r="2589" spans="1:15" x14ac:dyDescent="0.2">
      <c r="A2589">
        <v>102697</v>
      </c>
      <c r="B2589" t="s">
        <v>2376</v>
      </c>
      <c r="C2589" t="s">
        <v>2376</v>
      </c>
      <c r="D2589">
        <v>0.66249999999999998</v>
      </c>
      <c r="E2589" t="s">
        <v>1288</v>
      </c>
      <c r="F2589" t="s">
        <v>11</v>
      </c>
      <c r="G2589">
        <v>8.5</v>
      </c>
      <c r="I2589">
        <v>0.53333333333333333</v>
      </c>
      <c r="J2589" t="s">
        <v>2559</v>
      </c>
      <c r="K2589" t="s">
        <v>2560</v>
      </c>
      <c r="L2589">
        <v>3.1</v>
      </c>
      <c r="M2589">
        <v>34.155161077999999</v>
      </c>
      <c r="N2589">
        <v>213.840551</v>
      </c>
      <c r="O2589" t="s">
        <v>2409</v>
      </c>
    </row>
    <row r="2590" spans="1:15" x14ac:dyDescent="0.2">
      <c r="A2590">
        <v>102704</v>
      </c>
      <c r="B2590" t="s">
        <v>3302</v>
      </c>
      <c r="C2590" t="s">
        <v>3302</v>
      </c>
      <c r="D2590">
        <v>0.68333333333333335</v>
      </c>
      <c r="E2590" t="s">
        <v>709</v>
      </c>
      <c r="F2590" t="s">
        <v>11</v>
      </c>
      <c r="G2590">
        <v>7.8</v>
      </c>
      <c r="I2590">
        <v>0.41666666666666669</v>
      </c>
      <c r="J2590" t="s">
        <v>3305</v>
      </c>
      <c r="K2590" t="s">
        <v>3306</v>
      </c>
      <c r="L2590">
        <v>6.4</v>
      </c>
      <c r="M2590">
        <v>33.925049309999999</v>
      </c>
      <c r="N2590">
        <v>268.01328519999998</v>
      </c>
      <c r="O2590" t="s">
        <v>2409</v>
      </c>
    </row>
    <row r="2591" spans="1:15" x14ac:dyDescent="0.2">
      <c r="A2591">
        <v>102705</v>
      </c>
      <c r="B2591" t="s">
        <v>3302</v>
      </c>
      <c r="C2591" t="s">
        <v>3302</v>
      </c>
      <c r="D2591">
        <v>0.73055555555555551</v>
      </c>
      <c r="E2591" t="s">
        <v>2011</v>
      </c>
      <c r="F2591" t="s">
        <v>11</v>
      </c>
      <c r="G2591">
        <v>8.4</v>
      </c>
      <c r="I2591">
        <v>0.46180555555555558</v>
      </c>
      <c r="J2591" t="s">
        <v>3303</v>
      </c>
      <c r="K2591" t="s">
        <v>3304</v>
      </c>
      <c r="L2591">
        <v>6.45</v>
      </c>
      <c r="M2591">
        <v>33.629191321</v>
      </c>
      <c r="N2591">
        <v>167.83070499999999</v>
      </c>
      <c r="O2591" t="s">
        <v>2409</v>
      </c>
    </row>
    <row r="2592" spans="1:15" x14ac:dyDescent="0.2">
      <c r="A2592">
        <v>102714</v>
      </c>
      <c r="B2592" t="s">
        <v>2549</v>
      </c>
      <c r="C2592" t="s">
        <v>2549</v>
      </c>
      <c r="D2592">
        <v>0.66111111111111109</v>
      </c>
      <c r="E2592" t="s">
        <v>2011</v>
      </c>
      <c r="F2592" t="s">
        <v>11</v>
      </c>
      <c r="G2592">
        <v>8.3000000000000007</v>
      </c>
      <c r="I2592">
        <v>0.47222222222222221</v>
      </c>
      <c r="J2592" t="s">
        <v>2550</v>
      </c>
      <c r="K2592" t="s">
        <v>2556</v>
      </c>
      <c r="L2592">
        <v>4.5333333332999999</v>
      </c>
      <c r="M2592">
        <v>33.300460223999998</v>
      </c>
      <c r="N2592">
        <v>200.8427926</v>
      </c>
      <c r="O2592" t="s">
        <v>2409</v>
      </c>
    </row>
    <row r="2593" spans="1:15" x14ac:dyDescent="0.2">
      <c r="A2593">
        <v>102723</v>
      </c>
      <c r="B2593" t="s">
        <v>2260</v>
      </c>
      <c r="C2593" t="s">
        <v>2260</v>
      </c>
      <c r="D2593">
        <v>0.68541666666666667</v>
      </c>
      <c r="E2593" t="s">
        <v>2011</v>
      </c>
      <c r="F2593" t="s">
        <v>11</v>
      </c>
      <c r="G2593">
        <v>8.6999999999999993</v>
      </c>
      <c r="I2593">
        <v>0.52638888888888891</v>
      </c>
      <c r="J2593" t="s">
        <v>2554</v>
      </c>
      <c r="K2593" t="s">
        <v>2555</v>
      </c>
      <c r="L2593">
        <v>3.8166666667000002</v>
      </c>
      <c r="M2593">
        <v>33.530571991999999</v>
      </c>
      <c r="N2593">
        <v>379.86241669999998</v>
      </c>
      <c r="O2593" t="s">
        <v>2409</v>
      </c>
    </row>
    <row r="2594" spans="1:15" x14ac:dyDescent="0.2">
      <c r="A2594">
        <v>102724</v>
      </c>
      <c r="B2594" t="s">
        <v>2260</v>
      </c>
      <c r="C2594" t="s">
        <v>2260</v>
      </c>
      <c r="D2594">
        <v>0.7055555555555556</v>
      </c>
      <c r="E2594" t="s">
        <v>2011</v>
      </c>
      <c r="F2594" t="s">
        <v>11</v>
      </c>
      <c r="G2594">
        <v>8.9</v>
      </c>
      <c r="I2594">
        <v>0.56736111111111109</v>
      </c>
      <c r="J2594" t="s">
        <v>2552</v>
      </c>
      <c r="K2594" t="s">
        <v>2553</v>
      </c>
      <c r="L2594">
        <v>3.3166666667000002</v>
      </c>
      <c r="M2594">
        <v>33.530571991999999</v>
      </c>
      <c r="N2594">
        <v>250.8000376</v>
      </c>
      <c r="O2594" t="s">
        <v>2409</v>
      </c>
    </row>
    <row r="2595" spans="1:15" x14ac:dyDescent="0.2">
      <c r="A2595">
        <v>102742</v>
      </c>
      <c r="B2595" t="s">
        <v>2549</v>
      </c>
      <c r="C2595" t="s">
        <v>2549</v>
      </c>
      <c r="D2595">
        <v>0.69027777777777777</v>
      </c>
      <c r="E2595" t="s">
        <v>2011</v>
      </c>
      <c r="F2595" t="s">
        <v>11</v>
      </c>
      <c r="G2595">
        <v>8.5</v>
      </c>
      <c r="I2595">
        <v>0.47222222222222221</v>
      </c>
      <c r="J2595" t="s">
        <v>2550</v>
      </c>
      <c r="K2595" t="s">
        <v>2551</v>
      </c>
      <c r="L2595">
        <v>5.2333333333000001</v>
      </c>
      <c r="M2595">
        <v>33.300460223999998</v>
      </c>
      <c r="N2595">
        <v>502.76796289999999</v>
      </c>
      <c r="O2595" t="s">
        <v>2409</v>
      </c>
    </row>
    <row r="2596" spans="1:15" x14ac:dyDescent="0.2">
      <c r="A2596">
        <v>102743</v>
      </c>
      <c r="B2596" t="s">
        <v>2546</v>
      </c>
      <c r="C2596" t="s">
        <v>2546</v>
      </c>
      <c r="D2596">
        <v>0.72152777777777777</v>
      </c>
      <c r="E2596" t="s">
        <v>2011</v>
      </c>
      <c r="F2596" t="s">
        <v>11</v>
      </c>
      <c r="G2596">
        <v>7.9</v>
      </c>
      <c r="I2596">
        <v>0.53125</v>
      </c>
      <c r="J2596" t="s">
        <v>2547</v>
      </c>
      <c r="K2596" t="s">
        <v>2548</v>
      </c>
      <c r="L2596">
        <v>4.5666666666999998</v>
      </c>
      <c r="M2596">
        <v>29.388560158000001</v>
      </c>
      <c r="N2596">
        <v>128.90214119999999</v>
      </c>
      <c r="O2596" t="s">
        <v>2409</v>
      </c>
    </row>
    <row r="2597" spans="1:15" x14ac:dyDescent="0.2">
      <c r="A2597">
        <v>102758</v>
      </c>
      <c r="B2597" t="s">
        <v>1317</v>
      </c>
      <c r="C2597" t="s">
        <v>1317</v>
      </c>
      <c r="D2597">
        <v>0.73402777777777772</v>
      </c>
      <c r="E2597" t="s">
        <v>2011</v>
      </c>
      <c r="F2597" t="s">
        <v>11</v>
      </c>
      <c r="G2597">
        <v>8.5</v>
      </c>
      <c r="I2597">
        <v>0.4548611111111111</v>
      </c>
      <c r="J2597" t="s">
        <v>2544</v>
      </c>
      <c r="K2597" t="s">
        <v>2545</v>
      </c>
      <c r="L2597">
        <v>6.7</v>
      </c>
      <c r="M2597">
        <v>33.136094675000002</v>
      </c>
      <c r="N2597">
        <v>157.14407</v>
      </c>
      <c r="O2597" t="s">
        <v>2409</v>
      </c>
    </row>
    <row r="2598" spans="1:15" x14ac:dyDescent="0.2">
      <c r="A2598">
        <v>102767</v>
      </c>
      <c r="B2598" t="s">
        <v>2373</v>
      </c>
      <c r="C2598" t="s">
        <v>2373</v>
      </c>
      <c r="D2598">
        <v>0.68472222222222223</v>
      </c>
      <c r="E2598" t="s">
        <v>2011</v>
      </c>
      <c r="F2598" t="s">
        <v>11</v>
      </c>
      <c r="G2598">
        <v>8.6</v>
      </c>
      <c r="I2598">
        <v>0.43055555555555558</v>
      </c>
      <c r="J2598" t="s">
        <v>2542</v>
      </c>
      <c r="K2598" t="s">
        <v>2543</v>
      </c>
      <c r="L2598">
        <v>6.1</v>
      </c>
      <c r="M2598">
        <v>33.070348455000001</v>
      </c>
      <c r="N2598">
        <v>222.12361759999999</v>
      </c>
      <c r="O2598" t="s">
        <v>2409</v>
      </c>
    </row>
    <row r="2599" spans="1:15" x14ac:dyDescent="0.2">
      <c r="A2599">
        <v>102768</v>
      </c>
      <c r="B2599" t="s">
        <v>2373</v>
      </c>
      <c r="C2599" t="s">
        <v>2373</v>
      </c>
      <c r="D2599">
        <v>0.72777777777777775</v>
      </c>
      <c r="E2599" t="s">
        <v>2011</v>
      </c>
      <c r="F2599" t="s">
        <v>11</v>
      </c>
      <c r="G2599">
        <v>8.6</v>
      </c>
      <c r="I2599">
        <v>0.52083333333333337</v>
      </c>
      <c r="J2599" t="s">
        <v>2540</v>
      </c>
      <c r="K2599" t="s">
        <v>2541</v>
      </c>
      <c r="L2599">
        <v>4.9666666667000001</v>
      </c>
      <c r="M2599">
        <v>33.070348455000001</v>
      </c>
      <c r="N2599">
        <v>86.571603730000007</v>
      </c>
      <c r="O2599" t="s">
        <v>2409</v>
      </c>
    </row>
    <row r="2600" spans="1:15" x14ac:dyDescent="0.2">
      <c r="A2600">
        <v>102805</v>
      </c>
      <c r="B2600" t="s">
        <v>1865</v>
      </c>
      <c r="C2600" t="s">
        <v>1865</v>
      </c>
      <c r="D2600">
        <v>0.56180555555555556</v>
      </c>
      <c r="E2600" t="s">
        <v>2011</v>
      </c>
      <c r="F2600" t="s">
        <v>11</v>
      </c>
      <c r="G2600">
        <v>8</v>
      </c>
      <c r="I2600">
        <v>0.38819444444444445</v>
      </c>
      <c r="J2600" t="s">
        <v>2538</v>
      </c>
      <c r="K2600" t="s">
        <v>2539</v>
      </c>
      <c r="L2600">
        <v>4.1666666667000003</v>
      </c>
      <c r="M2600">
        <v>32.741617357000003</v>
      </c>
      <c r="N2600">
        <v>272.71873260000001</v>
      </c>
      <c r="O2600" t="s">
        <v>2409</v>
      </c>
    </row>
    <row r="2601" spans="1:15" x14ac:dyDescent="0.2">
      <c r="A2601">
        <v>102811</v>
      </c>
      <c r="B2601" t="s">
        <v>1743</v>
      </c>
      <c r="C2601" t="s">
        <v>1743</v>
      </c>
      <c r="D2601">
        <v>0.67708333333333337</v>
      </c>
      <c r="E2601" t="s">
        <v>2011</v>
      </c>
      <c r="F2601" t="s">
        <v>11</v>
      </c>
      <c r="G2601">
        <v>8</v>
      </c>
      <c r="I2601">
        <v>0.5</v>
      </c>
      <c r="J2601" t="s">
        <v>2803</v>
      </c>
      <c r="K2601" t="s">
        <v>2804</v>
      </c>
      <c r="L2601">
        <v>4.25</v>
      </c>
      <c r="M2601">
        <v>32.642998028000001</v>
      </c>
      <c r="N2601">
        <v>221.97570569999999</v>
      </c>
      <c r="O2601" t="s">
        <v>2409</v>
      </c>
    </row>
    <row r="2602" spans="1:15" x14ac:dyDescent="0.2">
      <c r="A2602">
        <v>102812</v>
      </c>
      <c r="B2602" t="s">
        <v>1743</v>
      </c>
      <c r="C2602" t="s">
        <v>1743</v>
      </c>
      <c r="D2602">
        <v>0.69930555555555551</v>
      </c>
      <c r="E2602" t="s">
        <v>2011</v>
      </c>
      <c r="F2602" t="s">
        <v>11</v>
      </c>
      <c r="G2602">
        <v>8.3000000000000007</v>
      </c>
      <c r="I2602">
        <v>0.52083333333333337</v>
      </c>
      <c r="J2602" t="s">
        <v>2801</v>
      </c>
      <c r="K2602" t="s">
        <v>2802</v>
      </c>
      <c r="L2602">
        <v>4.2833333332999999</v>
      </c>
      <c r="M2602">
        <v>32.642998028000001</v>
      </c>
      <c r="N2602">
        <v>276.7215984</v>
      </c>
      <c r="O2602" t="s">
        <v>2409</v>
      </c>
    </row>
    <row r="2603" spans="1:15" x14ac:dyDescent="0.2">
      <c r="A2603">
        <v>102823</v>
      </c>
      <c r="B2603" t="s">
        <v>1329</v>
      </c>
      <c r="C2603" t="s">
        <v>1329</v>
      </c>
      <c r="D2603">
        <v>0.64583333333333337</v>
      </c>
      <c r="E2603" t="s">
        <v>2011</v>
      </c>
      <c r="F2603" t="s">
        <v>11</v>
      </c>
      <c r="G2603">
        <v>8.1999999999999993</v>
      </c>
      <c r="I2603">
        <v>0.47847222222222224</v>
      </c>
      <c r="J2603" t="s">
        <v>2536</v>
      </c>
      <c r="K2603" t="s">
        <v>2537</v>
      </c>
      <c r="L2603">
        <v>4.0166666666999999</v>
      </c>
      <c r="M2603">
        <v>32.675871137000001</v>
      </c>
      <c r="N2603">
        <v>224.32380710000001</v>
      </c>
      <c r="O2603" t="s">
        <v>2409</v>
      </c>
    </row>
    <row r="2604" spans="1:15" x14ac:dyDescent="0.2">
      <c r="A2604">
        <v>102833</v>
      </c>
      <c r="B2604" t="s">
        <v>1846</v>
      </c>
      <c r="C2604" t="s">
        <v>1846</v>
      </c>
      <c r="D2604">
        <v>0.71180555555555558</v>
      </c>
      <c r="E2604" t="s">
        <v>2011</v>
      </c>
      <c r="F2604" t="s">
        <v>11</v>
      </c>
      <c r="G2604">
        <v>8.6999999999999993</v>
      </c>
      <c r="I2604">
        <v>0.48402777777777778</v>
      </c>
      <c r="J2604" t="s">
        <v>2446</v>
      </c>
      <c r="K2604" t="s">
        <v>2447</v>
      </c>
      <c r="L2604">
        <v>5.4666666667000001</v>
      </c>
      <c r="M2604">
        <v>32.511505587999999</v>
      </c>
      <c r="N2604">
        <v>434.32173019999999</v>
      </c>
      <c r="O2604" t="s">
        <v>2409</v>
      </c>
    </row>
    <row r="2605" spans="1:15" x14ac:dyDescent="0.2">
      <c r="A2605">
        <v>102862</v>
      </c>
      <c r="B2605" t="s">
        <v>2533</v>
      </c>
      <c r="C2605" t="s">
        <v>2533</v>
      </c>
      <c r="D2605">
        <v>0.7</v>
      </c>
      <c r="E2605" t="s">
        <v>2420</v>
      </c>
      <c r="F2605" t="s">
        <v>11</v>
      </c>
      <c r="G2605">
        <v>8.1999999999999993</v>
      </c>
      <c r="I2605">
        <v>0.47569444444444442</v>
      </c>
      <c r="J2605" t="s">
        <v>2534</v>
      </c>
      <c r="K2605" t="s">
        <v>2535</v>
      </c>
      <c r="L2605">
        <v>5.3833333333000004</v>
      </c>
      <c r="M2605">
        <v>26.988823143000001</v>
      </c>
      <c r="N2605">
        <v>427.80039740000001</v>
      </c>
      <c r="O2605" t="s">
        <v>2409</v>
      </c>
    </row>
    <row r="2606" spans="1:15" x14ac:dyDescent="0.2">
      <c r="A2606">
        <v>102863</v>
      </c>
      <c r="B2606" t="s">
        <v>3297</v>
      </c>
      <c r="C2606" t="s">
        <v>3297</v>
      </c>
      <c r="D2606">
        <v>0.71180555555555558</v>
      </c>
      <c r="E2606" t="s">
        <v>2011</v>
      </c>
      <c r="F2606" t="s">
        <v>11</v>
      </c>
      <c r="G2606">
        <v>8.1</v>
      </c>
      <c r="I2606">
        <v>0.4375</v>
      </c>
      <c r="J2606" t="s">
        <v>3300</v>
      </c>
      <c r="K2606" t="s">
        <v>3301</v>
      </c>
      <c r="L2606">
        <v>6.5833333332999997</v>
      </c>
      <c r="M2606">
        <v>32.248520710000001</v>
      </c>
      <c r="N2606">
        <v>248.38722469999999</v>
      </c>
      <c r="O2606" t="s">
        <v>2409</v>
      </c>
    </row>
    <row r="2607" spans="1:15" x14ac:dyDescent="0.2">
      <c r="A2607">
        <v>102864</v>
      </c>
      <c r="B2607" t="s">
        <v>3297</v>
      </c>
      <c r="C2607" t="s">
        <v>3297</v>
      </c>
      <c r="D2607">
        <v>0.73958333333333337</v>
      </c>
      <c r="E2607" t="s">
        <v>2011</v>
      </c>
      <c r="F2607" t="s">
        <v>11</v>
      </c>
      <c r="G2607">
        <v>8.1999999999999993</v>
      </c>
      <c r="I2607">
        <v>0.47916666666666669</v>
      </c>
      <c r="J2607" t="s">
        <v>3298</v>
      </c>
      <c r="K2607" t="s">
        <v>3299</v>
      </c>
      <c r="L2607">
        <v>6.25</v>
      </c>
      <c r="M2607">
        <v>32.248520710000001</v>
      </c>
      <c r="N2607">
        <v>458.12630189999999</v>
      </c>
      <c r="O2607" t="s">
        <v>2409</v>
      </c>
    </row>
    <row r="2608" spans="1:15" x14ac:dyDescent="0.2">
      <c r="A2608">
        <v>102883</v>
      </c>
      <c r="B2608" t="s">
        <v>2794</v>
      </c>
      <c r="C2608" t="s">
        <v>2794</v>
      </c>
      <c r="D2608">
        <v>0.66805555555555551</v>
      </c>
      <c r="E2608" t="s">
        <v>2011</v>
      </c>
      <c r="F2608" t="s">
        <v>11</v>
      </c>
      <c r="G2608">
        <v>8.8000000000000007</v>
      </c>
      <c r="I2608">
        <v>0.5</v>
      </c>
      <c r="J2608" t="s">
        <v>2795</v>
      </c>
      <c r="K2608" t="s">
        <v>2796</v>
      </c>
      <c r="L2608">
        <v>4.0333333332999999</v>
      </c>
      <c r="M2608">
        <v>31.821170283000001</v>
      </c>
      <c r="N2608">
        <v>288.95206380000002</v>
      </c>
      <c r="O2608" t="s">
        <v>2409</v>
      </c>
    </row>
    <row r="2609" spans="1:15" x14ac:dyDescent="0.2">
      <c r="A2609">
        <v>102884</v>
      </c>
      <c r="B2609" t="s">
        <v>2791</v>
      </c>
      <c r="C2609" t="s">
        <v>2791</v>
      </c>
      <c r="D2609">
        <v>0.6743055555555556</v>
      </c>
      <c r="E2609" t="s">
        <v>2011</v>
      </c>
      <c r="F2609" t="s">
        <v>11</v>
      </c>
      <c r="G2609">
        <v>8.5</v>
      </c>
      <c r="I2609">
        <v>0.47916666666666669</v>
      </c>
      <c r="J2609" t="s">
        <v>2792</v>
      </c>
      <c r="K2609" t="s">
        <v>2793</v>
      </c>
      <c r="L2609">
        <v>4.6833333333000002</v>
      </c>
      <c r="M2609">
        <v>31.689677843999998</v>
      </c>
      <c r="N2609">
        <v>183.46314409999999</v>
      </c>
      <c r="O2609" t="s">
        <v>2409</v>
      </c>
    </row>
    <row r="2610" spans="1:15" x14ac:dyDescent="0.2">
      <c r="A2610">
        <v>102927</v>
      </c>
      <c r="B2610" t="s">
        <v>1031</v>
      </c>
      <c r="C2610" t="s">
        <v>1031</v>
      </c>
      <c r="D2610">
        <v>0.57222222222222219</v>
      </c>
      <c r="E2610" t="s">
        <v>2011</v>
      </c>
      <c r="F2610" t="s">
        <v>11</v>
      </c>
      <c r="G2610">
        <v>8.1999999999999993</v>
      </c>
      <c r="I2610">
        <v>0.42777777777777776</v>
      </c>
      <c r="J2610" t="s">
        <v>2528</v>
      </c>
      <c r="K2610" t="s">
        <v>2529</v>
      </c>
      <c r="L2610">
        <v>3.4666666667000001</v>
      </c>
      <c r="M2610">
        <v>31.788297173</v>
      </c>
      <c r="N2610">
        <v>342.57937290000001</v>
      </c>
      <c r="O2610" t="s">
        <v>2409</v>
      </c>
    </row>
    <row r="2611" spans="1:15" x14ac:dyDescent="0.2">
      <c r="A2611">
        <v>102948</v>
      </c>
      <c r="B2611" t="s">
        <v>2230</v>
      </c>
      <c r="C2611" t="s">
        <v>2230</v>
      </c>
      <c r="D2611">
        <v>0.67361111111111116</v>
      </c>
      <c r="E2611" t="s">
        <v>2011</v>
      </c>
      <c r="F2611" t="s">
        <v>11</v>
      </c>
      <c r="G2611">
        <v>8.8000000000000007</v>
      </c>
      <c r="I2611">
        <v>0.35416666666666669</v>
      </c>
      <c r="J2611" t="s">
        <v>3177</v>
      </c>
      <c r="K2611" t="s">
        <v>3178</v>
      </c>
      <c r="L2611">
        <v>7.6666666667000003</v>
      </c>
      <c r="M2611">
        <v>31.525312294999999</v>
      </c>
      <c r="N2611">
        <v>354.79134929999998</v>
      </c>
      <c r="O2611" t="s">
        <v>2409</v>
      </c>
    </row>
    <row r="2612" spans="1:15" x14ac:dyDescent="0.2">
      <c r="A2612">
        <v>102949</v>
      </c>
      <c r="B2612" t="s">
        <v>2230</v>
      </c>
      <c r="C2612" t="s">
        <v>2230</v>
      </c>
      <c r="D2612">
        <v>0.70763888888888893</v>
      </c>
      <c r="E2612" t="s">
        <v>2011</v>
      </c>
      <c r="F2612" t="s">
        <v>11</v>
      </c>
      <c r="G2612">
        <v>9.1</v>
      </c>
      <c r="I2612">
        <v>0.41666666666666669</v>
      </c>
      <c r="J2612" t="s">
        <v>3175</v>
      </c>
      <c r="K2612" t="s">
        <v>3176</v>
      </c>
      <c r="L2612">
        <v>6.9833333333000001</v>
      </c>
      <c r="M2612">
        <v>31.525312294999999</v>
      </c>
      <c r="N2612">
        <v>240.4831824</v>
      </c>
      <c r="O2612" t="s">
        <v>2409</v>
      </c>
    </row>
    <row r="2613" spans="1:15" x14ac:dyDescent="0.2">
      <c r="A2613">
        <v>102969</v>
      </c>
      <c r="B2613" t="s">
        <v>2782</v>
      </c>
      <c r="C2613" t="s">
        <v>2782</v>
      </c>
      <c r="D2613">
        <v>0.64097222222222228</v>
      </c>
      <c r="E2613" t="s">
        <v>2011</v>
      </c>
      <c r="F2613" t="s">
        <v>11</v>
      </c>
      <c r="G2613">
        <v>8.5</v>
      </c>
      <c r="I2613">
        <v>0.47916666666666669</v>
      </c>
      <c r="J2613" t="s">
        <v>2783</v>
      </c>
      <c r="K2613" t="s">
        <v>2784</v>
      </c>
      <c r="L2613">
        <v>3.8833333333</v>
      </c>
      <c r="M2613">
        <v>31.360946746</v>
      </c>
      <c r="N2613">
        <v>277.2855126</v>
      </c>
      <c r="O2613" t="s">
        <v>2409</v>
      </c>
    </row>
    <row r="2614" spans="1:15" x14ac:dyDescent="0.2">
      <c r="A2614">
        <v>102973</v>
      </c>
      <c r="B2614" t="s">
        <v>1028</v>
      </c>
      <c r="C2614" t="s">
        <v>1028</v>
      </c>
      <c r="D2614">
        <v>0.64583333333333337</v>
      </c>
      <c r="E2614" t="s">
        <v>2011</v>
      </c>
      <c r="F2614" t="s">
        <v>11</v>
      </c>
      <c r="G2614">
        <v>8.9</v>
      </c>
      <c r="I2614">
        <v>0.49375000000000002</v>
      </c>
      <c r="J2614" t="s">
        <v>2778</v>
      </c>
      <c r="K2614" t="s">
        <v>2779</v>
      </c>
      <c r="L2614">
        <v>3.65</v>
      </c>
      <c r="M2614">
        <v>31.262327416000002</v>
      </c>
      <c r="N2614">
        <v>432.6392323</v>
      </c>
      <c r="O2614" t="s">
        <v>2409</v>
      </c>
    </row>
    <row r="2615" spans="1:15" x14ac:dyDescent="0.2">
      <c r="A2615">
        <v>102989</v>
      </c>
      <c r="B2615" t="s">
        <v>2121</v>
      </c>
      <c r="C2615" t="s">
        <v>2121</v>
      </c>
      <c r="D2615">
        <v>0.63124999999999998</v>
      </c>
      <c r="E2615" t="s">
        <v>2011</v>
      </c>
      <c r="F2615" t="s">
        <v>11</v>
      </c>
      <c r="G2615">
        <v>8.8000000000000007</v>
      </c>
      <c r="I2615">
        <v>0.39583333333333331</v>
      </c>
      <c r="J2615" t="s">
        <v>3171</v>
      </c>
      <c r="K2615" t="s">
        <v>3172</v>
      </c>
      <c r="L2615">
        <v>5.65</v>
      </c>
      <c r="M2615">
        <v>31.295200525999999</v>
      </c>
      <c r="N2615">
        <v>314.22651009999998</v>
      </c>
      <c r="O2615" t="s">
        <v>2409</v>
      </c>
    </row>
    <row r="2616" spans="1:15" x14ac:dyDescent="0.2">
      <c r="A2616">
        <v>102990</v>
      </c>
      <c r="B2616" t="s">
        <v>2121</v>
      </c>
      <c r="C2616" t="s">
        <v>2121</v>
      </c>
      <c r="D2616">
        <v>0.67569444444444449</v>
      </c>
      <c r="E2616" t="s">
        <v>2420</v>
      </c>
      <c r="F2616" t="s">
        <v>11</v>
      </c>
      <c r="G2616">
        <v>8.1999999999999993</v>
      </c>
      <c r="I2616">
        <v>0.375</v>
      </c>
      <c r="J2616" t="s">
        <v>3169</v>
      </c>
      <c r="K2616" t="s">
        <v>3170</v>
      </c>
      <c r="L2616">
        <v>7.2166666667000001</v>
      </c>
      <c r="M2616">
        <v>31.328073635999999</v>
      </c>
      <c r="N2616">
        <v>207.14228259999999</v>
      </c>
      <c r="O2616" t="s">
        <v>2409</v>
      </c>
    </row>
    <row r="2617" spans="1:15" x14ac:dyDescent="0.2">
      <c r="A2617">
        <v>102998</v>
      </c>
      <c r="B2617" t="s">
        <v>2522</v>
      </c>
      <c r="C2617" t="s">
        <v>2522</v>
      </c>
      <c r="D2617">
        <v>0.71250000000000002</v>
      </c>
      <c r="E2617" t="s">
        <v>2420</v>
      </c>
      <c r="F2617" t="s">
        <v>11</v>
      </c>
      <c r="G2617">
        <v>8.6</v>
      </c>
      <c r="I2617">
        <v>0.54166666666666663</v>
      </c>
      <c r="J2617" t="s">
        <v>2523</v>
      </c>
      <c r="K2617" t="s">
        <v>2524</v>
      </c>
      <c r="L2617">
        <v>4.0999999999999996</v>
      </c>
      <c r="M2617">
        <v>31.262327416000002</v>
      </c>
      <c r="N2617">
        <v>238.3356564</v>
      </c>
      <c r="O2617" t="s">
        <v>2409</v>
      </c>
    </row>
    <row r="2618" spans="1:15" x14ac:dyDescent="0.2">
      <c r="A2618">
        <v>103002</v>
      </c>
      <c r="B2618" t="s">
        <v>1024</v>
      </c>
      <c r="C2618" t="s">
        <v>1024</v>
      </c>
      <c r="D2618">
        <v>0.67222222222222228</v>
      </c>
      <c r="E2618" t="s">
        <v>2420</v>
      </c>
      <c r="F2618" t="s">
        <v>11</v>
      </c>
      <c r="G2618">
        <v>8.3000000000000007</v>
      </c>
      <c r="I2618">
        <v>0.5</v>
      </c>
      <c r="J2618" t="s">
        <v>2776</v>
      </c>
      <c r="K2618" t="s">
        <v>2777</v>
      </c>
      <c r="L2618">
        <v>4.1333333333000004</v>
      </c>
      <c r="M2618">
        <v>31.065088757000002</v>
      </c>
      <c r="N2618">
        <v>179.48830659999999</v>
      </c>
      <c r="O2618" t="s">
        <v>2409</v>
      </c>
    </row>
    <row r="2619" spans="1:15" x14ac:dyDescent="0.2">
      <c r="A2619">
        <v>103042</v>
      </c>
      <c r="B2619" t="s">
        <v>2513</v>
      </c>
      <c r="C2619" t="s">
        <v>2513</v>
      </c>
      <c r="D2619">
        <v>0.62777777777777777</v>
      </c>
      <c r="E2619" t="s">
        <v>2420</v>
      </c>
      <c r="F2619" t="s">
        <v>11</v>
      </c>
      <c r="G2619">
        <v>8</v>
      </c>
      <c r="I2619">
        <v>0.41805555555555557</v>
      </c>
      <c r="J2619" t="s">
        <v>2516</v>
      </c>
      <c r="K2619" t="s">
        <v>2517</v>
      </c>
      <c r="L2619">
        <v>5.0333333332999999</v>
      </c>
      <c r="M2619">
        <v>30.867850099000002</v>
      </c>
      <c r="N2619">
        <v>143.67621310000001</v>
      </c>
      <c r="O2619" t="s">
        <v>2409</v>
      </c>
    </row>
    <row r="2620" spans="1:15" x14ac:dyDescent="0.2">
      <c r="A2620">
        <v>103043</v>
      </c>
      <c r="B2620" t="s">
        <v>2513</v>
      </c>
      <c r="C2620" t="s">
        <v>2513</v>
      </c>
      <c r="D2620">
        <v>0.64583333333333337</v>
      </c>
      <c r="E2620" t="s">
        <v>2420</v>
      </c>
      <c r="F2620" t="s">
        <v>11</v>
      </c>
      <c r="G2620">
        <v>8.3000000000000007</v>
      </c>
      <c r="I2620">
        <v>0.47916666666666669</v>
      </c>
      <c r="J2620" t="s">
        <v>2514</v>
      </c>
      <c r="K2620" t="s">
        <v>2515</v>
      </c>
      <c r="L2620">
        <v>4</v>
      </c>
      <c r="M2620">
        <v>30.867850099000002</v>
      </c>
      <c r="N2620">
        <v>196.29072239999999</v>
      </c>
      <c r="O2620" t="s">
        <v>2409</v>
      </c>
    </row>
    <row r="2621" spans="1:15" x14ac:dyDescent="0.2">
      <c r="A2621">
        <v>103045</v>
      </c>
      <c r="B2621" t="s">
        <v>2410</v>
      </c>
      <c r="C2621" t="s">
        <v>2410</v>
      </c>
      <c r="D2621">
        <v>0.75347222222222221</v>
      </c>
      <c r="E2621" t="s">
        <v>1544</v>
      </c>
      <c r="F2621" t="s">
        <v>11</v>
      </c>
      <c r="G2621">
        <v>8.8000000000000007</v>
      </c>
      <c r="I2621">
        <v>0.35416666666666669</v>
      </c>
      <c r="J2621" t="s">
        <v>2411</v>
      </c>
      <c r="K2621" t="s">
        <v>2412</v>
      </c>
      <c r="L2621">
        <v>9.5833333333000006</v>
      </c>
      <c r="M2621">
        <v>25.279421433</v>
      </c>
      <c r="N2621">
        <v>266.0438643</v>
      </c>
      <c r="O2621" t="s">
        <v>2409</v>
      </c>
    </row>
    <row r="2622" spans="1:15" x14ac:dyDescent="0.2">
      <c r="A2622">
        <v>103171</v>
      </c>
      <c r="B2622" t="s">
        <v>1200</v>
      </c>
      <c r="C2622" t="s">
        <v>1200</v>
      </c>
      <c r="D2622">
        <v>0.71597222222222223</v>
      </c>
      <c r="E2622" t="s">
        <v>2420</v>
      </c>
      <c r="F2622" t="s">
        <v>11</v>
      </c>
      <c r="G2622">
        <v>7.8</v>
      </c>
      <c r="I2622">
        <v>0.4201388888888889</v>
      </c>
      <c r="J2622" t="s">
        <v>3293</v>
      </c>
      <c r="K2622" t="s">
        <v>3294</v>
      </c>
      <c r="L2622">
        <v>7.1</v>
      </c>
      <c r="M2622">
        <v>29.059829059999998</v>
      </c>
      <c r="N2622">
        <v>193.8792646</v>
      </c>
      <c r="O2622" t="s">
        <v>2409</v>
      </c>
    </row>
    <row r="2623" spans="1:15" x14ac:dyDescent="0.2">
      <c r="A2623">
        <v>103178</v>
      </c>
      <c r="B2623" t="s">
        <v>3290</v>
      </c>
      <c r="C2623" t="s">
        <v>3290</v>
      </c>
      <c r="D2623">
        <v>0.69374999999999998</v>
      </c>
      <c r="E2623" t="s">
        <v>2420</v>
      </c>
      <c r="F2623" t="s">
        <v>11</v>
      </c>
      <c r="G2623">
        <v>8.5</v>
      </c>
      <c r="I2623">
        <v>0.44791666666666669</v>
      </c>
      <c r="J2623" t="s">
        <v>3291</v>
      </c>
      <c r="K2623" t="s">
        <v>3292</v>
      </c>
      <c r="L2623">
        <v>5.9</v>
      </c>
      <c r="M2623">
        <v>28.829717291000001</v>
      </c>
      <c r="N2623">
        <v>87.016677790000003</v>
      </c>
      <c r="O2623" t="s">
        <v>2409</v>
      </c>
    </row>
    <row r="2624" spans="1:15" x14ac:dyDescent="0.2">
      <c r="A2624">
        <v>103191</v>
      </c>
      <c r="B2624" t="s">
        <v>3287</v>
      </c>
      <c r="C2624" t="s">
        <v>3287</v>
      </c>
      <c r="D2624">
        <v>0.71944444444444444</v>
      </c>
      <c r="E2624" t="s">
        <v>2420</v>
      </c>
      <c r="F2624" t="s">
        <v>11</v>
      </c>
      <c r="G2624">
        <v>8.4</v>
      </c>
      <c r="I2624">
        <v>0.44791666666666669</v>
      </c>
      <c r="J2624" t="s">
        <v>3288</v>
      </c>
      <c r="K2624" t="s">
        <v>3289</v>
      </c>
      <c r="L2624">
        <v>6.5166666666999999</v>
      </c>
      <c r="M2624">
        <v>28.731097962</v>
      </c>
      <c r="N2624">
        <v>198.54660229999999</v>
      </c>
      <c r="O2624" t="s">
        <v>2409</v>
      </c>
    </row>
    <row r="2625" spans="1:15" x14ac:dyDescent="0.2">
      <c r="A2625">
        <v>103204</v>
      </c>
      <c r="B2625" t="s">
        <v>3284</v>
      </c>
      <c r="C2625" t="s">
        <v>3284</v>
      </c>
      <c r="D2625">
        <v>0.76666666666666672</v>
      </c>
      <c r="E2625" t="s">
        <v>2420</v>
      </c>
      <c r="F2625" t="s">
        <v>11</v>
      </c>
      <c r="G2625">
        <v>8.6</v>
      </c>
      <c r="I2625">
        <v>0.3888888888888889</v>
      </c>
      <c r="J2625" t="s">
        <v>3285</v>
      </c>
      <c r="K2625" t="s">
        <v>3286</v>
      </c>
      <c r="L2625">
        <v>9.0666666666999998</v>
      </c>
      <c r="M2625">
        <v>28.599605523000001</v>
      </c>
      <c r="N2625">
        <v>350.41982730000001</v>
      </c>
      <c r="O2625" t="s">
        <v>2409</v>
      </c>
    </row>
    <row r="2626" spans="1:15" x14ac:dyDescent="0.2">
      <c r="A2626">
        <v>103208</v>
      </c>
      <c r="B2626" t="s">
        <v>891</v>
      </c>
      <c r="C2626" t="s">
        <v>891</v>
      </c>
      <c r="D2626">
        <v>0.67847222222222225</v>
      </c>
      <c r="E2626" t="s">
        <v>2420</v>
      </c>
      <c r="F2626" t="s">
        <v>11</v>
      </c>
      <c r="G2626">
        <v>8.3000000000000007</v>
      </c>
      <c r="I2626">
        <v>0.52430555555555558</v>
      </c>
      <c r="J2626" t="s">
        <v>2933</v>
      </c>
      <c r="K2626" t="s">
        <v>2934</v>
      </c>
      <c r="L2626">
        <v>3.7</v>
      </c>
      <c r="M2626">
        <v>27.942143327</v>
      </c>
      <c r="N2626">
        <v>149.99656630000001</v>
      </c>
      <c r="O2626" t="s">
        <v>2409</v>
      </c>
    </row>
    <row r="2627" spans="1:15" x14ac:dyDescent="0.2">
      <c r="A2627">
        <v>103209</v>
      </c>
      <c r="B2627" t="s">
        <v>698</v>
      </c>
      <c r="C2627" t="s">
        <v>698</v>
      </c>
      <c r="D2627">
        <v>0.75972222222222219</v>
      </c>
      <c r="E2627" t="s">
        <v>2420</v>
      </c>
      <c r="F2627" t="s">
        <v>11</v>
      </c>
      <c r="G2627">
        <v>8.6</v>
      </c>
      <c r="I2627">
        <v>0.47222222222222221</v>
      </c>
      <c r="J2627" t="s">
        <v>3280</v>
      </c>
      <c r="K2627" t="s">
        <v>3281</v>
      </c>
      <c r="L2627">
        <v>6.9</v>
      </c>
      <c r="M2627">
        <v>28.040762655999998</v>
      </c>
      <c r="N2627">
        <v>218.57726</v>
      </c>
      <c r="O2627" t="s">
        <v>2409</v>
      </c>
    </row>
    <row r="2628" spans="1:15" x14ac:dyDescent="0.2">
      <c r="A2628">
        <v>103245</v>
      </c>
      <c r="B2628" t="s">
        <v>2191</v>
      </c>
      <c r="C2628" t="s">
        <v>2191</v>
      </c>
      <c r="D2628">
        <v>0.66597222222222219</v>
      </c>
      <c r="E2628" t="s">
        <v>2420</v>
      </c>
      <c r="F2628" t="s">
        <v>11</v>
      </c>
      <c r="G2628">
        <v>8.4</v>
      </c>
      <c r="I2628">
        <v>0.4236111111111111</v>
      </c>
      <c r="J2628" t="s">
        <v>3278</v>
      </c>
      <c r="K2628" t="s">
        <v>3279</v>
      </c>
      <c r="L2628">
        <v>5.8166666666999998</v>
      </c>
      <c r="M2628">
        <v>28.106508875999999</v>
      </c>
      <c r="N2628">
        <v>206.29632760000001</v>
      </c>
      <c r="O2628" t="s">
        <v>2409</v>
      </c>
    </row>
    <row r="2629" spans="1:15" x14ac:dyDescent="0.2">
      <c r="A2629">
        <v>103265</v>
      </c>
      <c r="B2629" t="s">
        <v>3275</v>
      </c>
      <c r="C2629" t="s">
        <v>3275</v>
      </c>
      <c r="D2629">
        <v>0.66874999999999996</v>
      </c>
      <c r="E2629" t="s">
        <v>2420</v>
      </c>
      <c r="F2629" t="s">
        <v>11</v>
      </c>
      <c r="G2629">
        <v>9</v>
      </c>
      <c r="I2629">
        <v>0.44791666666666669</v>
      </c>
      <c r="J2629" t="s">
        <v>3276</v>
      </c>
      <c r="K2629" t="s">
        <v>3277</v>
      </c>
      <c r="L2629">
        <v>5.3</v>
      </c>
      <c r="M2629">
        <v>27.909270217</v>
      </c>
      <c r="N2629">
        <v>146.07794730000001</v>
      </c>
      <c r="O2629" t="s">
        <v>2409</v>
      </c>
    </row>
    <row r="2630" spans="1:15" x14ac:dyDescent="0.2">
      <c r="A2630">
        <v>103296</v>
      </c>
      <c r="B2630" t="s">
        <v>2280</v>
      </c>
      <c r="C2630" t="s">
        <v>2280</v>
      </c>
      <c r="D2630">
        <v>0.68263888888888891</v>
      </c>
      <c r="E2630" t="s">
        <v>2420</v>
      </c>
      <c r="F2630" t="s">
        <v>11</v>
      </c>
      <c r="G2630">
        <v>9</v>
      </c>
      <c r="I2630">
        <v>0.44791666666666669</v>
      </c>
      <c r="J2630" t="s">
        <v>3271</v>
      </c>
      <c r="K2630" t="s">
        <v>3272</v>
      </c>
      <c r="L2630">
        <v>5.6333333333000004</v>
      </c>
      <c r="M2630">
        <v>27.646285338999999</v>
      </c>
      <c r="N2630">
        <v>256.67440429999999</v>
      </c>
      <c r="O2630" t="s">
        <v>2409</v>
      </c>
    </row>
    <row r="2631" spans="1:15" x14ac:dyDescent="0.2">
      <c r="A2631">
        <v>103315</v>
      </c>
      <c r="B2631" t="s">
        <v>224</v>
      </c>
      <c r="C2631" t="s">
        <v>224</v>
      </c>
      <c r="D2631">
        <v>0.66249999999999998</v>
      </c>
      <c r="E2631" t="s">
        <v>2420</v>
      </c>
      <c r="F2631" t="s">
        <v>11</v>
      </c>
      <c r="G2631">
        <v>8.5</v>
      </c>
      <c r="I2631">
        <v>0.47222222222222221</v>
      </c>
      <c r="J2631" t="s">
        <v>3269</v>
      </c>
      <c r="K2631" t="s">
        <v>3270</v>
      </c>
      <c r="L2631">
        <v>4.5666666666999998</v>
      </c>
      <c r="M2631">
        <v>27.449046679999999</v>
      </c>
      <c r="N2631">
        <v>217.79937039999999</v>
      </c>
      <c r="O2631" t="s">
        <v>2409</v>
      </c>
    </row>
    <row r="2632" spans="1:15" x14ac:dyDescent="0.2">
      <c r="A2632">
        <v>103316</v>
      </c>
      <c r="B2632" t="s">
        <v>870</v>
      </c>
      <c r="C2632" t="s">
        <v>870</v>
      </c>
      <c r="D2632">
        <v>0.70972222222222225</v>
      </c>
      <c r="E2632" t="s">
        <v>2420</v>
      </c>
      <c r="F2632" t="s">
        <v>11</v>
      </c>
      <c r="G2632">
        <v>8.5</v>
      </c>
      <c r="I2632">
        <v>0.34375</v>
      </c>
      <c r="J2632" t="s">
        <v>2929</v>
      </c>
      <c r="K2632" t="s">
        <v>2930</v>
      </c>
      <c r="L2632">
        <v>8.7833333332999999</v>
      </c>
      <c r="M2632">
        <v>27.416173570000002</v>
      </c>
      <c r="N2632">
        <v>435.79321320000003</v>
      </c>
      <c r="O2632" t="s">
        <v>2409</v>
      </c>
    </row>
    <row r="2633" spans="1:15" x14ac:dyDescent="0.2">
      <c r="A2633">
        <v>103318</v>
      </c>
      <c r="B2633" t="s">
        <v>870</v>
      </c>
      <c r="C2633" t="s">
        <v>870</v>
      </c>
      <c r="D2633">
        <v>0.72013888888888888</v>
      </c>
      <c r="E2633" t="s">
        <v>2420</v>
      </c>
      <c r="F2633" t="s">
        <v>11</v>
      </c>
      <c r="G2633">
        <v>9.1</v>
      </c>
      <c r="I2633">
        <v>0.37152777777777779</v>
      </c>
      <c r="J2633" t="s">
        <v>3267</v>
      </c>
      <c r="K2633" t="s">
        <v>3268</v>
      </c>
      <c r="L2633">
        <v>8.3666666667000005</v>
      </c>
      <c r="M2633">
        <v>27.416173570000002</v>
      </c>
      <c r="N2633">
        <v>362.19513139999998</v>
      </c>
      <c r="O2633" t="s">
        <v>2409</v>
      </c>
    </row>
    <row r="2634" spans="1:15" x14ac:dyDescent="0.2">
      <c r="A2634">
        <v>103319</v>
      </c>
      <c r="B2634" t="s">
        <v>870</v>
      </c>
      <c r="C2634" t="s">
        <v>870</v>
      </c>
      <c r="D2634">
        <v>0.74027777777777781</v>
      </c>
      <c r="E2634" t="s">
        <v>2420</v>
      </c>
      <c r="F2634" t="s">
        <v>11</v>
      </c>
      <c r="G2634">
        <v>8.6</v>
      </c>
      <c r="I2634">
        <v>0.43402777777777779</v>
      </c>
      <c r="J2634" t="s">
        <v>3265</v>
      </c>
      <c r="K2634" t="s">
        <v>3266</v>
      </c>
      <c r="L2634">
        <v>7.35</v>
      </c>
      <c r="M2634">
        <v>27.416173570000002</v>
      </c>
      <c r="N2634">
        <v>181.2580054</v>
      </c>
      <c r="O2634" t="s">
        <v>2409</v>
      </c>
    </row>
    <row r="2635" spans="1:15" x14ac:dyDescent="0.2">
      <c r="A2635">
        <v>103370</v>
      </c>
      <c r="B2635" t="s">
        <v>859</v>
      </c>
      <c r="C2635" t="s">
        <v>859</v>
      </c>
      <c r="D2635">
        <v>0.69305555555555554</v>
      </c>
      <c r="E2635" t="s">
        <v>2420</v>
      </c>
      <c r="F2635" t="s">
        <v>11</v>
      </c>
      <c r="G2635">
        <v>6.4</v>
      </c>
      <c r="I2635">
        <v>0.4513888888888889</v>
      </c>
      <c r="J2635" t="s">
        <v>3263</v>
      </c>
      <c r="K2635" t="s">
        <v>3264</v>
      </c>
      <c r="L2635">
        <v>5.8</v>
      </c>
      <c r="M2635">
        <v>26.791584484000001</v>
      </c>
      <c r="N2635">
        <v>375.4484258</v>
      </c>
      <c r="O2635" t="s">
        <v>2409</v>
      </c>
    </row>
    <row r="2636" spans="1:15" x14ac:dyDescent="0.2">
      <c r="A2636">
        <v>103906</v>
      </c>
      <c r="B2636" t="s">
        <v>3032</v>
      </c>
      <c r="C2636" t="s">
        <v>3032</v>
      </c>
      <c r="D2636">
        <v>0.71666666666666667</v>
      </c>
      <c r="E2636" t="s">
        <v>1549</v>
      </c>
      <c r="F2636" t="s">
        <v>11</v>
      </c>
      <c r="G2636">
        <v>9.1999999999999993</v>
      </c>
      <c r="I2636">
        <v>0.5</v>
      </c>
      <c r="J2636" t="s">
        <v>3033</v>
      </c>
      <c r="K2636" t="s">
        <v>3034</v>
      </c>
      <c r="L2636">
        <v>5.2</v>
      </c>
      <c r="M2636">
        <v>18.047337278000001</v>
      </c>
      <c r="N2636">
        <v>235.27853239999999</v>
      </c>
      <c r="O2636" t="s">
        <v>2409</v>
      </c>
    </row>
    <row r="2637" spans="1:15" x14ac:dyDescent="0.2">
      <c r="A2637">
        <v>108027</v>
      </c>
      <c r="B2637" t="s">
        <v>2488</v>
      </c>
      <c r="C2637" t="s">
        <v>2488</v>
      </c>
      <c r="D2637">
        <v>0.71250000000000002</v>
      </c>
      <c r="E2637" t="s">
        <v>171</v>
      </c>
      <c r="F2637" t="s">
        <v>11</v>
      </c>
      <c r="G2637">
        <v>8.5</v>
      </c>
      <c r="I2637">
        <v>0.44444444444444442</v>
      </c>
      <c r="J2637" t="s">
        <v>2502</v>
      </c>
      <c r="K2637" t="s">
        <v>2503</v>
      </c>
      <c r="L2637">
        <v>6.4333333333000002</v>
      </c>
      <c r="M2637">
        <v>50.920447074000002</v>
      </c>
      <c r="N2637">
        <v>234.62217329999999</v>
      </c>
      <c r="O2637" t="s">
        <v>2409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21F8-9692-3D4E-9D3E-6A815E455037}">
  <dimension ref="A1:E2637"/>
  <sheetViews>
    <sheetView workbookViewId="0">
      <selection activeCell="B12" sqref="B12"/>
    </sheetView>
  </sheetViews>
  <sheetFormatPr baseColWidth="10" defaultRowHeight="15" x14ac:dyDescent="0.2"/>
  <sheetData>
    <row r="1" spans="1:5" ht="16" x14ac:dyDescent="0.2">
      <c r="A1" t="s">
        <v>5821</v>
      </c>
      <c r="B1" s="3" t="s">
        <v>5824</v>
      </c>
      <c r="C1" s="3" t="s">
        <v>5825</v>
      </c>
      <c r="D1" s="3" t="s">
        <v>5822</v>
      </c>
      <c r="E1" t="s">
        <v>5823</v>
      </c>
    </row>
    <row r="2" spans="1:5" x14ac:dyDescent="0.2">
      <c r="A2">
        <v>101908</v>
      </c>
      <c r="B2">
        <v>3.7</v>
      </c>
      <c r="C2">
        <v>40.039447731999999</v>
      </c>
      <c r="D2">
        <v>215.1448221</v>
      </c>
      <c r="E2" t="s">
        <v>5</v>
      </c>
    </row>
    <row r="3" spans="1:5" x14ac:dyDescent="0.2">
      <c r="A3">
        <v>101148</v>
      </c>
      <c r="B3">
        <v>4.9166666667000003</v>
      </c>
      <c r="C3">
        <v>45.627876397000001</v>
      </c>
      <c r="D3">
        <v>154.42193459999999</v>
      </c>
      <c r="E3" t="s">
        <v>5</v>
      </c>
    </row>
    <row r="4" spans="1:5" x14ac:dyDescent="0.2">
      <c r="A4">
        <v>101455</v>
      </c>
      <c r="B4">
        <v>4.1666666667000003</v>
      </c>
      <c r="C4">
        <v>43.589743589999998</v>
      </c>
      <c r="D4">
        <v>27.605357940000001</v>
      </c>
      <c r="E4" t="s">
        <v>5</v>
      </c>
    </row>
    <row r="5" spans="1:5" x14ac:dyDescent="0.2">
      <c r="A5">
        <v>101801</v>
      </c>
      <c r="B5">
        <v>6.5</v>
      </c>
      <c r="C5">
        <v>40.795529256999998</v>
      </c>
      <c r="D5">
        <v>40.119657230000001</v>
      </c>
      <c r="E5" t="s">
        <v>5</v>
      </c>
    </row>
    <row r="6" spans="1:5" x14ac:dyDescent="0.2">
      <c r="A6">
        <v>100427</v>
      </c>
      <c r="B6">
        <v>3.4166666666999999</v>
      </c>
      <c r="C6">
        <v>51.380670610999999</v>
      </c>
      <c r="D6">
        <v>54.257801100000002</v>
      </c>
      <c r="E6" t="s">
        <v>5</v>
      </c>
    </row>
    <row r="7" spans="1:5" x14ac:dyDescent="0.2">
      <c r="A7">
        <v>100972</v>
      </c>
      <c r="B7">
        <v>5.6666666667000003</v>
      </c>
      <c r="C7">
        <v>46.548323471000003</v>
      </c>
      <c r="D7">
        <v>27.842723490000001</v>
      </c>
      <c r="E7" t="s">
        <v>5</v>
      </c>
    </row>
    <row r="8" spans="1:5" x14ac:dyDescent="0.2">
      <c r="A8">
        <v>102400</v>
      </c>
      <c r="B8">
        <v>4.4666666667000001</v>
      </c>
      <c r="C8">
        <v>37.278106508999997</v>
      </c>
      <c r="D8">
        <v>35.199505379999998</v>
      </c>
      <c r="E8" t="s">
        <v>5</v>
      </c>
    </row>
    <row r="9" spans="1:5" x14ac:dyDescent="0.2">
      <c r="A9">
        <v>100787</v>
      </c>
      <c r="B9">
        <v>5.45</v>
      </c>
      <c r="C9">
        <v>47.698882314000002</v>
      </c>
      <c r="D9">
        <v>49.259860279999998</v>
      </c>
      <c r="E9" t="s">
        <v>5</v>
      </c>
    </row>
    <row r="10" spans="1:5" x14ac:dyDescent="0.2">
      <c r="A10">
        <v>101518</v>
      </c>
      <c r="B10">
        <v>5.25</v>
      </c>
      <c r="C10">
        <v>42.899408284000003</v>
      </c>
      <c r="D10">
        <v>133.7192259</v>
      </c>
      <c r="E10" t="s">
        <v>5</v>
      </c>
    </row>
    <row r="11" spans="1:5" x14ac:dyDescent="0.2">
      <c r="A11">
        <v>101863</v>
      </c>
      <c r="B11">
        <v>5</v>
      </c>
      <c r="C11">
        <v>39.546351084999998</v>
      </c>
      <c r="D11">
        <v>300.84972749999997</v>
      </c>
      <c r="E11" t="s">
        <v>5</v>
      </c>
    </row>
    <row r="12" spans="1:5" x14ac:dyDescent="0.2">
      <c r="A12">
        <v>100746</v>
      </c>
      <c r="B12">
        <v>6.25</v>
      </c>
      <c r="C12">
        <v>48.553583168999999</v>
      </c>
      <c r="D12">
        <v>136.47101050000001</v>
      </c>
      <c r="E12" t="s">
        <v>5</v>
      </c>
    </row>
    <row r="13" spans="1:5" x14ac:dyDescent="0.2">
      <c r="A13">
        <v>101800</v>
      </c>
      <c r="B13">
        <v>5.2166666667000001</v>
      </c>
      <c r="C13">
        <v>40.368178829999998</v>
      </c>
      <c r="D13">
        <v>35.928776900000003</v>
      </c>
      <c r="E13" t="s">
        <v>5</v>
      </c>
    </row>
    <row r="14" spans="1:5" x14ac:dyDescent="0.2">
      <c r="A14">
        <v>100173</v>
      </c>
      <c r="B14">
        <v>3.35</v>
      </c>
      <c r="C14">
        <v>54.306377382999997</v>
      </c>
      <c r="D14">
        <v>60.276722049999996</v>
      </c>
      <c r="E14" t="s">
        <v>5</v>
      </c>
    </row>
    <row r="15" spans="1:5" x14ac:dyDescent="0.2">
      <c r="A15">
        <v>100838</v>
      </c>
      <c r="B15">
        <v>6.5</v>
      </c>
      <c r="C15">
        <v>47.370151215999996</v>
      </c>
      <c r="D15">
        <v>65.8</v>
      </c>
      <c r="E15" t="s">
        <v>5</v>
      </c>
    </row>
    <row r="16" spans="1:5" x14ac:dyDescent="0.2">
      <c r="A16">
        <v>102269</v>
      </c>
      <c r="B16">
        <v>5.4166666667000003</v>
      </c>
      <c r="C16">
        <v>37.968441814999998</v>
      </c>
      <c r="D16">
        <v>238.3259328</v>
      </c>
      <c r="E16" t="s">
        <v>5</v>
      </c>
    </row>
    <row r="17" spans="1:5" x14ac:dyDescent="0.2">
      <c r="A17">
        <v>100242</v>
      </c>
      <c r="B17">
        <v>4.4000000000000004</v>
      </c>
      <c r="C17">
        <v>53.385930309000003</v>
      </c>
      <c r="D17">
        <v>183.80264919999999</v>
      </c>
      <c r="E17" t="s">
        <v>5</v>
      </c>
    </row>
    <row r="18" spans="1:5" x14ac:dyDescent="0.2">
      <c r="A18">
        <v>100919</v>
      </c>
      <c r="B18">
        <v>5.8333333332999997</v>
      </c>
      <c r="C18">
        <v>46.679815910999999</v>
      </c>
      <c r="D18">
        <v>99.4</v>
      </c>
      <c r="E18" t="s">
        <v>5</v>
      </c>
    </row>
    <row r="19" spans="1:5" x14ac:dyDescent="0.2">
      <c r="A19">
        <v>101488</v>
      </c>
      <c r="B19">
        <v>5.9166666667000003</v>
      </c>
      <c r="C19">
        <v>42.472057857000003</v>
      </c>
      <c r="D19">
        <v>392.07969420000001</v>
      </c>
      <c r="E19" t="s">
        <v>5</v>
      </c>
    </row>
    <row r="20" spans="1:5" x14ac:dyDescent="0.2">
      <c r="A20">
        <v>101580</v>
      </c>
      <c r="B20">
        <v>5</v>
      </c>
      <c r="C20">
        <v>41.978961210000001</v>
      </c>
      <c r="D20">
        <v>43.057771019999997</v>
      </c>
      <c r="E20" t="s">
        <v>5</v>
      </c>
    </row>
    <row r="21" spans="1:5" x14ac:dyDescent="0.2">
      <c r="A21">
        <v>101678</v>
      </c>
      <c r="B21">
        <v>4.9000000000000004</v>
      </c>
      <c r="C21">
        <v>40.927021695999997</v>
      </c>
      <c r="D21">
        <v>125.6875156</v>
      </c>
      <c r="E21" t="s">
        <v>5</v>
      </c>
    </row>
    <row r="22" spans="1:5" x14ac:dyDescent="0.2">
      <c r="A22">
        <v>101848</v>
      </c>
      <c r="B22">
        <v>6.9166666667000003</v>
      </c>
      <c r="C22">
        <v>40.368178829999998</v>
      </c>
      <c r="D22">
        <v>34.975862110000001</v>
      </c>
      <c r="E22" t="s">
        <v>5</v>
      </c>
    </row>
    <row r="23" spans="1:5" x14ac:dyDescent="0.2">
      <c r="A23">
        <v>102196</v>
      </c>
      <c r="B23">
        <v>5.5833333332999997</v>
      </c>
      <c r="C23">
        <v>37.278106508999997</v>
      </c>
      <c r="D23">
        <v>55.870639539999999</v>
      </c>
      <c r="E23" t="s">
        <v>5</v>
      </c>
    </row>
    <row r="24" spans="1:5" x14ac:dyDescent="0.2">
      <c r="A24">
        <v>102303</v>
      </c>
      <c r="B24">
        <v>4.5833333332999997</v>
      </c>
      <c r="C24">
        <v>37.04799474</v>
      </c>
      <c r="D24">
        <v>38.4</v>
      </c>
      <c r="E24" t="s">
        <v>5</v>
      </c>
    </row>
    <row r="25" spans="1:5" x14ac:dyDescent="0.2">
      <c r="A25">
        <v>101251</v>
      </c>
      <c r="B25">
        <v>5.9166666667000003</v>
      </c>
      <c r="C25">
        <v>45.200525970000001</v>
      </c>
      <c r="D25">
        <v>194.20014399999999</v>
      </c>
      <c r="E25" t="s">
        <v>5</v>
      </c>
    </row>
    <row r="26" spans="1:5" x14ac:dyDescent="0.2">
      <c r="A26">
        <v>101308</v>
      </c>
      <c r="B26">
        <v>4.1666666667000003</v>
      </c>
      <c r="C26">
        <v>43.918474688000003</v>
      </c>
      <c r="D26">
        <v>219.72300369999999</v>
      </c>
      <c r="E26" t="s">
        <v>5</v>
      </c>
    </row>
    <row r="27" spans="1:5" x14ac:dyDescent="0.2">
      <c r="A27">
        <v>101827</v>
      </c>
      <c r="B27">
        <v>5.5</v>
      </c>
      <c r="C27">
        <v>40.2695595</v>
      </c>
      <c r="D27">
        <v>194.7932849</v>
      </c>
      <c r="E27" t="s">
        <v>5</v>
      </c>
    </row>
    <row r="28" spans="1:5" x14ac:dyDescent="0.2">
      <c r="A28">
        <v>100229</v>
      </c>
      <c r="B28">
        <v>5.6666666667000003</v>
      </c>
      <c r="C28">
        <v>53.714661407000001</v>
      </c>
      <c r="D28">
        <v>87.910174080000004</v>
      </c>
      <c r="E28" t="s">
        <v>5</v>
      </c>
    </row>
    <row r="29" spans="1:5" x14ac:dyDescent="0.2">
      <c r="A29">
        <v>100666</v>
      </c>
      <c r="B29">
        <v>5.6</v>
      </c>
      <c r="C29">
        <v>49.342537804000003</v>
      </c>
      <c r="D29">
        <v>68.739305470000005</v>
      </c>
      <c r="E29" t="s">
        <v>5</v>
      </c>
    </row>
    <row r="30" spans="1:5" x14ac:dyDescent="0.2">
      <c r="A30">
        <v>100742</v>
      </c>
      <c r="B30">
        <v>4.6500000000000004</v>
      </c>
      <c r="C30">
        <v>48.980933596</v>
      </c>
      <c r="D30">
        <v>31.694056620000001</v>
      </c>
      <c r="E30" t="s">
        <v>5</v>
      </c>
    </row>
    <row r="31" spans="1:5" x14ac:dyDescent="0.2">
      <c r="A31">
        <v>100843</v>
      </c>
      <c r="B31">
        <v>6.5833333332999997</v>
      </c>
      <c r="C31">
        <v>47.370151215999996</v>
      </c>
      <c r="D31">
        <v>53.25770893</v>
      </c>
      <c r="E31" t="s">
        <v>5</v>
      </c>
    </row>
    <row r="32" spans="1:5" x14ac:dyDescent="0.2">
      <c r="A32">
        <v>101497</v>
      </c>
      <c r="B32">
        <v>4.8499999999999996</v>
      </c>
      <c r="C32">
        <v>43.096646943000003</v>
      </c>
      <c r="D32">
        <v>92.578588589999995</v>
      </c>
      <c r="E32" t="s">
        <v>5</v>
      </c>
    </row>
    <row r="33" spans="1:5" x14ac:dyDescent="0.2">
      <c r="A33">
        <v>101669</v>
      </c>
      <c r="B33">
        <v>6.3333333332999997</v>
      </c>
      <c r="C33">
        <v>41.025641026000002</v>
      </c>
      <c r="D33">
        <v>67</v>
      </c>
      <c r="E33" t="s">
        <v>5</v>
      </c>
    </row>
    <row r="34" spans="1:5" x14ac:dyDescent="0.2">
      <c r="A34">
        <v>102102</v>
      </c>
      <c r="B34">
        <v>4.75</v>
      </c>
      <c r="C34">
        <v>38.198553582999999</v>
      </c>
      <c r="D34">
        <v>148.9811819</v>
      </c>
      <c r="E34" t="s">
        <v>5</v>
      </c>
    </row>
    <row r="35" spans="1:5" x14ac:dyDescent="0.2">
      <c r="A35">
        <v>102166</v>
      </c>
      <c r="B35">
        <v>5.6666666667000003</v>
      </c>
      <c r="C35">
        <v>38.231426693000003</v>
      </c>
      <c r="D35">
        <v>73.461951139999996</v>
      </c>
      <c r="E35" t="s">
        <v>5</v>
      </c>
    </row>
    <row r="36" spans="1:5" x14ac:dyDescent="0.2">
      <c r="A36">
        <v>102230</v>
      </c>
      <c r="B36">
        <v>4.25</v>
      </c>
      <c r="C36">
        <v>37.179487178999999</v>
      </c>
      <c r="D36">
        <v>382.67274279999998</v>
      </c>
      <c r="E36" t="s">
        <v>5</v>
      </c>
    </row>
    <row r="37" spans="1:5" x14ac:dyDescent="0.2">
      <c r="A37">
        <v>100213</v>
      </c>
      <c r="B37">
        <v>4.6833333333000002</v>
      </c>
      <c r="C37">
        <v>53.813280736000003</v>
      </c>
      <c r="D37">
        <v>118.1297929</v>
      </c>
      <c r="E37" t="s">
        <v>5</v>
      </c>
    </row>
    <row r="38" spans="1:5" x14ac:dyDescent="0.2">
      <c r="A38">
        <v>100400</v>
      </c>
      <c r="B38">
        <v>6.6333333333000004</v>
      </c>
      <c r="C38">
        <v>51.380670610999999</v>
      </c>
      <c r="D38">
        <v>245.97842199999999</v>
      </c>
      <c r="E38" t="s">
        <v>5</v>
      </c>
    </row>
    <row r="39" spans="1:5" x14ac:dyDescent="0.2">
      <c r="A39">
        <v>100638</v>
      </c>
      <c r="B39">
        <v>7.6666666667000003</v>
      </c>
      <c r="C39">
        <v>49.342537804000003</v>
      </c>
      <c r="D39">
        <v>141.31337339999999</v>
      </c>
      <c r="E39" t="s">
        <v>5</v>
      </c>
    </row>
    <row r="40" spans="1:5" x14ac:dyDescent="0.2">
      <c r="A40">
        <v>101058</v>
      </c>
      <c r="B40">
        <v>6.0833333332999997</v>
      </c>
      <c r="C40">
        <v>46.449704142000002</v>
      </c>
      <c r="D40">
        <v>33.6</v>
      </c>
      <c r="E40" t="s">
        <v>5</v>
      </c>
    </row>
    <row r="41" spans="1:5" x14ac:dyDescent="0.2">
      <c r="A41">
        <v>101089</v>
      </c>
      <c r="B41">
        <v>5.25</v>
      </c>
      <c r="C41">
        <v>46.153846154</v>
      </c>
      <c r="D41">
        <v>257.1591057</v>
      </c>
      <c r="E41" t="s">
        <v>5</v>
      </c>
    </row>
    <row r="42" spans="1:5" x14ac:dyDescent="0.2">
      <c r="A42">
        <v>101311</v>
      </c>
      <c r="B42">
        <v>5.25</v>
      </c>
      <c r="C42">
        <v>43.852728468000002</v>
      </c>
      <c r="D42">
        <v>162.9253731</v>
      </c>
      <c r="E42" t="s">
        <v>5</v>
      </c>
    </row>
    <row r="43" spans="1:5" x14ac:dyDescent="0.2">
      <c r="A43">
        <v>101376</v>
      </c>
      <c r="B43">
        <v>5.75</v>
      </c>
      <c r="C43">
        <v>43.819855357999998</v>
      </c>
      <c r="D43">
        <v>118.5406547</v>
      </c>
      <c r="E43" t="s">
        <v>5</v>
      </c>
    </row>
    <row r="44" spans="1:5" x14ac:dyDescent="0.2">
      <c r="A44">
        <v>101946</v>
      </c>
      <c r="B44">
        <v>5.5</v>
      </c>
      <c r="C44">
        <v>39.349112425999998</v>
      </c>
      <c r="D44">
        <v>163.5967268</v>
      </c>
      <c r="E44" t="s">
        <v>5</v>
      </c>
    </row>
    <row r="45" spans="1:5" x14ac:dyDescent="0.2">
      <c r="A45">
        <v>102300</v>
      </c>
      <c r="B45">
        <v>3.4166666666999999</v>
      </c>
      <c r="C45">
        <v>37.343852728000002</v>
      </c>
      <c r="D45">
        <v>152.24272260000001</v>
      </c>
      <c r="E45" t="s">
        <v>5</v>
      </c>
    </row>
    <row r="46" spans="1:5" x14ac:dyDescent="0.2">
      <c r="A46">
        <v>103051</v>
      </c>
      <c r="B46">
        <v>2.1666666666999999</v>
      </c>
      <c r="C46">
        <v>28.533859303</v>
      </c>
      <c r="D46">
        <v>49.011225080000003</v>
      </c>
      <c r="E46" t="s">
        <v>5</v>
      </c>
    </row>
    <row r="47" spans="1:5" x14ac:dyDescent="0.2">
      <c r="A47">
        <v>100034</v>
      </c>
      <c r="B47">
        <v>5.7833333332999999</v>
      </c>
      <c r="C47">
        <v>40.598290597999998</v>
      </c>
      <c r="D47">
        <v>187.89923809999999</v>
      </c>
      <c r="E47" t="s">
        <v>5</v>
      </c>
    </row>
    <row r="48" spans="1:5" x14ac:dyDescent="0.2">
      <c r="A48">
        <v>100143</v>
      </c>
      <c r="B48">
        <v>7.6166666666999996</v>
      </c>
      <c r="C48">
        <v>54.372123602999999</v>
      </c>
      <c r="D48">
        <v>225.26711080000001</v>
      </c>
      <c r="E48" t="s">
        <v>5</v>
      </c>
    </row>
    <row r="49" spans="1:5" x14ac:dyDescent="0.2">
      <c r="A49">
        <v>100715</v>
      </c>
      <c r="B49">
        <v>7.4166666667000003</v>
      </c>
      <c r="C49">
        <v>49.112426036000002</v>
      </c>
      <c r="D49">
        <v>686.25862740000002</v>
      </c>
      <c r="E49" t="s">
        <v>5</v>
      </c>
    </row>
    <row r="50" spans="1:5" x14ac:dyDescent="0.2">
      <c r="A50">
        <v>100831</v>
      </c>
      <c r="B50">
        <v>6.0833333332999997</v>
      </c>
      <c r="C50">
        <v>47.468770546000002</v>
      </c>
      <c r="D50">
        <v>64.2</v>
      </c>
      <c r="E50" t="s">
        <v>5</v>
      </c>
    </row>
    <row r="51" spans="1:5" x14ac:dyDescent="0.2">
      <c r="A51">
        <v>100963</v>
      </c>
      <c r="B51">
        <v>4.75</v>
      </c>
      <c r="C51">
        <v>46.909927678999999</v>
      </c>
      <c r="D51">
        <v>75.8</v>
      </c>
      <c r="E51" t="s">
        <v>5</v>
      </c>
    </row>
    <row r="52" spans="1:5" x14ac:dyDescent="0.2">
      <c r="A52">
        <v>100974</v>
      </c>
      <c r="B52">
        <v>4</v>
      </c>
      <c r="C52">
        <v>46.581196581</v>
      </c>
      <c r="D52">
        <v>226.6344307</v>
      </c>
      <c r="E52" t="s">
        <v>5</v>
      </c>
    </row>
    <row r="53" spans="1:5" x14ac:dyDescent="0.2">
      <c r="A53">
        <v>101016</v>
      </c>
      <c r="B53">
        <v>5.7166666667000001</v>
      </c>
      <c r="C53">
        <v>46.548323471000003</v>
      </c>
      <c r="D53">
        <v>196.1383548</v>
      </c>
      <c r="E53" t="s">
        <v>5</v>
      </c>
    </row>
    <row r="54" spans="1:5" x14ac:dyDescent="0.2">
      <c r="A54">
        <v>102258</v>
      </c>
      <c r="B54">
        <v>6.0833333332999997</v>
      </c>
      <c r="C54">
        <v>37.508218276999997</v>
      </c>
      <c r="D54">
        <v>118.4003962</v>
      </c>
      <c r="E54" t="s">
        <v>5</v>
      </c>
    </row>
    <row r="55" spans="1:5" x14ac:dyDescent="0.2">
      <c r="A55">
        <v>100214</v>
      </c>
      <c r="B55">
        <v>6.4833333333000001</v>
      </c>
      <c r="C55">
        <v>53.057199210999997</v>
      </c>
      <c r="D55">
        <v>117.0821117</v>
      </c>
      <c r="E55" t="s">
        <v>5</v>
      </c>
    </row>
    <row r="56" spans="1:5" x14ac:dyDescent="0.2">
      <c r="A56">
        <v>100319</v>
      </c>
      <c r="B56">
        <v>29.783333333000002</v>
      </c>
      <c r="C56">
        <v>51.873767258000001</v>
      </c>
      <c r="D56">
        <v>202.4943921</v>
      </c>
      <c r="E56" t="s">
        <v>5</v>
      </c>
    </row>
    <row r="57" spans="1:5" x14ac:dyDescent="0.2">
      <c r="A57">
        <v>100934</v>
      </c>
      <c r="B57">
        <v>7.1666666667000003</v>
      </c>
      <c r="C57">
        <v>46.515450362000003</v>
      </c>
      <c r="D57">
        <v>133.03857249999999</v>
      </c>
      <c r="E57" t="s">
        <v>5</v>
      </c>
    </row>
    <row r="58" spans="1:5" x14ac:dyDescent="0.2">
      <c r="A58">
        <v>101741</v>
      </c>
      <c r="B58">
        <v>6.75</v>
      </c>
      <c r="C58">
        <v>40.368178829999998</v>
      </c>
      <c r="D58">
        <v>108</v>
      </c>
      <c r="E58" t="s">
        <v>5</v>
      </c>
    </row>
    <row r="59" spans="1:5" x14ac:dyDescent="0.2">
      <c r="A59">
        <v>101916</v>
      </c>
      <c r="B59">
        <v>4.8333333332999997</v>
      </c>
      <c r="C59">
        <v>40.138067061000001</v>
      </c>
      <c r="D59">
        <v>364.791338</v>
      </c>
      <c r="E59" t="s">
        <v>5</v>
      </c>
    </row>
    <row r="60" spans="1:5" x14ac:dyDescent="0.2">
      <c r="A60">
        <v>101940</v>
      </c>
      <c r="B60">
        <v>6.5</v>
      </c>
      <c r="C60">
        <v>38.297172912999997</v>
      </c>
      <c r="D60">
        <v>142.67468020000001</v>
      </c>
      <c r="E60" t="s">
        <v>5</v>
      </c>
    </row>
    <row r="61" spans="1:5" x14ac:dyDescent="0.2">
      <c r="A61">
        <v>101995</v>
      </c>
      <c r="B61">
        <v>3.3333333333000001</v>
      </c>
      <c r="C61">
        <v>34.286653516999998</v>
      </c>
      <c r="D61">
        <v>45.7</v>
      </c>
      <c r="E61" t="s">
        <v>5</v>
      </c>
    </row>
    <row r="62" spans="1:5" x14ac:dyDescent="0.2">
      <c r="A62">
        <v>100447</v>
      </c>
      <c r="B62">
        <v>5.5333333332999999</v>
      </c>
      <c r="C62">
        <v>51.282051281999998</v>
      </c>
      <c r="D62">
        <v>57.4</v>
      </c>
      <c r="E62" t="s">
        <v>5</v>
      </c>
    </row>
    <row r="63" spans="1:5" x14ac:dyDescent="0.2">
      <c r="A63">
        <v>100695</v>
      </c>
      <c r="B63">
        <v>6.9333333333000002</v>
      </c>
      <c r="C63">
        <v>49.046679816000001</v>
      </c>
      <c r="D63">
        <v>93.191176659999996</v>
      </c>
      <c r="E63" t="s">
        <v>5</v>
      </c>
    </row>
    <row r="64" spans="1:5" x14ac:dyDescent="0.2">
      <c r="A64">
        <v>101994</v>
      </c>
      <c r="B64">
        <v>3.25</v>
      </c>
      <c r="C64">
        <v>39.579224195000002</v>
      </c>
      <c r="D64">
        <v>115.6721867</v>
      </c>
      <c r="E64" t="s">
        <v>5</v>
      </c>
    </row>
    <row r="65" spans="1:5" x14ac:dyDescent="0.2">
      <c r="A65">
        <v>102013</v>
      </c>
      <c r="B65">
        <v>5.3333333332999997</v>
      </c>
      <c r="C65">
        <v>39.184746877000002</v>
      </c>
      <c r="D65">
        <v>104.8400737</v>
      </c>
      <c r="E65" t="s">
        <v>5</v>
      </c>
    </row>
    <row r="66" spans="1:5" x14ac:dyDescent="0.2">
      <c r="A66">
        <v>100572</v>
      </c>
      <c r="B66">
        <v>6.25</v>
      </c>
      <c r="C66">
        <v>49.901380670999998</v>
      </c>
      <c r="D66">
        <v>194.3270843</v>
      </c>
      <c r="E66" t="s">
        <v>5</v>
      </c>
    </row>
    <row r="67" spans="1:5" x14ac:dyDescent="0.2">
      <c r="A67">
        <v>100232</v>
      </c>
      <c r="B67">
        <v>4.2666666666999999</v>
      </c>
      <c r="C67">
        <v>53.353057198999998</v>
      </c>
      <c r="D67">
        <v>217.96893119999999</v>
      </c>
      <c r="E67" t="s">
        <v>5</v>
      </c>
    </row>
    <row r="68" spans="1:5" x14ac:dyDescent="0.2">
      <c r="A68">
        <v>100765</v>
      </c>
      <c r="B68">
        <v>6.25</v>
      </c>
      <c r="C68">
        <v>48.652202498000001</v>
      </c>
      <c r="D68">
        <v>81.620068540000005</v>
      </c>
      <c r="E68" t="s">
        <v>5</v>
      </c>
    </row>
    <row r="69" spans="1:5" x14ac:dyDescent="0.2">
      <c r="A69">
        <v>101485</v>
      </c>
      <c r="B69">
        <v>6.0833333332999997</v>
      </c>
      <c r="C69">
        <v>42.307692308</v>
      </c>
      <c r="D69">
        <v>327.09321410000001</v>
      </c>
      <c r="E69" t="s">
        <v>5</v>
      </c>
    </row>
    <row r="70" spans="1:5" x14ac:dyDescent="0.2">
      <c r="A70">
        <v>102297</v>
      </c>
      <c r="B70">
        <v>4.75</v>
      </c>
      <c r="C70">
        <v>36.554898092999998</v>
      </c>
      <c r="D70">
        <v>463.50659739999998</v>
      </c>
      <c r="E70" t="s">
        <v>5</v>
      </c>
    </row>
    <row r="71" spans="1:5" x14ac:dyDescent="0.2">
      <c r="A71">
        <v>101979</v>
      </c>
      <c r="B71">
        <v>6.6666666667000003</v>
      </c>
      <c r="C71">
        <v>39.151873766999998</v>
      </c>
      <c r="D71">
        <v>84.34268222</v>
      </c>
      <c r="E71" t="s">
        <v>5</v>
      </c>
    </row>
    <row r="72" spans="1:5" x14ac:dyDescent="0.2">
      <c r="A72">
        <v>102270</v>
      </c>
      <c r="B72">
        <v>5.3333333332999997</v>
      </c>
      <c r="C72">
        <v>37.935568705000001</v>
      </c>
      <c r="D72">
        <v>67.72501518</v>
      </c>
      <c r="E72" t="s">
        <v>5</v>
      </c>
    </row>
    <row r="73" spans="1:5" x14ac:dyDescent="0.2">
      <c r="A73">
        <v>102676</v>
      </c>
      <c r="B73">
        <v>2.8333333333000001</v>
      </c>
      <c r="C73">
        <v>34.352399736999999</v>
      </c>
      <c r="D73">
        <v>127.7100286</v>
      </c>
      <c r="E73" t="s">
        <v>5</v>
      </c>
    </row>
    <row r="74" spans="1:5" x14ac:dyDescent="0.2">
      <c r="A74">
        <v>102750</v>
      </c>
      <c r="B74">
        <v>3.6666666666999999</v>
      </c>
      <c r="C74">
        <v>33.629191321</v>
      </c>
      <c r="D74">
        <v>207.35620220000001</v>
      </c>
      <c r="E74" t="s">
        <v>5</v>
      </c>
    </row>
    <row r="75" spans="1:5" x14ac:dyDescent="0.2">
      <c r="A75">
        <v>100023</v>
      </c>
      <c r="B75">
        <v>4.0833333332999997</v>
      </c>
      <c r="C75">
        <v>46.548323471000003</v>
      </c>
      <c r="D75">
        <v>49.337649249999998</v>
      </c>
      <c r="E75" t="s">
        <v>5</v>
      </c>
    </row>
    <row r="76" spans="1:5" x14ac:dyDescent="0.2">
      <c r="A76">
        <v>100037</v>
      </c>
      <c r="B76">
        <v>5.4333333333000002</v>
      </c>
      <c r="C76">
        <v>46.285338592999999</v>
      </c>
      <c r="D76">
        <v>116.0611315</v>
      </c>
      <c r="E76" t="s">
        <v>5</v>
      </c>
    </row>
    <row r="77" spans="1:5" x14ac:dyDescent="0.2">
      <c r="A77">
        <v>100046</v>
      </c>
      <c r="B77">
        <v>4.5</v>
      </c>
      <c r="C77">
        <v>45.660749506999998</v>
      </c>
      <c r="D77">
        <v>76.804225829999993</v>
      </c>
      <c r="E77" t="s">
        <v>5</v>
      </c>
    </row>
    <row r="78" spans="1:5" x14ac:dyDescent="0.2">
      <c r="A78">
        <v>100055</v>
      </c>
      <c r="B78">
        <v>5.9166666667000003</v>
      </c>
      <c r="C78">
        <v>46.482577251999999</v>
      </c>
      <c r="D78">
        <v>26.302392829999999</v>
      </c>
      <c r="E78" t="s">
        <v>5</v>
      </c>
    </row>
    <row r="79" spans="1:5" x14ac:dyDescent="0.2">
      <c r="A79">
        <v>100058</v>
      </c>
      <c r="B79">
        <v>4.0833333332999997</v>
      </c>
      <c r="C79">
        <v>45.364891518999997</v>
      </c>
      <c r="D79">
        <v>56.854007719999998</v>
      </c>
      <c r="E79" t="s">
        <v>5</v>
      </c>
    </row>
    <row r="80" spans="1:5" x14ac:dyDescent="0.2">
      <c r="A80">
        <v>100065</v>
      </c>
      <c r="B80">
        <v>6.8666666666999996</v>
      </c>
      <c r="C80">
        <v>43.556870480000001</v>
      </c>
      <c r="D80">
        <v>33.739321179999997</v>
      </c>
      <c r="E80" t="s">
        <v>5</v>
      </c>
    </row>
    <row r="81" spans="1:5" x14ac:dyDescent="0.2">
      <c r="A81">
        <v>100068</v>
      </c>
      <c r="B81">
        <v>7.4666666667000001</v>
      </c>
      <c r="C81">
        <v>43.293885602000003</v>
      </c>
      <c r="D81">
        <v>46.8</v>
      </c>
      <c r="E81" t="s">
        <v>5</v>
      </c>
    </row>
    <row r="82" spans="1:5" x14ac:dyDescent="0.2">
      <c r="A82">
        <v>100078</v>
      </c>
      <c r="B82">
        <v>7.8833333333000004</v>
      </c>
      <c r="C82">
        <v>40.565417488000001</v>
      </c>
      <c r="D82">
        <v>183.02770430000001</v>
      </c>
      <c r="E82" t="s">
        <v>5</v>
      </c>
    </row>
    <row r="83" spans="1:5" x14ac:dyDescent="0.2">
      <c r="A83">
        <v>100081</v>
      </c>
      <c r="B83">
        <v>8.7833333332999999</v>
      </c>
      <c r="C83">
        <v>40.565417488000001</v>
      </c>
      <c r="D83">
        <v>181.1802165</v>
      </c>
      <c r="E83" t="s">
        <v>5</v>
      </c>
    </row>
    <row r="84" spans="1:5" x14ac:dyDescent="0.2">
      <c r="A84">
        <v>100142</v>
      </c>
      <c r="B84">
        <v>5.95</v>
      </c>
      <c r="C84">
        <v>54.372123602999999</v>
      </c>
      <c r="D84">
        <v>201.269216</v>
      </c>
      <c r="E84" t="s">
        <v>5</v>
      </c>
    </row>
    <row r="85" spans="1:5" x14ac:dyDescent="0.2">
      <c r="A85">
        <v>100150</v>
      </c>
      <c r="B85">
        <v>5.5666666666999998</v>
      </c>
      <c r="C85">
        <v>54.635108481000003</v>
      </c>
      <c r="D85">
        <v>190.7968769</v>
      </c>
      <c r="E85" t="s">
        <v>5</v>
      </c>
    </row>
    <row r="86" spans="1:5" x14ac:dyDescent="0.2">
      <c r="A86">
        <v>100151</v>
      </c>
      <c r="B86">
        <v>5.3833333333000004</v>
      </c>
      <c r="C86">
        <v>54.404996713000003</v>
      </c>
      <c r="D86">
        <v>53.625765790000003</v>
      </c>
      <c r="E86" t="s">
        <v>5</v>
      </c>
    </row>
    <row r="87" spans="1:5" x14ac:dyDescent="0.2">
      <c r="A87">
        <v>100158</v>
      </c>
      <c r="B87">
        <v>8.3833333332999995</v>
      </c>
      <c r="C87">
        <v>53.977646284999999</v>
      </c>
      <c r="D87">
        <v>77.779238530000001</v>
      </c>
      <c r="E87" t="s">
        <v>5</v>
      </c>
    </row>
    <row r="88" spans="1:5" x14ac:dyDescent="0.2">
      <c r="A88">
        <v>100169</v>
      </c>
      <c r="B88">
        <v>5.8333333332999997</v>
      </c>
      <c r="C88">
        <v>53.714661407000001</v>
      </c>
      <c r="E88" t="s">
        <v>5</v>
      </c>
    </row>
    <row r="89" spans="1:5" x14ac:dyDescent="0.2">
      <c r="A89">
        <v>100176</v>
      </c>
      <c r="B89">
        <v>7.5333333332999999</v>
      </c>
      <c r="C89">
        <v>53.648915187</v>
      </c>
      <c r="D89">
        <v>35.200000000000003</v>
      </c>
      <c r="E89" t="s">
        <v>5</v>
      </c>
    </row>
    <row r="90" spans="1:5" x14ac:dyDescent="0.2">
      <c r="A90">
        <v>100177</v>
      </c>
      <c r="B90">
        <v>6.9166666667000003</v>
      </c>
      <c r="C90">
        <v>53.648915187</v>
      </c>
      <c r="D90">
        <v>27</v>
      </c>
      <c r="E90" t="s">
        <v>5</v>
      </c>
    </row>
    <row r="91" spans="1:5" x14ac:dyDescent="0.2">
      <c r="A91">
        <v>100182</v>
      </c>
      <c r="B91">
        <v>4.6333333333000004</v>
      </c>
      <c r="C91">
        <v>54.174884943999999</v>
      </c>
      <c r="D91">
        <v>255.00194160000001</v>
      </c>
      <c r="E91" t="s">
        <v>5</v>
      </c>
    </row>
    <row r="92" spans="1:5" x14ac:dyDescent="0.2">
      <c r="A92">
        <v>100183</v>
      </c>
      <c r="B92">
        <v>6.5333333332999999</v>
      </c>
      <c r="C92">
        <v>54.273504273999997</v>
      </c>
      <c r="D92">
        <v>31.865650670000001</v>
      </c>
      <c r="E92" t="s">
        <v>5</v>
      </c>
    </row>
    <row r="93" spans="1:5" x14ac:dyDescent="0.2">
      <c r="A93">
        <v>100188</v>
      </c>
      <c r="B93">
        <v>4.3666666666999996</v>
      </c>
      <c r="C93">
        <v>54.240631164</v>
      </c>
      <c r="D93">
        <v>80.236106840000005</v>
      </c>
      <c r="E93" t="s">
        <v>5</v>
      </c>
    </row>
    <row r="94" spans="1:5" x14ac:dyDescent="0.2">
      <c r="A94">
        <v>100193</v>
      </c>
      <c r="B94">
        <v>8.6166666667000005</v>
      </c>
      <c r="C94">
        <v>53.418803419</v>
      </c>
      <c r="D94">
        <v>163.92079050000001</v>
      </c>
      <c r="E94" t="s">
        <v>5</v>
      </c>
    </row>
    <row r="95" spans="1:5" x14ac:dyDescent="0.2">
      <c r="A95">
        <v>100197</v>
      </c>
      <c r="B95">
        <v>7.9166666667000003</v>
      </c>
      <c r="C95">
        <v>53.254437869999997</v>
      </c>
      <c r="D95">
        <v>280.9542841</v>
      </c>
      <c r="E95" t="s">
        <v>5</v>
      </c>
    </row>
    <row r="96" spans="1:5" x14ac:dyDescent="0.2">
      <c r="A96">
        <v>100201</v>
      </c>
      <c r="B96">
        <v>5.6166666666999996</v>
      </c>
      <c r="C96">
        <v>54.010519395000003</v>
      </c>
      <c r="D96">
        <v>148.6735339</v>
      </c>
      <c r="E96" t="s">
        <v>5</v>
      </c>
    </row>
    <row r="97" spans="1:5" x14ac:dyDescent="0.2">
      <c r="A97">
        <v>100203</v>
      </c>
      <c r="B97">
        <v>7</v>
      </c>
      <c r="C97">
        <v>53.188691650000003</v>
      </c>
      <c r="D97">
        <v>158.49501040000001</v>
      </c>
      <c r="E97" t="s">
        <v>5</v>
      </c>
    </row>
    <row r="98" spans="1:5" x14ac:dyDescent="0.2">
      <c r="A98">
        <v>100207</v>
      </c>
      <c r="B98">
        <v>5.3333333332999997</v>
      </c>
      <c r="C98">
        <v>53.977646284999999</v>
      </c>
      <c r="D98">
        <v>46.803866040000003</v>
      </c>
      <c r="E98" t="s">
        <v>5</v>
      </c>
    </row>
    <row r="99" spans="1:5" x14ac:dyDescent="0.2">
      <c r="A99">
        <v>100215</v>
      </c>
      <c r="B99">
        <v>3.8833333333</v>
      </c>
      <c r="C99">
        <v>53.813280736000003</v>
      </c>
      <c r="D99">
        <v>109.8170145</v>
      </c>
      <c r="E99" t="s">
        <v>5</v>
      </c>
    </row>
    <row r="100" spans="1:5" x14ac:dyDescent="0.2">
      <c r="A100">
        <v>100221</v>
      </c>
      <c r="B100">
        <v>7.3166666666999998</v>
      </c>
      <c r="C100">
        <v>53.024326101</v>
      </c>
      <c r="D100">
        <v>364.04261930000001</v>
      </c>
      <c r="E100" t="s">
        <v>5</v>
      </c>
    </row>
    <row r="101" spans="1:5" x14ac:dyDescent="0.2">
      <c r="A101">
        <v>100222</v>
      </c>
      <c r="B101">
        <v>7.4166666667000003</v>
      </c>
      <c r="C101">
        <v>53.024326101</v>
      </c>
      <c r="D101">
        <v>292.7393118</v>
      </c>
      <c r="E101" t="s">
        <v>5</v>
      </c>
    </row>
    <row r="102" spans="1:5" x14ac:dyDescent="0.2">
      <c r="A102">
        <v>100230</v>
      </c>
      <c r="B102">
        <v>5.45</v>
      </c>
      <c r="C102">
        <v>53.583168968000003</v>
      </c>
      <c r="D102">
        <v>74.964356289999998</v>
      </c>
      <c r="E102" t="s">
        <v>5</v>
      </c>
    </row>
    <row r="103" spans="1:5" x14ac:dyDescent="0.2">
      <c r="A103">
        <v>100231</v>
      </c>
      <c r="B103">
        <v>4.7666666666999999</v>
      </c>
      <c r="C103">
        <v>53.583168968000003</v>
      </c>
      <c r="D103">
        <v>105.0123811</v>
      </c>
      <c r="E103" t="s">
        <v>5</v>
      </c>
    </row>
    <row r="104" spans="1:5" x14ac:dyDescent="0.2">
      <c r="A104">
        <v>100235</v>
      </c>
      <c r="B104">
        <v>5.2833333332999999</v>
      </c>
      <c r="C104">
        <v>53.616042078</v>
      </c>
      <c r="D104">
        <v>137.9203067</v>
      </c>
      <c r="E104" t="s">
        <v>5</v>
      </c>
    </row>
    <row r="105" spans="1:5" x14ac:dyDescent="0.2">
      <c r="A105">
        <v>100236</v>
      </c>
      <c r="B105">
        <v>7.1166666666999996</v>
      </c>
      <c r="C105">
        <v>52.827087442</v>
      </c>
      <c r="D105">
        <v>73.97730301</v>
      </c>
      <c r="E105" t="s">
        <v>5</v>
      </c>
    </row>
    <row r="106" spans="1:5" x14ac:dyDescent="0.2">
      <c r="A106">
        <v>100241</v>
      </c>
      <c r="B106">
        <v>5.25</v>
      </c>
      <c r="C106">
        <v>53.484549637999997</v>
      </c>
      <c r="D106">
        <v>35.335663680000003</v>
      </c>
      <c r="E106" t="s">
        <v>5</v>
      </c>
    </row>
    <row r="107" spans="1:5" x14ac:dyDescent="0.2">
      <c r="A107">
        <v>100268</v>
      </c>
      <c r="B107">
        <v>4.1166666666999996</v>
      </c>
      <c r="C107">
        <v>53.254437869999997</v>
      </c>
      <c r="D107">
        <v>227.53053299999999</v>
      </c>
      <c r="E107" t="s">
        <v>5</v>
      </c>
    </row>
    <row r="108" spans="1:5" x14ac:dyDescent="0.2">
      <c r="A108">
        <v>100270</v>
      </c>
      <c r="B108">
        <v>5.3166666666999998</v>
      </c>
      <c r="C108">
        <v>52.925706771999998</v>
      </c>
      <c r="D108">
        <v>134.09757260000001</v>
      </c>
      <c r="E108" t="s">
        <v>5</v>
      </c>
    </row>
    <row r="109" spans="1:5" x14ac:dyDescent="0.2">
      <c r="A109">
        <v>100293</v>
      </c>
      <c r="B109">
        <v>4.95</v>
      </c>
      <c r="C109">
        <v>52.892833662000001</v>
      </c>
      <c r="D109">
        <v>248.6842662</v>
      </c>
      <c r="E109" t="s">
        <v>5</v>
      </c>
    </row>
    <row r="110" spans="1:5" x14ac:dyDescent="0.2">
      <c r="A110">
        <v>100294</v>
      </c>
      <c r="B110">
        <v>3.9833333333000001</v>
      </c>
      <c r="C110">
        <v>52.892833662000001</v>
      </c>
      <c r="D110">
        <v>52.066083579999997</v>
      </c>
      <c r="E110" t="s">
        <v>5</v>
      </c>
    </row>
    <row r="111" spans="1:5" x14ac:dyDescent="0.2">
      <c r="A111">
        <v>100312</v>
      </c>
      <c r="B111">
        <v>6.0333333332999999</v>
      </c>
      <c r="C111">
        <v>52.794214332999999</v>
      </c>
      <c r="D111">
        <v>188.4928865</v>
      </c>
      <c r="E111" t="s">
        <v>5</v>
      </c>
    </row>
    <row r="112" spans="1:5" x14ac:dyDescent="0.2">
      <c r="A112">
        <v>100318</v>
      </c>
      <c r="B112">
        <v>30.75</v>
      </c>
      <c r="C112">
        <v>51.873767258000001</v>
      </c>
      <c r="D112">
        <v>167.3046104</v>
      </c>
      <c r="E112" t="s">
        <v>5</v>
      </c>
    </row>
    <row r="113" spans="1:5" x14ac:dyDescent="0.2">
      <c r="A113">
        <v>100320</v>
      </c>
      <c r="B113">
        <v>5.45</v>
      </c>
      <c r="C113">
        <v>52.662721892999997</v>
      </c>
      <c r="D113">
        <v>45.669438710000001</v>
      </c>
      <c r="E113" t="s">
        <v>5</v>
      </c>
    </row>
    <row r="114" spans="1:5" x14ac:dyDescent="0.2">
      <c r="A114">
        <v>100321</v>
      </c>
      <c r="B114">
        <v>4.75</v>
      </c>
      <c r="C114">
        <v>52.662721892999997</v>
      </c>
      <c r="D114">
        <v>40.798074280000002</v>
      </c>
      <c r="E114" t="s">
        <v>5</v>
      </c>
    </row>
    <row r="115" spans="1:5" x14ac:dyDescent="0.2">
      <c r="A115">
        <v>100331</v>
      </c>
      <c r="B115">
        <v>7.1166666666999996</v>
      </c>
      <c r="C115">
        <v>52.038132806999997</v>
      </c>
      <c r="D115">
        <v>119.4643986</v>
      </c>
      <c r="E115" t="s">
        <v>5</v>
      </c>
    </row>
    <row r="116" spans="1:5" x14ac:dyDescent="0.2">
      <c r="A116">
        <v>100332</v>
      </c>
      <c r="B116">
        <v>5.75</v>
      </c>
      <c r="C116">
        <v>52.038132806999997</v>
      </c>
      <c r="D116">
        <v>49.220965800000002</v>
      </c>
      <c r="E116" t="s">
        <v>5</v>
      </c>
    </row>
    <row r="117" spans="1:5" x14ac:dyDescent="0.2">
      <c r="A117">
        <v>100337</v>
      </c>
      <c r="B117">
        <v>5.8166666666999998</v>
      </c>
      <c r="C117">
        <v>52.564102564000002</v>
      </c>
      <c r="D117">
        <v>45.898230779999999</v>
      </c>
      <c r="E117" t="s">
        <v>5</v>
      </c>
    </row>
    <row r="118" spans="1:5" x14ac:dyDescent="0.2">
      <c r="A118">
        <v>100347</v>
      </c>
      <c r="B118">
        <v>5.3333333332999997</v>
      </c>
      <c r="C118">
        <v>52.432610124999997</v>
      </c>
      <c r="D118">
        <v>48.4</v>
      </c>
      <c r="E118" t="s">
        <v>5</v>
      </c>
    </row>
    <row r="119" spans="1:5" x14ac:dyDescent="0.2">
      <c r="A119">
        <v>100348</v>
      </c>
      <c r="B119">
        <v>5.55</v>
      </c>
      <c r="C119">
        <v>52.432610124999997</v>
      </c>
      <c r="D119">
        <v>47.204252160000003</v>
      </c>
      <c r="E119" t="s">
        <v>5</v>
      </c>
    </row>
    <row r="120" spans="1:5" x14ac:dyDescent="0.2">
      <c r="A120">
        <v>100365</v>
      </c>
      <c r="B120">
        <v>5.7833333332999999</v>
      </c>
      <c r="C120">
        <v>52.235371465999997</v>
      </c>
      <c r="D120">
        <v>151.2569776</v>
      </c>
      <c r="E120" t="s">
        <v>5</v>
      </c>
    </row>
    <row r="121" spans="1:5" x14ac:dyDescent="0.2">
      <c r="A121">
        <v>100366</v>
      </c>
      <c r="B121">
        <v>6.1</v>
      </c>
      <c r="C121">
        <v>51.64365549</v>
      </c>
      <c r="D121">
        <v>98.568338670000003</v>
      </c>
      <c r="E121" t="s">
        <v>5</v>
      </c>
    </row>
    <row r="122" spans="1:5" x14ac:dyDescent="0.2">
      <c r="A122">
        <v>100369</v>
      </c>
      <c r="B122">
        <v>5.5</v>
      </c>
      <c r="C122">
        <v>52.202498356</v>
      </c>
      <c r="D122">
        <v>234.37522899999999</v>
      </c>
      <c r="E122" t="s">
        <v>5</v>
      </c>
    </row>
    <row r="123" spans="1:5" x14ac:dyDescent="0.2">
      <c r="A123">
        <v>100380</v>
      </c>
      <c r="B123">
        <v>5.75</v>
      </c>
      <c r="C123">
        <v>52.169625246999999</v>
      </c>
      <c r="D123">
        <v>27.4</v>
      </c>
      <c r="E123" t="s">
        <v>5</v>
      </c>
    </row>
    <row r="124" spans="1:5" x14ac:dyDescent="0.2">
      <c r="A124">
        <v>100385</v>
      </c>
      <c r="B124">
        <v>5.8</v>
      </c>
      <c r="C124">
        <v>52.103879026999998</v>
      </c>
      <c r="D124">
        <v>277.57879759999997</v>
      </c>
      <c r="E124" t="s">
        <v>5</v>
      </c>
    </row>
    <row r="125" spans="1:5" x14ac:dyDescent="0.2">
      <c r="A125">
        <v>100394</v>
      </c>
      <c r="B125">
        <v>7.8833333333000004</v>
      </c>
      <c r="C125">
        <v>51.413543721000003</v>
      </c>
      <c r="D125">
        <v>162.95815210000001</v>
      </c>
      <c r="E125" t="s">
        <v>5</v>
      </c>
    </row>
    <row r="126" spans="1:5" x14ac:dyDescent="0.2">
      <c r="A126">
        <v>100398</v>
      </c>
      <c r="B126">
        <v>5.6666666667000003</v>
      </c>
      <c r="C126">
        <v>51.972386587999999</v>
      </c>
      <c r="D126">
        <v>199.3223777</v>
      </c>
      <c r="E126" t="s">
        <v>5</v>
      </c>
    </row>
    <row r="127" spans="1:5" x14ac:dyDescent="0.2">
      <c r="A127">
        <v>100399</v>
      </c>
      <c r="B127">
        <v>5.4166666667000003</v>
      </c>
      <c r="C127">
        <v>51.610782380000003</v>
      </c>
      <c r="D127">
        <v>29.4</v>
      </c>
      <c r="E127" t="s">
        <v>5</v>
      </c>
    </row>
    <row r="128" spans="1:5" x14ac:dyDescent="0.2">
      <c r="A128">
        <v>100426</v>
      </c>
      <c r="B128">
        <v>4.75</v>
      </c>
      <c r="C128">
        <v>51.380670610999999</v>
      </c>
      <c r="D128">
        <v>97.877961630000001</v>
      </c>
      <c r="E128" t="s">
        <v>5</v>
      </c>
    </row>
    <row r="129" spans="1:5" x14ac:dyDescent="0.2">
      <c r="A129">
        <v>100428</v>
      </c>
      <c r="B129">
        <v>6.6</v>
      </c>
      <c r="C129">
        <v>50.427350427</v>
      </c>
      <c r="E129" t="s">
        <v>5</v>
      </c>
    </row>
    <row r="130" spans="1:5" x14ac:dyDescent="0.2">
      <c r="A130">
        <v>100441</v>
      </c>
      <c r="B130">
        <v>5.75</v>
      </c>
      <c r="C130">
        <v>50.690335306000001</v>
      </c>
      <c r="D130">
        <v>67.400000000000006</v>
      </c>
      <c r="E130" t="s">
        <v>5</v>
      </c>
    </row>
    <row r="131" spans="1:5" x14ac:dyDescent="0.2">
      <c r="A131">
        <v>100442</v>
      </c>
      <c r="B131">
        <v>5.75</v>
      </c>
      <c r="C131">
        <v>50.690335306000001</v>
      </c>
      <c r="D131">
        <v>99.949092750000005</v>
      </c>
      <c r="E131" t="s">
        <v>5</v>
      </c>
    </row>
    <row r="132" spans="1:5" x14ac:dyDescent="0.2">
      <c r="A132">
        <v>100444</v>
      </c>
      <c r="B132">
        <v>5.5</v>
      </c>
      <c r="C132">
        <v>50.591715976000003</v>
      </c>
      <c r="D132">
        <v>53.771620089999999</v>
      </c>
      <c r="E132" t="s">
        <v>5</v>
      </c>
    </row>
    <row r="133" spans="1:5" x14ac:dyDescent="0.2">
      <c r="A133">
        <v>100457</v>
      </c>
      <c r="B133">
        <v>4.75</v>
      </c>
      <c r="C133">
        <v>50.460223536999997</v>
      </c>
      <c r="D133">
        <v>81.824264569999997</v>
      </c>
      <c r="E133" t="s">
        <v>5</v>
      </c>
    </row>
    <row r="134" spans="1:5" x14ac:dyDescent="0.2">
      <c r="A134">
        <v>100458</v>
      </c>
      <c r="B134">
        <v>3.75</v>
      </c>
      <c r="C134">
        <v>50.460223536999997</v>
      </c>
      <c r="D134">
        <v>35.607897430000001</v>
      </c>
      <c r="E134" t="s">
        <v>5</v>
      </c>
    </row>
    <row r="135" spans="1:5" x14ac:dyDescent="0.2">
      <c r="A135">
        <v>100461</v>
      </c>
      <c r="B135">
        <v>5</v>
      </c>
      <c r="C135">
        <v>49.901380670999998</v>
      </c>
      <c r="D135">
        <v>58.6</v>
      </c>
      <c r="E135" t="s">
        <v>5</v>
      </c>
    </row>
    <row r="136" spans="1:5" x14ac:dyDescent="0.2">
      <c r="A136">
        <v>100465</v>
      </c>
      <c r="B136">
        <v>7.2</v>
      </c>
      <c r="C136">
        <v>50.690335306000001</v>
      </c>
      <c r="D136">
        <v>164.59172029999999</v>
      </c>
      <c r="E136" t="s">
        <v>5</v>
      </c>
    </row>
    <row r="137" spans="1:5" x14ac:dyDescent="0.2">
      <c r="A137">
        <v>100483</v>
      </c>
      <c r="B137">
        <v>5.6666666667000003</v>
      </c>
      <c r="C137">
        <v>49.441157132999997</v>
      </c>
      <c r="D137">
        <v>33.799999999999997</v>
      </c>
      <c r="E137" t="s">
        <v>5</v>
      </c>
    </row>
    <row r="138" spans="1:5" x14ac:dyDescent="0.2">
      <c r="A138">
        <v>100485</v>
      </c>
      <c r="B138">
        <v>7</v>
      </c>
      <c r="C138">
        <v>50.460223536999997</v>
      </c>
      <c r="D138">
        <v>33.536766309999997</v>
      </c>
      <c r="E138" t="s">
        <v>5</v>
      </c>
    </row>
    <row r="139" spans="1:5" x14ac:dyDescent="0.2">
      <c r="A139">
        <v>100501</v>
      </c>
      <c r="B139">
        <v>8.1</v>
      </c>
      <c r="C139">
        <v>50.262984877999997</v>
      </c>
      <c r="D139">
        <v>98.675298490000003</v>
      </c>
      <c r="E139" t="s">
        <v>5</v>
      </c>
    </row>
    <row r="140" spans="1:5" x14ac:dyDescent="0.2">
      <c r="A140">
        <v>100510</v>
      </c>
      <c r="B140">
        <v>5.75</v>
      </c>
      <c r="C140">
        <v>50.427350427</v>
      </c>
      <c r="D140">
        <v>30.755810910000001</v>
      </c>
      <c r="E140" t="s">
        <v>5</v>
      </c>
    </row>
    <row r="141" spans="1:5" x14ac:dyDescent="0.2">
      <c r="A141">
        <v>100513</v>
      </c>
      <c r="B141">
        <v>6.75</v>
      </c>
      <c r="C141">
        <v>50.197238659</v>
      </c>
      <c r="D141">
        <v>78.382102990000007</v>
      </c>
      <c r="E141" t="s">
        <v>5</v>
      </c>
    </row>
    <row r="142" spans="1:5" x14ac:dyDescent="0.2">
      <c r="A142">
        <v>100522</v>
      </c>
      <c r="B142">
        <v>5.7666666666999999</v>
      </c>
      <c r="C142">
        <v>50.394477318</v>
      </c>
      <c r="D142">
        <v>30.5</v>
      </c>
      <c r="E142" t="s">
        <v>5</v>
      </c>
    </row>
    <row r="143" spans="1:5" x14ac:dyDescent="0.2">
      <c r="A143">
        <v>100536</v>
      </c>
      <c r="B143">
        <v>8.0500000000000007</v>
      </c>
      <c r="C143">
        <v>50.032873109999997</v>
      </c>
      <c r="D143">
        <v>181.83169899999999</v>
      </c>
      <c r="E143" t="s">
        <v>5</v>
      </c>
    </row>
    <row r="144" spans="1:5" x14ac:dyDescent="0.2">
      <c r="A144">
        <v>100546</v>
      </c>
      <c r="B144">
        <v>8.3666666667000005</v>
      </c>
      <c r="C144">
        <v>50</v>
      </c>
      <c r="D144">
        <v>204.03072409999999</v>
      </c>
      <c r="E144" t="s">
        <v>5</v>
      </c>
    </row>
    <row r="145" spans="1:5" x14ac:dyDescent="0.2">
      <c r="A145">
        <v>100552</v>
      </c>
      <c r="B145">
        <v>7.3333333332999997</v>
      </c>
      <c r="C145">
        <v>50.197238659</v>
      </c>
      <c r="D145">
        <v>37.4</v>
      </c>
      <c r="E145" t="s">
        <v>5</v>
      </c>
    </row>
    <row r="146" spans="1:5" x14ac:dyDescent="0.2">
      <c r="A146">
        <v>100553</v>
      </c>
      <c r="B146">
        <v>4.2166666667000001</v>
      </c>
      <c r="C146">
        <v>50.197238659</v>
      </c>
      <c r="D146">
        <v>27.4</v>
      </c>
      <c r="E146" t="s">
        <v>5</v>
      </c>
    </row>
    <row r="147" spans="1:5" x14ac:dyDescent="0.2">
      <c r="A147">
        <v>100561</v>
      </c>
      <c r="B147">
        <v>7</v>
      </c>
      <c r="C147">
        <v>49.967126890000003</v>
      </c>
      <c r="D147">
        <v>186.27539350000001</v>
      </c>
      <c r="E147" t="s">
        <v>5</v>
      </c>
    </row>
    <row r="148" spans="1:5" x14ac:dyDescent="0.2">
      <c r="A148">
        <v>100562</v>
      </c>
      <c r="B148">
        <v>6.35</v>
      </c>
      <c r="C148">
        <v>49.967126890000003</v>
      </c>
      <c r="D148">
        <v>240.07618450000001</v>
      </c>
      <c r="E148" t="s">
        <v>5</v>
      </c>
    </row>
    <row r="149" spans="1:5" x14ac:dyDescent="0.2">
      <c r="A149">
        <v>100568</v>
      </c>
      <c r="B149">
        <v>7.25</v>
      </c>
      <c r="C149">
        <v>50.032873109999997</v>
      </c>
      <c r="D149">
        <v>32.758876690000001</v>
      </c>
      <c r="E149" t="s">
        <v>5</v>
      </c>
    </row>
    <row r="150" spans="1:5" x14ac:dyDescent="0.2">
      <c r="A150">
        <v>100573</v>
      </c>
      <c r="B150">
        <v>6.5833333332999997</v>
      </c>
      <c r="C150">
        <v>49.901380670999998</v>
      </c>
      <c r="D150">
        <v>25.897990920000002</v>
      </c>
      <c r="E150" t="s">
        <v>5</v>
      </c>
    </row>
    <row r="151" spans="1:5" x14ac:dyDescent="0.2">
      <c r="A151">
        <v>100574</v>
      </c>
      <c r="B151">
        <v>5.5</v>
      </c>
      <c r="C151">
        <v>49.671268902000001</v>
      </c>
      <c r="D151">
        <v>34.353764400000003</v>
      </c>
      <c r="E151" t="s">
        <v>5</v>
      </c>
    </row>
    <row r="152" spans="1:5" x14ac:dyDescent="0.2">
      <c r="A152">
        <v>100586</v>
      </c>
      <c r="B152">
        <v>7.9166666667000003</v>
      </c>
      <c r="C152">
        <v>49.737015122000003</v>
      </c>
      <c r="D152">
        <v>116.76123219999999</v>
      </c>
      <c r="E152" t="s">
        <v>5</v>
      </c>
    </row>
    <row r="153" spans="1:5" x14ac:dyDescent="0.2">
      <c r="A153">
        <v>100606</v>
      </c>
      <c r="B153">
        <v>7.1666666667000003</v>
      </c>
      <c r="C153">
        <v>49.671268902000001</v>
      </c>
      <c r="D153">
        <v>108.53504940000001</v>
      </c>
      <c r="E153" t="s">
        <v>5</v>
      </c>
    </row>
    <row r="154" spans="1:5" x14ac:dyDescent="0.2">
      <c r="A154">
        <v>100611</v>
      </c>
      <c r="B154">
        <v>6.6</v>
      </c>
      <c r="C154">
        <v>49.539776463000003</v>
      </c>
      <c r="D154">
        <v>196.99082300000001</v>
      </c>
      <c r="E154" t="s">
        <v>5</v>
      </c>
    </row>
    <row r="155" spans="1:5" x14ac:dyDescent="0.2">
      <c r="A155">
        <v>100640</v>
      </c>
      <c r="B155">
        <v>5.5833333332999997</v>
      </c>
      <c r="C155">
        <v>49.441157132999997</v>
      </c>
      <c r="D155">
        <v>180.4565652</v>
      </c>
      <c r="E155" t="s">
        <v>5</v>
      </c>
    </row>
    <row r="156" spans="1:5" x14ac:dyDescent="0.2">
      <c r="A156">
        <v>100641</v>
      </c>
      <c r="B156">
        <v>5.75</v>
      </c>
      <c r="C156">
        <v>49.309664693999999</v>
      </c>
      <c r="E156" t="s">
        <v>5</v>
      </c>
    </row>
    <row r="157" spans="1:5" x14ac:dyDescent="0.2">
      <c r="A157">
        <v>100642</v>
      </c>
      <c r="B157">
        <v>6.0833333332999997</v>
      </c>
      <c r="C157">
        <v>49.309664693999999</v>
      </c>
      <c r="E157" t="s">
        <v>5</v>
      </c>
    </row>
    <row r="158" spans="1:5" x14ac:dyDescent="0.2">
      <c r="A158">
        <v>100645</v>
      </c>
      <c r="B158">
        <v>4.8333333332999997</v>
      </c>
      <c r="C158">
        <v>49.441157132999997</v>
      </c>
      <c r="D158">
        <v>32.103975740000003</v>
      </c>
      <c r="E158" t="s">
        <v>5</v>
      </c>
    </row>
    <row r="159" spans="1:5" x14ac:dyDescent="0.2">
      <c r="A159">
        <v>100646</v>
      </c>
      <c r="B159">
        <v>6.4166666667000003</v>
      </c>
      <c r="C159">
        <v>49.309664693999999</v>
      </c>
      <c r="D159">
        <v>45.195387009999997</v>
      </c>
      <c r="E159" t="s">
        <v>5</v>
      </c>
    </row>
    <row r="160" spans="1:5" x14ac:dyDescent="0.2">
      <c r="A160">
        <v>100647</v>
      </c>
      <c r="B160">
        <v>6.1666666667000003</v>
      </c>
      <c r="C160">
        <v>49.309664693999999</v>
      </c>
      <c r="D160">
        <v>106.1041444</v>
      </c>
      <c r="E160" t="s">
        <v>5</v>
      </c>
    </row>
    <row r="161" spans="1:5" x14ac:dyDescent="0.2">
      <c r="A161">
        <v>100651</v>
      </c>
      <c r="B161">
        <v>7.5333333332999999</v>
      </c>
      <c r="C161">
        <v>49.276791584000001</v>
      </c>
      <c r="D161">
        <v>185.3030315</v>
      </c>
      <c r="E161" t="s">
        <v>5</v>
      </c>
    </row>
    <row r="162" spans="1:5" x14ac:dyDescent="0.2">
      <c r="A162">
        <v>100652</v>
      </c>
      <c r="B162">
        <v>7</v>
      </c>
      <c r="C162">
        <v>49.243918475000001</v>
      </c>
      <c r="D162">
        <v>78.926625729999998</v>
      </c>
      <c r="E162" t="s">
        <v>5</v>
      </c>
    </row>
    <row r="163" spans="1:5" x14ac:dyDescent="0.2">
      <c r="A163">
        <v>100653</v>
      </c>
      <c r="B163">
        <v>6.35</v>
      </c>
      <c r="C163">
        <v>49.408284023999997</v>
      </c>
      <c r="D163">
        <v>34.799999999999997</v>
      </c>
      <c r="E163" t="s">
        <v>5</v>
      </c>
    </row>
    <row r="164" spans="1:5" x14ac:dyDescent="0.2">
      <c r="A164">
        <v>100680</v>
      </c>
      <c r="B164">
        <v>7.9166666667000003</v>
      </c>
      <c r="C164">
        <v>49.079552925999998</v>
      </c>
      <c r="D164">
        <v>127.5350035</v>
      </c>
      <c r="E164" t="s">
        <v>5</v>
      </c>
    </row>
    <row r="165" spans="1:5" x14ac:dyDescent="0.2">
      <c r="A165">
        <v>100681</v>
      </c>
      <c r="B165">
        <v>7.5833333332999997</v>
      </c>
      <c r="C165">
        <v>49.079552925999998</v>
      </c>
      <c r="D165">
        <v>64.594009450000001</v>
      </c>
      <c r="E165" t="s">
        <v>5</v>
      </c>
    </row>
    <row r="166" spans="1:5" x14ac:dyDescent="0.2">
      <c r="A166">
        <v>100692</v>
      </c>
      <c r="B166">
        <v>6.25</v>
      </c>
      <c r="C166">
        <v>49.112426036000002</v>
      </c>
      <c r="D166">
        <v>49.425441810000002</v>
      </c>
      <c r="E166" t="s">
        <v>5</v>
      </c>
    </row>
    <row r="167" spans="1:5" x14ac:dyDescent="0.2">
      <c r="A167">
        <v>100696</v>
      </c>
      <c r="B167">
        <v>7.6166666666999996</v>
      </c>
      <c r="C167">
        <v>49.046679816000001</v>
      </c>
      <c r="D167">
        <v>130.76324539999999</v>
      </c>
      <c r="E167" t="s">
        <v>5</v>
      </c>
    </row>
    <row r="168" spans="1:5" x14ac:dyDescent="0.2">
      <c r="A168">
        <v>100704</v>
      </c>
      <c r="B168">
        <v>5.5</v>
      </c>
      <c r="C168">
        <v>49.243918475000001</v>
      </c>
      <c r="D168">
        <v>31</v>
      </c>
      <c r="E168" t="s">
        <v>5</v>
      </c>
    </row>
    <row r="169" spans="1:5" x14ac:dyDescent="0.2">
      <c r="A169">
        <v>100708</v>
      </c>
      <c r="B169">
        <v>4.9166666667000003</v>
      </c>
      <c r="C169">
        <v>48.750821827999999</v>
      </c>
      <c r="D169">
        <v>77.271342970000006</v>
      </c>
      <c r="E169" t="s">
        <v>5</v>
      </c>
    </row>
    <row r="170" spans="1:5" x14ac:dyDescent="0.2">
      <c r="A170">
        <v>100709</v>
      </c>
      <c r="B170">
        <v>6.6666666667000003</v>
      </c>
      <c r="C170">
        <v>49.211045364999997</v>
      </c>
      <c r="D170">
        <v>88.6</v>
      </c>
      <c r="E170" t="s">
        <v>5</v>
      </c>
    </row>
    <row r="171" spans="1:5" x14ac:dyDescent="0.2">
      <c r="A171">
        <v>100721</v>
      </c>
      <c r="B171">
        <v>7.75</v>
      </c>
      <c r="C171">
        <v>48.882314266999998</v>
      </c>
      <c r="D171">
        <v>152.33995880000001</v>
      </c>
      <c r="E171" t="s">
        <v>5</v>
      </c>
    </row>
    <row r="172" spans="1:5" x14ac:dyDescent="0.2">
      <c r="A172">
        <v>100722</v>
      </c>
      <c r="B172">
        <v>6.75</v>
      </c>
      <c r="C172">
        <v>48.586456278999997</v>
      </c>
      <c r="D172">
        <v>204.05989500000001</v>
      </c>
      <c r="E172" t="s">
        <v>5</v>
      </c>
    </row>
    <row r="173" spans="1:5" x14ac:dyDescent="0.2">
      <c r="A173">
        <v>100728</v>
      </c>
      <c r="B173">
        <v>6.2666666666999999</v>
      </c>
      <c r="C173">
        <v>48.849441157000001</v>
      </c>
      <c r="D173">
        <v>260.74860109999997</v>
      </c>
      <c r="E173" t="s">
        <v>5</v>
      </c>
    </row>
    <row r="174" spans="1:5" x14ac:dyDescent="0.2">
      <c r="A174">
        <v>100735</v>
      </c>
      <c r="B174">
        <v>6.0833333332999997</v>
      </c>
      <c r="C174">
        <v>48.816568046999997</v>
      </c>
      <c r="D174">
        <v>104.8692446</v>
      </c>
      <c r="E174" t="s">
        <v>5</v>
      </c>
    </row>
    <row r="175" spans="1:5" x14ac:dyDescent="0.2">
      <c r="A175">
        <v>100738</v>
      </c>
      <c r="B175">
        <v>5.1666666667000003</v>
      </c>
      <c r="C175">
        <v>47.370151215999996</v>
      </c>
      <c r="D175">
        <v>274.42337370000001</v>
      </c>
      <c r="E175" t="s">
        <v>5</v>
      </c>
    </row>
    <row r="176" spans="1:5" x14ac:dyDescent="0.2">
      <c r="A176">
        <v>100739</v>
      </c>
      <c r="B176">
        <v>4.5</v>
      </c>
      <c r="C176">
        <v>47.370151215999996</v>
      </c>
      <c r="D176">
        <v>66.400000000000006</v>
      </c>
      <c r="E176" t="s">
        <v>5</v>
      </c>
    </row>
    <row r="177" spans="1:5" x14ac:dyDescent="0.2">
      <c r="A177">
        <v>100741</v>
      </c>
      <c r="B177">
        <v>5.9166666667000003</v>
      </c>
      <c r="C177">
        <v>46.679815910999999</v>
      </c>
      <c r="D177">
        <v>229.78985460000001</v>
      </c>
      <c r="E177" t="s">
        <v>5</v>
      </c>
    </row>
    <row r="178" spans="1:5" x14ac:dyDescent="0.2">
      <c r="A178">
        <v>100744</v>
      </c>
      <c r="B178">
        <v>6.5</v>
      </c>
      <c r="C178">
        <v>49.145299145000003</v>
      </c>
      <c r="D178">
        <v>75.908123570000001</v>
      </c>
      <c r="E178" t="s">
        <v>5</v>
      </c>
    </row>
    <row r="179" spans="1:5" x14ac:dyDescent="0.2">
      <c r="A179">
        <v>100745</v>
      </c>
      <c r="B179">
        <v>5.8333333332999997</v>
      </c>
      <c r="C179">
        <v>49.112426036000002</v>
      </c>
      <c r="D179">
        <v>336.48322189999999</v>
      </c>
      <c r="E179" t="s">
        <v>5</v>
      </c>
    </row>
    <row r="180" spans="1:5" x14ac:dyDescent="0.2">
      <c r="A180">
        <v>100753</v>
      </c>
      <c r="B180">
        <v>5</v>
      </c>
      <c r="C180">
        <v>48.750821827999999</v>
      </c>
      <c r="D180">
        <v>243.5269117</v>
      </c>
      <c r="E180" t="s">
        <v>5</v>
      </c>
    </row>
    <row r="181" spans="1:5" x14ac:dyDescent="0.2">
      <c r="A181">
        <v>100786</v>
      </c>
      <c r="B181">
        <v>5.1666666667000003</v>
      </c>
      <c r="C181">
        <v>48.389217619999997</v>
      </c>
      <c r="D181">
        <v>40.518325660000002</v>
      </c>
      <c r="E181" t="s">
        <v>5</v>
      </c>
    </row>
    <row r="182" spans="1:5" x14ac:dyDescent="0.2">
      <c r="A182">
        <v>100810</v>
      </c>
      <c r="B182">
        <v>5.25</v>
      </c>
      <c r="C182">
        <v>47.928994082999999</v>
      </c>
      <c r="D182">
        <v>44.8</v>
      </c>
      <c r="E182" t="s">
        <v>5</v>
      </c>
    </row>
    <row r="183" spans="1:5" x14ac:dyDescent="0.2">
      <c r="A183">
        <v>100832</v>
      </c>
      <c r="B183">
        <v>5.3333333332999997</v>
      </c>
      <c r="C183">
        <v>47.370151215999996</v>
      </c>
      <c r="D183">
        <v>67.042430969999998</v>
      </c>
      <c r="E183" t="s">
        <v>5</v>
      </c>
    </row>
    <row r="184" spans="1:5" x14ac:dyDescent="0.2">
      <c r="A184">
        <v>100833</v>
      </c>
      <c r="B184">
        <v>6</v>
      </c>
      <c r="C184">
        <v>47.731755423999999</v>
      </c>
      <c r="D184">
        <v>50.85539223</v>
      </c>
      <c r="E184" t="s">
        <v>5</v>
      </c>
    </row>
    <row r="185" spans="1:5" x14ac:dyDescent="0.2">
      <c r="A185">
        <v>100834</v>
      </c>
      <c r="B185">
        <v>6.4166666667000003</v>
      </c>
      <c r="C185">
        <v>47.403024326000001</v>
      </c>
      <c r="D185">
        <v>30.444655059999999</v>
      </c>
      <c r="E185" t="s">
        <v>5</v>
      </c>
    </row>
    <row r="186" spans="1:5" x14ac:dyDescent="0.2">
      <c r="A186">
        <v>100837</v>
      </c>
      <c r="B186">
        <v>5.6666666667000003</v>
      </c>
      <c r="C186">
        <v>47.764628534000003</v>
      </c>
      <c r="D186">
        <v>55.8</v>
      </c>
      <c r="E186" t="s">
        <v>5</v>
      </c>
    </row>
    <row r="187" spans="1:5" x14ac:dyDescent="0.2">
      <c r="A187">
        <v>100840</v>
      </c>
      <c r="B187">
        <v>6.1666666667000003</v>
      </c>
      <c r="C187">
        <v>47.731755423999999</v>
      </c>
      <c r="E187" t="s">
        <v>5</v>
      </c>
    </row>
    <row r="188" spans="1:5" x14ac:dyDescent="0.2">
      <c r="A188">
        <v>100851</v>
      </c>
      <c r="B188">
        <v>4.5833333332999997</v>
      </c>
      <c r="C188">
        <v>47.600262985000001</v>
      </c>
      <c r="D188">
        <v>77.599999999999994</v>
      </c>
      <c r="E188" t="s">
        <v>5</v>
      </c>
    </row>
    <row r="189" spans="1:5" x14ac:dyDescent="0.2">
      <c r="A189">
        <v>100859</v>
      </c>
      <c r="B189">
        <v>3.9166666666999999</v>
      </c>
      <c r="C189">
        <v>46.877054569000002</v>
      </c>
      <c r="D189">
        <v>50.2</v>
      </c>
      <c r="E189" t="s">
        <v>5</v>
      </c>
    </row>
    <row r="190" spans="1:5" x14ac:dyDescent="0.2">
      <c r="A190">
        <v>100860</v>
      </c>
      <c r="B190">
        <v>5.4166666667000003</v>
      </c>
      <c r="C190">
        <v>46.844181460000001</v>
      </c>
      <c r="D190">
        <v>53.6</v>
      </c>
      <c r="E190" t="s">
        <v>5</v>
      </c>
    </row>
    <row r="191" spans="1:5" x14ac:dyDescent="0.2">
      <c r="A191">
        <v>100866</v>
      </c>
      <c r="B191">
        <v>6.25</v>
      </c>
      <c r="C191">
        <v>46.679815910999999</v>
      </c>
      <c r="D191">
        <v>33.362332109999997</v>
      </c>
      <c r="E191" t="s">
        <v>5</v>
      </c>
    </row>
    <row r="192" spans="1:5" x14ac:dyDescent="0.2">
      <c r="A192">
        <v>100874</v>
      </c>
      <c r="B192">
        <v>5.0833333332999997</v>
      </c>
      <c r="C192">
        <v>47.534516764999999</v>
      </c>
      <c r="D192">
        <v>26.2</v>
      </c>
      <c r="E192" t="s">
        <v>5</v>
      </c>
    </row>
    <row r="193" spans="1:5" x14ac:dyDescent="0.2">
      <c r="A193">
        <v>100880</v>
      </c>
      <c r="B193">
        <v>8.6666666666999994</v>
      </c>
      <c r="C193">
        <v>46.77843524</v>
      </c>
      <c r="D193">
        <v>178.36036659999999</v>
      </c>
      <c r="E193" t="s">
        <v>5</v>
      </c>
    </row>
    <row r="194" spans="1:5" x14ac:dyDescent="0.2">
      <c r="A194">
        <v>100884</v>
      </c>
      <c r="B194">
        <v>7.0833333332999997</v>
      </c>
      <c r="C194">
        <v>46.77843524</v>
      </c>
      <c r="D194">
        <v>53.421569759999997</v>
      </c>
      <c r="E194" t="s">
        <v>5</v>
      </c>
    </row>
    <row r="195" spans="1:5" x14ac:dyDescent="0.2">
      <c r="A195">
        <v>100915</v>
      </c>
      <c r="B195">
        <v>5.75</v>
      </c>
      <c r="C195">
        <v>47.041420117999998</v>
      </c>
      <c r="D195">
        <v>30.769355350000001</v>
      </c>
      <c r="E195" t="s">
        <v>5</v>
      </c>
    </row>
    <row r="196" spans="1:5" x14ac:dyDescent="0.2">
      <c r="A196">
        <v>100916</v>
      </c>
      <c r="B196">
        <v>5.4833333333000001</v>
      </c>
      <c r="C196">
        <v>47.074293228000002</v>
      </c>
      <c r="D196">
        <v>35.278465670000003</v>
      </c>
      <c r="E196" t="s">
        <v>5</v>
      </c>
    </row>
    <row r="197" spans="1:5" x14ac:dyDescent="0.2">
      <c r="A197">
        <v>100917</v>
      </c>
      <c r="B197">
        <v>5.5</v>
      </c>
      <c r="C197">
        <v>47.041420117999998</v>
      </c>
      <c r="D197">
        <v>62.952772770000003</v>
      </c>
      <c r="E197" t="s">
        <v>5</v>
      </c>
    </row>
    <row r="198" spans="1:5" x14ac:dyDescent="0.2">
      <c r="A198">
        <v>100918</v>
      </c>
      <c r="B198">
        <v>6.5</v>
      </c>
      <c r="C198">
        <v>46.909927678999999</v>
      </c>
      <c r="D198">
        <v>47.347247199999998</v>
      </c>
      <c r="E198" t="s">
        <v>5</v>
      </c>
    </row>
    <row r="199" spans="1:5" x14ac:dyDescent="0.2">
      <c r="A199">
        <v>100935</v>
      </c>
      <c r="B199">
        <v>6.3666666666999996</v>
      </c>
      <c r="C199">
        <v>46.515450362000003</v>
      </c>
      <c r="D199">
        <v>102.99258589999999</v>
      </c>
      <c r="E199" t="s">
        <v>5</v>
      </c>
    </row>
    <row r="200" spans="1:5" x14ac:dyDescent="0.2">
      <c r="A200">
        <v>100949</v>
      </c>
      <c r="B200">
        <v>5.6666666667000003</v>
      </c>
      <c r="C200">
        <v>46.482577251999999</v>
      </c>
      <c r="D200">
        <v>114.3206035</v>
      </c>
      <c r="E200" t="s">
        <v>5</v>
      </c>
    </row>
    <row r="201" spans="1:5" x14ac:dyDescent="0.2">
      <c r="A201">
        <v>100968</v>
      </c>
      <c r="B201">
        <v>5.1666666667000003</v>
      </c>
      <c r="C201">
        <v>46.877054569000002</v>
      </c>
      <c r="D201">
        <v>29.8</v>
      </c>
      <c r="E201" t="s">
        <v>5</v>
      </c>
    </row>
    <row r="202" spans="1:5" x14ac:dyDescent="0.2">
      <c r="A202">
        <v>100970</v>
      </c>
      <c r="B202">
        <v>4.6666666667000003</v>
      </c>
      <c r="C202">
        <v>46.877054569000002</v>
      </c>
      <c r="D202">
        <v>59.473226750000002</v>
      </c>
      <c r="E202" t="s">
        <v>5</v>
      </c>
    </row>
    <row r="203" spans="1:5" x14ac:dyDescent="0.2">
      <c r="A203">
        <v>100994</v>
      </c>
      <c r="B203">
        <v>5.8333333332999997</v>
      </c>
      <c r="C203">
        <v>43.491124259999999</v>
      </c>
      <c r="D203">
        <v>53.4</v>
      </c>
      <c r="E203" t="s">
        <v>5</v>
      </c>
    </row>
    <row r="204" spans="1:5" x14ac:dyDescent="0.2">
      <c r="A204">
        <v>100995</v>
      </c>
      <c r="B204">
        <v>5.6</v>
      </c>
      <c r="C204">
        <v>43.491124259999999</v>
      </c>
      <c r="D204">
        <v>98.885269579999999</v>
      </c>
      <c r="E204" t="s">
        <v>5</v>
      </c>
    </row>
    <row r="205" spans="1:5" x14ac:dyDescent="0.2">
      <c r="A205">
        <v>101005</v>
      </c>
      <c r="B205">
        <v>4.8333333332999997</v>
      </c>
      <c r="C205">
        <v>46.679815910999999</v>
      </c>
      <c r="D205">
        <v>31.779853639999999</v>
      </c>
      <c r="E205" t="s">
        <v>5</v>
      </c>
    </row>
    <row r="206" spans="1:5" x14ac:dyDescent="0.2">
      <c r="A206">
        <v>101015</v>
      </c>
      <c r="B206">
        <v>7.4666666667000001</v>
      </c>
      <c r="C206">
        <v>45.430637738000001</v>
      </c>
      <c r="D206">
        <v>157.73656800000001</v>
      </c>
      <c r="E206" t="s">
        <v>5</v>
      </c>
    </row>
    <row r="207" spans="1:5" x14ac:dyDescent="0.2">
      <c r="A207">
        <v>101017</v>
      </c>
      <c r="B207">
        <v>5</v>
      </c>
      <c r="C207">
        <v>46.679815910999999</v>
      </c>
      <c r="D207">
        <v>204.80385430000001</v>
      </c>
      <c r="E207" t="s">
        <v>5</v>
      </c>
    </row>
    <row r="208" spans="1:5" x14ac:dyDescent="0.2">
      <c r="A208">
        <v>101060</v>
      </c>
      <c r="B208">
        <v>6.75</v>
      </c>
      <c r="C208">
        <v>46.449704142000002</v>
      </c>
      <c r="D208">
        <v>54.620928329999998</v>
      </c>
      <c r="E208" t="s">
        <v>5</v>
      </c>
    </row>
    <row r="209" spans="1:5" x14ac:dyDescent="0.2">
      <c r="A209">
        <v>101071</v>
      </c>
      <c r="B209">
        <v>6.3166666666999998</v>
      </c>
      <c r="C209">
        <v>45.825115056000001</v>
      </c>
      <c r="D209">
        <v>184.4668001</v>
      </c>
      <c r="E209" t="s">
        <v>5</v>
      </c>
    </row>
    <row r="210" spans="1:5" x14ac:dyDescent="0.2">
      <c r="A210">
        <v>101088</v>
      </c>
      <c r="B210">
        <v>4.8333333332999997</v>
      </c>
      <c r="C210">
        <v>46.186719263999997</v>
      </c>
      <c r="D210">
        <v>74.163584060000005</v>
      </c>
      <c r="E210" t="s">
        <v>5</v>
      </c>
    </row>
    <row r="211" spans="1:5" x14ac:dyDescent="0.2">
      <c r="A211">
        <v>101090</v>
      </c>
      <c r="B211">
        <v>4.75</v>
      </c>
      <c r="C211">
        <v>46.022353715000001</v>
      </c>
      <c r="D211">
        <v>40.43582018</v>
      </c>
      <c r="E211" t="s">
        <v>5</v>
      </c>
    </row>
    <row r="212" spans="1:5" x14ac:dyDescent="0.2">
      <c r="A212">
        <v>101091</v>
      </c>
      <c r="B212">
        <v>4.1666666667000003</v>
      </c>
      <c r="C212">
        <v>45.989480604999997</v>
      </c>
      <c r="D212">
        <v>78.12931322</v>
      </c>
      <c r="E212" t="s">
        <v>5</v>
      </c>
    </row>
    <row r="213" spans="1:5" x14ac:dyDescent="0.2">
      <c r="A213">
        <v>101092</v>
      </c>
      <c r="B213">
        <v>5.5</v>
      </c>
      <c r="C213">
        <v>45.989480604999997</v>
      </c>
      <c r="E213" t="s">
        <v>5</v>
      </c>
    </row>
    <row r="214" spans="1:5" x14ac:dyDescent="0.2">
      <c r="A214">
        <v>101093</v>
      </c>
      <c r="B214">
        <v>5.1666666667000003</v>
      </c>
      <c r="C214">
        <v>45.857988165999998</v>
      </c>
      <c r="D214">
        <v>350.83992410000002</v>
      </c>
      <c r="E214" t="s">
        <v>5</v>
      </c>
    </row>
    <row r="215" spans="1:5" x14ac:dyDescent="0.2">
      <c r="A215">
        <v>101094</v>
      </c>
      <c r="B215">
        <v>4.8333333332999997</v>
      </c>
      <c r="C215">
        <v>45.857988165999998</v>
      </c>
      <c r="D215">
        <v>57.2</v>
      </c>
      <c r="E215" t="s">
        <v>5</v>
      </c>
    </row>
    <row r="216" spans="1:5" x14ac:dyDescent="0.2">
      <c r="A216">
        <v>101104</v>
      </c>
      <c r="B216">
        <v>6.1666666667000003</v>
      </c>
      <c r="C216">
        <v>46.219592372999998</v>
      </c>
      <c r="D216">
        <v>265.25262500000002</v>
      </c>
      <c r="E216" t="s">
        <v>5</v>
      </c>
    </row>
    <row r="217" spans="1:5" x14ac:dyDescent="0.2">
      <c r="A217">
        <v>101113</v>
      </c>
      <c r="B217">
        <v>6.3</v>
      </c>
      <c r="C217">
        <v>45.627876397000001</v>
      </c>
      <c r="D217">
        <v>61.715817850000001</v>
      </c>
      <c r="E217" t="s">
        <v>5</v>
      </c>
    </row>
    <row r="218" spans="1:5" x14ac:dyDescent="0.2">
      <c r="A218">
        <v>101119</v>
      </c>
      <c r="B218">
        <v>9</v>
      </c>
      <c r="C218">
        <v>45.595003286999997</v>
      </c>
      <c r="D218">
        <v>79.568384660000007</v>
      </c>
      <c r="E218" t="s">
        <v>5</v>
      </c>
    </row>
    <row r="219" spans="1:5" x14ac:dyDescent="0.2">
      <c r="A219">
        <v>101120</v>
      </c>
      <c r="B219">
        <v>7.6666666667000003</v>
      </c>
      <c r="C219">
        <v>45.595003286999997</v>
      </c>
      <c r="D219">
        <v>287.1968483</v>
      </c>
      <c r="E219" t="s">
        <v>5</v>
      </c>
    </row>
    <row r="220" spans="1:5" x14ac:dyDescent="0.2">
      <c r="A220">
        <v>101141</v>
      </c>
      <c r="B220">
        <v>6.9833333333000001</v>
      </c>
      <c r="C220">
        <v>45.430637738000001</v>
      </c>
      <c r="D220">
        <v>37.202571149999997</v>
      </c>
      <c r="E220" t="s">
        <v>5</v>
      </c>
    </row>
    <row r="221" spans="1:5" x14ac:dyDescent="0.2">
      <c r="A221">
        <v>101145</v>
      </c>
      <c r="B221">
        <v>5.0833333332999997</v>
      </c>
      <c r="C221">
        <v>45.857988165999998</v>
      </c>
      <c r="D221">
        <v>28.967617820000001</v>
      </c>
      <c r="E221" t="s">
        <v>5</v>
      </c>
    </row>
    <row r="222" spans="1:5" x14ac:dyDescent="0.2">
      <c r="A222">
        <v>101146</v>
      </c>
      <c r="B222">
        <v>4.75</v>
      </c>
      <c r="C222">
        <v>45.825115056000001</v>
      </c>
      <c r="D222">
        <v>29.2</v>
      </c>
      <c r="E222" t="s">
        <v>5</v>
      </c>
    </row>
    <row r="223" spans="1:5" x14ac:dyDescent="0.2">
      <c r="A223">
        <v>101147</v>
      </c>
      <c r="B223">
        <v>5.3333333332999997</v>
      </c>
      <c r="C223">
        <v>45.759368836</v>
      </c>
      <c r="D223">
        <v>120.6560387</v>
      </c>
      <c r="E223" t="s">
        <v>5</v>
      </c>
    </row>
    <row r="224" spans="1:5" x14ac:dyDescent="0.2">
      <c r="A224">
        <v>101149</v>
      </c>
      <c r="B224">
        <v>4.4166666667000003</v>
      </c>
      <c r="C224">
        <v>45.101906640000003</v>
      </c>
      <c r="D224">
        <v>52.05655058</v>
      </c>
      <c r="E224" t="s">
        <v>5</v>
      </c>
    </row>
    <row r="225" spans="1:5" x14ac:dyDescent="0.2">
      <c r="A225">
        <v>101156</v>
      </c>
      <c r="B225">
        <v>6.35</v>
      </c>
      <c r="C225">
        <v>45.397764629000001</v>
      </c>
      <c r="D225">
        <v>37.4</v>
      </c>
      <c r="E225" t="s">
        <v>5</v>
      </c>
    </row>
    <row r="226" spans="1:5" x14ac:dyDescent="0.2">
      <c r="A226">
        <v>101177</v>
      </c>
      <c r="B226">
        <v>4.75</v>
      </c>
      <c r="C226">
        <v>45.627876397000001</v>
      </c>
      <c r="D226">
        <v>67.671609160000003</v>
      </c>
      <c r="E226" t="s">
        <v>5</v>
      </c>
    </row>
    <row r="227" spans="1:5" x14ac:dyDescent="0.2">
      <c r="A227">
        <v>101184</v>
      </c>
      <c r="B227">
        <v>5</v>
      </c>
      <c r="C227">
        <v>45.627876397000001</v>
      </c>
      <c r="D227">
        <v>36.200000000000003</v>
      </c>
      <c r="E227" t="s">
        <v>5</v>
      </c>
    </row>
    <row r="228" spans="1:5" x14ac:dyDescent="0.2">
      <c r="A228">
        <v>101185</v>
      </c>
      <c r="B228">
        <v>4.5833333332999997</v>
      </c>
      <c r="C228">
        <v>45.627876397000001</v>
      </c>
      <c r="D228">
        <v>34</v>
      </c>
      <c r="E228" t="s">
        <v>5</v>
      </c>
    </row>
    <row r="229" spans="1:5" x14ac:dyDescent="0.2">
      <c r="A229">
        <v>101203</v>
      </c>
      <c r="B229">
        <v>6</v>
      </c>
      <c r="C229">
        <v>45.167652859999997</v>
      </c>
      <c r="D229">
        <v>33.6</v>
      </c>
      <c r="E229" t="s">
        <v>5</v>
      </c>
    </row>
    <row r="230" spans="1:5" x14ac:dyDescent="0.2">
      <c r="A230">
        <v>101204</v>
      </c>
      <c r="B230">
        <v>3.75</v>
      </c>
      <c r="C230">
        <v>45.069033531000002</v>
      </c>
      <c r="D230">
        <v>258.28399999999999</v>
      </c>
      <c r="E230" t="s">
        <v>5</v>
      </c>
    </row>
    <row r="231" spans="1:5" x14ac:dyDescent="0.2">
      <c r="A231">
        <v>101205</v>
      </c>
      <c r="B231">
        <v>5.8333333332999997</v>
      </c>
      <c r="C231">
        <v>44.871794872000002</v>
      </c>
      <c r="D231">
        <v>31.846584660000001</v>
      </c>
      <c r="E231" t="s">
        <v>5</v>
      </c>
    </row>
    <row r="232" spans="1:5" x14ac:dyDescent="0.2">
      <c r="A232">
        <v>101206</v>
      </c>
      <c r="B232">
        <v>4</v>
      </c>
      <c r="C232">
        <v>44.904667981999999</v>
      </c>
      <c r="D232">
        <v>194.58908880000001</v>
      </c>
      <c r="E232" t="s">
        <v>5</v>
      </c>
    </row>
    <row r="233" spans="1:5" x14ac:dyDescent="0.2">
      <c r="A233">
        <v>101208</v>
      </c>
      <c r="B233">
        <v>4.8333333332999997</v>
      </c>
      <c r="C233">
        <v>44.740302432999997</v>
      </c>
      <c r="D233">
        <v>46.109407320000003</v>
      </c>
      <c r="E233" t="s">
        <v>5</v>
      </c>
    </row>
    <row r="234" spans="1:5" x14ac:dyDescent="0.2">
      <c r="A234">
        <v>101209</v>
      </c>
      <c r="B234">
        <v>5.6</v>
      </c>
      <c r="C234">
        <v>44.444444443999998</v>
      </c>
      <c r="D234">
        <v>211.0025598</v>
      </c>
      <c r="E234" t="s">
        <v>5</v>
      </c>
    </row>
    <row r="235" spans="1:5" x14ac:dyDescent="0.2">
      <c r="A235">
        <v>101256</v>
      </c>
      <c r="B235">
        <v>7</v>
      </c>
      <c r="C235">
        <v>44.707429322999999</v>
      </c>
      <c r="D235">
        <v>89.476753720000005</v>
      </c>
      <c r="E235" t="s">
        <v>5</v>
      </c>
    </row>
    <row r="236" spans="1:5" x14ac:dyDescent="0.2">
      <c r="A236">
        <v>101268</v>
      </c>
      <c r="B236">
        <v>4.5833333332999997</v>
      </c>
      <c r="C236">
        <v>44.641683102999998</v>
      </c>
      <c r="D236">
        <v>102.7203245</v>
      </c>
      <c r="E236" t="s">
        <v>5</v>
      </c>
    </row>
    <row r="237" spans="1:5" x14ac:dyDescent="0.2">
      <c r="A237">
        <v>101287</v>
      </c>
      <c r="B237">
        <v>5.5833333332999997</v>
      </c>
      <c r="C237">
        <v>44.674556213000002</v>
      </c>
      <c r="D237">
        <v>40.304406020000002</v>
      </c>
      <c r="E237" t="s">
        <v>5</v>
      </c>
    </row>
    <row r="238" spans="1:5" x14ac:dyDescent="0.2">
      <c r="A238">
        <v>101288</v>
      </c>
      <c r="B238">
        <v>5.1666666667000003</v>
      </c>
      <c r="C238">
        <v>44.312952005</v>
      </c>
      <c r="D238">
        <v>370.82109800000001</v>
      </c>
      <c r="E238" t="s">
        <v>5</v>
      </c>
    </row>
    <row r="239" spans="1:5" x14ac:dyDescent="0.2">
      <c r="A239">
        <v>101290</v>
      </c>
      <c r="B239">
        <v>5.3333333332999997</v>
      </c>
      <c r="C239">
        <v>44.049967127000002</v>
      </c>
      <c r="D239">
        <v>62.523787650000003</v>
      </c>
      <c r="E239" t="s">
        <v>5</v>
      </c>
    </row>
    <row r="240" spans="1:5" x14ac:dyDescent="0.2">
      <c r="A240">
        <v>101291</v>
      </c>
      <c r="B240">
        <v>4.25</v>
      </c>
      <c r="C240">
        <v>43.885601577999999</v>
      </c>
      <c r="D240">
        <v>60.664852099999997</v>
      </c>
      <c r="E240" t="s">
        <v>5</v>
      </c>
    </row>
    <row r="241" spans="1:5" x14ac:dyDescent="0.2">
      <c r="A241">
        <v>101292</v>
      </c>
      <c r="B241">
        <v>5.8333333332999997</v>
      </c>
      <c r="C241">
        <v>43.918474688000003</v>
      </c>
      <c r="D241">
        <v>51.665697469999998</v>
      </c>
      <c r="E241" t="s">
        <v>5</v>
      </c>
    </row>
    <row r="242" spans="1:5" x14ac:dyDescent="0.2">
      <c r="A242">
        <v>101312</v>
      </c>
      <c r="B242">
        <v>4.1666666667000003</v>
      </c>
      <c r="C242">
        <v>43.622616700000002</v>
      </c>
      <c r="D242">
        <v>28.98668382</v>
      </c>
      <c r="E242" t="s">
        <v>5</v>
      </c>
    </row>
    <row r="243" spans="1:5" x14ac:dyDescent="0.2">
      <c r="A243">
        <v>101313</v>
      </c>
      <c r="B243">
        <v>5.6666666667000003</v>
      </c>
      <c r="C243">
        <v>43.589743589999998</v>
      </c>
      <c r="D243">
        <v>145.83269910000001</v>
      </c>
      <c r="E243" t="s">
        <v>5</v>
      </c>
    </row>
    <row r="244" spans="1:5" x14ac:dyDescent="0.2">
      <c r="A244">
        <v>101324</v>
      </c>
      <c r="B244">
        <v>6.75</v>
      </c>
      <c r="C244">
        <v>44.214332675999998</v>
      </c>
      <c r="D244">
        <v>90.497733850000003</v>
      </c>
      <c r="E244" t="s">
        <v>5</v>
      </c>
    </row>
    <row r="245" spans="1:5" x14ac:dyDescent="0.2">
      <c r="A245">
        <v>101325</v>
      </c>
      <c r="B245">
        <v>5.75</v>
      </c>
      <c r="C245">
        <v>44.214332675999998</v>
      </c>
      <c r="D245">
        <v>37.970737149999998</v>
      </c>
      <c r="E245" t="s">
        <v>5</v>
      </c>
    </row>
    <row r="246" spans="1:5" x14ac:dyDescent="0.2">
      <c r="A246">
        <v>101346</v>
      </c>
      <c r="B246">
        <v>5.8333333332999997</v>
      </c>
      <c r="C246">
        <v>43.589743589999998</v>
      </c>
      <c r="D246">
        <v>159.38958349999999</v>
      </c>
      <c r="E246" t="s">
        <v>5</v>
      </c>
    </row>
    <row r="247" spans="1:5" x14ac:dyDescent="0.2">
      <c r="A247">
        <v>101347</v>
      </c>
      <c r="B247">
        <v>6.2833333332999999</v>
      </c>
      <c r="C247">
        <v>43.688362918999999</v>
      </c>
      <c r="D247">
        <v>40.855272300000003</v>
      </c>
      <c r="E247" t="s">
        <v>5</v>
      </c>
    </row>
    <row r="248" spans="1:5" x14ac:dyDescent="0.2">
      <c r="A248">
        <v>101348</v>
      </c>
      <c r="B248">
        <v>4.3499999999999996</v>
      </c>
      <c r="C248">
        <v>43.589743589999998</v>
      </c>
      <c r="D248">
        <v>79.033585549999998</v>
      </c>
      <c r="E248" t="s">
        <v>5</v>
      </c>
    </row>
    <row r="249" spans="1:5" x14ac:dyDescent="0.2">
      <c r="A249">
        <v>101355</v>
      </c>
      <c r="B249">
        <v>6.5833333332999997</v>
      </c>
      <c r="C249">
        <v>43.984220907000001</v>
      </c>
      <c r="D249">
        <v>114.5053523</v>
      </c>
      <c r="E249" t="s">
        <v>5</v>
      </c>
    </row>
    <row r="250" spans="1:5" x14ac:dyDescent="0.2">
      <c r="A250">
        <v>101356</v>
      </c>
      <c r="B250">
        <v>6</v>
      </c>
      <c r="C250">
        <v>43.984220907000001</v>
      </c>
      <c r="D250">
        <v>53.742449229999998</v>
      </c>
      <c r="E250" t="s">
        <v>5</v>
      </c>
    </row>
    <row r="251" spans="1:5" x14ac:dyDescent="0.2">
      <c r="A251">
        <v>101375</v>
      </c>
      <c r="B251">
        <v>7.1666666667000003</v>
      </c>
      <c r="C251">
        <v>43.819855357999998</v>
      </c>
      <c r="D251">
        <v>70.369839889999994</v>
      </c>
      <c r="E251" t="s">
        <v>5</v>
      </c>
    </row>
    <row r="252" spans="1:5" x14ac:dyDescent="0.2">
      <c r="A252">
        <v>101430</v>
      </c>
      <c r="B252">
        <v>6.4166666667000003</v>
      </c>
      <c r="C252">
        <v>43.688362918999999</v>
      </c>
      <c r="D252">
        <v>125.3844081</v>
      </c>
      <c r="E252" t="s">
        <v>5</v>
      </c>
    </row>
    <row r="253" spans="1:5" x14ac:dyDescent="0.2">
      <c r="A253">
        <v>101432</v>
      </c>
      <c r="B253">
        <v>4.3166666666999998</v>
      </c>
      <c r="C253">
        <v>43.589743589999998</v>
      </c>
      <c r="D253">
        <v>30.8</v>
      </c>
      <c r="E253" t="s">
        <v>5</v>
      </c>
    </row>
    <row r="254" spans="1:5" x14ac:dyDescent="0.2">
      <c r="A254">
        <v>101436</v>
      </c>
      <c r="B254">
        <v>6.3333333332999997</v>
      </c>
      <c r="C254">
        <v>43.523997369999996</v>
      </c>
      <c r="D254">
        <v>206.5977599</v>
      </c>
      <c r="E254" t="s">
        <v>5</v>
      </c>
    </row>
    <row r="255" spans="1:5" x14ac:dyDescent="0.2">
      <c r="A255">
        <v>101446</v>
      </c>
      <c r="B255">
        <v>4.45</v>
      </c>
      <c r="C255">
        <v>43.819855357999998</v>
      </c>
      <c r="D255">
        <v>64.117552059999994</v>
      </c>
      <c r="E255" t="s">
        <v>5</v>
      </c>
    </row>
    <row r="256" spans="1:5" x14ac:dyDescent="0.2">
      <c r="A256">
        <v>101447</v>
      </c>
      <c r="B256">
        <v>6.5833333332999997</v>
      </c>
      <c r="C256">
        <v>43.819855357999998</v>
      </c>
      <c r="D256">
        <v>76.709640309999997</v>
      </c>
      <c r="E256" t="s">
        <v>5</v>
      </c>
    </row>
    <row r="257" spans="1:5" x14ac:dyDescent="0.2">
      <c r="A257">
        <v>101454</v>
      </c>
      <c r="B257">
        <v>5.5</v>
      </c>
      <c r="C257">
        <v>43.754109139000001</v>
      </c>
      <c r="D257">
        <v>287.35242620000002</v>
      </c>
      <c r="E257" t="s">
        <v>5</v>
      </c>
    </row>
    <row r="258" spans="1:5" x14ac:dyDescent="0.2">
      <c r="A258">
        <v>101456</v>
      </c>
      <c r="B258">
        <v>6.5</v>
      </c>
      <c r="C258">
        <v>43.129520053</v>
      </c>
      <c r="D258">
        <v>37.747093890000002</v>
      </c>
      <c r="E258" t="s">
        <v>5</v>
      </c>
    </row>
    <row r="259" spans="1:5" x14ac:dyDescent="0.2">
      <c r="A259">
        <v>101457</v>
      </c>
      <c r="B259">
        <v>5.25</v>
      </c>
      <c r="C259">
        <v>43.063773832999999</v>
      </c>
      <c r="D259">
        <v>55.862198450000001</v>
      </c>
      <c r="E259" t="s">
        <v>5</v>
      </c>
    </row>
    <row r="260" spans="1:5" x14ac:dyDescent="0.2">
      <c r="A260">
        <v>101465</v>
      </c>
      <c r="B260">
        <v>5.9166666667000003</v>
      </c>
      <c r="C260">
        <v>43.063773832999999</v>
      </c>
      <c r="D260">
        <v>35.685686390000001</v>
      </c>
      <c r="E260" t="s">
        <v>5</v>
      </c>
    </row>
    <row r="261" spans="1:5" x14ac:dyDescent="0.2">
      <c r="A261">
        <v>101470</v>
      </c>
      <c r="B261">
        <v>6.25</v>
      </c>
      <c r="C261">
        <v>43.293885602000003</v>
      </c>
      <c r="D261">
        <v>131.4438988</v>
      </c>
      <c r="E261" t="s">
        <v>5</v>
      </c>
    </row>
    <row r="262" spans="1:5" x14ac:dyDescent="0.2">
      <c r="A262">
        <v>101477</v>
      </c>
      <c r="B262">
        <v>3.25</v>
      </c>
      <c r="C262">
        <v>42.866535173999999</v>
      </c>
      <c r="D262">
        <v>38.524983509999998</v>
      </c>
      <c r="E262" t="s">
        <v>5</v>
      </c>
    </row>
    <row r="263" spans="1:5" x14ac:dyDescent="0.2">
      <c r="A263">
        <v>101479</v>
      </c>
      <c r="B263">
        <v>5.75</v>
      </c>
      <c r="C263">
        <v>43.162393162000001</v>
      </c>
      <c r="D263">
        <v>27.4</v>
      </c>
      <c r="E263" t="s">
        <v>5</v>
      </c>
    </row>
    <row r="264" spans="1:5" x14ac:dyDescent="0.2">
      <c r="A264">
        <v>101484</v>
      </c>
      <c r="B264">
        <v>6.9166666667000003</v>
      </c>
      <c r="C264">
        <v>42.307692308</v>
      </c>
      <c r="D264">
        <v>289.98123429999998</v>
      </c>
      <c r="E264" t="s">
        <v>5</v>
      </c>
    </row>
    <row r="265" spans="1:5" x14ac:dyDescent="0.2">
      <c r="A265">
        <v>101486</v>
      </c>
      <c r="B265">
        <v>5.25</v>
      </c>
      <c r="C265">
        <v>42.307692308</v>
      </c>
      <c r="D265">
        <v>75.850925549999999</v>
      </c>
      <c r="E265" t="s">
        <v>5</v>
      </c>
    </row>
    <row r="266" spans="1:5" x14ac:dyDescent="0.2">
      <c r="A266">
        <v>101492</v>
      </c>
      <c r="B266">
        <v>4.75</v>
      </c>
      <c r="C266">
        <v>43.162393162000001</v>
      </c>
      <c r="D266">
        <v>36.803902720000004</v>
      </c>
      <c r="E266" t="s">
        <v>5</v>
      </c>
    </row>
    <row r="267" spans="1:5" x14ac:dyDescent="0.2">
      <c r="A267">
        <v>101495</v>
      </c>
      <c r="B267">
        <v>5.75</v>
      </c>
      <c r="C267">
        <v>43.129520053</v>
      </c>
      <c r="D267">
        <v>263.59762189999998</v>
      </c>
      <c r="E267" t="s">
        <v>5</v>
      </c>
    </row>
    <row r="268" spans="1:5" x14ac:dyDescent="0.2">
      <c r="A268">
        <v>101496</v>
      </c>
      <c r="B268">
        <v>5.1333333333000004</v>
      </c>
      <c r="C268">
        <v>42.899408284000003</v>
      </c>
      <c r="D268">
        <v>39.147295200000002</v>
      </c>
      <c r="E268" t="s">
        <v>5</v>
      </c>
    </row>
    <row r="269" spans="1:5" x14ac:dyDescent="0.2">
      <c r="A269">
        <v>101498</v>
      </c>
      <c r="B269">
        <v>5.3333333332999997</v>
      </c>
      <c r="C269">
        <v>42.899408284000003</v>
      </c>
      <c r="D269">
        <v>192.09011839999999</v>
      </c>
      <c r="E269" t="s">
        <v>5</v>
      </c>
    </row>
    <row r="270" spans="1:5" x14ac:dyDescent="0.2">
      <c r="A270">
        <v>101499</v>
      </c>
      <c r="B270">
        <v>5.1666666667000003</v>
      </c>
      <c r="C270">
        <v>43.129520053</v>
      </c>
      <c r="D270">
        <v>203.3403471</v>
      </c>
      <c r="E270" t="s">
        <v>5</v>
      </c>
    </row>
    <row r="271" spans="1:5" x14ac:dyDescent="0.2">
      <c r="A271">
        <v>101500</v>
      </c>
      <c r="B271">
        <v>3.4833333333000001</v>
      </c>
      <c r="C271">
        <v>42.307692308</v>
      </c>
      <c r="D271">
        <v>127.6913947</v>
      </c>
      <c r="E271" t="s">
        <v>5</v>
      </c>
    </row>
    <row r="272" spans="1:5" x14ac:dyDescent="0.2">
      <c r="A272">
        <v>101501</v>
      </c>
      <c r="B272">
        <v>6.75</v>
      </c>
      <c r="C272">
        <v>41.978961210000001</v>
      </c>
      <c r="D272">
        <v>137.8138333</v>
      </c>
      <c r="E272" t="s">
        <v>5</v>
      </c>
    </row>
    <row r="273" spans="1:5" x14ac:dyDescent="0.2">
      <c r="A273">
        <v>101502</v>
      </c>
      <c r="B273">
        <v>5.75</v>
      </c>
      <c r="C273">
        <v>42.669296514999999</v>
      </c>
      <c r="D273">
        <v>295.41330740000001</v>
      </c>
      <c r="E273" t="s">
        <v>5</v>
      </c>
    </row>
    <row r="274" spans="1:5" x14ac:dyDescent="0.2">
      <c r="A274">
        <v>101506</v>
      </c>
      <c r="B274">
        <v>6.1666666667000003</v>
      </c>
      <c r="C274">
        <v>42.636423405999999</v>
      </c>
      <c r="D274">
        <v>153.7596073</v>
      </c>
      <c r="E274" t="s">
        <v>5</v>
      </c>
    </row>
    <row r="275" spans="1:5" x14ac:dyDescent="0.2">
      <c r="A275">
        <v>101528</v>
      </c>
      <c r="B275">
        <v>5.6666666667000003</v>
      </c>
      <c r="C275">
        <v>42.866535173999999</v>
      </c>
      <c r="D275">
        <v>29.598700099999999</v>
      </c>
      <c r="E275" t="s">
        <v>5</v>
      </c>
    </row>
    <row r="276" spans="1:5" x14ac:dyDescent="0.2">
      <c r="A276">
        <v>101529</v>
      </c>
      <c r="B276">
        <v>4.05</v>
      </c>
      <c r="C276">
        <v>42.439184746999999</v>
      </c>
      <c r="D276">
        <v>78.520166329999995</v>
      </c>
      <c r="E276" t="s">
        <v>5</v>
      </c>
    </row>
    <row r="277" spans="1:5" x14ac:dyDescent="0.2">
      <c r="A277">
        <v>101531</v>
      </c>
      <c r="B277">
        <v>5.9166666667000003</v>
      </c>
      <c r="C277">
        <v>40.499671268999997</v>
      </c>
      <c r="D277">
        <v>122.6926406</v>
      </c>
      <c r="E277" t="s">
        <v>5</v>
      </c>
    </row>
    <row r="278" spans="1:5" x14ac:dyDescent="0.2">
      <c r="A278">
        <v>101532</v>
      </c>
      <c r="B278">
        <v>6.5</v>
      </c>
      <c r="C278">
        <v>41.058514135000003</v>
      </c>
      <c r="D278">
        <v>252.97249360000001</v>
      </c>
      <c r="E278" t="s">
        <v>5</v>
      </c>
    </row>
    <row r="279" spans="1:5" x14ac:dyDescent="0.2">
      <c r="A279">
        <v>101540</v>
      </c>
      <c r="B279">
        <v>6.5</v>
      </c>
      <c r="C279">
        <v>42.307692308</v>
      </c>
      <c r="D279">
        <v>61.351228300000002</v>
      </c>
      <c r="E279" t="s">
        <v>5</v>
      </c>
    </row>
    <row r="280" spans="1:5" x14ac:dyDescent="0.2">
      <c r="A280">
        <v>101552</v>
      </c>
      <c r="B280">
        <v>7.0833333332999997</v>
      </c>
      <c r="C280">
        <v>42.209072978000002</v>
      </c>
      <c r="D280">
        <v>135.09997999999999</v>
      </c>
      <c r="E280" t="s">
        <v>5</v>
      </c>
    </row>
    <row r="281" spans="1:5" x14ac:dyDescent="0.2">
      <c r="A281">
        <v>101565</v>
      </c>
      <c r="B281">
        <v>5</v>
      </c>
      <c r="C281">
        <v>42.274819198000003</v>
      </c>
      <c r="D281">
        <v>328.54223059999998</v>
      </c>
      <c r="E281" t="s">
        <v>5</v>
      </c>
    </row>
    <row r="282" spans="1:5" x14ac:dyDescent="0.2">
      <c r="A282">
        <v>101592</v>
      </c>
      <c r="B282">
        <v>8.2333333332999992</v>
      </c>
      <c r="C282">
        <v>41.978961210000001</v>
      </c>
      <c r="D282">
        <v>105.71519960000001</v>
      </c>
      <c r="E282" t="s">
        <v>5</v>
      </c>
    </row>
    <row r="283" spans="1:5" x14ac:dyDescent="0.2">
      <c r="A283">
        <v>101612</v>
      </c>
      <c r="B283">
        <v>4.5</v>
      </c>
      <c r="C283">
        <v>41.518737672999997</v>
      </c>
      <c r="D283">
        <v>70.208849549999996</v>
      </c>
      <c r="E283" t="s">
        <v>5</v>
      </c>
    </row>
    <row r="284" spans="1:5" x14ac:dyDescent="0.2">
      <c r="A284">
        <v>101637</v>
      </c>
      <c r="B284">
        <v>6.9166666667000003</v>
      </c>
      <c r="C284">
        <v>41.748849440999997</v>
      </c>
      <c r="D284">
        <v>82.942480900000007</v>
      </c>
      <c r="E284" t="s">
        <v>5</v>
      </c>
    </row>
    <row r="285" spans="1:5" x14ac:dyDescent="0.2">
      <c r="A285">
        <v>101655</v>
      </c>
      <c r="B285">
        <v>5.3333333332999997</v>
      </c>
      <c r="C285">
        <v>41.683103222</v>
      </c>
      <c r="D285">
        <v>101.0867563</v>
      </c>
      <c r="E285" t="s">
        <v>5</v>
      </c>
    </row>
    <row r="286" spans="1:5" x14ac:dyDescent="0.2">
      <c r="A286">
        <v>101659</v>
      </c>
      <c r="B286">
        <v>7.75</v>
      </c>
      <c r="C286">
        <v>41.288625904</v>
      </c>
      <c r="D286">
        <v>404.31410299999999</v>
      </c>
      <c r="E286" t="s">
        <v>5</v>
      </c>
    </row>
    <row r="287" spans="1:5" x14ac:dyDescent="0.2">
      <c r="A287">
        <v>101662</v>
      </c>
      <c r="B287">
        <v>7.25</v>
      </c>
      <c r="C287">
        <v>41.255752794000003</v>
      </c>
      <c r="D287">
        <v>172.94291010000001</v>
      </c>
      <c r="E287" t="s">
        <v>5</v>
      </c>
    </row>
    <row r="288" spans="1:5" x14ac:dyDescent="0.2">
      <c r="A288">
        <v>101664</v>
      </c>
      <c r="B288">
        <v>6.4166666667000003</v>
      </c>
      <c r="C288">
        <v>41.255752794000003</v>
      </c>
      <c r="D288">
        <v>35.967244209999997</v>
      </c>
      <c r="E288" t="s">
        <v>5</v>
      </c>
    </row>
    <row r="289" spans="1:5" x14ac:dyDescent="0.2">
      <c r="A289">
        <v>101670</v>
      </c>
      <c r="B289">
        <v>5.4166666667000003</v>
      </c>
      <c r="C289">
        <v>40.959894806000001</v>
      </c>
      <c r="D289">
        <v>223.6043717</v>
      </c>
      <c r="E289" t="s">
        <v>5</v>
      </c>
    </row>
    <row r="290" spans="1:5" x14ac:dyDescent="0.2">
      <c r="A290">
        <v>101681</v>
      </c>
      <c r="B290">
        <v>5.75</v>
      </c>
      <c r="C290">
        <v>41.518737672999997</v>
      </c>
      <c r="D290">
        <v>78.284866789999995</v>
      </c>
      <c r="E290" t="s">
        <v>5</v>
      </c>
    </row>
    <row r="291" spans="1:5" x14ac:dyDescent="0.2">
      <c r="A291">
        <v>101687</v>
      </c>
      <c r="B291">
        <v>5.1666666667000003</v>
      </c>
      <c r="C291">
        <v>41.288625904</v>
      </c>
      <c r="D291">
        <v>71.188765910000001</v>
      </c>
      <c r="E291" t="s">
        <v>5</v>
      </c>
    </row>
    <row r="292" spans="1:5" x14ac:dyDescent="0.2">
      <c r="A292">
        <v>101692</v>
      </c>
      <c r="B292">
        <v>5.9166666667000003</v>
      </c>
      <c r="C292">
        <v>41.452991453000003</v>
      </c>
      <c r="D292">
        <v>91.421477769999996</v>
      </c>
      <c r="E292" t="s">
        <v>5</v>
      </c>
    </row>
    <row r="293" spans="1:5" x14ac:dyDescent="0.2">
      <c r="A293">
        <v>101702</v>
      </c>
      <c r="B293">
        <v>5.1666666667000003</v>
      </c>
      <c r="C293">
        <v>41.058514135000003</v>
      </c>
      <c r="D293">
        <v>92.571280259999995</v>
      </c>
      <c r="E293" t="s">
        <v>5</v>
      </c>
    </row>
    <row r="294" spans="1:5" x14ac:dyDescent="0.2">
      <c r="A294">
        <v>101708</v>
      </c>
      <c r="B294">
        <v>5.6166666666999996</v>
      </c>
      <c r="C294">
        <v>41.288625904</v>
      </c>
      <c r="D294">
        <v>96.059644640000002</v>
      </c>
      <c r="E294" t="s">
        <v>5</v>
      </c>
    </row>
    <row r="295" spans="1:5" x14ac:dyDescent="0.2">
      <c r="A295">
        <v>101719</v>
      </c>
      <c r="B295">
        <v>6.25</v>
      </c>
      <c r="C295">
        <v>41.255752794000003</v>
      </c>
      <c r="D295">
        <v>150.57123490000001</v>
      </c>
      <c r="E295" t="s">
        <v>5</v>
      </c>
    </row>
    <row r="296" spans="1:5" x14ac:dyDescent="0.2">
      <c r="A296">
        <v>101723</v>
      </c>
      <c r="B296">
        <v>5.25</v>
      </c>
      <c r="C296">
        <v>39.316239316000001</v>
      </c>
      <c r="D296">
        <v>26.35297057</v>
      </c>
      <c r="E296" t="s">
        <v>5</v>
      </c>
    </row>
    <row r="297" spans="1:5" x14ac:dyDescent="0.2">
      <c r="A297">
        <v>101725</v>
      </c>
      <c r="B297">
        <v>3.5333333332999999</v>
      </c>
      <c r="C297">
        <v>40.072320842000003</v>
      </c>
      <c r="D297">
        <v>33.6</v>
      </c>
      <c r="E297" t="s">
        <v>5</v>
      </c>
    </row>
    <row r="298" spans="1:5" x14ac:dyDescent="0.2">
      <c r="A298">
        <v>101727</v>
      </c>
      <c r="B298">
        <v>5</v>
      </c>
      <c r="C298">
        <v>40.992767915999998</v>
      </c>
      <c r="D298">
        <v>216.3642979</v>
      </c>
      <c r="E298" t="s">
        <v>5</v>
      </c>
    </row>
    <row r="299" spans="1:5" x14ac:dyDescent="0.2">
      <c r="A299">
        <v>101728</v>
      </c>
      <c r="B299">
        <v>3.75</v>
      </c>
      <c r="C299">
        <v>41.190006574999998</v>
      </c>
      <c r="D299">
        <v>248.44269159999999</v>
      </c>
      <c r="E299" t="s">
        <v>5</v>
      </c>
    </row>
    <row r="300" spans="1:5" x14ac:dyDescent="0.2">
      <c r="A300">
        <v>101740</v>
      </c>
      <c r="B300">
        <v>4.5</v>
      </c>
      <c r="C300">
        <v>40.368178829999998</v>
      </c>
      <c r="D300">
        <v>279.92358030000003</v>
      </c>
      <c r="E300" t="s">
        <v>5</v>
      </c>
    </row>
    <row r="301" spans="1:5" x14ac:dyDescent="0.2">
      <c r="A301">
        <v>101762</v>
      </c>
      <c r="B301">
        <v>5.25</v>
      </c>
      <c r="C301">
        <v>40.762656147000001</v>
      </c>
      <c r="D301">
        <v>140.70078530000001</v>
      </c>
      <c r="E301" t="s">
        <v>5</v>
      </c>
    </row>
    <row r="302" spans="1:5" x14ac:dyDescent="0.2">
      <c r="A302">
        <v>101770</v>
      </c>
      <c r="B302">
        <v>3.25</v>
      </c>
      <c r="C302">
        <v>40.532544379000001</v>
      </c>
      <c r="D302">
        <v>77.3805701</v>
      </c>
      <c r="E302" t="s">
        <v>5</v>
      </c>
    </row>
    <row r="303" spans="1:5" x14ac:dyDescent="0.2">
      <c r="A303">
        <v>101772</v>
      </c>
      <c r="B303">
        <v>7</v>
      </c>
      <c r="C303">
        <v>40.565417488000001</v>
      </c>
      <c r="D303">
        <v>101.46597749999999</v>
      </c>
      <c r="E303" t="s">
        <v>5</v>
      </c>
    </row>
    <row r="304" spans="1:5" x14ac:dyDescent="0.2">
      <c r="A304">
        <v>101775</v>
      </c>
      <c r="B304">
        <v>4</v>
      </c>
      <c r="C304">
        <v>40.762656147000001</v>
      </c>
      <c r="D304">
        <v>67</v>
      </c>
      <c r="E304" t="s">
        <v>5</v>
      </c>
    </row>
    <row r="305" spans="1:5" x14ac:dyDescent="0.2">
      <c r="A305">
        <v>101776</v>
      </c>
      <c r="B305">
        <v>4.9166666667000003</v>
      </c>
      <c r="C305">
        <v>40.499671268999997</v>
      </c>
      <c r="D305">
        <v>54.248077479999999</v>
      </c>
      <c r="E305" t="s">
        <v>5</v>
      </c>
    </row>
    <row r="306" spans="1:5" x14ac:dyDescent="0.2">
      <c r="A306">
        <v>101793</v>
      </c>
      <c r="B306">
        <v>6.0833333332999997</v>
      </c>
      <c r="C306">
        <v>40.795529256999998</v>
      </c>
      <c r="D306">
        <v>29.939026810000001</v>
      </c>
      <c r="E306" t="s">
        <v>5</v>
      </c>
    </row>
    <row r="307" spans="1:5" x14ac:dyDescent="0.2">
      <c r="A307">
        <v>101817</v>
      </c>
      <c r="B307">
        <v>4</v>
      </c>
      <c r="C307">
        <v>40.302432609999997</v>
      </c>
      <c r="D307">
        <v>33.9159875</v>
      </c>
      <c r="E307" t="s">
        <v>5</v>
      </c>
    </row>
    <row r="308" spans="1:5" x14ac:dyDescent="0.2">
      <c r="A308">
        <v>101818</v>
      </c>
      <c r="B308">
        <v>4.75</v>
      </c>
      <c r="C308">
        <v>40.039447731999999</v>
      </c>
      <c r="D308">
        <v>199.87873830000001</v>
      </c>
      <c r="E308" t="s">
        <v>5</v>
      </c>
    </row>
    <row r="309" spans="1:5" x14ac:dyDescent="0.2">
      <c r="A309">
        <v>101819</v>
      </c>
      <c r="B309">
        <v>6.1</v>
      </c>
      <c r="C309">
        <v>40.598290597999998</v>
      </c>
      <c r="D309">
        <v>178.1269997</v>
      </c>
      <c r="E309" t="s">
        <v>5</v>
      </c>
    </row>
    <row r="310" spans="1:5" x14ac:dyDescent="0.2">
      <c r="A310">
        <v>101826</v>
      </c>
      <c r="B310">
        <v>7.1666666667000003</v>
      </c>
      <c r="C310">
        <v>40.335305720000001</v>
      </c>
      <c r="D310">
        <v>351.36301839999999</v>
      </c>
      <c r="E310" t="s">
        <v>5</v>
      </c>
    </row>
    <row r="311" spans="1:5" x14ac:dyDescent="0.2">
      <c r="A311">
        <v>101828</v>
      </c>
      <c r="B311">
        <v>4.25</v>
      </c>
      <c r="C311">
        <v>40.2695595</v>
      </c>
      <c r="D311">
        <v>413.14690159999998</v>
      </c>
      <c r="E311" t="s">
        <v>5</v>
      </c>
    </row>
    <row r="312" spans="1:5" x14ac:dyDescent="0.2">
      <c r="A312">
        <v>101831</v>
      </c>
      <c r="B312">
        <v>5</v>
      </c>
      <c r="C312">
        <v>40.795529256999998</v>
      </c>
      <c r="D312">
        <v>44.2</v>
      </c>
      <c r="E312" t="s">
        <v>5</v>
      </c>
    </row>
    <row r="313" spans="1:5" x14ac:dyDescent="0.2">
      <c r="A313">
        <v>101832</v>
      </c>
      <c r="B313">
        <v>5.4166666667000003</v>
      </c>
      <c r="C313">
        <v>39.579224195000002</v>
      </c>
      <c r="D313">
        <v>327.17804610000002</v>
      </c>
      <c r="E313" t="s">
        <v>5</v>
      </c>
    </row>
    <row r="314" spans="1:5" x14ac:dyDescent="0.2">
      <c r="A314">
        <v>101833</v>
      </c>
      <c r="B314">
        <v>5.25</v>
      </c>
      <c r="C314">
        <v>39.579224195000002</v>
      </c>
      <c r="D314">
        <v>92.044344109999997</v>
      </c>
      <c r="E314" t="s">
        <v>5</v>
      </c>
    </row>
    <row r="315" spans="1:5" x14ac:dyDescent="0.2">
      <c r="A315">
        <v>101843</v>
      </c>
      <c r="B315">
        <v>6.5</v>
      </c>
      <c r="C315">
        <v>40.138067061000001</v>
      </c>
      <c r="D315">
        <v>185.69197629999999</v>
      </c>
      <c r="E315" t="s">
        <v>5</v>
      </c>
    </row>
    <row r="316" spans="1:5" x14ac:dyDescent="0.2">
      <c r="A316">
        <v>101849</v>
      </c>
      <c r="B316">
        <v>4.9833333333000001</v>
      </c>
      <c r="C316">
        <v>39.151873766999998</v>
      </c>
      <c r="D316">
        <v>170.10501300000001</v>
      </c>
      <c r="E316" t="s">
        <v>5</v>
      </c>
    </row>
    <row r="317" spans="1:5" x14ac:dyDescent="0.2">
      <c r="A317">
        <v>101850</v>
      </c>
      <c r="B317">
        <v>4.5833333332999997</v>
      </c>
      <c r="C317">
        <v>40.138067061000001</v>
      </c>
      <c r="D317">
        <v>33.799999999999997</v>
      </c>
      <c r="E317" t="s">
        <v>5</v>
      </c>
    </row>
    <row r="318" spans="1:5" x14ac:dyDescent="0.2">
      <c r="A318">
        <v>101856</v>
      </c>
      <c r="B318">
        <v>8.25</v>
      </c>
      <c r="C318">
        <v>39.710716634000001</v>
      </c>
      <c r="D318">
        <v>312.34987790000002</v>
      </c>
      <c r="E318" t="s">
        <v>5</v>
      </c>
    </row>
    <row r="319" spans="1:5" x14ac:dyDescent="0.2">
      <c r="A319">
        <v>101857</v>
      </c>
      <c r="B319">
        <v>4.5</v>
      </c>
      <c r="C319">
        <v>40.105193950999997</v>
      </c>
      <c r="D319">
        <v>146.84611330000001</v>
      </c>
      <c r="E319" t="s">
        <v>5</v>
      </c>
    </row>
    <row r="320" spans="1:5" x14ac:dyDescent="0.2">
      <c r="A320">
        <v>101862</v>
      </c>
      <c r="B320">
        <v>7.0833333332999997</v>
      </c>
      <c r="C320">
        <v>40.039447731999999</v>
      </c>
      <c r="D320">
        <v>289.93890920000001</v>
      </c>
      <c r="E320" t="s">
        <v>5</v>
      </c>
    </row>
    <row r="321" spans="1:5" x14ac:dyDescent="0.2">
      <c r="A321">
        <v>101867</v>
      </c>
      <c r="B321">
        <v>4.75</v>
      </c>
      <c r="C321">
        <v>40.072320842000003</v>
      </c>
      <c r="D321">
        <v>253.71842369999999</v>
      </c>
      <c r="E321" t="s">
        <v>5</v>
      </c>
    </row>
    <row r="322" spans="1:5" x14ac:dyDescent="0.2">
      <c r="A322">
        <v>101868</v>
      </c>
      <c r="B322">
        <v>2.5</v>
      </c>
      <c r="C322">
        <v>40.2695595</v>
      </c>
      <c r="D322">
        <v>182.06506590000001</v>
      </c>
      <c r="E322" t="s">
        <v>5</v>
      </c>
    </row>
    <row r="323" spans="1:5" x14ac:dyDescent="0.2">
      <c r="A323">
        <v>101872</v>
      </c>
      <c r="B323">
        <v>3.8333333333000001</v>
      </c>
      <c r="C323">
        <v>40.302432609999997</v>
      </c>
      <c r="D323">
        <v>99.676831379999996</v>
      </c>
      <c r="E323" t="s">
        <v>5</v>
      </c>
    </row>
    <row r="324" spans="1:5" x14ac:dyDescent="0.2">
      <c r="A324">
        <v>101876</v>
      </c>
      <c r="B324">
        <v>3.5</v>
      </c>
      <c r="C324">
        <v>39.809335963000002</v>
      </c>
      <c r="D324">
        <v>125.473596</v>
      </c>
      <c r="E324" t="s">
        <v>5</v>
      </c>
    </row>
    <row r="325" spans="1:5" x14ac:dyDescent="0.2">
      <c r="A325">
        <v>101903</v>
      </c>
      <c r="B325">
        <v>6.3333333332999997</v>
      </c>
      <c r="C325">
        <v>39.776462852999998</v>
      </c>
      <c r="D325">
        <v>201.96931660000001</v>
      </c>
      <c r="E325" t="s">
        <v>5</v>
      </c>
    </row>
    <row r="326" spans="1:5" x14ac:dyDescent="0.2">
      <c r="A326">
        <v>101907</v>
      </c>
      <c r="B326">
        <v>5.8333333332999997</v>
      </c>
      <c r="C326">
        <v>40.039447731999999</v>
      </c>
      <c r="D326">
        <v>175.8322253</v>
      </c>
      <c r="E326" t="s">
        <v>5</v>
      </c>
    </row>
    <row r="327" spans="1:5" x14ac:dyDescent="0.2">
      <c r="A327">
        <v>101909</v>
      </c>
      <c r="B327">
        <v>6.1166666666999996</v>
      </c>
      <c r="C327">
        <v>39.809335963000002</v>
      </c>
      <c r="D327">
        <v>277.73576580000002</v>
      </c>
      <c r="E327" t="s">
        <v>5</v>
      </c>
    </row>
    <row r="328" spans="1:5" x14ac:dyDescent="0.2">
      <c r="A328">
        <v>101915</v>
      </c>
      <c r="B328">
        <v>5.75</v>
      </c>
      <c r="C328">
        <v>38.198553582999999</v>
      </c>
      <c r="D328">
        <v>47.2</v>
      </c>
      <c r="E328" t="s">
        <v>5</v>
      </c>
    </row>
    <row r="329" spans="1:5" x14ac:dyDescent="0.2">
      <c r="A329">
        <v>101918</v>
      </c>
      <c r="B329">
        <v>4.75</v>
      </c>
      <c r="C329">
        <v>39.776462852999998</v>
      </c>
      <c r="D329">
        <v>114.12613109999999</v>
      </c>
      <c r="E329" t="s">
        <v>5</v>
      </c>
    </row>
    <row r="330" spans="1:5" x14ac:dyDescent="0.2">
      <c r="A330">
        <v>101933</v>
      </c>
      <c r="B330">
        <v>4.7666666666999999</v>
      </c>
      <c r="C330">
        <v>39.875082183000004</v>
      </c>
      <c r="D330">
        <v>134.24430140000001</v>
      </c>
      <c r="E330" t="s">
        <v>5</v>
      </c>
    </row>
    <row r="331" spans="1:5" x14ac:dyDescent="0.2">
      <c r="A331">
        <v>101942</v>
      </c>
      <c r="B331">
        <v>6.8333333332999997</v>
      </c>
      <c r="C331">
        <v>39.907955293000001</v>
      </c>
      <c r="D331">
        <v>104.2761038</v>
      </c>
      <c r="E331" t="s">
        <v>5</v>
      </c>
    </row>
    <row r="332" spans="1:5" x14ac:dyDescent="0.2">
      <c r="A332">
        <v>101953</v>
      </c>
      <c r="B332">
        <v>5.25</v>
      </c>
      <c r="C332">
        <v>39.316239316000001</v>
      </c>
      <c r="D332">
        <v>139.78291050000001</v>
      </c>
      <c r="E332" t="s">
        <v>5</v>
      </c>
    </row>
    <row r="333" spans="1:5" x14ac:dyDescent="0.2">
      <c r="A333">
        <v>101961</v>
      </c>
      <c r="B333">
        <v>5.6666666667000003</v>
      </c>
      <c r="C333">
        <v>39.809335963000002</v>
      </c>
      <c r="D333">
        <v>295.30634759999998</v>
      </c>
      <c r="E333" t="s">
        <v>5</v>
      </c>
    </row>
    <row r="334" spans="1:5" x14ac:dyDescent="0.2">
      <c r="A334">
        <v>101969</v>
      </c>
      <c r="B334">
        <v>6</v>
      </c>
      <c r="C334">
        <v>39.513477975000001</v>
      </c>
      <c r="D334">
        <v>486.71952149999998</v>
      </c>
      <c r="E334" t="s">
        <v>5</v>
      </c>
    </row>
    <row r="335" spans="1:5" x14ac:dyDescent="0.2">
      <c r="A335">
        <v>101970</v>
      </c>
      <c r="B335">
        <v>4.75</v>
      </c>
      <c r="C335">
        <v>39.513477975000001</v>
      </c>
      <c r="D335">
        <v>122.495707</v>
      </c>
      <c r="E335" t="s">
        <v>5</v>
      </c>
    </row>
    <row r="336" spans="1:5" x14ac:dyDescent="0.2">
      <c r="A336">
        <v>101971</v>
      </c>
      <c r="B336">
        <v>4.9166666667000003</v>
      </c>
      <c r="C336">
        <v>39.513477975000001</v>
      </c>
      <c r="D336">
        <v>282.77674189999999</v>
      </c>
      <c r="E336" t="s">
        <v>5</v>
      </c>
    </row>
    <row r="337" spans="1:5" x14ac:dyDescent="0.2">
      <c r="A337">
        <v>101988</v>
      </c>
      <c r="B337">
        <v>5.75</v>
      </c>
      <c r="C337">
        <v>39.677843523999996</v>
      </c>
      <c r="D337">
        <v>199.09112500000001</v>
      </c>
      <c r="E337" t="s">
        <v>5</v>
      </c>
    </row>
    <row r="338" spans="1:5" x14ac:dyDescent="0.2">
      <c r="A338">
        <v>101989</v>
      </c>
      <c r="B338">
        <v>4.4166666667000003</v>
      </c>
      <c r="C338">
        <v>39.612097304000002</v>
      </c>
      <c r="D338">
        <v>208.02713199999999</v>
      </c>
      <c r="E338" t="s">
        <v>5</v>
      </c>
    </row>
    <row r="339" spans="1:5" x14ac:dyDescent="0.2">
      <c r="A339">
        <v>101990</v>
      </c>
      <c r="B339">
        <v>4.2833333332999999</v>
      </c>
      <c r="C339">
        <v>39.612097304000002</v>
      </c>
      <c r="D339">
        <v>83.973184649999993</v>
      </c>
      <c r="E339" t="s">
        <v>5</v>
      </c>
    </row>
    <row r="340" spans="1:5" x14ac:dyDescent="0.2">
      <c r="A340">
        <v>101991</v>
      </c>
      <c r="B340">
        <v>4.4166666667000003</v>
      </c>
      <c r="C340">
        <v>39.579224195000002</v>
      </c>
      <c r="D340">
        <v>213.1514799</v>
      </c>
      <c r="E340" t="s">
        <v>5</v>
      </c>
    </row>
    <row r="341" spans="1:5" x14ac:dyDescent="0.2">
      <c r="A341">
        <v>102003</v>
      </c>
      <c r="B341">
        <v>5.9166666667000003</v>
      </c>
      <c r="C341">
        <v>39.579224195000002</v>
      </c>
      <c r="E341" t="s">
        <v>5</v>
      </c>
    </row>
    <row r="342" spans="1:5" x14ac:dyDescent="0.2">
      <c r="A342">
        <v>102004</v>
      </c>
      <c r="B342">
        <v>4.6666666667000003</v>
      </c>
      <c r="C342">
        <v>39.677843523999996</v>
      </c>
      <c r="D342">
        <v>448.76452269999999</v>
      </c>
      <c r="E342" t="s">
        <v>5</v>
      </c>
    </row>
    <row r="343" spans="1:5" x14ac:dyDescent="0.2">
      <c r="A343">
        <v>102014</v>
      </c>
      <c r="B343">
        <v>5.6666666667000003</v>
      </c>
      <c r="C343">
        <v>39.184746877000002</v>
      </c>
      <c r="D343">
        <v>227.7855284</v>
      </c>
      <c r="E343" t="s">
        <v>5</v>
      </c>
    </row>
    <row r="344" spans="1:5" x14ac:dyDescent="0.2">
      <c r="A344">
        <v>102015</v>
      </c>
      <c r="B344">
        <v>4.3333333332999997</v>
      </c>
      <c r="C344">
        <v>39.151873766999998</v>
      </c>
      <c r="D344">
        <v>263.30591329999999</v>
      </c>
      <c r="E344" t="s">
        <v>5</v>
      </c>
    </row>
    <row r="345" spans="1:5" x14ac:dyDescent="0.2">
      <c r="A345">
        <v>102016</v>
      </c>
      <c r="B345">
        <v>5.6666666667000003</v>
      </c>
      <c r="C345">
        <v>39.119000657000001</v>
      </c>
      <c r="D345">
        <v>229.72052890000001</v>
      </c>
      <c r="E345" t="s">
        <v>5</v>
      </c>
    </row>
    <row r="346" spans="1:5" x14ac:dyDescent="0.2">
      <c r="A346">
        <v>102017</v>
      </c>
      <c r="B346">
        <v>4.3666666666999996</v>
      </c>
      <c r="C346">
        <v>39.119000657000001</v>
      </c>
      <c r="D346">
        <v>57.7583044</v>
      </c>
      <c r="E346" t="s">
        <v>5</v>
      </c>
    </row>
    <row r="347" spans="1:5" x14ac:dyDescent="0.2">
      <c r="A347">
        <v>102018</v>
      </c>
      <c r="B347">
        <v>5.5</v>
      </c>
      <c r="C347">
        <v>39.612097304000002</v>
      </c>
      <c r="D347">
        <v>146.44744489999999</v>
      </c>
      <c r="E347" t="s">
        <v>5</v>
      </c>
    </row>
    <row r="348" spans="1:5" x14ac:dyDescent="0.2">
      <c r="A348">
        <v>102031</v>
      </c>
      <c r="B348">
        <v>5.1333333333000004</v>
      </c>
      <c r="C348">
        <v>39.414858645999999</v>
      </c>
      <c r="D348">
        <v>135.6736736</v>
      </c>
      <c r="E348" t="s">
        <v>5</v>
      </c>
    </row>
    <row r="349" spans="1:5" x14ac:dyDescent="0.2">
      <c r="A349">
        <v>102061</v>
      </c>
      <c r="B349">
        <v>3.9166666666999999</v>
      </c>
      <c r="C349">
        <v>38.921761998999997</v>
      </c>
      <c r="D349">
        <v>248.2245782</v>
      </c>
      <c r="E349" t="s">
        <v>5</v>
      </c>
    </row>
    <row r="350" spans="1:5" x14ac:dyDescent="0.2">
      <c r="A350">
        <v>102062</v>
      </c>
      <c r="B350">
        <v>5.5833333332999997</v>
      </c>
      <c r="C350">
        <v>38.954635107999998</v>
      </c>
      <c r="D350">
        <v>68.2</v>
      </c>
      <c r="E350" t="s">
        <v>5</v>
      </c>
    </row>
    <row r="351" spans="1:5" x14ac:dyDescent="0.2">
      <c r="A351">
        <v>102063</v>
      </c>
      <c r="B351">
        <v>4.3333333332999997</v>
      </c>
      <c r="C351">
        <v>38.954635107999998</v>
      </c>
      <c r="D351">
        <v>45.759356990000001</v>
      </c>
      <c r="E351" t="s">
        <v>5</v>
      </c>
    </row>
    <row r="352" spans="1:5" x14ac:dyDescent="0.2">
      <c r="A352">
        <v>102072</v>
      </c>
      <c r="B352">
        <v>6.6666666667000003</v>
      </c>
      <c r="C352">
        <v>39.184746877000002</v>
      </c>
      <c r="D352">
        <v>232.0055796</v>
      </c>
      <c r="E352" t="s">
        <v>5</v>
      </c>
    </row>
    <row r="353" spans="1:5" x14ac:dyDescent="0.2">
      <c r="A353">
        <v>102073</v>
      </c>
      <c r="B353">
        <v>5.9166666667000003</v>
      </c>
      <c r="C353">
        <v>39.184746877000002</v>
      </c>
      <c r="D353">
        <v>180.0231057</v>
      </c>
      <c r="E353" t="s">
        <v>5</v>
      </c>
    </row>
    <row r="354" spans="1:5" x14ac:dyDescent="0.2">
      <c r="A354">
        <v>102075</v>
      </c>
      <c r="B354">
        <v>5.5</v>
      </c>
      <c r="C354">
        <v>38.198553582999999</v>
      </c>
      <c r="D354">
        <v>77.599999999999994</v>
      </c>
      <c r="E354" t="s">
        <v>5</v>
      </c>
    </row>
    <row r="355" spans="1:5" x14ac:dyDescent="0.2">
      <c r="A355">
        <v>102076</v>
      </c>
      <c r="B355">
        <v>3.25</v>
      </c>
      <c r="C355">
        <v>38.165680473000002</v>
      </c>
      <c r="D355">
        <v>168.65346489999999</v>
      </c>
      <c r="E355" t="s">
        <v>5</v>
      </c>
    </row>
    <row r="356" spans="1:5" x14ac:dyDescent="0.2">
      <c r="A356">
        <v>102077</v>
      </c>
      <c r="B356">
        <v>7.5</v>
      </c>
      <c r="C356">
        <v>38.297172912999997</v>
      </c>
      <c r="D356">
        <v>288.68456220000002</v>
      </c>
      <c r="E356" t="s">
        <v>5</v>
      </c>
    </row>
    <row r="357" spans="1:5" x14ac:dyDescent="0.2">
      <c r="A357">
        <v>102078</v>
      </c>
      <c r="B357">
        <v>5.3333333332999997</v>
      </c>
      <c r="C357">
        <v>38.297172912999997</v>
      </c>
      <c r="D357">
        <v>265.86322539999998</v>
      </c>
      <c r="E357" t="s">
        <v>5</v>
      </c>
    </row>
    <row r="358" spans="1:5" x14ac:dyDescent="0.2">
      <c r="A358">
        <v>102087</v>
      </c>
      <c r="B358">
        <v>6</v>
      </c>
      <c r="C358">
        <v>39.316239316000001</v>
      </c>
      <c r="D358">
        <v>190.24263060000001</v>
      </c>
      <c r="E358" t="s">
        <v>5</v>
      </c>
    </row>
    <row r="359" spans="1:5" x14ac:dyDescent="0.2">
      <c r="A359">
        <v>102091</v>
      </c>
      <c r="B359">
        <v>3.6666666666999999</v>
      </c>
      <c r="C359">
        <v>39.316239316000001</v>
      </c>
      <c r="D359">
        <v>153.04978299999999</v>
      </c>
      <c r="E359" t="s">
        <v>5</v>
      </c>
    </row>
    <row r="360" spans="1:5" x14ac:dyDescent="0.2">
      <c r="A360">
        <v>102100</v>
      </c>
      <c r="B360">
        <v>5.25</v>
      </c>
      <c r="C360">
        <v>39.119000657000001</v>
      </c>
      <c r="D360">
        <v>120.5242732</v>
      </c>
      <c r="E360" t="s">
        <v>5</v>
      </c>
    </row>
    <row r="361" spans="1:5" x14ac:dyDescent="0.2">
      <c r="A361">
        <v>102103</v>
      </c>
      <c r="B361">
        <v>6.25</v>
      </c>
      <c r="C361">
        <v>38.954635107999998</v>
      </c>
      <c r="D361">
        <v>193.21805839999999</v>
      </c>
      <c r="E361" t="s">
        <v>5</v>
      </c>
    </row>
    <row r="362" spans="1:5" x14ac:dyDescent="0.2">
      <c r="A362">
        <v>102104</v>
      </c>
      <c r="B362">
        <v>5.2333333333000001</v>
      </c>
      <c r="C362">
        <v>38.954635107999998</v>
      </c>
      <c r="D362">
        <v>173.49855650000001</v>
      </c>
      <c r="E362" t="s">
        <v>5</v>
      </c>
    </row>
    <row r="363" spans="1:5" x14ac:dyDescent="0.2">
      <c r="A363">
        <v>102126</v>
      </c>
      <c r="B363">
        <v>4.4166666667000003</v>
      </c>
      <c r="C363">
        <v>37.968441814999998</v>
      </c>
      <c r="D363">
        <v>297.06872950000002</v>
      </c>
      <c r="E363" t="s">
        <v>5</v>
      </c>
    </row>
    <row r="364" spans="1:5" x14ac:dyDescent="0.2">
      <c r="A364">
        <v>102133</v>
      </c>
      <c r="B364">
        <v>7.15</v>
      </c>
      <c r="C364">
        <v>38.494411571000001</v>
      </c>
      <c r="D364">
        <v>304.1451184</v>
      </c>
      <c r="E364" t="s">
        <v>5</v>
      </c>
    </row>
    <row r="365" spans="1:5" x14ac:dyDescent="0.2">
      <c r="A365">
        <v>102134</v>
      </c>
      <c r="B365">
        <v>6.7333333333000001</v>
      </c>
      <c r="C365">
        <v>38.494411571000001</v>
      </c>
      <c r="D365">
        <v>136.8307844</v>
      </c>
      <c r="E365" t="s">
        <v>5</v>
      </c>
    </row>
    <row r="366" spans="1:5" x14ac:dyDescent="0.2">
      <c r="A366">
        <v>102163</v>
      </c>
      <c r="B366">
        <v>3.9166666666999999</v>
      </c>
      <c r="C366">
        <v>38.264299803</v>
      </c>
      <c r="D366">
        <v>130.75352179999999</v>
      </c>
      <c r="E366" t="s">
        <v>5</v>
      </c>
    </row>
    <row r="367" spans="1:5" x14ac:dyDescent="0.2">
      <c r="A367">
        <v>102164</v>
      </c>
      <c r="B367">
        <v>6.25</v>
      </c>
      <c r="C367">
        <v>38.264299803</v>
      </c>
      <c r="D367">
        <v>34.557746440000003</v>
      </c>
      <c r="E367" t="s">
        <v>5</v>
      </c>
    </row>
    <row r="368" spans="1:5" x14ac:dyDescent="0.2">
      <c r="A368">
        <v>102165</v>
      </c>
      <c r="B368">
        <v>3.5</v>
      </c>
      <c r="C368">
        <v>38.264299803</v>
      </c>
      <c r="D368">
        <v>246.63962810000001</v>
      </c>
      <c r="E368" t="s">
        <v>5</v>
      </c>
    </row>
    <row r="369" spans="1:5" x14ac:dyDescent="0.2">
      <c r="A369">
        <v>102169</v>
      </c>
      <c r="B369">
        <v>4.4166666667000003</v>
      </c>
      <c r="C369">
        <v>38.231426693000003</v>
      </c>
      <c r="D369">
        <v>258.99834950000002</v>
      </c>
      <c r="E369" t="s">
        <v>5</v>
      </c>
    </row>
    <row r="370" spans="1:5" x14ac:dyDescent="0.2">
      <c r="A370">
        <v>102180</v>
      </c>
      <c r="B370">
        <v>7.35</v>
      </c>
      <c r="C370">
        <v>38.461538462</v>
      </c>
      <c r="D370">
        <v>162.94842850000001</v>
      </c>
      <c r="E370" t="s">
        <v>5</v>
      </c>
    </row>
    <row r="371" spans="1:5" x14ac:dyDescent="0.2">
      <c r="A371">
        <v>102181</v>
      </c>
      <c r="B371">
        <v>6.7666666666999999</v>
      </c>
      <c r="C371">
        <v>38.461538462</v>
      </c>
      <c r="D371">
        <v>146.83638970000001</v>
      </c>
      <c r="E371" t="s">
        <v>5</v>
      </c>
    </row>
    <row r="372" spans="1:5" x14ac:dyDescent="0.2">
      <c r="A372">
        <v>102188</v>
      </c>
      <c r="B372">
        <v>7.65</v>
      </c>
      <c r="C372">
        <v>38.428665352000003</v>
      </c>
      <c r="D372">
        <v>89.233663210000003</v>
      </c>
      <c r="E372" t="s">
        <v>5</v>
      </c>
    </row>
    <row r="373" spans="1:5" x14ac:dyDescent="0.2">
      <c r="A373">
        <v>102189</v>
      </c>
      <c r="B373">
        <v>7.2</v>
      </c>
      <c r="C373">
        <v>38.428665352000003</v>
      </c>
      <c r="D373">
        <v>174.54870750000001</v>
      </c>
      <c r="E373" t="s">
        <v>5</v>
      </c>
    </row>
    <row r="374" spans="1:5" x14ac:dyDescent="0.2">
      <c r="A374">
        <v>102195</v>
      </c>
      <c r="B374">
        <v>5.75</v>
      </c>
      <c r="C374">
        <v>38.198553582999999</v>
      </c>
      <c r="D374">
        <v>41.529582169999998</v>
      </c>
      <c r="E374" t="s">
        <v>5</v>
      </c>
    </row>
    <row r="375" spans="1:5" x14ac:dyDescent="0.2">
      <c r="A375">
        <v>102197</v>
      </c>
      <c r="B375">
        <v>5.5833333332999997</v>
      </c>
      <c r="C375">
        <v>37.278106508999997</v>
      </c>
      <c r="D375">
        <v>440.32140670000001</v>
      </c>
      <c r="E375" t="s">
        <v>5</v>
      </c>
    </row>
    <row r="376" spans="1:5" x14ac:dyDescent="0.2">
      <c r="A376">
        <v>102198</v>
      </c>
      <c r="B376">
        <v>4.8333333332999997</v>
      </c>
      <c r="C376">
        <v>37.179487178999999</v>
      </c>
      <c r="D376">
        <v>286.56698440000002</v>
      </c>
      <c r="E376" t="s">
        <v>5</v>
      </c>
    </row>
    <row r="377" spans="1:5" x14ac:dyDescent="0.2">
      <c r="A377">
        <v>102199</v>
      </c>
      <c r="B377">
        <v>5.9166666667000003</v>
      </c>
      <c r="C377">
        <v>37.04799474</v>
      </c>
      <c r="D377">
        <v>300.53541469999999</v>
      </c>
      <c r="E377" t="s">
        <v>5</v>
      </c>
    </row>
    <row r="378" spans="1:5" x14ac:dyDescent="0.2">
      <c r="A378">
        <v>102203</v>
      </c>
      <c r="B378">
        <v>6.25</v>
      </c>
      <c r="C378">
        <v>38.264299803</v>
      </c>
      <c r="D378">
        <v>107.26125519999999</v>
      </c>
      <c r="E378" t="s">
        <v>5</v>
      </c>
    </row>
    <row r="379" spans="1:5" x14ac:dyDescent="0.2">
      <c r="A379">
        <v>102229</v>
      </c>
      <c r="B379">
        <v>5.1666666667000003</v>
      </c>
      <c r="C379">
        <v>37.508218276999997</v>
      </c>
      <c r="D379">
        <v>32.657715400000001</v>
      </c>
      <c r="E379" t="s">
        <v>5</v>
      </c>
    </row>
    <row r="380" spans="1:5" x14ac:dyDescent="0.2">
      <c r="A380">
        <v>102231</v>
      </c>
      <c r="B380">
        <v>7</v>
      </c>
      <c r="C380">
        <v>37.04799474</v>
      </c>
      <c r="D380">
        <v>171.65792540000001</v>
      </c>
      <c r="E380" t="s">
        <v>5</v>
      </c>
    </row>
    <row r="381" spans="1:5" x14ac:dyDescent="0.2">
      <c r="A381">
        <v>102232</v>
      </c>
      <c r="B381">
        <v>5.6666666667000003</v>
      </c>
      <c r="C381">
        <v>37.04799474</v>
      </c>
      <c r="D381">
        <v>340.59180670000001</v>
      </c>
      <c r="E381" t="s">
        <v>5</v>
      </c>
    </row>
    <row r="382" spans="1:5" x14ac:dyDescent="0.2">
      <c r="A382">
        <v>102240</v>
      </c>
      <c r="B382">
        <v>2.25</v>
      </c>
      <c r="C382">
        <v>38.198553582999999</v>
      </c>
      <c r="D382">
        <v>164.65978559999999</v>
      </c>
      <c r="E382" t="s">
        <v>5</v>
      </c>
    </row>
    <row r="383" spans="1:5" x14ac:dyDescent="0.2">
      <c r="A383">
        <v>102250</v>
      </c>
      <c r="B383">
        <v>4.1666666667000003</v>
      </c>
      <c r="C383">
        <v>37.475345167999997</v>
      </c>
      <c r="D383">
        <v>222.3305775</v>
      </c>
      <c r="E383" t="s">
        <v>5</v>
      </c>
    </row>
    <row r="384" spans="1:5" x14ac:dyDescent="0.2">
      <c r="A384">
        <v>102253</v>
      </c>
      <c r="B384">
        <v>6.5833333332999997</v>
      </c>
      <c r="C384">
        <v>38.001314923999999</v>
      </c>
      <c r="D384">
        <v>322.62972050000002</v>
      </c>
      <c r="E384" t="s">
        <v>5</v>
      </c>
    </row>
    <row r="385" spans="1:5" x14ac:dyDescent="0.2">
      <c r="A385">
        <v>102254</v>
      </c>
      <c r="B385">
        <v>6.5</v>
      </c>
      <c r="C385">
        <v>38.001314923999999</v>
      </c>
      <c r="D385">
        <v>169.16182180000001</v>
      </c>
      <c r="E385" t="s">
        <v>5</v>
      </c>
    </row>
    <row r="386" spans="1:5" x14ac:dyDescent="0.2">
      <c r="A386">
        <v>102274</v>
      </c>
      <c r="B386">
        <v>3.9166666666999999</v>
      </c>
      <c r="C386">
        <v>37.278106508999997</v>
      </c>
      <c r="D386">
        <v>253.37925139999999</v>
      </c>
      <c r="E386" t="s">
        <v>5</v>
      </c>
    </row>
    <row r="387" spans="1:5" x14ac:dyDescent="0.2">
      <c r="A387">
        <v>102275</v>
      </c>
      <c r="B387">
        <v>5.5</v>
      </c>
      <c r="C387">
        <v>37.245233399</v>
      </c>
      <c r="D387">
        <v>78.2</v>
      </c>
      <c r="E387" t="s">
        <v>5</v>
      </c>
    </row>
    <row r="388" spans="1:5" x14ac:dyDescent="0.2">
      <c r="A388">
        <v>102278</v>
      </c>
      <c r="B388">
        <v>5.5</v>
      </c>
      <c r="C388">
        <v>36.587771203000003</v>
      </c>
      <c r="D388">
        <v>205.8255748</v>
      </c>
      <c r="E388" t="s">
        <v>5</v>
      </c>
    </row>
    <row r="389" spans="1:5" x14ac:dyDescent="0.2">
      <c r="A389">
        <v>102280</v>
      </c>
      <c r="B389">
        <v>4.8333333332999997</v>
      </c>
      <c r="C389">
        <v>36.587771203000003</v>
      </c>
      <c r="D389">
        <v>273.18095729999999</v>
      </c>
      <c r="E389" t="s">
        <v>5</v>
      </c>
    </row>
    <row r="390" spans="1:5" x14ac:dyDescent="0.2">
      <c r="A390">
        <v>102296</v>
      </c>
      <c r="B390">
        <v>3.75</v>
      </c>
      <c r="C390">
        <v>37.245233399</v>
      </c>
      <c r="D390">
        <v>177.28782219999999</v>
      </c>
      <c r="E390" t="s">
        <v>5</v>
      </c>
    </row>
    <row r="391" spans="1:5" x14ac:dyDescent="0.2">
      <c r="A391">
        <v>102298</v>
      </c>
      <c r="B391">
        <v>4.5</v>
      </c>
      <c r="C391">
        <v>36.489151874000001</v>
      </c>
      <c r="D391">
        <v>361.7339642</v>
      </c>
      <c r="E391" t="s">
        <v>5</v>
      </c>
    </row>
    <row r="392" spans="1:5" x14ac:dyDescent="0.2">
      <c r="A392">
        <v>102304</v>
      </c>
      <c r="B392">
        <v>4.4166666667000003</v>
      </c>
      <c r="C392">
        <v>36.554898092999998</v>
      </c>
      <c r="D392">
        <v>72.593928980000001</v>
      </c>
      <c r="E392" t="s">
        <v>5</v>
      </c>
    </row>
    <row r="393" spans="1:5" x14ac:dyDescent="0.2">
      <c r="A393">
        <v>102310</v>
      </c>
      <c r="B393">
        <v>2.8333333333000001</v>
      </c>
      <c r="C393">
        <v>37.705456935999997</v>
      </c>
      <c r="D393">
        <v>183.06659880000001</v>
      </c>
      <c r="E393" t="s">
        <v>5</v>
      </c>
    </row>
    <row r="394" spans="1:5" x14ac:dyDescent="0.2">
      <c r="A394">
        <v>102335</v>
      </c>
      <c r="B394">
        <v>7.3166666666999998</v>
      </c>
      <c r="C394">
        <v>37.508218276999997</v>
      </c>
      <c r="D394">
        <v>104.9178627</v>
      </c>
      <c r="E394" t="s">
        <v>5</v>
      </c>
    </row>
    <row r="395" spans="1:5" x14ac:dyDescent="0.2">
      <c r="A395">
        <v>102338</v>
      </c>
      <c r="B395">
        <v>5.8333333332999997</v>
      </c>
      <c r="C395">
        <v>37.508218276999997</v>
      </c>
      <c r="D395">
        <v>141.66342370000001</v>
      </c>
      <c r="E395" t="s">
        <v>5</v>
      </c>
    </row>
    <row r="396" spans="1:5" x14ac:dyDescent="0.2">
      <c r="A396">
        <v>102352</v>
      </c>
      <c r="B396">
        <v>4</v>
      </c>
      <c r="C396">
        <v>37.475345167999997</v>
      </c>
      <c r="D396">
        <v>157.22121609999999</v>
      </c>
      <c r="E396" t="s">
        <v>5</v>
      </c>
    </row>
    <row r="397" spans="1:5" x14ac:dyDescent="0.2">
      <c r="A397">
        <v>102353</v>
      </c>
      <c r="B397">
        <v>3.5</v>
      </c>
      <c r="C397">
        <v>37.475345167999997</v>
      </c>
      <c r="D397">
        <v>297.74697629999997</v>
      </c>
      <c r="E397" t="s">
        <v>5</v>
      </c>
    </row>
    <row r="398" spans="1:5" x14ac:dyDescent="0.2">
      <c r="A398">
        <v>102363</v>
      </c>
      <c r="B398">
        <v>3.8333333333000001</v>
      </c>
      <c r="C398">
        <v>37.080867849999997</v>
      </c>
      <c r="D398">
        <v>36.619153930000003</v>
      </c>
      <c r="E398" t="s">
        <v>5</v>
      </c>
    </row>
    <row r="399" spans="1:5" x14ac:dyDescent="0.2">
      <c r="A399">
        <v>102379</v>
      </c>
      <c r="B399">
        <v>4.5</v>
      </c>
      <c r="C399">
        <v>36.357659435000002</v>
      </c>
      <c r="D399">
        <v>244.99449540000001</v>
      </c>
      <c r="E399" t="s">
        <v>5</v>
      </c>
    </row>
    <row r="400" spans="1:5" x14ac:dyDescent="0.2">
      <c r="A400">
        <v>102380</v>
      </c>
      <c r="B400">
        <v>6.75</v>
      </c>
      <c r="C400">
        <v>37.245233399</v>
      </c>
      <c r="D400">
        <v>203.5542667</v>
      </c>
      <c r="E400" t="s">
        <v>5</v>
      </c>
    </row>
    <row r="401" spans="1:5" x14ac:dyDescent="0.2">
      <c r="A401">
        <v>102401</v>
      </c>
      <c r="B401">
        <v>4.4166666667000003</v>
      </c>
      <c r="C401">
        <v>37.245233399</v>
      </c>
      <c r="D401">
        <v>68.814060650000002</v>
      </c>
      <c r="E401" t="s">
        <v>5</v>
      </c>
    </row>
    <row r="402" spans="1:5" x14ac:dyDescent="0.2">
      <c r="A402">
        <v>102403</v>
      </c>
      <c r="B402">
        <v>4.5833333332999997</v>
      </c>
      <c r="C402">
        <v>37.245233399</v>
      </c>
      <c r="D402">
        <v>81.532555959999996</v>
      </c>
      <c r="E402" t="s">
        <v>5</v>
      </c>
    </row>
    <row r="403" spans="1:5" x14ac:dyDescent="0.2">
      <c r="A403">
        <v>102405</v>
      </c>
      <c r="B403">
        <v>5.0833333332999997</v>
      </c>
      <c r="C403">
        <v>36.291913215000001</v>
      </c>
      <c r="D403">
        <v>282.56411859999997</v>
      </c>
      <c r="E403" t="s">
        <v>5</v>
      </c>
    </row>
    <row r="404" spans="1:5" x14ac:dyDescent="0.2">
      <c r="A404">
        <v>102406</v>
      </c>
      <c r="B404">
        <v>4.5</v>
      </c>
      <c r="C404">
        <v>36.291913215000001</v>
      </c>
      <c r="D404">
        <v>224.75829830000001</v>
      </c>
      <c r="E404" t="s">
        <v>5</v>
      </c>
    </row>
    <row r="405" spans="1:5" x14ac:dyDescent="0.2">
      <c r="A405">
        <v>102407</v>
      </c>
      <c r="B405">
        <v>3.75</v>
      </c>
      <c r="C405">
        <v>37.245233399</v>
      </c>
      <c r="D405">
        <v>291.75722619999999</v>
      </c>
      <c r="E405" t="s">
        <v>5</v>
      </c>
    </row>
    <row r="406" spans="1:5" x14ac:dyDescent="0.2">
      <c r="A406">
        <v>102442</v>
      </c>
      <c r="B406">
        <v>4.6666666667000003</v>
      </c>
      <c r="C406">
        <v>36.357659435000002</v>
      </c>
      <c r="D406">
        <v>39.165839089999999</v>
      </c>
      <c r="E406" t="s">
        <v>5</v>
      </c>
    </row>
    <row r="407" spans="1:5" x14ac:dyDescent="0.2">
      <c r="A407">
        <v>102443</v>
      </c>
      <c r="B407">
        <v>4.75</v>
      </c>
      <c r="C407">
        <v>36.587771203000003</v>
      </c>
      <c r="D407">
        <v>510.49635979999999</v>
      </c>
      <c r="E407" t="s">
        <v>5</v>
      </c>
    </row>
    <row r="408" spans="1:5" x14ac:dyDescent="0.2">
      <c r="A408">
        <v>102459</v>
      </c>
      <c r="B408">
        <v>2.75</v>
      </c>
      <c r="C408">
        <v>34.286653516999998</v>
      </c>
      <c r="D408">
        <v>47.495128080000001</v>
      </c>
      <c r="E408" t="s">
        <v>5</v>
      </c>
    </row>
    <row r="409" spans="1:5" x14ac:dyDescent="0.2">
      <c r="A409">
        <v>102469</v>
      </c>
      <c r="B409">
        <v>3.75</v>
      </c>
      <c r="C409">
        <v>34.253780407999997</v>
      </c>
      <c r="D409">
        <v>29.66249938</v>
      </c>
      <c r="E409" t="s">
        <v>5</v>
      </c>
    </row>
    <row r="410" spans="1:5" x14ac:dyDescent="0.2">
      <c r="A410">
        <v>102487</v>
      </c>
      <c r="B410">
        <v>3.5</v>
      </c>
      <c r="C410">
        <v>34.056541748999997</v>
      </c>
      <c r="D410">
        <v>40.663447099999999</v>
      </c>
      <c r="E410" t="s">
        <v>5</v>
      </c>
    </row>
    <row r="411" spans="1:5" x14ac:dyDescent="0.2">
      <c r="A411">
        <v>102506</v>
      </c>
      <c r="B411">
        <v>6.5</v>
      </c>
      <c r="C411">
        <v>36.587771203000003</v>
      </c>
      <c r="D411">
        <v>199.295321</v>
      </c>
      <c r="E411" t="s">
        <v>5</v>
      </c>
    </row>
    <row r="412" spans="1:5" x14ac:dyDescent="0.2">
      <c r="A412">
        <v>102605</v>
      </c>
      <c r="B412">
        <v>3.75</v>
      </c>
      <c r="C412">
        <v>34.385272847000003</v>
      </c>
      <c r="D412">
        <v>132.00786880000001</v>
      </c>
      <c r="E412" t="s">
        <v>5</v>
      </c>
    </row>
    <row r="413" spans="1:5" x14ac:dyDescent="0.2">
      <c r="A413">
        <v>102606</v>
      </c>
      <c r="B413">
        <v>3.0833333333000001</v>
      </c>
      <c r="C413">
        <v>34.385272847000003</v>
      </c>
      <c r="D413">
        <v>94.999770029999993</v>
      </c>
      <c r="E413" t="s">
        <v>5</v>
      </c>
    </row>
    <row r="414" spans="1:5" x14ac:dyDescent="0.2">
      <c r="A414">
        <v>102626</v>
      </c>
      <c r="B414">
        <v>4.5</v>
      </c>
      <c r="C414">
        <v>34.714003945000002</v>
      </c>
      <c r="D414">
        <v>90.050447309999996</v>
      </c>
      <c r="E414" t="s">
        <v>5</v>
      </c>
    </row>
    <row r="415" spans="1:5" x14ac:dyDescent="0.2">
      <c r="A415">
        <v>102627</v>
      </c>
      <c r="B415">
        <v>4</v>
      </c>
      <c r="C415">
        <v>34.714003945000002</v>
      </c>
      <c r="D415">
        <v>113.7858044</v>
      </c>
      <c r="E415" t="s">
        <v>5</v>
      </c>
    </row>
    <row r="416" spans="1:5" x14ac:dyDescent="0.2">
      <c r="A416">
        <v>102655</v>
      </c>
      <c r="B416">
        <v>3.6666666666999999</v>
      </c>
      <c r="C416">
        <v>34.483892175999998</v>
      </c>
      <c r="D416">
        <v>214.75587730000001</v>
      </c>
      <c r="E416" t="s">
        <v>5</v>
      </c>
    </row>
    <row r="417" spans="1:5" x14ac:dyDescent="0.2">
      <c r="A417">
        <v>102656</v>
      </c>
      <c r="B417">
        <v>3</v>
      </c>
      <c r="C417">
        <v>34.483892175999998</v>
      </c>
      <c r="D417">
        <v>250.68465420000001</v>
      </c>
      <c r="E417" t="s">
        <v>5</v>
      </c>
    </row>
    <row r="418" spans="1:5" x14ac:dyDescent="0.2">
      <c r="A418">
        <v>102675</v>
      </c>
      <c r="B418">
        <v>3.9166666666999999</v>
      </c>
      <c r="C418">
        <v>34.352399736999999</v>
      </c>
      <c r="D418">
        <v>177.51441159999999</v>
      </c>
      <c r="E418" t="s">
        <v>5</v>
      </c>
    </row>
    <row r="419" spans="1:5" x14ac:dyDescent="0.2">
      <c r="A419">
        <v>102677</v>
      </c>
      <c r="B419">
        <v>2.1666666666999999</v>
      </c>
      <c r="C419">
        <v>34.253780407999997</v>
      </c>
      <c r="D419">
        <v>201.2205979</v>
      </c>
      <c r="E419" t="s">
        <v>5</v>
      </c>
    </row>
    <row r="420" spans="1:5" x14ac:dyDescent="0.2">
      <c r="A420">
        <v>102718</v>
      </c>
      <c r="B420">
        <v>1.8333333332999999</v>
      </c>
      <c r="C420">
        <v>34.023668639</v>
      </c>
      <c r="D420">
        <v>147.00169120000001</v>
      </c>
      <c r="E420" t="s">
        <v>5</v>
      </c>
    </row>
    <row r="421" spans="1:5" x14ac:dyDescent="0.2">
      <c r="A421">
        <v>102734</v>
      </c>
      <c r="B421">
        <v>3.3333333333000001</v>
      </c>
      <c r="C421">
        <v>33.82642998</v>
      </c>
      <c r="D421">
        <v>190.6899171</v>
      </c>
      <c r="E421" t="s">
        <v>5</v>
      </c>
    </row>
    <row r="422" spans="1:5" x14ac:dyDescent="0.2">
      <c r="A422">
        <v>102735</v>
      </c>
      <c r="B422">
        <v>4.6666666667000003</v>
      </c>
      <c r="C422">
        <v>33.82642998</v>
      </c>
      <c r="D422">
        <v>216.2630384</v>
      </c>
      <c r="E422" t="s">
        <v>5</v>
      </c>
    </row>
    <row r="423" spans="1:5" x14ac:dyDescent="0.2">
      <c r="A423">
        <v>102783</v>
      </c>
      <c r="B423">
        <v>5.8666666666999996</v>
      </c>
      <c r="C423">
        <v>33.366206443000003</v>
      </c>
      <c r="D423">
        <v>215.52404329999999</v>
      </c>
      <c r="E423" t="s">
        <v>5</v>
      </c>
    </row>
    <row r="424" spans="1:5" x14ac:dyDescent="0.2">
      <c r="A424">
        <v>102790</v>
      </c>
      <c r="B424">
        <v>3.8333333333000001</v>
      </c>
      <c r="C424">
        <v>33.333333332999999</v>
      </c>
      <c r="D424">
        <v>74.210669899999999</v>
      </c>
      <c r="E424" t="s">
        <v>5</v>
      </c>
    </row>
    <row r="425" spans="1:5" x14ac:dyDescent="0.2">
      <c r="A425">
        <v>102791</v>
      </c>
      <c r="B425">
        <v>3.6666666666999999</v>
      </c>
      <c r="C425">
        <v>33.333333332999999</v>
      </c>
      <c r="D425">
        <v>133.2913867</v>
      </c>
      <c r="E425" t="s">
        <v>5</v>
      </c>
    </row>
    <row r="426" spans="1:5" x14ac:dyDescent="0.2">
      <c r="A426">
        <v>102875</v>
      </c>
      <c r="B426">
        <v>4.75</v>
      </c>
      <c r="C426">
        <v>32.675871137000001</v>
      </c>
      <c r="D426">
        <v>187.26720280000001</v>
      </c>
      <c r="E426" t="s">
        <v>5</v>
      </c>
    </row>
    <row r="427" spans="1:5" x14ac:dyDescent="0.2">
      <c r="A427">
        <v>102877</v>
      </c>
      <c r="B427">
        <v>2.6666666666999999</v>
      </c>
      <c r="C427">
        <v>32.642998028000001</v>
      </c>
      <c r="D427">
        <v>258.27880160000001</v>
      </c>
      <c r="E427" t="s">
        <v>5</v>
      </c>
    </row>
    <row r="428" spans="1:5" x14ac:dyDescent="0.2">
      <c r="A428">
        <v>102894</v>
      </c>
      <c r="B428">
        <v>4.4166666667000003</v>
      </c>
      <c r="C428">
        <v>32.445759369000001</v>
      </c>
      <c r="D428">
        <v>136.38349790000001</v>
      </c>
      <c r="E428" t="s">
        <v>5</v>
      </c>
    </row>
    <row r="429" spans="1:5" x14ac:dyDescent="0.2">
      <c r="A429">
        <v>102895</v>
      </c>
      <c r="B429">
        <v>3.6666666666999999</v>
      </c>
      <c r="C429">
        <v>32.445759369000001</v>
      </c>
      <c r="D429">
        <v>55.01624348</v>
      </c>
      <c r="E429" t="s">
        <v>5</v>
      </c>
    </row>
    <row r="430" spans="1:5" x14ac:dyDescent="0.2">
      <c r="A430">
        <v>102925</v>
      </c>
      <c r="B430">
        <v>3.0833333333000001</v>
      </c>
      <c r="C430">
        <v>32.281393819999998</v>
      </c>
      <c r="D430">
        <v>298.8360217</v>
      </c>
      <c r="E430" t="s">
        <v>5</v>
      </c>
    </row>
    <row r="431" spans="1:5" x14ac:dyDescent="0.2">
      <c r="A431">
        <v>102959</v>
      </c>
      <c r="B431">
        <v>5.5833333332999997</v>
      </c>
      <c r="C431">
        <v>31.262327416000002</v>
      </c>
      <c r="D431">
        <v>113.14027919999999</v>
      </c>
      <c r="E431" t="s">
        <v>5</v>
      </c>
    </row>
    <row r="432" spans="1:5" x14ac:dyDescent="0.2">
      <c r="A432">
        <v>102994</v>
      </c>
      <c r="B432">
        <v>2.6666666666999999</v>
      </c>
      <c r="C432">
        <v>31.032215648000001</v>
      </c>
      <c r="D432">
        <v>326.83599980000002</v>
      </c>
      <c r="E432" t="s">
        <v>5</v>
      </c>
    </row>
    <row r="433" spans="1:5" x14ac:dyDescent="0.2">
      <c r="A433">
        <v>103021</v>
      </c>
      <c r="B433">
        <v>4.3333333332999997</v>
      </c>
      <c r="C433">
        <v>30.802103879000001</v>
      </c>
      <c r="D433">
        <v>193.78924380000001</v>
      </c>
      <c r="E433" t="s">
        <v>5</v>
      </c>
    </row>
    <row r="434" spans="1:5" x14ac:dyDescent="0.2">
      <c r="A434">
        <v>103022</v>
      </c>
      <c r="B434">
        <v>2.5833333333000001</v>
      </c>
      <c r="C434">
        <v>30.802103879000001</v>
      </c>
      <c r="D434">
        <v>44.000709389999997</v>
      </c>
      <c r="E434" t="s">
        <v>5</v>
      </c>
    </row>
    <row r="435" spans="1:5" x14ac:dyDescent="0.2">
      <c r="A435">
        <v>103050</v>
      </c>
      <c r="B435">
        <v>2.75</v>
      </c>
      <c r="C435">
        <v>30.57199211</v>
      </c>
      <c r="D435">
        <v>115.0076669</v>
      </c>
      <c r="E435" t="s">
        <v>5</v>
      </c>
    </row>
    <row r="436" spans="1:5" x14ac:dyDescent="0.2">
      <c r="A436">
        <v>103075</v>
      </c>
      <c r="B436">
        <v>3.2</v>
      </c>
      <c r="C436">
        <v>27.810650888000001</v>
      </c>
      <c r="D436">
        <v>102</v>
      </c>
      <c r="E436" t="s">
        <v>5</v>
      </c>
    </row>
    <row r="437" spans="1:5" x14ac:dyDescent="0.2">
      <c r="A437">
        <v>103077</v>
      </c>
      <c r="B437">
        <v>4.75</v>
      </c>
      <c r="C437">
        <v>27.810650888000001</v>
      </c>
      <c r="D437">
        <v>30.725616169999999</v>
      </c>
      <c r="E437" t="s">
        <v>5</v>
      </c>
    </row>
    <row r="438" spans="1:5" x14ac:dyDescent="0.2">
      <c r="A438">
        <v>103095</v>
      </c>
      <c r="B438">
        <v>6.4166666667000003</v>
      </c>
      <c r="C438">
        <v>27.613412229000001</v>
      </c>
      <c r="D438">
        <v>45.609251329999999</v>
      </c>
      <c r="E438" t="s">
        <v>5</v>
      </c>
    </row>
    <row r="439" spans="1:5" x14ac:dyDescent="0.2">
      <c r="A439">
        <v>103096</v>
      </c>
      <c r="B439">
        <v>5.6666666667000003</v>
      </c>
      <c r="C439">
        <v>27.613412229000001</v>
      </c>
      <c r="D439">
        <v>52.329998379999999</v>
      </c>
      <c r="E439" t="s">
        <v>5</v>
      </c>
    </row>
    <row r="440" spans="1:5" x14ac:dyDescent="0.2">
      <c r="A440">
        <v>103120</v>
      </c>
      <c r="B440">
        <v>2.4166666666999999</v>
      </c>
      <c r="C440">
        <v>27.383300460000001</v>
      </c>
      <c r="D440">
        <v>76.735462240000004</v>
      </c>
      <c r="E440" t="s">
        <v>5</v>
      </c>
    </row>
    <row r="441" spans="1:5" x14ac:dyDescent="0.2">
      <c r="A441">
        <v>103140</v>
      </c>
      <c r="B441">
        <v>2.0833333333000001</v>
      </c>
      <c r="C441">
        <v>27.153188692000001</v>
      </c>
      <c r="D441">
        <v>53.2</v>
      </c>
      <c r="E441" t="s">
        <v>5</v>
      </c>
    </row>
    <row r="442" spans="1:5" x14ac:dyDescent="0.2">
      <c r="A442">
        <v>103165</v>
      </c>
      <c r="B442">
        <v>1.9</v>
      </c>
      <c r="C442">
        <v>26.923076923</v>
      </c>
      <c r="D442">
        <v>30.2264135</v>
      </c>
      <c r="E442" t="s">
        <v>5</v>
      </c>
    </row>
    <row r="443" spans="1:5" x14ac:dyDescent="0.2">
      <c r="A443">
        <v>103228</v>
      </c>
      <c r="B443">
        <v>7.4166666667000003</v>
      </c>
      <c r="C443">
        <v>25.739644970000001</v>
      </c>
      <c r="D443">
        <v>29.39440905</v>
      </c>
      <c r="E443" t="s">
        <v>5</v>
      </c>
    </row>
    <row r="444" spans="1:5" x14ac:dyDescent="0.2">
      <c r="A444">
        <v>103252</v>
      </c>
      <c r="B444">
        <v>6</v>
      </c>
      <c r="C444">
        <v>25.641025640999999</v>
      </c>
      <c r="D444">
        <v>45.701696269999999</v>
      </c>
      <c r="E444" t="s">
        <v>5</v>
      </c>
    </row>
    <row r="445" spans="1:5" x14ac:dyDescent="0.2">
      <c r="A445">
        <v>600013</v>
      </c>
      <c r="B445">
        <v>3.5</v>
      </c>
      <c r="C445">
        <v>40.499671268999997</v>
      </c>
      <c r="D445">
        <v>182.2692619</v>
      </c>
      <c r="E445" t="s">
        <v>5</v>
      </c>
    </row>
    <row r="446" spans="1:5" x14ac:dyDescent="0.2">
      <c r="A446">
        <v>100216</v>
      </c>
      <c r="B446">
        <v>4.8666666666999996</v>
      </c>
      <c r="C446">
        <v>52.827087442</v>
      </c>
      <c r="D446">
        <v>114.0973328</v>
      </c>
      <c r="E446" t="s">
        <v>3320</v>
      </c>
    </row>
    <row r="447" spans="1:5" x14ac:dyDescent="0.2">
      <c r="A447">
        <v>101107</v>
      </c>
      <c r="B447">
        <v>1.9166666667000001</v>
      </c>
      <c r="C447">
        <v>45.562130177999997</v>
      </c>
      <c r="D447">
        <v>234.62217329999999</v>
      </c>
      <c r="E447" t="s">
        <v>3320</v>
      </c>
    </row>
    <row r="448" spans="1:5" x14ac:dyDescent="0.2">
      <c r="A448">
        <v>100486</v>
      </c>
      <c r="B448">
        <v>4.0999999999999996</v>
      </c>
      <c r="C448">
        <v>50</v>
      </c>
      <c r="D448">
        <v>170.70430329999999</v>
      </c>
      <c r="E448" t="s">
        <v>3320</v>
      </c>
    </row>
    <row r="449" spans="1:5" x14ac:dyDescent="0.2">
      <c r="A449">
        <v>100161</v>
      </c>
      <c r="B449">
        <v>3.75</v>
      </c>
      <c r="C449">
        <v>53.714661407000001</v>
      </c>
      <c r="D449">
        <v>347.83702820000002</v>
      </c>
      <c r="E449" t="s">
        <v>3320</v>
      </c>
    </row>
    <row r="450" spans="1:5" x14ac:dyDescent="0.2">
      <c r="A450">
        <v>100473</v>
      </c>
      <c r="B450">
        <v>4.5333333332999999</v>
      </c>
      <c r="C450">
        <v>50.065746220000001</v>
      </c>
      <c r="D450">
        <v>120</v>
      </c>
      <c r="E450" t="s">
        <v>3320</v>
      </c>
    </row>
    <row r="451" spans="1:5" x14ac:dyDescent="0.2">
      <c r="A451">
        <v>100504</v>
      </c>
      <c r="B451">
        <v>2.9166666666999999</v>
      </c>
      <c r="C451">
        <v>49.802761341</v>
      </c>
      <c r="D451">
        <v>219.7325367</v>
      </c>
      <c r="E451" t="s">
        <v>3320</v>
      </c>
    </row>
    <row r="452" spans="1:5" x14ac:dyDescent="0.2">
      <c r="A452">
        <v>100777</v>
      </c>
      <c r="B452">
        <v>5.3666666666999996</v>
      </c>
      <c r="C452">
        <v>48.487836948999998</v>
      </c>
      <c r="D452">
        <v>291.43883269999998</v>
      </c>
      <c r="E452" t="s">
        <v>3320</v>
      </c>
    </row>
    <row r="453" spans="1:5" x14ac:dyDescent="0.2">
      <c r="A453">
        <v>100351</v>
      </c>
      <c r="B453">
        <v>6.9333333333000002</v>
      </c>
      <c r="C453">
        <v>51.413543721000003</v>
      </c>
      <c r="D453">
        <v>133.1156733</v>
      </c>
      <c r="E453" t="s">
        <v>3320</v>
      </c>
    </row>
    <row r="454" spans="1:5" x14ac:dyDescent="0.2">
      <c r="A454">
        <v>100276</v>
      </c>
      <c r="B454">
        <v>8.8166666666999998</v>
      </c>
      <c r="C454">
        <v>52.071005917000001</v>
      </c>
      <c r="D454">
        <v>88.494668070000003</v>
      </c>
      <c r="E454" t="s">
        <v>3320</v>
      </c>
    </row>
    <row r="455" spans="1:5" x14ac:dyDescent="0.2">
      <c r="A455">
        <v>100580</v>
      </c>
      <c r="B455">
        <v>4.5333333332999999</v>
      </c>
      <c r="C455">
        <v>49.342537804000003</v>
      </c>
      <c r="D455">
        <v>263.67014660000001</v>
      </c>
      <c r="E455" t="s">
        <v>3320</v>
      </c>
    </row>
    <row r="456" spans="1:5" x14ac:dyDescent="0.2">
      <c r="A456">
        <v>100815</v>
      </c>
      <c r="B456">
        <v>1.25</v>
      </c>
      <c r="C456">
        <v>47.600262985000001</v>
      </c>
      <c r="D456">
        <v>391.19616619999999</v>
      </c>
      <c r="E456" t="s">
        <v>3320</v>
      </c>
    </row>
    <row r="457" spans="1:5" x14ac:dyDescent="0.2">
      <c r="A457">
        <v>100199</v>
      </c>
      <c r="B457">
        <v>3.3333333333000001</v>
      </c>
      <c r="C457">
        <v>53.024326101</v>
      </c>
      <c r="D457">
        <v>410.48262970000002</v>
      </c>
      <c r="E457" t="s">
        <v>3320</v>
      </c>
    </row>
    <row r="458" spans="1:5" x14ac:dyDescent="0.2">
      <c r="A458">
        <v>100821</v>
      </c>
      <c r="B458">
        <v>5</v>
      </c>
      <c r="C458">
        <v>47.403024326000001</v>
      </c>
      <c r="D458">
        <v>187.1054747</v>
      </c>
      <c r="E458" t="s">
        <v>3320</v>
      </c>
    </row>
    <row r="459" spans="1:5" x14ac:dyDescent="0.2">
      <c r="A459">
        <v>100842</v>
      </c>
      <c r="B459">
        <v>4.3333333332999997</v>
      </c>
      <c r="C459">
        <v>47.172912558</v>
      </c>
      <c r="D459">
        <v>149.12909379999999</v>
      </c>
      <c r="E459" t="s">
        <v>3320</v>
      </c>
    </row>
    <row r="460" spans="1:5" x14ac:dyDescent="0.2">
      <c r="A460">
        <v>101183</v>
      </c>
      <c r="B460">
        <v>4.9166666667000003</v>
      </c>
      <c r="C460">
        <v>45.101906640000003</v>
      </c>
      <c r="D460">
        <v>209.22754860000001</v>
      </c>
      <c r="E460" t="s">
        <v>3320</v>
      </c>
    </row>
    <row r="461" spans="1:5" x14ac:dyDescent="0.2">
      <c r="A461">
        <v>100172</v>
      </c>
      <c r="B461">
        <v>5.5833333332999997</v>
      </c>
      <c r="C461">
        <v>53.517422748000001</v>
      </c>
      <c r="D461">
        <v>317.32188630000002</v>
      </c>
      <c r="E461" t="s">
        <v>3320</v>
      </c>
    </row>
    <row r="462" spans="1:5" x14ac:dyDescent="0.2">
      <c r="A462">
        <v>101159</v>
      </c>
      <c r="B462">
        <v>3.9833333333000001</v>
      </c>
      <c r="C462">
        <v>45.200525970000001</v>
      </c>
      <c r="D462">
        <v>213.54472720000001</v>
      </c>
      <c r="E462" t="s">
        <v>3320</v>
      </c>
    </row>
    <row r="463" spans="1:5" x14ac:dyDescent="0.2">
      <c r="A463">
        <v>100180</v>
      </c>
      <c r="B463">
        <v>7.0833333332999997</v>
      </c>
      <c r="C463">
        <v>53.418803419</v>
      </c>
      <c r="D463">
        <v>227.6591214</v>
      </c>
      <c r="E463" t="s">
        <v>3320</v>
      </c>
    </row>
    <row r="464" spans="1:5" x14ac:dyDescent="0.2">
      <c r="A464">
        <v>100588</v>
      </c>
      <c r="B464">
        <v>5.9166666667000003</v>
      </c>
      <c r="C464">
        <v>49.309664693999999</v>
      </c>
      <c r="D464">
        <v>344.7292693</v>
      </c>
      <c r="E464" t="s">
        <v>3320</v>
      </c>
    </row>
    <row r="465" spans="1:5" x14ac:dyDescent="0.2">
      <c r="A465">
        <v>100854</v>
      </c>
      <c r="B465">
        <v>4.1333333333000004</v>
      </c>
      <c r="C465">
        <v>47.074293228000002</v>
      </c>
      <c r="D465">
        <v>208.15518729999999</v>
      </c>
      <c r="E465" t="s">
        <v>3320</v>
      </c>
    </row>
    <row r="466" spans="1:5" x14ac:dyDescent="0.2">
      <c r="A466">
        <v>100913</v>
      </c>
      <c r="B466">
        <v>3.1666666666999999</v>
      </c>
      <c r="C466">
        <v>46.614069690999997</v>
      </c>
      <c r="D466">
        <v>260.22942130000001</v>
      </c>
      <c r="E466" t="s">
        <v>3320</v>
      </c>
    </row>
    <row r="467" spans="1:5" x14ac:dyDescent="0.2">
      <c r="A467">
        <v>101028</v>
      </c>
      <c r="B467">
        <v>4.1500000000000004</v>
      </c>
      <c r="C467">
        <v>45.857988165999998</v>
      </c>
      <c r="D467">
        <v>165.67104219999999</v>
      </c>
      <c r="E467" t="s">
        <v>3320</v>
      </c>
    </row>
    <row r="468" spans="1:5" x14ac:dyDescent="0.2">
      <c r="A468">
        <v>102500</v>
      </c>
      <c r="B468">
        <v>6.55</v>
      </c>
      <c r="C468">
        <v>36.324786324999998</v>
      </c>
      <c r="D468">
        <v>435.05447079999999</v>
      </c>
      <c r="E468" t="s">
        <v>3320</v>
      </c>
    </row>
    <row r="469" spans="1:5" x14ac:dyDescent="0.2">
      <c r="A469">
        <v>100144</v>
      </c>
      <c r="B469">
        <v>5.25</v>
      </c>
      <c r="C469">
        <v>54.142011834000002</v>
      </c>
      <c r="D469">
        <v>135.289198</v>
      </c>
      <c r="E469" t="s">
        <v>3320</v>
      </c>
    </row>
    <row r="470" spans="1:5" x14ac:dyDescent="0.2">
      <c r="A470">
        <v>100566</v>
      </c>
      <c r="B470">
        <v>8.3000000000000007</v>
      </c>
      <c r="C470">
        <v>49.539776463000003</v>
      </c>
      <c r="D470">
        <v>281.10600870000002</v>
      </c>
      <c r="E470" t="s">
        <v>3320</v>
      </c>
    </row>
    <row r="471" spans="1:5" x14ac:dyDescent="0.2">
      <c r="A471">
        <v>102235</v>
      </c>
      <c r="B471">
        <v>4.2</v>
      </c>
      <c r="C471">
        <v>37.869822485</v>
      </c>
      <c r="D471">
        <v>258.24586799999997</v>
      </c>
      <c r="E471" t="s">
        <v>3320</v>
      </c>
    </row>
    <row r="472" spans="1:5" x14ac:dyDescent="0.2">
      <c r="A472">
        <v>100537</v>
      </c>
      <c r="B472">
        <v>7.3833333333000004</v>
      </c>
      <c r="C472">
        <v>49.605522682</v>
      </c>
      <c r="D472">
        <v>481.45159539999997</v>
      </c>
      <c r="E472" t="s">
        <v>3320</v>
      </c>
    </row>
    <row r="473" spans="1:5" x14ac:dyDescent="0.2">
      <c r="A473">
        <v>101841</v>
      </c>
      <c r="B473">
        <v>4.1333333333000004</v>
      </c>
      <c r="C473">
        <v>40.138067061000001</v>
      </c>
      <c r="D473">
        <v>263.62248160000001</v>
      </c>
      <c r="E473" t="s">
        <v>3320</v>
      </c>
    </row>
    <row r="474" spans="1:5" x14ac:dyDescent="0.2">
      <c r="A474">
        <v>101896</v>
      </c>
      <c r="B474">
        <v>4.0833333332999997</v>
      </c>
      <c r="C474">
        <v>39.973701511999998</v>
      </c>
      <c r="D474">
        <v>226.2912426</v>
      </c>
      <c r="E474" t="s">
        <v>3320</v>
      </c>
    </row>
    <row r="475" spans="1:5" x14ac:dyDescent="0.2">
      <c r="A475">
        <v>102441</v>
      </c>
      <c r="B475">
        <v>3.9333333332999998</v>
      </c>
      <c r="C475">
        <v>36.785009862000003</v>
      </c>
      <c r="D475">
        <v>184.9656755</v>
      </c>
      <c r="E475" t="s">
        <v>3320</v>
      </c>
    </row>
    <row r="476" spans="1:5" x14ac:dyDescent="0.2">
      <c r="A476">
        <v>100937</v>
      </c>
      <c r="B476">
        <v>2.8</v>
      </c>
      <c r="C476">
        <v>46.318211703000003</v>
      </c>
      <c r="D476">
        <v>178.74931140000001</v>
      </c>
      <c r="E476" t="s">
        <v>3320</v>
      </c>
    </row>
    <row r="477" spans="1:5" x14ac:dyDescent="0.2">
      <c r="A477">
        <v>101143</v>
      </c>
      <c r="B477">
        <v>5</v>
      </c>
      <c r="C477">
        <v>45.332018409</v>
      </c>
      <c r="D477">
        <v>278.79236509999998</v>
      </c>
      <c r="E477" t="s">
        <v>3320</v>
      </c>
    </row>
    <row r="478" spans="1:5" x14ac:dyDescent="0.2">
      <c r="A478">
        <v>102170</v>
      </c>
      <c r="B478">
        <v>5.4833333333000001</v>
      </c>
      <c r="C478">
        <v>38.330046021999998</v>
      </c>
      <c r="D478">
        <v>262.30692720000002</v>
      </c>
      <c r="E478" t="s">
        <v>3320</v>
      </c>
    </row>
    <row r="479" spans="1:5" x14ac:dyDescent="0.2">
      <c r="A479">
        <v>100622</v>
      </c>
      <c r="B479">
        <v>9.35</v>
      </c>
      <c r="C479">
        <v>49.079552925999998</v>
      </c>
      <c r="D479">
        <v>318.26565360000001</v>
      </c>
      <c r="E479" t="s">
        <v>3320</v>
      </c>
    </row>
    <row r="480" spans="1:5" x14ac:dyDescent="0.2">
      <c r="A480">
        <v>100120</v>
      </c>
      <c r="B480">
        <v>7.35</v>
      </c>
      <c r="C480">
        <v>55.095332018000001</v>
      </c>
      <c r="D480">
        <v>87.290528899999998</v>
      </c>
      <c r="E480" t="s">
        <v>3320</v>
      </c>
    </row>
    <row r="481" spans="1:5" x14ac:dyDescent="0.2">
      <c r="A481">
        <v>100121</v>
      </c>
      <c r="B481">
        <v>5.3</v>
      </c>
      <c r="C481">
        <v>55.062458909</v>
      </c>
      <c r="D481">
        <v>172.91596000000001</v>
      </c>
      <c r="E481" t="s">
        <v>3320</v>
      </c>
    </row>
    <row r="482" spans="1:5" x14ac:dyDescent="0.2">
      <c r="A482">
        <v>100136</v>
      </c>
      <c r="B482">
        <v>4.9833333333000001</v>
      </c>
      <c r="C482">
        <v>54.832347140000003</v>
      </c>
      <c r="D482">
        <v>160.71371640000001</v>
      </c>
      <c r="E482" t="s">
        <v>3320</v>
      </c>
    </row>
    <row r="483" spans="1:5" x14ac:dyDescent="0.2">
      <c r="A483">
        <v>100148</v>
      </c>
      <c r="B483">
        <v>25.2</v>
      </c>
      <c r="C483">
        <v>53.944773175999998</v>
      </c>
      <c r="D483">
        <v>275.29087700000002</v>
      </c>
      <c r="E483" t="s">
        <v>3320</v>
      </c>
    </row>
    <row r="484" spans="1:5" x14ac:dyDescent="0.2">
      <c r="A484">
        <v>100157</v>
      </c>
      <c r="B484">
        <v>7.45</v>
      </c>
      <c r="C484">
        <v>53.747534516999998</v>
      </c>
      <c r="D484">
        <v>73.477207859999993</v>
      </c>
      <c r="E484" t="s">
        <v>3320</v>
      </c>
    </row>
    <row r="485" spans="1:5" x14ac:dyDescent="0.2">
      <c r="A485">
        <v>100170</v>
      </c>
      <c r="B485">
        <v>6.1333333333000004</v>
      </c>
      <c r="C485">
        <v>53.517422748000001</v>
      </c>
      <c r="D485">
        <v>125.127017</v>
      </c>
      <c r="E485" t="s">
        <v>3320</v>
      </c>
    </row>
    <row r="486" spans="1:5" x14ac:dyDescent="0.2">
      <c r="A486">
        <v>100178</v>
      </c>
      <c r="B486">
        <v>7.25</v>
      </c>
      <c r="C486">
        <v>53.418803419</v>
      </c>
      <c r="D486">
        <v>224.93650769999999</v>
      </c>
      <c r="E486" t="s">
        <v>3320</v>
      </c>
    </row>
    <row r="487" spans="1:5" x14ac:dyDescent="0.2">
      <c r="A487">
        <v>100189</v>
      </c>
      <c r="B487">
        <v>7.75</v>
      </c>
      <c r="C487">
        <v>53.22156476</v>
      </c>
      <c r="D487">
        <v>171.9038827</v>
      </c>
      <c r="E487" t="s">
        <v>3320</v>
      </c>
    </row>
    <row r="488" spans="1:5" x14ac:dyDescent="0.2">
      <c r="A488">
        <v>100198</v>
      </c>
      <c r="B488">
        <v>3.3333333333000001</v>
      </c>
      <c r="C488">
        <v>53.057199210999997</v>
      </c>
      <c r="D488">
        <v>56.565660899999997</v>
      </c>
      <c r="E488" t="s">
        <v>3320</v>
      </c>
    </row>
    <row r="489" spans="1:5" x14ac:dyDescent="0.2">
      <c r="A489">
        <v>100202</v>
      </c>
      <c r="B489">
        <v>5.4166666667000003</v>
      </c>
      <c r="C489">
        <v>52.991452991000003</v>
      </c>
      <c r="D489">
        <v>238.1693641</v>
      </c>
      <c r="E489" t="s">
        <v>3320</v>
      </c>
    </row>
    <row r="490" spans="1:5" x14ac:dyDescent="0.2">
      <c r="A490">
        <v>100204</v>
      </c>
      <c r="B490">
        <v>5.8333333332999997</v>
      </c>
      <c r="C490">
        <v>52.991452991000003</v>
      </c>
      <c r="D490">
        <v>30.778888349999999</v>
      </c>
      <c r="E490" t="s">
        <v>3320</v>
      </c>
    </row>
    <row r="491" spans="1:5" x14ac:dyDescent="0.2">
      <c r="A491">
        <v>100223</v>
      </c>
      <c r="B491">
        <v>4.1333333333000004</v>
      </c>
      <c r="C491">
        <v>53.122945430999998</v>
      </c>
      <c r="D491">
        <v>188.84343960000001</v>
      </c>
      <c r="E491" t="s">
        <v>3320</v>
      </c>
    </row>
    <row r="492" spans="1:5" x14ac:dyDescent="0.2">
      <c r="A492">
        <v>100226</v>
      </c>
      <c r="B492">
        <v>30.333333332999999</v>
      </c>
      <c r="C492">
        <v>53.057199210999997</v>
      </c>
      <c r="D492">
        <v>237.3030765</v>
      </c>
      <c r="E492" t="s">
        <v>3320</v>
      </c>
    </row>
    <row r="493" spans="1:5" x14ac:dyDescent="0.2">
      <c r="A493">
        <v>100227</v>
      </c>
      <c r="B493">
        <v>29.916666667000001</v>
      </c>
      <c r="C493">
        <v>53.057199210999997</v>
      </c>
      <c r="D493">
        <v>138.59961530000001</v>
      </c>
      <c r="E493" t="s">
        <v>3320</v>
      </c>
    </row>
    <row r="494" spans="1:5" x14ac:dyDescent="0.2">
      <c r="A494">
        <v>100237</v>
      </c>
      <c r="B494">
        <v>4.45</v>
      </c>
      <c r="C494">
        <v>52.925706771999998</v>
      </c>
      <c r="D494">
        <v>29.597787919999998</v>
      </c>
      <c r="E494" t="s">
        <v>3320</v>
      </c>
    </row>
    <row r="495" spans="1:5" x14ac:dyDescent="0.2">
      <c r="A495">
        <v>100243</v>
      </c>
      <c r="B495">
        <v>8.1166666667000005</v>
      </c>
      <c r="C495">
        <v>52.531229453999998</v>
      </c>
      <c r="D495">
        <v>47.091492959999997</v>
      </c>
      <c r="E495" t="s">
        <v>3320</v>
      </c>
    </row>
    <row r="496" spans="1:5" x14ac:dyDescent="0.2">
      <c r="A496">
        <v>100259</v>
      </c>
      <c r="B496">
        <v>8.0833333333000006</v>
      </c>
      <c r="C496">
        <v>52.268244576000001</v>
      </c>
      <c r="D496">
        <v>51</v>
      </c>
      <c r="E496" t="s">
        <v>3320</v>
      </c>
    </row>
    <row r="497" spans="1:5" x14ac:dyDescent="0.2">
      <c r="A497">
        <v>100261</v>
      </c>
      <c r="B497">
        <v>3.4666666667000001</v>
      </c>
      <c r="C497">
        <v>52.235371465999997</v>
      </c>
      <c r="D497">
        <v>28.529101870000002</v>
      </c>
      <c r="E497" t="s">
        <v>3320</v>
      </c>
    </row>
    <row r="498" spans="1:5" x14ac:dyDescent="0.2">
      <c r="A498">
        <v>100272</v>
      </c>
      <c r="B498">
        <v>2.0833333333000001</v>
      </c>
      <c r="C498">
        <v>52.103879026999998</v>
      </c>
      <c r="D498">
        <v>165.3987808</v>
      </c>
      <c r="E498" t="s">
        <v>3320</v>
      </c>
    </row>
    <row r="499" spans="1:5" x14ac:dyDescent="0.2">
      <c r="A499">
        <v>100277</v>
      </c>
      <c r="B499">
        <v>1.9833333333000001</v>
      </c>
      <c r="C499">
        <v>52.071005917000001</v>
      </c>
      <c r="D499">
        <v>220.94982340000001</v>
      </c>
      <c r="E499" t="s">
        <v>3320</v>
      </c>
    </row>
    <row r="500" spans="1:5" x14ac:dyDescent="0.2">
      <c r="A500">
        <v>100279</v>
      </c>
      <c r="B500">
        <v>6.5833333332999997</v>
      </c>
      <c r="C500">
        <v>52.071005917000001</v>
      </c>
      <c r="D500">
        <v>36.145968920000001</v>
      </c>
      <c r="E500" t="s">
        <v>3320</v>
      </c>
    </row>
    <row r="501" spans="1:5" x14ac:dyDescent="0.2">
      <c r="A501">
        <v>100300</v>
      </c>
      <c r="B501">
        <v>4.3499999999999996</v>
      </c>
      <c r="C501">
        <v>51.873767258000001</v>
      </c>
      <c r="D501">
        <v>75.965321590000002</v>
      </c>
      <c r="E501" t="s">
        <v>3320</v>
      </c>
    </row>
    <row r="502" spans="1:5" x14ac:dyDescent="0.2">
      <c r="A502">
        <v>100350</v>
      </c>
      <c r="B502">
        <v>6.8166666666999998</v>
      </c>
      <c r="C502">
        <v>51.413543721000003</v>
      </c>
      <c r="D502">
        <v>215.32828939999999</v>
      </c>
      <c r="E502" t="s">
        <v>3320</v>
      </c>
    </row>
    <row r="503" spans="1:5" x14ac:dyDescent="0.2">
      <c r="A503">
        <v>100370</v>
      </c>
      <c r="B503">
        <v>5.2</v>
      </c>
      <c r="C503">
        <v>51.216305062000004</v>
      </c>
      <c r="D503">
        <v>60.950842190000003</v>
      </c>
      <c r="E503" t="s">
        <v>3320</v>
      </c>
    </row>
    <row r="504" spans="1:5" x14ac:dyDescent="0.2">
      <c r="A504">
        <v>100378</v>
      </c>
      <c r="B504">
        <v>1.9833333333000001</v>
      </c>
      <c r="C504">
        <v>51.150558842999999</v>
      </c>
      <c r="D504">
        <v>152.17465720000001</v>
      </c>
      <c r="E504" t="s">
        <v>3320</v>
      </c>
    </row>
    <row r="505" spans="1:5" x14ac:dyDescent="0.2">
      <c r="A505">
        <v>100401</v>
      </c>
      <c r="B505">
        <v>5.25</v>
      </c>
      <c r="C505">
        <v>50.920447074000002</v>
      </c>
      <c r="D505">
        <v>29.452845799999999</v>
      </c>
      <c r="E505" t="s">
        <v>3320</v>
      </c>
    </row>
    <row r="506" spans="1:5" x14ac:dyDescent="0.2">
      <c r="A506">
        <v>100402</v>
      </c>
      <c r="B506">
        <v>5.2</v>
      </c>
      <c r="C506">
        <v>50.920447074000002</v>
      </c>
      <c r="D506">
        <v>140.34101129999999</v>
      </c>
      <c r="E506" t="s">
        <v>3320</v>
      </c>
    </row>
    <row r="507" spans="1:5" x14ac:dyDescent="0.2">
      <c r="A507">
        <v>100415</v>
      </c>
      <c r="B507">
        <v>2.8666666667</v>
      </c>
      <c r="C507">
        <v>50.887573963999998</v>
      </c>
      <c r="D507">
        <v>207.86394820000001</v>
      </c>
      <c r="E507" t="s">
        <v>3320</v>
      </c>
    </row>
    <row r="508" spans="1:5" x14ac:dyDescent="0.2">
      <c r="A508">
        <v>100434</v>
      </c>
      <c r="B508">
        <v>6.25</v>
      </c>
      <c r="C508">
        <v>50.690335306000001</v>
      </c>
      <c r="D508">
        <v>77.462003019999997</v>
      </c>
      <c r="E508" t="s">
        <v>3320</v>
      </c>
    </row>
    <row r="509" spans="1:5" x14ac:dyDescent="0.2">
      <c r="A509">
        <v>100435</v>
      </c>
      <c r="B509">
        <v>5.5</v>
      </c>
      <c r="C509">
        <v>50.690335306000001</v>
      </c>
      <c r="D509">
        <v>185.36606159999999</v>
      </c>
      <c r="E509" t="s">
        <v>3320</v>
      </c>
    </row>
    <row r="510" spans="1:5" x14ac:dyDescent="0.2">
      <c r="A510">
        <v>100436</v>
      </c>
      <c r="B510">
        <v>5.0833333332999997</v>
      </c>
      <c r="C510">
        <v>50.690335306000001</v>
      </c>
      <c r="E510" t="s">
        <v>3320</v>
      </c>
    </row>
    <row r="511" spans="1:5" x14ac:dyDescent="0.2">
      <c r="A511">
        <v>100446</v>
      </c>
      <c r="B511">
        <v>3.9666666667000001</v>
      </c>
      <c r="C511">
        <v>50.624589086</v>
      </c>
      <c r="D511">
        <v>27.4</v>
      </c>
      <c r="E511" t="s">
        <v>3320</v>
      </c>
    </row>
    <row r="512" spans="1:5" x14ac:dyDescent="0.2">
      <c r="A512">
        <v>100464</v>
      </c>
      <c r="B512">
        <v>7.4666666667000001</v>
      </c>
      <c r="C512">
        <v>50.295857988000002</v>
      </c>
      <c r="D512">
        <v>152.458136</v>
      </c>
      <c r="E512" t="s">
        <v>3320</v>
      </c>
    </row>
    <row r="513" spans="1:5" x14ac:dyDescent="0.2">
      <c r="A513">
        <v>100469</v>
      </c>
      <c r="B513">
        <v>6.4666666667000001</v>
      </c>
      <c r="C513">
        <v>50.230111768999997</v>
      </c>
      <c r="D513">
        <v>128.83535509999999</v>
      </c>
      <c r="E513" t="s">
        <v>3320</v>
      </c>
    </row>
    <row r="514" spans="1:5" x14ac:dyDescent="0.2">
      <c r="A514">
        <v>100479</v>
      </c>
      <c r="B514">
        <v>4.3</v>
      </c>
      <c r="C514">
        <v>50.032873109999997</v>
      </c>
      <c r="D514">
        <v>111.54248800000001</v>
      </c>
      <c r="E514" t="s">
        <v>3320</v>
      </c>
    </row>
    <row r="515" spans="1:5" x14ac:dyDescent="0.2">
      <c r="A515">
        <v>100482</v>
      </c>
      <c r="B515">
        <v>5.5833333332999997</v>
      </c>
      <c r="C515">
        <v>50</v>
      </c>
      <c r="D515">
        <v>139.7887753</v>
      </c>
      <c r="E515" t="s">
        <v>3320</v>
      </c>
    </row>
    <row r="516" spans="1:5" x14ac:dyDescent="0.2">
      <c r="A516">
        <v>100495</v>
      </c>
      <c r="B516">
        <v>7.5</v>
      </c>
      <c r="C516">
        <v>49.934253779999999</v>
      </c>
      <c r="D516">
        <v>112.18119919999999</v>
      </c>
      <c r="E516" t="s">
        <v>3320</v>
      </c>
    </row>
    <row r="517" spans="1:5" x14ac:dyDescent="0.2">
      <c r="A517">
        <v>100514</v>
      </c>
      <c r="B517">
        <v>7.6833333333000002</v>
      </c>
      <c r="C517">
        <v>49.769888231000003</v>
      </c>
      <c r="D517">
        <v>249.97122160000001</v>
      </c>
      <c r="E517" t="s">
        <v>3320</v>
      </c>
    </row>
    <row r="518" spans="1:5" x14ac:dyDescent="0.2">
      <c r="A518">
        <v>100517</v>
      </c>
      <c r="B518">
        <v>5.25</v>
      </c>
      <c r="C518">
        <v>49.769888231000003</v>
      </c>
      <c r="D518">
        <v>190.21836010000001</v>
      </c>
      <c r="E518" t="s">
        <v>3320</v>
      </c>
    </row>
    <row r="519" spans="1:5" x14ac:dyDescent="0.2">
      <c r="A519">
        <v>100534</v>
      </c>
      <c r="B519">
        <v>7.7666666666999999</v>
      </c>
      <c r="C519">
        <v>49.605522682</v>
      </c>
      <c r="D519">
        <v>435.75038000000001</v>
      </c>
      <c r="E519" t="s">
        <v>3320</v>
      </c>
    </row>
    <row r="520" spans="1:5" x14ac:dyDescent="0.2">
      <c r="A520">
        <v>100538</v>
      </c>
      <c r="B520">
        <v>6.4833333333000001</v>
      </c>
      <c r="C520">
        <v>49.605522682</v>
      </c>
      <c r="D520">
        <v>216.3197217</v>
      </c>
      <c r="E520" t="s">
        <v>3320</v>
      </c>
    </row>
    <row r="521" spans="1:5" x14ac:dyDescent="0.2">
      <c r="A521">
        <v>100547</v>
      </c>
      <c r="B521">
        <v>5.7</v>
      </c>
      <c r="C521">
        <v>49.572649573</v>
      </c>
      <c r="D521">
        <v>90.093231720000006</v>
      </c>
      <c r="E521" t="s">
        <v>3320</v>
      </c>
    </row>
    <row r="522" spans="1:5" x14ac:dyDescent="0.2">
      <c r="A522">
        <v>100548</v>
      </c>
      <c r="B522">
        <v>6.6333333333000004</v>
      </c>
      <c r="C522">
        <v>49.572649573</v>
      </c>
      <c r="D522">
        <v>190.81893919999999</v>
      </c>
      <c r="E522" t="s">
        <v>3320</v>
      </c>
    </row>
    <row r="523" spans="1:5" x14ac:dyDescent="0.2">
      <c r="A523">
        <v>100565</v>
      </c>
      <c r="B523">
        <v>8.1833333333000002</v>
      </c>
      <c r="C523">
        <v>49.539776463000003</v>
      </c>
      <c r="D523">
        <v>196.28134979999999</v>
      </c>
      <c r="E523" t="s">
        <v>3320</v>
      </c>
    </row>
    <row r="524" spans="1:5" x14ac:dyDescent="0.2">
      <c r="A524">
        <v>100569</v>
      </c>
      <c r="B524">
        <v>5.6666666667000003</v>
      </c>
      <c r="C524">
        <v>49.375410914</v>
      </c>
      <c r="D524">
        <v>149.8842252</v>
      </c>
      <c r="E524" t="s">
        <v>3320</v>
      </c>
    </row>
    <row r="525" spans="1:5" x14ac:dyDescent="0.2">
      <c r="A525">
        <v>100570</v>
      </c>
      <c r="B525">
        <v>6.2166666667000001</v>
      </c>
      <c r="C525">
        <v>49.375410914</v>
      </c>
      <c r="D525">
        <v>440.86960249999998</v>
      </c>
      <c r="E525" t="s">
        <v>3320</v>
      </c>
    </row>
    <row r="526" spans="1:5" x14ac:dyDescent="0.2">
      <c r="A526">
        <v>100587</v>
      </c>
      <c r="B526">
        <v>6</v>
      </c>
      <c r="C526">
        <v>49.309664693999999</v>
      </c>
      <c r="D526">
        <v>208.8077155</v>
      </c>
      <c r="E526" t="s">
        <v>3320</v>
      </c>
    </row>
    <row r="527" spans="1:5" x14ac:dyDescent="0.2">
      <c r="A527">
        <v>100613</v>
      </c>
      <c r="B527">
        <v>4.3499999999999996</v>
      </c>
      <c r="C527">
        <v>49.112426036000002</v>
      </c>
      <c r="D527">
        <v>361.53595319999999</v>
      </c>
      <c r="E527" t="s">
        <v>3320</v>
      </c>
    </row>
    <row r="528" spans="1:5" x14ac:dyDescent="0.2">
      <c r="A528">
        <v>100620</v>
      </c>
      <c r="B528">
        <v>3.8333333333000001</v>
      </c>
      <c r="C528">
        <v>49.079552925999998</v>
      </c>
      <c r="D528">
        <v>104.9075181</v>
      </c>
      <c r="E528" t="s">
        <v>3320</v>
      </c>
    </row>
    <row r="529" spans="1:5" x14ac:dyDescent="0.2">
      <c r="A529">
        <v>100621</v>
      </c>
      <c r="B529">
        <v>9.3333333333000006</v>
      </c>
      <c r="C529">
        <v>49.079552925999998</v>
      </c>
      <c r="D529">
        <v>153.03964920000001</v>
      </c>
      <c r="E529" t="s">
        <v>3320</v>
      </c>
    </row>
    <row r="530" spans="1:5" x14ac:dyDescent="0.2">
      <c r="A530">
        <v>100624</v>
      </c>
      <c r="B530">
        <v>5.65</v>
      </c>
      <c r="C530">
        <v>49.079552925999998</v>
      </c>
      <c r="D530">
        <v>207.16803899999999</v>
      </c>
      <c r="E530" t="s">
        <v>3320</v>
      </c>
    </row>
    <row r="531" spans="1:5" x14ac:dyDescent="0.2">
      <c r="A531">
        <v>100632</v>
      </c>
      <c r="B531">
        <v>3.9166666666999999</v>
      </c>
      <c r="C531">
        <v>49.013806705999997</v>
      </c>
      <c r="D531">
        <v>248.40780910000001</v>
      </c>
      <c r="E531" t="s">
        <v>3320</v>
      </c>
    </row>
    <row r="532" spans="1:5" x14ac:dyDescent="0.2">
      <c r="A532">
        <v>100643</v>
      </c>
      <c r="B532">
        <v>2.9333333332999998</v>
      </c>
      <c r="C532">
        <v>48.915187377000002</v>
      </c>
      <c r="D532">
        <v>358.70465139999999</v>
      </c>
      <c r="E532" t="s">
        <v>3320</v>
      </c>
    </row>
    <row r="533" spans="1:5" x14ac:dyDescent="0.2">
      <c r="A533">
        <v>100649</v>
      </c>
      <c r="B533">
        <v>2.0166666666999999</v>
      </c>
      <c r="C533">
        <v>48.915187377000002</v>
      </c>
      <c r="D533">
        <v>304.77645460000002</v>
      </c>
      <c r="E533" t="s">
        <v>3320</v>
      </c>
    </row>
    <row r="534" spans="1:5" x14ac:dyDescent="0.2">
      <c r="A534">
        <v>100660</v>
      </c>
      <c r="B534">
        <v>2.7166666667000001</v>
      </c>
      <c r="C534">
        <v>48.849441157000001</v>
      </c>
      <c r="D534">
        <v>334.6528854</v>
      </c>
      <c r="E534" t="s">
        <v>3320</v>
      </c>
    </row>
    <row r="535" spans="1:5" x14ac:dyDescent="0.2">
      <c r="A535">
        <v>100665</v>
      </c>
      <c r="B535">
        <v>3.1666666666999999</v>
      </c>
      <c r="C535">
        <v>48.816568046999997</v>
      </c>
      <c r="D535">
        <v>127.28147559999999</v>
      </c>
      <c r="E535" t="s">
        <v>3320</v>
      </c>
    </row>
    <row r="536" spans="1:5" x14ac:dyDescent="0.2">
      <c r="A536">
        <v>100674</v>
      </c>
      <c r="B536">
        <v>6.9166666667000003</v>
      </c>
      <c r="C536">
        <v>48.783694937999996</v>
      </c>
      <c r="D536">
        <v>240.04736560000001</v>
      </c>
      <c r="E536" t="s">
        <v>3320</v>
      </c>
    </row>
    <row r="537" spans="1:5" x14ac:dyDescent="0.2">
      <c r="A537">
        <v>100688</v>
      </c>
      <c r="B537">
        <v>4.1833333333000002</v>
      </c>
      <c r="C537">
        <v>48.685075607999998</v>
      </c>
      <c r="D537">
        <v>183.07814099999999</v>
      </c>
      <c r="E537" t="s">
        <v>3320</v>
      </c>
    </row>
    <row r="538" spans="1:5" x14ac:dyDescent="0.2">
      <c r="A538">
        <v>100729</v>
      </c>
      <c r="B538">
        <v>2.2666666666999999</v>
      </c>
      <c r="C538">
        <v>48.422090730000001</v>
      </c>
      <c r="D538">
        <v>142.6105441</v>
      </c>
      <c r="E538" t="s">
        <v>3320</v>
      </c>
    </row>
    <row r="539" spans="1:5" x14ac:dyDescent="0.2">
      <c r="A539">
        <v>100736</v>
      </c>
      <c r="B539">
        <v>5.3666666666999996</v>
      </c>
      <c r="C539">
        <v>48.389217619999997</v>
      </c>
      <c r="D539">
        <v>228.53149830000001</v>
      </c>
      <c r="E539" t="s">
        <v>3320</v>
      </c>
    </row>
    <row r="540" spans="1:5" x14ac:dyDescent="0.2">
      <c r="A540">
        <v>100776</v>
      </c>
      <c r="B540">
        <v>3.2166666667000001</v>
      </c>
      <c r="C540">
        <v>48.159105851</v>
      </c>
      <c r="D540">
        <v>378.31403820000003</v>
      </c>
      <c r="E540" t="s">
        <v>3320</v>
      </c>
    </row>
    <row r="541" spans="1:5" x14ac:dyDescent="0.2">
      <c r="A541">
        <v>100796</v>
      </c>
      <c r="B541">
        <v>3.45</v>
      </c>
      <c r="C541">
        <v>48.257725180999998</v>
      </c>
      <c r="D541">
        <v>251.40092970000001</v>
      </c>
      <c r="E541" t="s">
        <v>3320</v>
      </c>
    </row>
    <row r="542" spans="1:5" x14ac:dyDescent="0.2">
      <c r="A542">
        <v>100808</v>
      </c>
      <c r="B542">
        <v>2.8166666667000002</v>
      </c>
      <c r="C542">
        <v>47.830374753000001</v>
      </c>
      <c r="D542">
        <v>194.81538259999999</v>
      </c>
      <c r="E542" t="s">
        <v>3320</v>
      </c>
    </row>
    <row r="543" spans="1:5" x14ac:dyDescent="0.2">
      <c r="A543">
        <v>100809</v>
      </c>
      <c r="B543">
        <v>5.4666666667000001</v>
      </c>
      <c r="C543">
        <v>47.633136094999998</v>
      </c>
      <c r="D543">
        <v>129.69716769999999</v>
      </c>
      <c r="E543" t="s">
        <v>3320</v>
      </c>
    </row>
    <row r="544" spans="1:5" x14ac:dyDescent="0.2">
      <c r="A544">
        <v>100812</v>
      </c>
      <c r="B544">
        <v>2.5</v>
      </c>
      <c r="C544">
        <v>47.633136094999998</v>
      </c>
      <c r="D544">
        <v>351.75915529999997</v>
      </c>
      <c r="E544" t="s">
        <v>3320</v>
      </c>
    </row>
    <row r="545" spans="1:5" x14ac:dyDescent="0.2">
      <c r="A545">
        <v>100816</v>
      </c>
      <c r="B545">
        <v>6.6333333333000004</v>
      </c>
      <c r="C545">
        <v>47.468770546000002</v>
      </c>
      <c r="D545">
        <v>132.73860619999999</v>
      </c>
      <c r="E545" t="s">
        <v>3320</v>
      </c>
    </row>
    <row r="546" spans="1:5" x14ac:dyDescent="0.2">
      <c r="A546">
        <v>100822</v>
      </c>
      <c r="B546">
        <v>3.3</v>
      </c>
      <c r="C546">
        <v>47.304404996999999</v>
      </c>
      <c r="D546">
        <v>257.46531770000001</v>
      </c>
      <c r="E546" t="s">
        <v>3320</v>
      </c>
    </row>
    <row r="547" spans="1:5" x14ac:dyDescent="0.2">
      <c r="A547">
        <v>100823</v>
      </c>
      <c r="B547">
        <v>4.8833333333000004</v>
      </c>
      <c r="C547">
        <v>47.403024326000001</v>
      </c>
      <c r="D547">
        <v>316.29727680000002</v>
      </c>
      <c r="E547" t="s">
        <v>3320</v>
      </c>
    </row>
    <row r="548" spans="1:5" x14ac:dyDescent="0.2">
      <c r="A548">
        <v>100835</v>
      </c>
      <c r="B548">
        <v>5.7833333332999999</v>
      </c>
      <c r="C548">
        <v>47.337278107000003</v>
      </c>
      <c r="D548">
        <v>34.1553234</v>
      </c>
      <c r="E548" t="s">
        <v>3320</v>
      </c>
    </row>
    <row r="549" spans="1:5" x14ac:dyDescent="0.2">
      <c r="A549">
        <v>100847</v>
      </c>
      <c r="B549">
        <v>2.25</v>
      </c>
      <c r="C549">
        <v>47.140039448000003</v>
      </c>
      <c r="D549">
        <v>117.4112353</v>
      </c>
      <c r="E549" t="s">
        <v>3320</v>
      </c>
    </row>
    <row r="550" spans="1:5" x14ac:dyDescent="0.2">
      <c r="A550">
        <v>100848</v>
      </c>
      <c r="B550">
        <v>3.2333333333000001</v>
      </c>
      <c r="C550">
        <v>47.107166337999999</v>
      </c>
      <c r="D550">
        <v>196.95086069999999</v>
      </c>
      <c r="E550" t="s">
        <v>3320</v>
      </c>
    </row>
    <row r="551" spans="1:5" x14ac:dyDescent="0.2">
      <c r="A551">
        <v>100849</v>
      </c>
      <c r="B551">
        <v>4.2666666666999999</v>
      </c>
      <c r="C551">
        <v>47.107166337999999</v>
      </c>
      <c r="D551">
        <v>233.91034730000001</v>
      </c>
      <c r="E551" t="s">
        <v>3320</v>
      </c>
    </row>
    <row r="552" spans="1:5" x14ac:dyDescent="0.2">
      <c r="A552">
        <v>100862</v>
      </c>
      <c r="B552">
        <v>2.4500000000000002</v>
      </c>
      <c r="C552">
        <v>46.909927678999999</v>
      </c>
      <c r="D552">
        <v>243.46915390000001</v>
      </c>
      <c r="E552" t="s">
        <v>3320</v>
      </c>
    </row>
    <row r="553" spans="1:5" x14ac:dyDescent="0.2">
      <c r="A553">
        <v>100873</v>
      </c>
      <c r="B553">
        <v>3.9166666666999999</v>
      </c>
      <c r="C553">
        <v>46.877054569000002</v>
      </c>
      <c r="D553">
        <v>191.69074370000001</v>
      </c>
      <c r="E553" t="s">
        <v>3320</v>
      </c>
    </row>
    <row r="554" spans="1:5" x14ac:dyDescent="0.2">
      <c r="A554">
        <v>100882</v>
      </c>
      <c r="B554">
        <v>4.4166666667000003</v>
      </c>
      <c r="C554">
        <v>46.614069690999997</v>
      </c>
      <c r="D554">
        <v>319.4219157</v>
      </c>
      <c r="E554" t="s">
        <v>3320</v>
      </c>
    </row>
    <row r="555" spans="1:5" x14ac:dyDescent="0.2">
      <c r="A555">
        <v>100885</v>
      </c>
      <c r="B555">
        <v>4.0999999999999996</v>
      </c>
      <c r="C555">
        <v>46.614069690999997</v>
      </c>
      <c r="D555">
        <v>249.90332169999999</v>
      </c>
      <c r="E555" t="s">
        <v>3320</v>
      </c>
    </row>
    <row r="556" spans="1:5" x14ac:dyDescent="0.2">
      <c r="A556">
        <v>100896</v>
      </c>
      <c r="B556">
        <v>1.7666666666999999</v>
      </c>
      <c r="C556">
        <v>46.679815910999999</v>
      </c>
      <c r="D556">
        <v>205.8255748</v>
      </c>
      <c r="E556" t="s">
        <v>3320</v>
      </c>
    </row>
    <row r="557" spans="1:5" x14ac:dyDescent="0.2">
      <c r="A557">
        <v>100899</v>
      </c>
      <c r="B557">
        <v>3.3166666667000002</v>
      </c>
      <c r="C557">
        <v>46.679815910999999</v>
      </c>
      <c r="D557">
        <v>155.9977528</v>
      </c>
      <c r="E557" t="s">
        <v>3320</v>
      </c>
    </row>
    <row r="558" spans="1:5" x14ac:dyDescent="0.2">
      <c r="A558">
        <v>100904</v>
      </c>
      <c r="B558">
        <v>1.6333333333</v>
      </c>
      <c r="C558">
        <v>46.679815910999999</v>
      </c>
      <c r="D558">
        <v>73.87891363</v>
      </c>
      <c r="E558" t="s">
        <v>3320</v>
      </c>
    </row>
    <row r="559" spans="1:5" x14ac:dyDescent="0.2">
      <c r="A559">
        <v>100911</v>
      </c>
      <c r="B559">
        <v>4.5999999999999996</v>
      </c>
      <c r="C559">
        <v>46.614069690999997</v>
      </c>
      <c r="D559">
        <v>211.05795839999999</v>
      </c>
      <c r="E559" t="s">
        <v>3320</v>
      </c>
    </row>
    <row r="560" spans="1:5" x14ac:dyDescent="0.2">
      <c r="A560">
        <v>100922</v>
      </c>
      <c r="B560">
        <v>3.8333333333000001</v>
      </c>
      <c r="C560">
        <v>46.351084813</v>
      </c>
      <c r="D560">
        <v>183.88338289999999</v>
      </c>
      <c r="E560" t="s">
        <v>3320</v>
      </c>
    </row>
    <row r="561" spans="1:5" x14ac:dyDescent="0.2">
      <c r="A561">
        <v>100936</v>
      </c>
      <c r="B561">
        <v>3.5333333332999999</v>
      </c>
      <c r="C561">
        <v>46.318211703000003</v>
      </c>
      <c r="D561">
        <v>149.17978220000001</v>
      </c>
      <c r="E561" t="s">
        <v>3320</v>
      </c>
    </row>
    <row r="562" spans="1:5" x14ac:dyDescent="0.2">
      <c r="A562">
        <v>100938</v>
      </c>
      <c r="B562">
        <v>4.3499999999999996</v>
      </c>
      <c r="C562">
        <v>46.318211703000003</v>
      </c>
      <c r="D562">
        <v>190.845495</v>
      </c>
      <c r="E562" t="s">
        <v>3320</v>
      </c>
    </row>
    <row r="563" spans="1:5" x14ac:dyDescent="0.2">
      <c r="A563">
        <v>100940</v>
      </c>
      <c r="B563">
        <v>2.6833333332999998</v>
      </c>
      <c r="C563">
        <v>46.318211703000003</v>
      </c>
      <c r="D563">
        <v>239.08437520000001</v>
      </c>
      <c r="E563" t="s">
        <v>3320</v>
      </c>
    </row>
    <row r="564" spans="1:5" x14ac:dyDescent="0.2">
      <c r="A564">
        <v>100950</v>
      </c>
      <c r="B564">
        <v>3.45</v>
      </c>
      <c r="C564">
        <v>46.285338592999999</v>
      </c>
      <c r="D564">
        <v>112.336985</v>
      </c>
      <c r="E564" t="s">
        <v>3320</v>
      </c>
    </row>
    <row r="565" spans="1:5" x14ac:dyDescent="0.2">
      <c r="A565">
        <v>100957</v>
      </c>
      <c r="B565">
        <v>4.45</v>
      </c>
      <c r="C565">
        <v>46.252465483000002</v>
      </c>
      <c r="D565">
        <v>251.88065950000001</v>
      </c>
      <c r="E565" t="s">
        <v>3320</v>
      </c>
    </row>
    <row r="566" spans="1:5" x14ac:dyDescent="0.2">
      <c r="A566">
        <v>100976</v>
      </c>
      <c r="B566">
        <v>1.5666666667</v>
      </c>
      <c r="C566">
        <v>46.153846154</v>
      </c>
      <c r="D566">
        <v>299.46805710000001</v>
      </c>
      <c r="E566" t="s">
        <v>3320</v>
      </c>
    </row>
    <row r="567" spans="1:5" x14ac:dyDescent="0.2">
      <c r="A567">
        <v>100978</v>
      </c>
      <c r="B567">
        <v>6</v>
      </c>
      <c r="C567">
        <v>46.120973044000003</v>
      </c>
      <c r="D567">
        <v>209.8843435</v>
      </c>
      <c r="E567" t="s">
        <v>3320</v>
      </c>
    </row>
    <row r="568" spans="1:5" x14ac:dyDescent="0.2">
      <c r="A568">
        <v>100979</v>
      </c>
      <c r="B568">
        <v>7.0833333332999997</v>
      </c>
      <c r="C568">
        <v>46.120973044000003</v>
      </c>
      <c r="D568">
        <v>121.1757558</v>
      </c>
      <c r="E568" t="s">
        <v>3320</v>
      </c>
    </row>
    <row r="569" spans="1:5" x14ac:dyDescent="0.2">
      <c r="A569">
        <v>100998</v>
      </c>
      <c r="B569">
        <v>4.3833333333000004</v>
      </c>
      <c r="C569">
        <v>46.088099933999999</v>
      </c>
      <c r="D569">
        <v>247.62171380000001</v>
      </c>
      <c r="E569" t="s">
        <v>3320</v>
      </c>
    </row>
    <row r="570" spans="1:5" x14ac:dyDescent="0.2">
      <c r="A570">
        <v>101000</v>
      </c>
      <c r="B570">
        <v>4.8166666666999998</v>
      </c>
      <c r="C570">
        <v>46.088099933999999</v>
      </c>
      <c r="D570">
        <v>146.96279680000001</v>
      </c>
      <c r="E570" t="s">
        <v>3320</v>
      </c>
    </row>
    <row r="571" spans="1:5" x14ac:dyDescent="0.2">
      <c r="A571">
        <v>101006</v>
      </c>
      <c r="B571">
        <v>4.3666666666999996</v>
      </c>
      <c r="C571">
        <v>46.022353715000001</v>
      </c>
      <c r="D571">
        <v>217.56600349999999</v>
      </c>
      <c r="E571" t="s">
        <v>3320</v>
      </c>
    </row>
    <row r="572" spans="1:5" x14ac:dyDescent="0.2">
      <c r="A572">
        <v>101011</v>
      </c>
      <c r="B572">
        <v>6.1666666667000003</v>
      </c>
      <c r="C572">
        <v>45.989480604999997</v>
      </c>
      <c r="D572">
        <v>156.18078879999999</v>
      </c>
      <c r="E572" t="s">
        <v>3320</v>
      </c>
    </row>
    <row r="573" spans="1:5" x14ac:dyDescent="0.2">
      <c r="A573">
        <v>101019</v>
      </c>
      <c r="B573">
        <v>7.2333333333000001</v>
      </c>
      <c r="C573">
        <v>45.890861274999999</v>
      </c>
      <c r="D573">
        <v>198.1479338</v>
      </c>
      <c r="E573" t="s">
        <v>3320</v>
      </c>
    </row>
    <row r="574" spans="1:5" x14ac:dyDescent="0.2">
      <c r="A574">
        <v>101035</v>
      </c>
      <c r="B574">
        <v>6.05</v>
      </c>
      <c r="C574">
        <v>45.825115056000001</v>
      </c>
      <c r="D574">
        <v>113.8441461</v>
      </c>
      <c r="E574" t="s">
        <v>3320</v>
      </c>
    </row>
    <row r="575" spans="1:5" x14ac:dyDescent="0.2">
      <c r="A575">
        <v>101036</v>
      </c>
      <c r="B575">
        <v>6.1333333333000004</v>
      </c>
      <c r="C575">
        <v>45.825115056000001</v>
      </c>
      <c r="D575">
        <v>195.41559659999999</v>
      </c>
      <c r="E575" t="s">
        <v>3320</v>
      </c>
    </row>
    <row r="576" spans="1:5" x14ac:dyDescent="0.2">
      <c r="A576">
        <v>101045</v>
      </c>
      <c r="B576">
        <v>4.2</v>
      </c>
      <c r="C576">
        <v>45.825115056000001</v>
      </c>
      <c r="D576">
        <v>215.85464640000001</v>
      </c>
      <c r="E576" t="s">
        <v>3320</v>
      </c>
    </row>
    <row r="577" spans="1:5" x14ac:dyDescent="0.2">
      <c r="A577">
        <v>101061</v>
      </c>
      <c r="B577">
        <v>1.0833333332999999</v>
      </c>
      <c r="C577">
        <v>45.693622617000003</v>
      </c>
      <c r="D577">
        <v>233.2113085</v>
      </c>
      <c r="E577" t="s">
        <v>3320</v>
      </c>
    </row>
    <row r="578" spans="1:5" x14ac:dyDescent="0.2">
      <c r="A578">
        <v>101087</v>
      </c>
      <c r="B578">
        <v>3.1</v>
      </c>
      <c r="C578">
        <v>45.693622617000003</v>
      </c>
      <c r="D578">
        <v>232.53291770000001</v>
      </c>
      <c r="E578" t="s">
        <v>3320</v>
      </c>
    </row>
    <row r="579" spans="1:5" x14ac:dyDescent="0.2">
      <c r="A579">
        <v>101098</v>
      </c>
      <c r="B579">
        <v>7.55</v>
      </c>
      <c r="C579">
        <v>45.660749506999998</v>
      </c>
      <c r="D579">
        <v>140.0325119</v>
      </c>
      <c r="E579" t="s">
        <v>3320</v>
      </c>
    </row>
    <row r="580" spans="1:5" x14ac:dyDescent="0.2">
      <c r="A580">
        <v>101112</v>
      </c>
      <c r="B580">
        <v>2.5</v>
      </c>
      <c r="C580">
        <v>45.529257068</v>
      </c>
      <c r="D580">
        <v>215.19024709999999</v>
      </c>
      <c r="E580" t="s">
        <v>3320</v>
      </c>
    </row>
    <row r="581" spans="1:5" x14ac:dyDescent="0.2">
      <c r="A581">
        <v>101128</v>
      </c>
      <c r="B581">
        <v>5.2666666666999999</v>
      </c>
      <c r="C581">
        <v>45.463510847999999</v>
      </c>
      <c r="D581">
        <v>110.8384002</v>
      </c>
      <c r="E581" t="s">
        <v>3320</v>
      </c>
    </row>
    <row r="582" spans="1:5" x14ac:dyDescent="0.2">
      <c r="A582">
        <v>101139</v>
      </c>
      <c r="B582">
        <v>3.9833333333000001</v>
      </c>
      <c r="C582">
        <v>45.430637738000001</v>
      </c>
      <c r="D582">
        <v>132.80331760000001</v>
      </c>
      <c r="E582" t="s">
        <v>3320</v>
      </c>
    </row>
    <row r="583" spans="1:5" x14ac:dyDescent="0.2">
      <c r="A583">
        <v>101157</v>
      </c>
      <c r="B583">
        <v>5.8666666666999996</v>
      </c>
      <c r="C583">
        <v>45.299145299000003</v>
      </c>
      <c r="D583">
        <v>402.14164699999998</v>
      </c>
      <c r="E583" t="s">
        <v>3320</v>
      </c>
    </row>
    <row r="584" spans="1:5" x14ac:dyDescent="0.2">
      <c r="A584">
        <v>101175</v>
      </c>
      <c r="B584">
        <v>4.0333333332999999</v>
      </c>
      <c r="C584">
        <v>45.13477975</v>
      </c>
      <c r="D584">
        <v>287.31578839999997</v>
      </c>
      <c r="E584" t="s">
        <v>3320</v>
      </c>
    </row>
    <row r="585" spans="1:5" x14ac:dyDescent="0.2">
      <c r="A585">
        <v>101178</v>
      </c>
      <c r="B585">
        <v>4.05</v>
      </c>
      <c r="C585">
        <v>45.13477975</v>
      </c>
      <c r="D585">
        <v>264.52811100000002</v>
      </c>
      <c r="E585" t="s">
        <v>3320</v>
      </c>
    </row>
    <row r="586" spans="1:5" x14ac:dyDescent="0.2">
      <c r="A586">
        <v>101179</v>
      </c>
      <c r="B586">
        <v>4.8166666666999998</v>
      </c>
      <c r="C586">
        <v>45.13477975</v>
      </c>
      <c r="D586">
        <v>354.01481180000002</v>
      </c>
      <c r="E586" t="s">
        <v>3320</v>
      </c>
    </row>
    <row r="587" spans="1:5" x14ac:dyDescent="0.2">
      <c r="A587">
        <v>101196</v>
      </c>
      <c r="B587">
        <v>1.4833333333000001</v>
      </c>
      <c r="C587">
        <v>45.069033531000002</v>
      </c>
      <c r="D587">
        <v>304.3718796</v>
      </c>
      <c r="E587" t="s">
        <v>3320</v>
      </c>
    </row>
    <row r="588" spans="1:5" x14ac:dyDescent="0.2">
      <c r="A588">
        <v>101210</v>
      </c>
      <c r="B588">
        <v>5.7833333332999999</v>
      </c>
      <c r="C588">
        <v>45.036160420999998</v>
      </c>
      <c r="D588">
        <v>150.7838582</v>
      </c>
      <c r="E588" t="s">
        <v>3320</v>
      </c>
    </row>
    <row r="589" spans="1:5" x14ac:dyDescent="0.2">
      <c r="A589">
        <v>101231</v>
      </c>
      <c r="B589">
        <v>2.6833333332999998</v>
      </c>
      <c r="C589">
        <v>44.838921761999998</v>
      </c>
      <c r="D589">
        <v>176.5667517</v>
      </c>
      <c r="E589" t="s">
        <v>3320</v>
      </c>
    </row>
    <row r="590" spans="1:5" x14ac:dyDescent="0.2">
      <c r="A590">
        <v>101232</v>
      </c>
      <c r="B590">
        <v>6.75</v>
      </c>
      <c r="C590">
        <v>44.806048652000001</v>
      </c>
      <c r="D590">
        <v>133.61683310000001</v>
      </c>
      <c r="E590" t="s">
        <v>3320</v>
      </c>
    </row>
    <row r="591" spans="1:5" x14ac:dyDescent="0.2">
      <c r="A591">
        <v>101257</v>
      </c>
      <c r="B591">
        <v>3.6833333332999998</v>
      </c>
      <c r="C591">
        <v>44.608809993000001</v>
      </c>
      <c r="D591">
        <v>222.68753169999999</v>
      </c>
      <c r="E591" t="s">
        <v>3320</v>
      </c>
    </row>
    <row r="592" spans="1:5" x14ac:dyDescent="0.2">
      <c r="A592">
        <v>101260</v>
      </c>
      <c r="B592">
        <v>3.8666666667</v>
      </c>
      <c r="C592">
        <v>44.608809993000001</v>
      </c>
      <c r="D592">
        <v>124.42780620000001</v>
      </c>
      <c r="E592" t="s">
        <v>3320</v>
      </c>
    </row>
    <row r="593" spans="1:5" x14ac:dyDescent="0.2">
      <c r="A593">
        <v>101317</v>
      </c>
      <c r="B593">
        <v>4.8499999999999996</v>
      </c>
      <c r="C593">
        <v>44.148586455999997</v>
      </c>
      <c r="D593">
        <v>125.69430180000001</v>
      </c>
      <c r="E593" t="s">
        <v>3320</v>
      </c>
    </row>
    <row r="594" spans="1:5" x14ac:dyDescent="0.2">
      <c r="A594">
        <v>101319</v>
      </c>
      <c r="B594">
        <v>5.5833333332999997</v>
      </c>
      <c r="C594">
        <v>44.148586455999997</v>
      </c>
      <c r="D594">
        <v>301.607776</v>
      </c>
      <c r="E594" t="s">
        <v>3320</v>
      </c>
    </row>
    <row r="595" spans="1:5" x14ac:dyDescent="0.2">
      <c r="A595">
        <v>101328</v>
      </c>
      <c r="B595">
        <v>5.6666666667000003</v>
      </c>
      <c r="C595">
        <v>44.017094016999998</v>
      </c>
      <c r="D595">
        <v>100.2442102</v>
      </c>
      <c r="E595" t="s">
        <v>3320</v>
      </c>
    </row>
    <row r="596" spans="1:5" x14ac:dyDescent="0.2">
      <c r="A596">
        <v>101337</v>
      </c>
      <c r="B596">
        <v>3.9166666666999999</v>
      </c>
      <c r="C596">
        <v>43.984220907000001</v>
      </c>
      <c r="D596">
        <v>277.70659490000003</v>
      </c>
      <c r="E596" t="s">
        <v>3320</v>
      </c>
    </row>
    <row r="597" spans="1:5" x14ac:dyDescent="0.2">
      <c r="A597">
        <v>101350</v>
      </c>
      <c r="B597">
        <v>6.7333333333000001</v>
      </c>
      <c r="C597">
        <v>43.852728468000002</v>
      </c>
      <c r="D597">
        <v>31.95181621</v>
      </c>
      <c r="E597" t="s">
        <v>3320</v>
      </c>
    </row>
    <row r="598" spans="1:5" x14ac:dyDescent="0.2">
      <c r="A598">
        <v>101358</v>
      </c>
      <c r="B598">
        <v>4.1666666667000003</v>
      </c>
      <c r="C598">
        <v>43.819855357999998</v>
      </c>
      <c r="D598">
        <v>230.44980039999999</v>
      </c>
      <c r="E598" t="s">
        <v>3320</v>
      </c>
    </row>
    <row r="599" spans="1:5" x14ac:dyDescent="0.2">
      <c r="A599">
        <v>101363</v>
      </c>
      <c r="B599">
        <v>3.6333333333</v>
      </c>
      <c r="C599">
        <v>43.754109139000001</v>
      </c>
      <c r="D599">
        <v>321.34620269999999</v>
      </c>
      <c r="E599" t="s">
        <v>3320</v>
      </c>
    </row>
    <row r="600" spans="1:5" x14ac:dyDescent="0.2">
      <c r="A600">
        <v>101370</v>
      </c>
      <c r="B600">
        <v>4.55</v>
      </c>
      <c r="C600">
        <v>43.721236029000003</v>
      </c>
      <c r="D600">
        <v>147.50731949999999</v>
      </c>
      <c r="E600" t="s">
        <v>3320</v>
      </c>
    </row>
    <row r="601" spans="1:5" x14ac:dyDescent="0.2">
      <c r="A601">
        <v>101383</v>
      </c>
      <c r="B601">
        <v>5.4666666667000001</v>
      </c>
      <c r="C601">
        <v>43.589743589999998</v>
      </c>
      <c r="D601">
        <v>292.03921120000001</v>
      </c>
      <c r="E601" t="s">
        <v>3320</v>
      </c>
    </row>
    <row r="602" spans="1:5" x14ac:dyDescent="0.2">
      <c r="A602">
        <v>101386</v>
      </c>
      <c r="B602">
        <v>4.0999999999999996</v>
      </c>
      <c r="C602">
        <v>43.589743589999998</v>
      </c>
      <c r="D602">
        <v>164.93204700000001</v>
      </c>
      <c r="E602" t="s">
        <v>3320</v>
      </c>
    </row>
    <row r="603" spans="1:5" x14ac:dyDescent="0.2">
      <c r="A603">
        <v>101398</v>
      </c>
      <c r="B603">
        <v>5.6166666666999996</v>
      </c>
      <c r="C603">
        <v>43.556870480000001</v>
      </c>
      <c r="D603">
        <v>268.18717070000002</v>
      </c>
      <c r="E603" t="s">
        <v>3320</v>
      </c>
    </row>
    <row r="604" spans="1:5" x14ac:dyDescent="0.2">
      <c r="A604">
        <v>101403</v>
      </c>
      <c r="B604">
        <v>2.4666666667000001</v>
      </c>
      <c r="C604">
        <v>43.523997369999996</v>
      </c>
      <c r="D604">
        <v>484.45993270000002</v>
      </c>
      <c r="E604" t="s">
        <v>3320</v>
      </c>
    </row>
    <row r="605" spans="1:5" x14ac:dyDescent="0.2">
      <c r="A605">
        <v>101410</v>
      </c>
      <c r="B605">
        <v>4.55</v>
      </c>
      <c r="C605">
        <v>43.523997369999996</v>
      </c>
      <c r="D605">
        <v>182.4053926</v>
      </c>
      <c r="E605" t="s">
        <v>3320</v>
      </c>
    </row>
    <row r="606" spans="1:5" x14ac:dyDescent="0.2">
      <c r="A606">
        <v>101431</v>
      </c>
      <c r="B606">
        <v>4.2666666666999999</v>
      </c>
      <c r="C606">
        <v>43.359631821000001</v>
      </c>
      <c r="D606">
        <v>298.6998911</v>
      </c>
      <c r="E606" t="s">
        <v>3320</v>
      </c>
    </row>
    <row r="607" spans="1:5" x14ac:dyDescent="0.2">
      <c r="A607">
        <v>101433</v>
      </c>
      <c r="B607">
        <v>4.55</v>
      </c>
      <c r="C607">
        <v>43.359631821000001</v>
      </c>
      <c r="D607">
        <v>240.81517959999999</v>
      </c>
      <c r="E607" t="s">
        <v>3320</v>
      </c>
    </row>
    <row r="608" spans="1:5" x14ac:dyDescent="0.2">
      <c r="A608">
        <v>101439</v>
      </c>
      <c r="B608">
        <v>2.9</v>
      </c>
      <c r="C608">
        <v>43.326758710999997</v>
      </c>
      <c r="D608">
        <v>267.55513530000002</v>
      </c>
      <c r="E608" t="s">
        <v>3320</v>
      </c>
    </row>
    <row r="609" spans="1:5" x14ac:dyDescent="0.2">
      <c r="A609">
        <v>101441</v>
      </c>
      <c r="B609">
        <v>4.4666666667000001</v>
      </c>
      <c r="C609">
        <v>43.293885602000003</v>
      </c>
      <c r="D609">
        <v>173.54717460000001</v>
      </c>
      <c r="E609" t="s">
        <v>3320</v>
      </c>
    </row>
    <row r="610" spans="1:5" x14ac:dyDescent="0.2">
      <c r="A610">
        <v>101463</v>
      </c>
      <c r="B610">
        <v>5.7666666666999999</v>
      </c>
      <c r="C610">
        <v>43.129520053</v>
      </c>
      <c r="D610">
        <v>128.69211429999999</v>
      </c>
      <c r="E610" t="s">
        <v>3320</v>
      </c>
    </row>
    <row r="611" spans="1:5" x14ac:dyDescent="0.2">
      <c r="A611">
        <v>101481</v>
      </c>
      <c r="B611">
        <v>2.9166666666999999</v>
      </c>
      <c r="C611">
        <v>43.030900723000002</v>
      </c>
      <c r="D611">
        <v>134.25402510000001</v>
      </c>
      <c r="E611" t="s">
        <v>3320</v>
      </c>
    </row>
    <row r="612" spans="1:5" x14ac:dyDescent="0.2">
      <c r="A612">
        <v>101503</v>
      </c>
      <c r="B612">
        <v>5.7833333332999999</v>
      </c>
      <c r="C612">
        <v>42.439184746999999</v>
      </c>
      <c r="D612">
        <v>123.0426909</v>
      </c>
      <c r="E612" t="s">
        <v>3320</v>
      </c>
    </row>
    <row r="613" spans="1:5" x14ac:dyDescent="0.2">
      <c r="A613">
        <v>101508</v>
      </c>
      <c r="B613">
        <v>5.2833333332999999</v>
      </c>
      <c r="C613">
        <v>42.406311637000002</v>
      </c>
      <c r="D613">
        <v>164.00830310000001</v>
      </c>
      <c r="E613" t="s">
        <v>3320</v>
      </c>
    </row>
    <row r="614" spans="1:5" x14ac:dyDescent="0.2">
      <c r="A614">
        <v>101512</v>
      </c>
      <c r="B614">
        <v>5.1833333333000002</v>
      </c>
      <c r="C614">
        <v>42.274819198000003</v>
      </c>
      <c r="D614">
        <v>276.24417729999999</v>
      </c>
      <c r="E614" t="s">
        <v>3320</v>
      </c>
    </row>
    <row r="615" spans="1:5" x14ac:dyDescent="0.2">
      <c r="A615">
        <v>101517</v>
      </c>
      <c r="B615">
        <v>4.2166666667000001</v>
      </c>
      <c r="C615">
        <v>42.241946087999999</v>
      </c>
      <c r="D615">
        <v>227.38753790000001</v>
      </c>
      <c r="E615" t="s">
        <v>3320</v>
      </c>
    </row>
    <row r="616" spans="1:5" x14ac:dyDescent="0.2">
      <c r="A616">
        <v>101537</v>
      </c>
      <c r="B616">
        <v>5.85</v>
      </c>
      <c r="C616">
        <v>42.077580539000003</v>
      </c>
      <c r="D616">
        <v>355.20603940000001</v>
      </c>
      <c r="E616" t="s">
        <v>3320</v>
      </c>
    </row>
    <row r="617" spans="1:5" x14ac:dyDescent="0.2">
      <c r="A617">
        <v>101547</v>
      </c>
      <c r="B617">
        <v>4.7</v>
      </c>
      <c r="C617">
        <v>42.044707428999999</v>
      </c>
      <c r="D617">
        <v>184.9084775</v>
      </c>
      <c r="E617" t="s">
        <v>3320</v>
      </c>
    </row>
    <row r="618" spans="1:5" x14ac:dyDescent="0.2">
      <c r="A618">
        <v>101551</v>
      </c>
      <c r="B618">
        <v>2.6</v>
      </c>
      <c r="C618">
        <v>41.91321499</v>
      </c>
      <c r="D618">
        <v>474.65456440000003</v>
      </c>
      <c r="E618" t="s">
        <v>3320</v>
      </c>
    </row>
    <row r="619" spans="1:5" x14ac:dyDescent="0.2">
      <c r="A619">
        <v>101611</v>
      </c>
      <c r="B619">
        <v>4.4833333333000001</v>
      </c>
      <c r="C619">
        <v>41.518737672999997</v>
      </c>
      <c r="D619">
        <v>212.08706849999999</v>
      </c>
      <c r="E619" t="s">
        <v>3320</v>
      </c>
    </row>
    <row r="620" spans="1:5" x14ac:dyDescent="0.2">
      <c r="A620">
        <v>101651</v>
      </c>
      <c r="B620">
        <v>3.5833333333000001</v>
      </c>
      <c r="C620">
        <v>41.288625904</v>
      </c>
      <c r="D620">
        <v>223.81266189999999</v>
      </c>
      <c r="E620" t="s">
        <v>3320</v>
      </c>
    </row>
    <row r="621" spans="1:5" x14ac:dyDescent="0.2">
      <c r="A621">
        <v>101788</v>
      </c>
      <c r="B621">
        <v>3.1166666667</v>
      </c>
      <c r="C621">
        <v>40.401051940000002</v>
      </c>
      <c r="D621">
        <v>418.4956449</v>
      </c>
      <c r="E621" t="s">
        <v>3320</v>
      </c>
    </row>
    <row r="622" spans="1:5" x14ac:dyDescent="0.2">
      <c r="A622">
        <v>101791</v>
      </c>
      <c r="B622">
        <v>3.1833333332999998</v>
      </c>
      <c r="C622">
        <v>40.401051940000002</v>
      </c>
      <c r="D622">
        <v>226.81555779999999</v>
      </c>
      <c r="E622" t="s">
        <v>3320</v>
      </c>
    </row>
    <row r="623" spans="1:5" x14ac:dyDescent="0.2">
      <c r="A623">
        <v>101796</v>
      </c>
      <c r="B623">
        <v>5.4</v>
      </c>
      <c r="C623">
        <v>40.368178829999998</v>
      </c>
      <c r="D623">
        <v>524.58843300000001</v>
      </c>
      <c r="E623" t="s">
        <v>3320</v>
      </c>
    </row>
    <row r="624" spans="1:5" x14ac:dyDescent="0.2">
      <c r="A624">
        <v>101845</v>
      </c>
      <c r="B624">
        <v>5.0333333332999999</v>
      </c>
      <c r="C624">
        <v>40.138067061000001</v>
      </c>
      <c r="D624">
        <v>403.71949059999997</v>
      </c>
      <c r="E624" t="s">
        <v>3320</v>
      </c>
    </row>
    <row r="625" spans="1:5" x14ac:dyDescent="0.2">
      <c r="A625">
        <v>101852</v>
      </c>
      <c r="B625">
        <v>4.3333333332999997</v>
      </c>
      <c r="C625">
        <v>40.203813281000002</v>
      </c>
      <c r="D625">
        <v>291.12519459999999</v>
      </c>
      <c r="E625" t="s">
        <v>3320</v>
      </c>
    </row>
    <row r="626" spans="1:5" x14ac:dyDescent="0.2">
      <c r="A626">
        <v>101888</v>
      </c>
      <c r="B626">
        <v>5.1833333333000002</v>
      </c>
      <c r="C626">
        <v>40.006574622000002</v>
      </c>
      <c r="D626">
        <v>270.99149269999998</v>
      </c>
      <c r="E626" t="s">
        <v>3320</v>
      </c>
    </row>
    <row r="627" spans="1:5" x14ac:dyDescent="0.2">
      <c r="A627">
        <v>101889</v>
      </c>
      <c r="B627">
        <v>5.7</v>
      </c>
      <c r="C627">
        <v>40.006574622000002</v>
      </c>
      <c r="D627">
        <v>356.73131979999999</v>
      </c>
      <c r="E627" t="s">
        <v>3320</v>
      </c>
    </row>
    <row r="628" spans="1:5" x14ac:dyDescent="0.2">
      <c r="A628">
        <v>101892</v>
      </c>
      <c r="B628">
        <v>5.9</v>
      </c>
      <c r="C628">
        <v>40.006574622000002</v>
      </c>
      <c r="D628">
        <v>239.36098939999999</v>
      </c>
      <c r="E628" t="s">
        <v>3320</v>
      </c>
    </row>
    <row r="629" spans="1:5" x14ac:dyDescent="0.2">
      <c r="A629">
        <v>101910</v>
      </c>
      <c r="B629">
        <v>3.75</v>
      </c>
      <c r="C629">
        <v>39.907955293000001</v>
      </c>
      <c r="D629">
        <v>484.25429819999999</v>
      </c>
      <c r="E629" t="s">
        <v>3320</v>
      </c>
    </row>
    <row r="630" spans="1:5" x14ac:dyDescent="0.2">
      <c r="A630">
        <v>101948</v>
      </c>
      <c r="B630">
        <v>1.6333333333</v>
      </c>
      <c r="C630">
        <v>39.776462852999998</v>
      </c>
      <c r="D630">
        <v>216.0623306</v>
      </c>
      <c r="E630" t="s">
        <v>3320</v>
      </c>
    </row>
    <row r="631" spans="1:5" x14ac:dyDescent="0.2">
      <c r="A631">
        <v>101954</v>
      </c>
      <c r="B631">
        <v>6.2833333332999999</v>
      </c>
      <c r="C631">
        <v>39.743589743999998</v>
      </c>
      <c r="D631">
        <v>259.72348340000002</v>
      </c>
      <c r="E631" t="s">
        <v>3320</v>
      </c>
    </row>
    <row r="632" spans="1:5" x14ac:dyDescent="0.2">
      <c r="A632">
        <v>101978</v>
      </c>
      <c r="B632">
        <v>3.1666666666999999</v>
      </c>
      <c r="C632">
        <v>39.546351084999998</v>
      </c>
      <c r="D632">
        <v>544.34081479999998</v>
      </c>
      <c r="E632" t="s">
        <v>3320</v>
      </c>
    </row>
    <row r="633" spans="1:5" x14ac:dyDescent="0.2">
      <c r="A633">
        <v>102007</v>
      </c>
      <c r="B633">
        <v>5.7</v>
      </c>
      <c r="C633">
        <v>39.316239316000001</v>
      </c>
      <c r="D633">
        <v>401.60316399999999</v>
      </c>
      <c r="E633" t="s">
        <v>3320</v>
      </c>
    </row>
    <row r="634" spans="1:5" x14ac:dyDescent="0.2">
      <c r="A634">
        <v>102010</v>
      </c>
      <c r="B634">
        <v>4.2666666666999999</v>
      </c>
      <c r="C634">
        <v>39.316239316000001</v>
      </c>
      <c r="D634">
        <v>287.37872449999998</v>
      </c>
      <c r="E634" t="s">
        <v>3320</v>
      </c>
    </row>
    <row r="635" spans="1:5" x14ac:dyDescent="0.2">
      <c r="A635">
        <v>102021</v>
      </c>
      <c r="B635">
        <v>5.3666666666999996</v>
      </c>
      <c r="C635">
        <v>39.283366205999997</v>
      </c>
      <c r="D635">
        <v>356.40719769999998</v>
      </c>
      <c r="E635" t="s">
        <v>3320</v>
      </c>
    </row>
    <row r="636" spans="1:5" x14ac:dyDescent="0.2">
      <c r="A636">
        <v>102023</v>
      </c>
      <c r="B636">
        <v>5.6333333333000004</v>
      </c>
      <c r="C636">
        <v>39.283366205999997</v>
      </c>
      <c r="D636">
        <v>164.85103960000001</v>
      </c>
      <c r="E636" t="s">
        <v>3320</v>
      </c>
    </row>
    <row r="637" spans="1:5" x14ac:dyDescent="0.2">
      <c r="A637">
        <v>102029</v>
      </c>
      <c r="B637">
        <v>2.5333333332999999</v>
      </c>
      <c r="C637">
        <v>39.283366205999997</v>
      </c>
      <c r="D637">
        <v>224.39417510000001</v>
      </c>
      <c r="E637" t="s">
        <v>3320</v>
      </c>
    </row>
    <row r="638" spans="1:5" x14ac:dyDescent="0.2">
      <c r="A638">
        <v>102033</v>
      </c>
      <c r="B638">
        <v>4.7</v>
      </c>
      <c r="C638">
        <v>39.250493097000003</v>
      </c>
      <c r="D638">
        <v>297.80782959999999</v>
      </c>
      <c r="E638" t="s">
        <v>3320</v>
      </c>
    </row>
    <row r="639" spans="1:5" x14ac:dyDescent="0.2">
      <c r="A639">
        <v>102039</v>
      </c>
      <c r="B639">
        <v>4.4666666667000001</v>
      </c>
      <c r="C639">
        <v>39.217619986999999</v>
      </c>
      <c r="D639">
        <v>215.31875640000001</v>
      </c>
      <c r="E639" t="s">
        <v>3320</v>
      </c>
    </row>
    <row r="640" spans="1:5" x14ac:dyDescent="0.2">
      <c r="A640">
        <v>102056</v>
      </c>
      <c r="B640">
        <v>4.4000000000000004</v>
      </c>
      <c r="C640">
        <v>39.086127548</v>
      </c>
      <c r="D640">
        <v>267.68354069999998</v>
      </c>
      <c r="E640" t="s">
        <v>3320</v>
      </c>
    </row>
    <row r="641" spans="1:5" x14ac:dyDescent="0.2">
      <c r="A641">
        <v>102060</v>
      </c>
      <c r="B641">
        <v>4.8</v>
      </c>
      <c r="C641">
        <v>39.086127548</v>
      </c>
      <c r="D641">
        <v>496.20868369999999</v>
      </c>
      <c r="E641" t="s">
        <v>3320</v>
      </c>
    </row>
    <row r="642" spans="1:5" x14ac:dyDescent="0.2">
      <c r="A642">
        <v>102082</v>
      </c>
      <c r="B642">
        <v>1.6666666667000001</v>
      </c>
      <c r="C642">
        <v>39.053254438000003</v>
      </c>
      <c r="D642">
        <v>225.9861865</v>
      </c>
      <c r="E642" t="s">
        <v>3320</v>
      </c>
    </row>
    <row r="643" spans="1:5" x14ac:dyDescent="0.2">
      <c r="A643">
        <v>102094</v>
      </c>
      <c r="B643">
        <v>4.0999999999999996</v>
      </c>
      <c r="C643">
        <v>38.987508218000002</v>
      </c>
      <c r="D643">
        <v>221.40081219999999</v>
      </c>
      <c r="E643" t="s">
        <v>3320</v>
      </c>
    </row>
    <row r="644" spans="1:5" x14ac:dyDescent="0.2">
      <c r="A644">
        <v>102130</v>
      </c>
      <c r="B644">
        <v>6.8</v>
      </c>
      <c r="C644">
        <v>38.625904011000003</v>
      </c>
      <c r="D644">
        <v>254.67099189999999</v>
      </c>
      <c r="E644" t="s">
        <v>3320</v>
      </c>
    </row>
    <row r="645" spans="1:5" x14ac:dyDescent="0.2">
      <c r="A645">
        <v>102193</v>
      </c>
      <c r="B645">
        <v>7.7166666667000001</v>
      </c>
      <c r="C645">
        <v>38.132807364000001</v>
      </c>
      <c r="D645">
        <v>378.76208930000001</v>
      </c>
      <c r="E645" t="s">
        <v>3320</v>
      </c>
    </row>
    <row r="646" spans="1:5" x14ac:dyDescent="0.2">
      <c r="A646">
        <v>102211</v>
      </c>
      <c r="B646">
        <v>5.3833333333000004</v>
      </c>
      <c r="C646">
        <v>37.935568705000001</v>
      </c>
      <c r="D646">
        <v>356.94104590000001</v>
      </c>
      <c r="E646" t="s">
        <v>3320</v>
      </c>
    </row>
    <row r="647" spans="1:5" x14ac:dyDescent="0.2">
      <c r="A647">
        <v>102221</v>
      </c>
      <c r="B647">
        <v>5.4333333333000002</v>
      </c>
      <c r="C647">
        <v>37.902695594999997</v>
      </c>
      <c r="D647">
        <v>437.14219839999998</v>
      </c>
      <c r="E647" t="s">
        <v>3320</v>
      </c>
    </row>
    <row r="648" spans="1:5" x14ac:dyDescent="0.2">
      <c r="A648">
        <v>102222</v>
      </c>
      <c r="B648">
        <v>5.2</v>
      </c>
      <c r="C648">
        <v>37.902695594999997</v>
      </c>
      <c r="D648">
        <v>100.2363467</v>
      </c>
      <c r="E648" t="s">
        <v>3320</v>
      </c>
    </row>
    <row r="649" spans="1:5" x14ac:dyDescent="0.2">
      <c r="A649">
        <v>102225</v>
      </c>
      <c r="B649">
        <v>7.6</v>
      </c>
      <c r="C649">
        <v>37.902695594999997</v>
      </c>
      <c r="D649">
        <v>457.60955539999998</v>
      </c>
      <c r="E649" t="s">
        <v>3320</v>
      </c>
    </row>
    <row r="650" spans="1:5" x14ac:dyDescent="0.2">
      <c r="A650">
        <v>102233</v>
      </c>
      <c r="B650">
        <v>4.3833333333000004</v>
      </c>
      <c r="C650">
        <v>37.902695594999997</v>
      </c>
      <c r="D650">
        <v>280.7151556</v>
      </c>
      <c r="E650" t="s">
        <v>3320</v>
      </c>
    </row>
    <row r="651" spans="1:5" x14ac:dyDescent="0.2">
      <c r="A651">
        <v>102234</v>
      </c>
      <c r="B651">
        <v>3.85</v>
      </c>
      <c r="C651">
        <v>37.902695594999997</v>
      </c>
      <c r="D651">
        <v>242.0206972</v>
      </c>
      <c r="E651" t="s">
        <v>3320</v>
      </c>
    </row>
    <row r="652" spans="1:5" x14ac:dyDescent="0.2">
      <c r="A652">
        <v>102236</v>
      </c>
      <c r="B652">
        <v>4.2833333332999999</v>
      </c>
      <c r="C652">
        <v>37.869822485</v>
      </c>
      <c r="D652">
        <v>234.36569600000001</v>
      </c>
      <c r="E652" t="s">
        <v>3320</v>
      </c>
    </row>
    <row r="653" spans="1:5" x14ac:dyDescent="0.2">
      <c r="A653">
        <v>102252</v>
      </c>
      <c r="B653">
        <v>5.5333333332999999</v>
      </c>
      <c r="C653">
        <v>37.705456935999997</v>
      </c>
      <c r="D653">
        <v>303.07004710000001</v>
      </c>
      <c r="E653" t="s">
        <v>3320</v>
      </c>
    </row>
    <row r="654" spans="1:5" x14ac:dyDescent="0.2">
      <c r="A654">
        <v>102262</v>
      </c>
      <c r="B654">
        <v>5.85</v>
      </c>
      <c r="C654">
        <v>37.672583826</v>
      </c>
      <c r="D654">
        <v>393.10925850000001</v>
      </c>
      <c r="E654" t="s">
        <v>3320</v>
      </c>
    </row>
    <row r="655" spans="1:5" x14ac:dyDescent="0.2">
      <c r="A655">
        <v>102273</v>
      </c>
      <c r="B655">
        <v>3.7666666666999999</v>
      </c>
      <c r="C655">
        <v>37.639710717</v>
      </c>
      <c r="D655">
        <v>223.92705789999999</v>
      </c>
      <c r="E655" t="s">
        <v>3320</v>
      </c>
    </row>
    <row r="656" spans="1:5" x14ac:dyDescent="0.2">
      <c r="A656">
        <v>102287</v>
      </c>
      <c r="B656">
        <v>3.7666666666999999</v>
      </c>
      <c r="C656">
        <v>37.508218276999997</v>
      </c>
      <c r="D656">
        <v>251.24864389999999</v>
      </c>
      <c r="E656" t="s">
        <v>3320</v>
      </c>
    </row>
    <row r="657" spans="1:5" x14ac:dyDescent="0.2">
      <c r="A657">
        <v>102357</v>
      </c>
      <c r="B657">
        <v>2</v>
      </c>
      <c r="C657">
        <v>37.179487178999999</v>
      </c>
      <c r="D657">
        <v>289.97170130000001</v>
      </c>
      <c r="E657" t="s">
        <v>3320</v>
      </c>
    </row>
    <row r="658" spans="1:5" x14ac:dyDescent="0.2">
      <c r="A658">
        <v>102386</v>
      </c>
      <c r="B658">
        <v>6</v>
      </c>
      <c r="C658">
        <v>37.015121631</v>
      </c>
      <c r="D658">
        <v>258.25540100000001</v>
      </c>
      <c r="E658" t="s">
        <v>3320</v>
      </c>
    </row>
    <row r="659" spans="1:5" x14ac:dyDescent="0.2">
      <c r="A659">
        <v>102396</v>
      </c>
      <c r="B659">
        <v>4.3166666666999998</v>
      </c>
      <c r="C659">
        <v>36.949375410999998</v>
      </c>
      <c r="D659">
        <v>184.41276139999999</v>
      </c>
      <c r="E659" t="s">
        <v>3320</v>
      </c>
    </row>
    <row r="660" spans="1:5" x14ac:dyDescent="0.2">
      <c r="A660">
        <v>102457</v>
      </c>
      <c r="B660">
        <v>2.4166666666999999</v>
      </c>
      <c r="C660">
        <v>36.686390533000001</v>
      </c>
      <c r="D660">
        <v>120.01732749999999</v>
      </c>
      <c r="E660" t="s">
        <v>3320</v>
      </c>
    </row>
    <row r="661" spans="1:5" x14ac:dyDescent="0.2">
      <c r="A661">
        <v>102585</v>
      </c>
      <c r="B661">
        <v>3.2833333332999999</v>
      </c>
      <c r="C661">
        <v>35.207100592000003</v>
      </c>
      <c r="D661">
        <v>188.1306324</v>
      </c>
      <c r="E661" t="s">
        <v>3320</v>
      </c>
    </row>
    <row r="662" spans="1:5" x14ac:dyDescent="0.2">
      <c r="A662">
        <v>102588</v>
      </c>
      <c r="B662">
        <v>3.8</v>
      </c>
      <c r="C662">
        <v>35.174227481999999</v>
      </c>
      <c r="D662">
        <v>204.67992530000001</v>
      </c>
      <c r="E662" t="s">
        <v>3320</v>
      </c>
    </row>
    <row r="663" spans="1:5" x14ac:dyDescent="0.2">
      <c r="A663">
        <v>102628</v>
      </c>
      <c r="B663">
        <v>3.2333333333000001</v>
      </c>
      <c r="C663">
        <v>34.286653516999998</v>
      </c>
      <c r="D663">
        <v>366.43591670000001</v>
      </c>
      <c r="E663" t="s">
        <v>3320</v>
      </c>
    </row>
    <row r="664" spans="1:5" x14ac:dyDescent="0.2">
      <c r="A664">
        <v>102641</v>
      </c>
      <c r="B664">
        <v>4.2666666666999999</v>
      </c>
      <c r="C664">
        <v>34.286653516999998</v>
      </c>
      <c r="D664">
        <v>126.65229739999999</v>
      </c>
      <c r="E664" t="s">
        <v>3320</v>
      </c>
    </row>
    <row r="665" spans="1:5" x14ac:dyDescent="0.2">
      <c r="A665">
        <v>102646</v>
      </c>
      <c r="B665">
        <v>3.5666666667000002</v>
      </c>
      <c r="C665">
        <v>34.253780407999997</v>
      </c>
      <c r="D665">
        <v>217.8068701</v>
      </c>
      <c r="E665" t="s">
        <v>3320</v>
      </c>
    </row>
    <row r="666" spans="1:5" x14ac:dyDescent="0.2">
      <c r="A666">
        <v>102647</v>
      </c>
      <c r="B666">
        <v>4.7166666667000001</v>
      </c>
      <c r="C666">
        <v>34.220907298</v>
      </c>
      <c r="D666">
        <v>508.68738430000002</v>
      </c>
      <c r="E666" t="s">
        <v>3320</v>
      </c>
    </row>
    <row r="667" spans="1:5" x14ac:dyDescent="0.2">
      <c r="A667">
        <v>102709</v>
      </c>
      <c r="B667">
        <v>5.9333333333000002</v>
      </c>
      <c r="C667">
        <v>33.793556870000003</v>
      </c>
      <c r="D667">
        <v>260.19060050000002</v>
      </c>
      <c r="E667" t="s">
        <v>3320</v>
      </c>
    </row>
    <row r="668" spans="1:5" x14ac:dyDescent="0.2">
      <c r="A668">
        <v>102717</v>
      </c>
      <c r="B668">
        <v>4.7</v>
      </c>
      <c r="C668">
        <v>33.727810650999999</v>
      </c>
      <c r="D668">
        <v>315.40575269999999</v>
      </c>
      <c r="E668" t="s">
        <v>3320</v>
      </c>
    </row>
    <row r="669" spans="1:5" x14ac:dyDescent="0.2">
      <c r="A669">
        <v>102807</v>
      </c>
      <c r="B669">
        <v>5.2333333333000001</v>
      </c>
      <c r="C669">
        <v>32.840236685999997</v>
      </c>
      <c r="D669">
        <v>273.01248930000003</v>
      </c>
      <c r="E669" t="s">
        <v>3320</v>
      </c>
    </row>
    <row r="670" spans="1:5" x14ac:dyDescent="0.2">
      <c r="A670">
        <v>102810</v>
      </c>
      <c r="B670">
        <v>6.35</v>
      </c>
      <c r="C670">
        <v>32.807363576999997</v>
      </c>
      <c r="D670">
        <v>160.89484350000001</v>
      </c>
      <c r="E670" t="s">
        <v>3320</v>
      </c>
    </row>
    <row r="671" spans="1:5" x14ac:dyDescent="0.2">
      <c r="A671">
        <v>102867</v>
      </c>
      <c r="B671">
        <v>6.1666666667000003</v>
      </c>
      <c r="C671">
        <v>32.380013149</v>
      </c>
      <c r="D671">
        <v>183.7645172</v>
      </c>
      <c r="E671" t="s">
        <v>3320</v>
      </c>
    </row>
    <row r="672" spans="1:5" x14ac:dyDescent="0.2">
      <c r="A672">
        <v>102901</v>
      </c>
      <c r="B672">
        <v>6.45</v>
      </c>
      <c r="C672">
        <v>31.952662721999999</v>
      </c>
      <c r="D672">
        <v>234.38476199999999</v>
      </c>
      <c r="E672" t="s">
        <v>3320</v>
      </c>
    </row>
    <row r="673" spans="1:5" x14ac:dyDescent="0.2">
      <c r="A673">
        <v>102903</v>
      </c>
      <c r="B673">
        <v>5.15</v>
      </c>
      <c r="C673">
        <v>31.919789611999999</v>
      </c>
      <c r="D673">
        <v>351.45003630000002</v>
      </c>
      <c r="E673" t="s">
        <v>3320</v>
      </c>
    </row>
    <row r="674" spans="1:5" x14ac:dyDescent="0.2">
      <c r="A674">
        <v>102940</v>
      </c>
      <c r="B674">
        <v>1.7833333333000001</v>
      </c>
      <c r="C674">
        <v>31.722550952999999</v>
      </c>
      <c r="D674">
        <v>331.33540040000003</v>
      </c>
      <c r="E674" t="s">
        <v>3320</v>
      </c>
    </row>
    <row r="675" spans="1:5" x14ac:dyDescent="0.2">
      <c r="A675">
        <v>102946</v>
      </c>
      <c r="B675">
        <v>3.1666666666999999</v>
      </c>
      <c r="C675">
        <v>31.722550952999999</v>
      </c>
      <c r="D675">
        <v>156.17600709999999</v>
      </c>
      <c r="E675" t="s">
        <v>3320</v>
      </c>
    </row>
    <row r="676" spans="1:5" x14ac:dyDescent="0.2">
      <c r="A676">
        <v>102978</v>
      </c>
      <c r="B676">
        <v>4.8166666666999998</v>
      </c>
      <c r="C676">
        <v>31.492439184999999</v>
      </c>
      <c r="D676">
        <v>130.6656916</v>
      </c>
      <c r="E676" t="s">
        <v>3320</v>
      </c>
    </row>
    <row r="677" spans="1:5" x14ac:dyDescent="0.2">
      <c r="A677">
        <v>102986</v>
      </c>
      <c r="B677">
        <v>5.1333333333000004</v>
      </c>
      <c r="C677">
        <v>31.426692965000001</v>
      </c>
      <c r="D677">
        <v>444.14895539999998</v>
      </c>
      <c r="E677" t="s">
        <v>3320</v>
      </c>
    </row>
    <row r="678" spans="1:5" x14ac:dyDescent="0.2">
      <c r="A678">
        <v>103009</v>
      </c>
      <c r="B678">
        <v>5.2666666666999999</v>
      </c>
      <c r="C678">
        <v>31.262327416000002</v>
      </c>
      <c r="D678">
        <v>178.18771050000001</v>
      </c>
      <c r="E678" t="s">
        <v>3320</v>
      </c>
    </row>
    <row r="679" spans="1:5" x14ac:dyDescent="0.2">
      <c r="A679">
        <v>103111</v>
      </c>
      <c r="B679">
        <v>7.4333333333000002</v>
      </c>
      <c r="C679">
        <v>29.848783695000002</v>
      </c>
      <c r="D679">
        <v>443.9582954</v>
      </c>
      <c r="E679" t="s">
        <v>3320</v>
      </c>
    </row>
    <row r="680" spans="1:5" x14ac:dyDescent="0.2">
      <c r="A680">
        <v>103132</v>
      </c>
      <c r="B680">
        <v>6.3166666666999998</v>
      </c>
      <c r="C680">
        <v>29.651545036000002</v>
      </c>
      <c r="D680">
        <v>359.39102759999997</v>
      </c>
      <c r="E680" t="s">
        <v>3320</v>
      </c>
    </row>
    <row r="681" spans="1:5" x14ac:dyDescent="0.2">
      <c r="A681">
        <v>103133</v>
      </c>
      <c r="B681">
        <v>9</v>
      </c>
      <c r="C681">
        <v>29.651545036000002</v>
      </c>
      <c r="D681">
        <v>296.80686429999997</v>
      </c>
      <c r="E681" t="s">
        <v>3320</v>
      </c>
    </row>
    <row r="682" spans="1:5" x14ac:dyDescent="0.2">
      <c r="A682">
        <v>103141</v>
      </c>
      <c r="B682">
        <v>5.4</v>
      </c>
      <c r="C682">
        <v>29.552925707</v>
      </c>
      <c r="D682">
        <v>179.93225000000001</v>
      </c>
      <c r="E682" t="s">
        <v>3320</v>
      </c>
    </row>
    <row r="683" spans="1:5" x14ac:dyDescent="0.2">
      <c r="A683">
        <v>101574</v>
      </c>
      <c r="B683">
        <v>8.2833333332999999</v>
      </c>
      <c r="C683">
        <v>41.880341880000003</v>
      </c>
      <c r="D683">
        <v>45.531156090000003</v>
      </c>
      <c r="E683" t="s">
        <v>3849</v>
      </c>
    </row>
    <row r="684" spans="1:5" x14ac:dyDescent="0.2">
      <c r="A684">
        <v>100139</v>
      </c>
      <c r="B684">
        <v>5.85</v>
      </c>
      <c r="C684">
        <v>54.733727811000001</v>
      </c>
      <c r="D684">
        <v>45.375188860000002</v>
      </c>
      <c r="E684" t="s">
        <v>3849</v>
      </c>
    </row>
    <row r="685" spans="1:5" x14ac:dyDescent="0.2">
      <c r="A685">
        <v>101315</v>
      </c>
      <c r="B685">
        <v>6.8333333332999997</v>
      </c>
      <c r="C685">
        <v>44.378698225000001</v>
      </c>
      <c r="D685">
        <v>32.185232079999999</v>
      </c>
      <c r="E685" t="s">
        <v>3849</v>
      </c>
    </row>
    <row r="686" spans="1:5" x14ac:dyDescent="0.2">
      <c r="A686">
        <v>101164</v>
      </c>
      <c r="B686">
        <v>10.25</v>
      </c>
      <c r="C686">
        <v>45.364891518999997</v>
      </c>
      <c r="D686">
        <v>37.445661659999999</v>
      </c>
      <c r="E686" t="s">
        <v>3849</v>
      </c>
    </row>
    <row r="687" spans="1:5" x14ac:dyDescent="0.2">
      <c r="A687">
        <v>101938</v>
      </c>
      <c r="B687">
        <v>6.8333333332999997</v>
      </c>
      <c r="C687">
        <v>39.842209072999999</v>
      </c>
      <c r="D687">
        <v>103.0624644</v>
      </c>
      <c r="E687" t="s">
        <v>3849</v>
      </c>
    </row>
    <row r="688" spans="1:5" x14ac:dyDescent="0.2">
      <c r="A688">
        <v>102066</v>
      </c>
      <c r="B688">
        <v>6.8333333332999997</v>
      </c>
      <c r="C688">
        <v>39.119000657000001</v>
      </c>
      <c r="D688">
        <v>118.24612810000001</v>
      </c>
      <c r="E688" t="s">
        <v>3849</v>
      </c>
    </row>
    <row r="689" spans="1:5" x14ac:dyDescent="0.2">
      <c r="A689">
        <v>100791</v>
      </c>
      <c r="B689">
        <v>8.25</v>
      </c>
      <c r="C689">
        <v>48.389217619999997</v>
      </c>
      <c r="D689">
        <v>63.086848310000001</v>
      </c>
      <c r="E689" t="s">
        <v>3849</v>
      </c>
    </row>
    <row r="690" spans="1:5" x14ac:dyDescent="0.2">
      <c r="A690">
        <v>100944</v>
      </c>
      <c r="B690">
        <v>7</v>
      </c>
      <c r="C690">
        <v>46.548323471000003</v>
      </c>
      <c r="D690">
        <v>99.142032270000001</v>
      </c>
      <c r="E690" t="s">
        <v>3849</v>
      </c>
    </row>
    <row r="691" spans="1:5" x14ac:dyDescent="0.2">
      <c r="A691">
        <v>100990</v>
      </c>
      <c r="B691">
        <v>7.4166666667000003</v>
      </c>
      <c r="C691">
        <v>46.318211703000003</v>
      </c>
      <c r="D691">
        <v>85.110848219999994</v>
      </c>
      <c r="E691" t="s">
        <v>3849</v>
      </c>
    </row>
    <row r="692" spans="1:5" x14ac:dyDescent="0.2">
      <c r="A692">
        <v>101025</v>
      </c>
      <c r="B692">
        <v>8.4166666666999994</v>
      </c>
      <c r="C692">
        <v>46.219592372999998</v>
      </c>
      <c r="D692">
        <v>62.45604325</v>
      </c>
      <c r="E692" t="s">
        <v>3849</v>
      </c>
    </row>
    <row r="693" spans="1:5" x14ac:dyDescent="0.2">
      <c r="A693">
        <v>101193</v>
      </c>
      <c r="B693">
        <v>8</v>
      </c>
      <c r="C693">
        <v>45.200525970000001</v>
      </c>
      <c r="D693">
        <v>59.489108809999998</v>
      </c>
      <c r="E693" t="s">
        <v>3849</v>
      </c>
    </row>
    <row r="694" spans="1:5" x14ac:dyDescent="0.2">
      <c r="A694">
        <v>101394</v>
      </c>
      <c r="B694">
        <v>7.9166666667000003</v>
      </c>
      <c r="C694">
        <v>43.885601577999999</v>
      </c>
      <c r="D694">
        <v>57.085115190000003</v>
      </c>
      <c r="E694" t="s">
        <v>3849</v>
      </c>
    </row>
    <row r="695" spans="1:5" x14ac:dyDescent="0.2">
      <c r="A695">
        <v>101425</v>
      </c>
      <c r="B695">
        <v>6.25</v>
      </c>
      <c r="C695">
        <v>43.721236029000003</v>
      </c>
      <c r="D695">
        <v>60.892237510000001</v>
      </c>
      <c r="E695" t="s">
        <v>3849</v>
      </c>
    </row>
    <row r="696" spans="1:5" x14ac:dyDescent="0.2">
      <c r="A696">
        <v>100024</v>
      </c>
      <c r="B696">
        <v>7.5833333332999997</v>
      </c>
      <c r="C696">
        <v>40.006574622000002</v>
      </c>
      <c r="D696">
        <v>87.930544330000004</v>
      </c>
      <c r="E696" t="s">
        <v>3849</v>
      </c>
    </row>
    <row r="697" spans="1:5" x14ac:dyDescent="0.2">
      <c r="A697">
        <v>100156</v>
      </c>
      <c r="B697">
        <v>5.6833333333000002</v>
      </c>
      <c r="C697">
        <v>54.306377382999997</v>
      </c>
      <c r="D697">
        <v>114.955303</v>
      </c>
      <c r="E697" t="s">
        <v>3849</v>
      </c>
    </row>
    <row r="698" spans="1:5" x14ac:dyDescent="0.2">
      <c r="A698">
        <v>100962</v>
      </c>
      <c r="B698">
        <v>7.25</v>
      </c>
      <c r="C698">
        <v>46.383957922</v>
      </c>
      <c r="D698">
        <v>72.324287560000002</v>
      </c>
      <c r="E698" t="s">
        <v>3849</v>
      </c>
    </row>
    <row r="699" spans="1:5" x14ac:dyDescent="0.2">
      <c r="A699">
        <v>101064</v>
      </c>
      <c r="B699">
        <v>6</v>
      </c>
      <c r="C699">
        <v>46.022353715000001</v>
      </c>
      <c r="D699">
        <v>137.33255159999999</v>
      </c>
      <c r="E699" t="s">
        <v>3849</v>
      </c>
    </row>
    <row r="700" spans="1:5" x14ac:dyDescent="0.2">
      <c r="A700">
        <v>101952</v>
      </c>
      <c r="B700">
        <v>7.0833333332999997</v>
      </c>
      <c r="C700">
        <v>39.809335963000002</v>
      </c>
      <c r="D700">
        <v>124.2858741</v>
      </c>
      <c r="E700" t="s">
        <v>3849</v>
      </c>
    </row>
    <row r="701" spans="1:5" x14ac:dyDescent="0.2">
      <c r="A701">
        <v>100629</v>
      </c>
      <c r="B701">
        <v>7</v>
      </c>
      <c r="C701">
        <v>49.934253779999999</v>
      </c>
      <c r="D701">
        <v>37.6</v>
      </c>
      <c r="E701" t="s">
        <v>3849</v>
      </c>
    </row>
    <row r="702" spans="1:5" x14ac:dyDescent="0.2">
      <c r="A702">
        <v>100720</v>
      </c>
      <c r="B702">
        <v>7.5</v>
      </c>
      <c r="C702">
        <v>48.915187377000002</v>
      </c>
      <c r="D702">
        <v>41.053124779999997</v>
      </c>
      <c r="E702" t="s">
        <v>3849</v>
      </c>
    </row>
    <row r="703" spans="1:5" x14ac:dyDescent="0.2">
      <c r="A703">
        <v>101161</v>
      </c>
      <c r="B703">
        <v>7</v>
      </c>
      <c r="C703">
        <v>45.397764629000001</v>
      </c>
      <c r="D703">
        <v>42.38526075</v>
      </c>
      <c r="E703" t="s">
        <v>3849</v>
      </c>
    </row>
    <row r="704" spans="1:5" x14ac:dyDescent="0.2">
      <c r="A704">
        <v>102595</v>
      </c>
      <c r="B704">
        <v>4.6666666667000003</v>
      </c>
      <c r="C704">
        <v>35.009861933000003</v>
      </c>
      <c r="D704">
        <v>142.03856390000001</v>
      </c>
      <c r="E704" t="s">
        <v>3849</v>
      </c>
    </row>
    <row r="705" spans="1:5" x14ac:dyDescent="0.2">
      <c r="A705">
        <v>102679</v>
      </c>
      <c r="B705">
        <v>5.4166666667000003</v>
      </c>
      <c r="C705">
        <v>33.892176200000002</v>
      </c>
      <c r="D705">
        <v>177.42507029999999</v>
      </c>
      <c r="E705" t="s">
        <v>3849</v>
      </c>
    </row>
    <row r="706" spans="1:5" x14ac:dyDescent="0.2">
      <c r="A706">
        <v>101572</v>
      </c>
      <c r="B706">
        <v>8.25</v>
      </c>
      <c r="C706">
        <v>41.880341880000003</v>
      </c>
      <c r="D706">
        <v>172.2468131</v>
      </c>
      <c r="E706" t="s">
        <v>3849</v>
      </c>
    </row>
    <row r="707" spans="1:5" x14ac:dyDescent="0.2">
      <c r="A707">
        <v>100239</v>
      </c>
      <c r="B707">
        <v>5.5166666666999999</v>
      </c>
      <c r="C707">
        <v>53.090072321000001</v>
      </c>
      <c r="D707">
        <v>66.400000000000006</v>
      </c>
      <c r="E707" t="s">
        <v>3849</v>
      </c>
    </row>
    <row r="708" spans="1:5" x14ac:dyDescent="0.2">
      <c r="A708">
        <v>101381</v>
      </c>
      <c r="B708">
        <v>6.4166666667000003</v>
      </c>
      <c r="C708">
        <v>43.984220907000001</v>
      </c>
      <c r="D708">
        <v>275.57111759999998</v>
      </c>
      <c r="E708" t="s">
        <v>3849</v>
      </c>
    </row>
    <row r="709" spans="1:5" x14ac:dyDescent="0.2">
      <c r="A709">
        <v>101427</v>
      </c>
      <c r="B709">
        <v>6.5833333332999997</v>
      </c>
      <c r="C709">
        <v>43.655489809000002</v>
      </c>
      <c r="D709">
        <v>259.51418360000002</v>
      </c>
      <c r="E709" t="s">
        <v>3849</v>
      </c>
    </row>
    <row r="710" spans="1:5" x14ac:dyDescent="0.2">
      <c r="A710">
        <v>102615</v>
      </c>
      <c r="B710">
        <v>6.5</v>
      </c>
      <c r="C710">
        <v>34.549638395999999</v>
      </c>
      <c r="D710">
        <v>156.6766934</v>
      </c>
      <c r="E710" t="s">
        <v>3849</v>
      </c>
    </row>
    <row r="711" spans="1:5" x14ac:dyDescent="0.2">
      <c r="A711">
        <v>100732</v>
      </c>
      <c r="B711">
        <v>6.8333333332999997</v>
      </c>
      <c r="C711">
        <v>48.849441157000001</v>
      </c>
      <c r="D711">
        <v>102.03967110000001</v>
      </c>
      <c r="E711" t="s">
        <v>3849</v>
      </c>
    </row>
    <row r="712" spans="1:5" x14ac:dyDescent="0.2">
      <c r="A712">
        <v>102320</v>
      </c>
      <c r="B712">
        <v>6.9166666667000003</v>
      </c>
      <c r="C712">
        <v>37.179487178999999</v>
      </c>
      <c r="D712">
        <v>177.24394330000001</v>
      </c>
      <c r="E712" t="s">
        <v>3849</v>
      </c>
    </row>
    <row r="713" spans="1:5" x14ac:dyDescent="0.2">
      <c r="A713">
        <v>100088</v>
      </c>
      <c r="B713">
        <v>6.0333333332999999</v>
      </c>
      <c r="C713">
        <v>54.536489152000001</v>
      </c>
      <c r="D713">
        <v>173.21148310000001</v>
      </c>
      <c r="E713" t="s">
        <v>3849</v>
      </c>
    </row>
    <row r="714" spans="1:5" x14ac:dyDescent="0.2">
      <c r="A714">
        <v>100052</v>
      </c>
      <c r="B714">
        <v>6.6666666667000003</v>
      </c>
      <c r="C714">
        <v>45.463510847999999</v>
      </c>
      <c r="D714">
        <v>66.033105250000006</v>
      </c>
      <c r="E714" t="s">
        <v>3849</v>
      </c>
    </row>
    <row r="715" spans="1:5" x14ac:dyDescent="0.2">
      <c r="A715">
        <v>100127</v>
      </c>
      <c r="B715">
        <v>6.9666666667000001</v>
      </c>
      <c r="C715">
        <v>55.489809336</v>
      </c>
      <c r="D715">
        <v>154.29239720000001</v>
      </c>
      <c r="E715" t="s">
        <v>3849</v>
      </c>
    </row>
    <row r="716" spans="1:5" x14ac:dyDescent="0.2">
      <c r="A716">
        <v>100128</v>
      </c>
      <c r="B716">
        <v>7.5833333332999997</v>
      </c>
      <c r="C716">
        <v>43.523997369999996</v>
      </c>
      <c r="D716">
        <v>57.066498459999998</v>
      </c>
      <c r="E716" t="s">
        <v>3849</v>
      </c>
    </row>
    <row r="717" spans="1:5" x14ac:dyDescent="0.2">
      <c r="A717">
        <v>100129</v>
      </c>
      <c r="B717">
        <v>7.25</v>
      </c>
      <c r="C717">
        <v>50.558842867000003</v>
      </c>
      <c r="D717">
        <v>45.45971265</v>
      </c>
      <c r="E717" t="s">
        <v>3849</v>
      </c>
    </row>
    <row r="718" spans="1:5" x14ac:dyDescent="0.2">
      <c r="A718">
        <v>100132</v>
      </c>
      <c r="B718">
        <v>6.3166666666999998</v>
      </c>
      <c r="C718">
        <v>55.424063115999999</v>
      </c>
      <c r="E718" t="s">
        <v>3849</v>
      </c>
    </row>
    <row r="719" spans="1:5" x14ac:dyDescent="0.2">
      <c r="A719">
        <v>100137</v>
      </c>
      <c r="B719">
        <v>6.4</v>
      </c>
      <c r="C719">
        <v>54.799474029999999</v>
      </c>
      <c r="D719">
        <v>71.662018720000006</v>
      </c>
      <c r="E719" t="s">
        <v>3849</v>
      </c>
    </row>
    <row r="720" spans="1:5" x14ac:dyDescent="0.2">
      <c r="A720">
        <v>100146</v>
      </c>
      <c r="B720">
        <v>5.4833333333000001</v>
      </c>
      <c r="C720">
        <v>54.667981591</v>
      </c>
      <c r="D720">
        <v>98.907610450000007</v>
      </c>
      <c r="E720" t="s">
        <v>3849</v>
      </c>
    </row>
    <row r="721" spans="1:5" x14ac:dyDescent="0.2">
      <c r="A721">
        <v>100149</v>
      </c>
      <c r="B721">
        <v>5.75</v>
      </c>
      <c r="C721">
        <v>54.470742932</v>
      </c>
      <c r="D721">
        <v>248.52220510000001</v>
      </c>
      <c r="E721" t="s">
        <v>3849</v>
      </c>
    </row>
    <row r="722" spans="1:5" x14ac:dyDescent="0.2">
      <c r="A722">
        <v>100155</v>
      </c>
      <c r="B722">
        <v>6.75</v>
      </c>
      <c r="C722">
        <v>52.925706771999998</v>
      </c>
      <c r="D722">
        <v>36.517756030000001</v>
      </c>
      <c r="E722" t="s">
        <v>3849</v>
      </c>
    </row>
    <row r="723" spans="1:5" x14ac:dyDescent="0.2">
      <c r="A723">
        <v>100159</v>
      </c>
      <c r="B723">
        <v>5.3666666666999996</v>
      </c>
      <c r="C723">
        <v>54.240631164</v>
      </c>
      <c r="D723">
        <v>41.6</v>
      </c>
      <c r="E723" t="s">
        <v>3849</v>
      </c>
    </row>
    <row r="724" spans="1:5" x14ac:dyDescent="0.2">
      <c r="A724">
        <v>100160</v>
      </c>
      <c r="B724">
        <v>6.35</v>
      </c>
      <c r="C724">
        <v>54.240631164</v>
      </c>
      <c r="D724">
        <v>83.324799740000003</v>
      </c>
      <c r="E724" t="s">
        <v>3849</v>
      </c>
    </row>
    <row r="725" spans="1:5" x14ac:dyDescent="0.2">
      <c r="A725">
        <v>100168</v>
      </c>
      <c r="B725">
        <v>4.6166666666999996</v>
      </c>
      <c r="C725">
        <v>54.076265614999997</v>
      </c>
      <c r="D725">
        <v>198.2260824</v>
      </c>
      <c r="E725" t="s">
        <v>3849</v>
      </c>
    </row>
    <row r="726" spans="1:5" x14ac:dyDescent="0.2">
      <c r="A726">
        <v>100181</v>
      </c>
      <c r="B726">
        <v>7.5</v>
      </c>
      <c r="C726">
        <v>42.767915844999997</v>
      </c>
      <c r="D726">
        <v>92.401061549999994</v>
      </c>
      <c r="E726" t="s">
        <v>3849</v>
      </c>
    </row>
    <row r="727" spans="1:5" x14ac:dyDescent="0.2">
      <c r="A727">
        <v>100186</v>
      </c>
      <c r="B727">
        <v>5.8</v>
      </c>
      <c r="C727">
        <v>53.846153846</v>
      </c>
      <c r="E727" t="s">
        <v>3849</v>
      </c>
    </row>
    <row r="728" spans="1:5" x14ac:dyDescent="0.2">
      <c r="A728">
        <v>100200</v>
      </c>
      <c r="B728">
        <v>6.6333333333000004</v>
      </c>
      <c r="C728">
        <v>53.550295857999998</v>
      </c>
      <c r="D728">
        <v>280.86768360000002</v>
      </c>
      <c r="E728" t="s">
        <v>3849</v>
      </c>
    </row>
    <row r="729" spans="1:5" x14ac:dyDescent="0.2">
      <c r="A729">
        <v>100206</v>
      </c>
      <c r="B729">
        <v>5.7833333332999999</v>
      </c>
      <c r="C729">
        <v>53.484549637999997</v>
      </c>
      <c r="D729">
        <v>89.187596459999995</v>
      </c>
      <c r="E729" t="s">
        <v>3849</v>
      </c>
    </row>
    <row r="730" spans="1:5" x14ac:dyDescent="0.2">
      <c r="A730">
        <v>100248</v>
      </c>
      <c r="B730">
        <v>4.4000000000000004</v>
      </c>
      <c r="C730">
        <v>53.024326101</v>
      </c>
      <c r="D730">
        <v>131.876383</v>
      </c>
      <c r="E730" t="s">
        <v>3849</v>
      </c>
    </row>
    <row r="731" spans="1:5" x14ac:dyDescent="0.2">
      <c r="A731">
        <v>100251</v>
      </c>
      <c r="B731">
        <v>5.9833333333000001</v>
      </c>
      <c r="C731">
        <v>52.925706771999998</v>
      </c>
      <c r="D731">
        <v>124.2690467</v>
      </c>
      <c r="E731" t="s">
        <v>3849</v>
      </c>
    </row>
    <row r="732" spans="1:5" x14ac:dyDescent="0.2">
      <c r="A732">
        <v>100256</v>
      </c>
      <c r="B732">
        <v>5.8166666666999998</v>
      </c>
      <c r="C732">
        <v>52.859960551999997</v>
      </c>
      <c r="D732">
        <v>30.2</v>
      </c>
      <c r="E732" t="s">
        <v>3849</v>
      </c>
    </row>
    <row r="733" spans="1:5" x14ac:dyDescent="0.2">
      <c r="A733">
        <v>100257</v>
      </c>
      <c r="B733">
        <v>6.4666666667000001</v>
      </c>
      <c r="C733">
        <v>52.859960551999997</v>
      </c>
      <c r="D733">
        <v>42.494948780000001</v>
      </c>
      <c r="E733" t="s">
        <v>3849</v>
      </c>
    </row>
    <row r="734" spans="1:5" x14ac:dyDescent="0.2">
      <c r="A734">
        <v>100273</v>
      </c>
      <c r="B734">
        <v>5.3666666666999996</v>
      </c>
      <c r="C734">
        <v>52.629848784000004</v>
      </c>
      <c r="D734">
        <v>53.8</v>
      </c>
      <c r="E734" t="s">
        <v>3849</v>
      </c>
    </row>
    <row r="735" spans="1:5" x14ac:dyDescent="0.2">
      <c r="A735">
        <v>100291</v>
      </c>
      <c r="B735">
        <v>6.35</v>
      </c>
      <c r="C735">
        <v>52.465483235000001</v>
      </c>
      <c r="D735">
        <v>43.629376110000003</v>
      </c>
      <c r="E735" t="s">
        <v>3849</v>
      </c>
    </row>
    <row r="736" spans="1:5" x14ac:dyDescent="0.2">
      <c r="A736">
        <v>100317</v>
      </c>
      <c r="B736">
        <v>6.3333333332999997</v>
      </c>
      <c r="C736">
        <v>52.235371465999997</v>
      </c>
      <c r="D736">
        <v>66.174927719999999</v>
      </c>
      <c r="E736" t="s">
        <v>3849</v>
      </c>
    </row>
    <row r="737" spans="1:5" x14ac:dyDescent="0.2">
      <c r="A737">
        <v>100345</v>
      </c>
      <c r="B737">
        <v>6.8333333332999997</v>
      </c>
      <c r="C737">
        <v>52.005259698000003</v>
      </c>
      <c r="D737">
        <v>116</v>
      </c>
      <c r="E737" t="s">
        <v>3849</v>
      </c>
    </row>
    <row r="738" spans="1:5" x14ac:dyDescent="0.2">
      <c r="A738">
        <v>100349</v>
      </c>
      <c r="B738">
        <v>7.0833333332999997</v>
      </c>
      <c r="C738">
        <v>51.939513478000002</v>
      </c>
      <c r="D738">
        <v>117.8342698</v>
      </c>
      <c r="E738" t="s">
        <v>3849</v>
      </c>
    </row>
    <row r="739" spans="1:5" x14ac:dyDescent="0.2">
      <c r="A739">
        <v>100407</v>
      </c>
      <c r="B739">
        <v>6.5</v>
      </c>
      <c r="C739">
        <v>51.479289940999998</v>
      </c>
      <c r="D739">
        <v>48.6</v>
      </c>
      <c r="E739" t="s">
        <v>3849</v>
      </c>
    </row>
    <row r="740" spans="1:5" x14ac:dyDescent="0.2">
      <c r="A740">
        <v>100484</v>
      </c>
      <c r="B740">
        <v>5.75</v>
      </c>
      <c r="C740">
        <v>50.558842867000003</v>
      </c>
      <c r="D740">
        <v>80.188441819999994</v>
      </c>
      <c r="E740" t="s">
        <v>3849</v>
      </c>
    </row>
    <row r="741" spans="1:5" x14ac:dyDescent="0.2">
      <c r="A741">
        <v>100502</v>
      </c>
      <c r="B741">
        <v>6.8333333332999997</v>
      </c>
      <c r="C741">
        <v>50.328731097999999</v>
      </c>
      <c r="D741">
        <v>29.6</v>
      </c>
      <c r="E741" t="s">
        <v>3849</v>
      </c>
    </row>
    <row r="742" spans="1:5" x14ac:dyDescent="0.2">
      <c r="A742">
        <v>100503</v>
      </c>
      <c r="B742">
        <v>5.8333333332999997</v>
      </c>
      <c r="C742">
        <v>50.328731097999999</v>
      </c>
      <c r="D742">
        <v>86.032172529999997</v>
      </c>
      <c r="E742" t="s">
        <v>3849</v>
      </c>
    </row>
    <row r="743" spans="1:5" x14ac:dyDescent="0.2">
      <c r="A743">
        <v>100559</v>
      </c>
      <c r="B743">
        <v>8.3333333333000006</v>
      </c>
      <c r="C743">
        <v>50.558842867000003</v>
      </c>
      <c r="D743">
        <v>32.542493870000001</v>
      </c>
      <c r="E743" t="s">
        <v>3849</v>
      </c>
    </row>
    <row r="744" spans="1:5" x14ac:dyDescent="0.2">
      <c r="A744">
        <v>100560</v>
      </c>
      <c r="B744">
        <v>7</v>
      </c>
      <c r="C744">
        <v>50.558842867000003</v>
      </c>
      <c r="E744" t="s">
        <v>3849</v>
      </c>
    </row>
    <row r="745" spans="1:5" x14ac:dyDescent="0.2">
      <c r="A745">
        <v>100628</v>
      </c>
      <c r="B745">
        <v>8</v>
      </c>
      <c r="C745">
        <v>49.375410914</v>
      </c>
      <c r="D745">
        <v>38.651390569999997</v>
      </c>
      <c r="E745" t="s">
        <v>3849</v>
      </c>
    </row>
    <row r="746" spans="1:5" x14ac:dyDescent="0.2">
      <c r="A746">
        <v>100630</v>
      </c>
      <c r="B746">
        <v>6.0333333332999999</v>
      </c>
      <c r="C746">
        <v>49.309664693999999</v>
      </c>
      <c r="D746">
        <v>161.35375479999999</v>
      </c>
      <c r="E746" t="s">
        <v>3849</v>
      </c>
    </row>
    <row r="747" spans="1:5" x14ac:dyDescent="0.2">
      <c r="A747">
        <v>100631</v>
      </c>
      <c r="B747">
        <v>8.4166666666999994</v>
      </c>
      <c r="C747">
        <v>49.309664693999999</v>
      </c>
      <c r="D747">
        <v>76.038710510000001</v>
      </c>
      <c r="E747" t="s">
        <v>3849</v>
      </c>
    </row>
    <row r="748" spans="1:5" x14ac:dyDescent="0.2">
      <c r="A748">
        <v>100731</v>
      </c>
      <c r="B748">
        <v>6.75</v>
      </c>
      <c r="C748">
        <v>48.849441157000001</v>
      </c>
      <c r="D748">
        <v>101.0089674</v>
      </c>
      <c r="E748" t="s">
        <v>3849</v>
      </c>
    </row>
    <row r="749" spans="1:5" x14ac:dyDescent="0.2">
      <c r="A749">
        <v>100773</v>
      </c>
      <c r="B749">
        <v>8.1666666666999994</v>
      </c>
      <c r="C749">
        <v>48.619329389000001</v>
      </c>
      <c r="D749">
        <v>42.074104910000003</v>
      </c>
      <c r="E749" t="s">
        <v>3849</v>
      </c>
    </row>
    <row r="750" spans="1:5" x14ac:dyDescent="0.2">
      <c r="A750">
        <v>100774</v>
      </c>
      <c r="B750">
        <v>8</v>
      </c>
      <c r="C750">
        <v>48.619329389000001</v>
      </c>
      <c r="E750" t="s">
        <v>3849</v>
      </c>
    </row>
    <row r="751" spans="1:5" x14ac:dyDescent="0.2">
      <c r="A751">
        <v>100792</v>
      </c>
      <c r="B751">
        <v>7.6666666667000003</v>
      </c>
      <c r="C751">
        <v>48.389217619999997</v>
      </c>
      <c r="D751">
        <v>112.7939951</v>
      </c>
      <c r="E751" t="s">
        <v>3849</v>
      </c>
    </row>
    <row r="752" spans="1:5" x14ac:dyDescent="0.2">
      <c r="A752">
        <v>100855</v>
      </c>
      <c r="B752">
        <v>6.3333333332999997</v>
      </c>
      <c r="C752">
        <v>47.172912558</v>
      </c>
      <c r="D752">
        <v>37.4</v>
      </c>
      <c r="E752" t="s">
        <v>3849</v>
      </c>
    </row>
    <row r="753" spans="1:5" x14ac:dyDescent="0.2">
      <c r="A753">
        <v>100869</v>
      </c>
      <c r="B753">
        <v>8.8333333333000006</v>
      </c>
      <c r="C753">
        <v>47.008547008999997</v>
      </c>
      <c r="D753">
        <v>39.400109329999999</v>
      </c>
      <c r="E753" t="s">
        <v>3849</v>
      </c>
    </row>
    <row r="754" spans="1:5" x14ac:dyDescent="0.2">
      <c r="A754">
        <v>100870</v>
      </c>
      <c r="B754">
        <v>8.6666666666999994</v>
      </c>
      <c r="C754">
        <v>47.008547008999997</v>
      </c>
      <c r="D754">
        <v>25</v>
      </c>
      <c r="E754" t="s">
        <v>3849</v>
      </c>
    </row>
    <row r="755" spans="1:5" x14ac:dyDescent="0.2">
      <c r="A755">
        <v>100900</v>
      </c>
      <c r="B755">
        <v>7</v>
      </c>
      <c r="C755">
        <v>46.77843524</v>
      </c>
      <c r="D755">
        <v>25.4</v>
      </c>
      <c r="E755" t="s">
        <v>3849</v>
      </c>
    </row>
    <row r="756" spans="1:5" x14ac:dyDescent="0.2">
      <c r="A756">
        <v>100901</v>
      </c>
      <c r="B756">
        <v>6.5</v>
      </c>
      <c r="C756">
        <v>46.77843524</v>
      </c>
      <c r="D756">
        <v>81.620068540000005</v>
      </c>
      <c r="E756" t="s">
        <v>3849</v>
      </c>
    </row>
    <row r="757" spans="1:5" x14ac:dyDescent="0.2">
      <c r="A757">
        <v>100902</v>
      </c>
      <c r="B757">
        <v>7.25</v>
      </c>
      <c r="C757">
        <v>46.745562130000003</v>
      </c>
      <c r="D757">
        <v>113.17321630000001</v>
      </c>
      <c r="E757" t="s">
        <v>3849</v>
      </c>
    </row>
    <row r="758" spans="1:5" x14ac:dyDescent="0.2">
      <c r="A758">
        <v>100903</v>
      </c>
      <c r="B758">
        <v>7.6666666667000003</v>
      </c>
      <c r="C758">
        <v>46.745562130000003</v>
      </c>
      <c r="D758">
        <v>43.863251040000002</v>
      </c>
      <c r="E758" t="s">
        <v>3849</v>
      </c>
    </row>
    <row r="759" spans="1:5" x14ac:dyDescent="0.2">
      <c r="A759">
        <v>100920</v>
      </c>
      <c r="B759">
        <v>6</v>
      </c>
      <c r="C759">
        <v>46.614069690999997</v>
      </c>
      <c r="D759">
        <v>43.8</v>
      </c>
      <c r="E759" t="s">
        <v>3849</v>
      </c>
    </row>
    <row r="760" spans="1:5" x14ac:dyDescent="0.2">
      <c r="A760">
        <v>100945</v>
      </c>
      <c r="B760">
        <v>7.0833333332999997</v>
      </c>
      <c r="C760">
        <v>46.548323471000003</v>
      </c>
      <c r="D760">
        <v>96.788916159999999</v>
      </c>
      <c r="E760" t="s">
        <v>3849</v>
      </c>
    </row>
    <row r="761" spans="1:5" x14ac:dyDescent="0.2">
      <c r="A761">
        <v>100946</v>
      </c>
      <c r="B761">
        <v>7</v>
      </c>
      <c r="C761">
        <v>46.515450362000003</v>
      </c>
      <c r="D761">
        <v>29.676489060000002</v>
      </c>
      <c r="E761" t="s">
        <v>3849</v>
      </c>
    </row>
    <row r="762" spans="1:5" x14ac:dyDescent="0.2">
      <c r="A762">
        <v>100947</v>
      </c>
      <c r="B762">
        <v>8.1666666666999994</v>
      </c>
      <c r="C762">
        <v>46.515450362000003</v>
      </c>
      <c r="D762">
        <v>52.128328260000004</v>
      </c>
      <c r="E762" t="s">
        <v>3849</v>
      </c>
    </row>
    <row r="763" spans="1:5" x14ac:dyDescent="0.2">
      <c r="A763">
        <v>100961</v>
      </c>
      <c r="B763">
        <v>7</v>
      </c>
      <c r="C763">
        <v>46.383957922</v>
      </c>
      <c r="D763">
        <v>102.39944509999999</v>
      </c>
      <c r="E763" t="s">
        <v>3849</v>
      </c>
    </row>
    <row r="764" spans="1:5" x14ac:dyDescent="0.2">
      <c r="A764">
        <v>100989</v>
      </c>
      <c r="B764">
        <v>7.8333333332999997</v>
      </c>
      <c r="C764">
        <v>46.318211703000003</v>
      </c>
      <c r="D764">
        <v>81.717304740000003</v>
      </c>
      <c r="E764" t="s">
        <v>3849</v>
      </c>
    </row>
    <row r="765" spans="1:5" x14ac:dyDescent="0.2">
      <c r="A765">
        <v>100992</v>
      </c>
      <c r="B765">
        <v>6.25</v>
      </c>
      <c r="C765">
        <v>46.285338592999999</v>
      </c>
      <c r="D765">
        <v>100.5616808</v>
      </c>
      <c r="E765" t="s">
        <v>3849</v>
      </c>
    </row>
    <row r="766" spans="1:5" x14ac:dyDescent="0.2">
      <c r="A766">
        <v>101023</v>
      </c>
      <c r="B766">
        <v>7.6666666667000003</v>
      </c>
      <c r="C766">
        <v>46.252465483000002</v>
      </c>
      <c r="D766">
        <v>66.654116999999999</v>
      </c>
      <c r="E766" t="s">
        <v>3849</v>
      </c>
    </row>
    <row r="767" spans="1:5" x14ac:dyDescent="0.2">
      <c r="A767">
        <v>101024</v>
      </c>
      <c r="B767">
        <v>7</v>
      </c>
      <c r="C767">
        <v>46.252465483000002</v>
      </c>
      <c r="D767">
        <v>79.332113559999996</v>
      </c>
      <c r="E767" t="s">
        <v>3849</v>
      </c>
    </row>
    <row r="768" spans="1:5" x14ac:dyDescent="0.2">
      <c r="A768">
        <v>101026</v>
      </c>
      <c r="B768">
        <v>7.8333333332999997</v>
      </c>
      <c r="C768">
        <v>46.219592372999998</v>
      </c>
      <c r="D768">
        <v>67.194002319999996</v>
      </c>
      <c r="E768" t="s">
        <v>3849</v>
      </c>
    </row>
    <row r="769" spans="1:5" x14ac:dyDescent="0.2">
      <c r="A769">
        <v>101055</v>
      </c>
      <c r="B769">
        <v>6.8333333332999997</v>
      </c>
      <c r="C769">
        <v>46.055226824000002</v>
      </c>
      <c r="D769">
        <v>94.216193219999994</v>
      </c>
      <c r="E769" t="s">
        <v>3849</v>
      </c>
    </row>
    <row r="770" spans="1:5" x14ac:dyDescent="0.2">
      <c r="A770">
        <v>101056</v>
      </c>
      <c r="B770">
        <v>7.6666666667000003</v>
      </c>
      <c r="C770">
        <v>46.055226824000002</v>
      </c>
      <c r="D770">
        <v>105.4234677</v>
      </c>
      <c r="E770" t="s">
        <v>3849</v>
      </c>
    </row>
    <row r="771" spans="1:5" x14ac:dyDescent="0.2">
      <c r="A771">
        <v>101063</v>
      </c>
      <c r="B771">
        <v>6.25</v>
      </c>
      <c r="C771">
        <v>46.022353715000001</v>
      </c>
      <c r="D771">
        <v>208.29954549999999</v>
      </c>
      <c r="E771" t="s">
        <v>3849</v>
      </c>
    </row>
    <row r="772" spans="1:5" x14ac:dyDescent="0.2">
      <c r="A772">
        <v>101065</v>
      </c>
      <c r="B772">
        <v>5.75</v>
      </c>
      <c r="C772">
        <v>45.989480604999997</v>
      </c>
      <c r="D772">
        <v>114.11748299999999</v>
      </c>
      <c r="E772" t="s">
        <v>3849</v>
      </c>
    </row>
    <row r="773" spans="1:5" x14ac:dyDescent="0.2">
      <c r="A773">
        <v>101066</v>
      </c>
      <c r="B773">
        <v>7.3333333332999997</v>
      </c>
      <c r="C773">
        <v>45.989480604999997</v>
      </c>
      <c r="D773">
        <v>93.369131769999996</v>
      </c>
      <c r="E773" t="s">
        <v>3849</v>
      </c>
    </row>
    <row r="774" spans="1:5" x14ac:dyDescent="0.2">
      <c r="A774">
        <v>101101</v>
      </c>
      <c r="B774">
        <v>6.9166666667000003</v>
      </c>
      <c r="C774">
        <v>45.825115056000001</v>
      </c>
      <c r="D774">
        <v>102.7426579</v>
      </c>
      <c r="E774" t="s">
        <v>3849</v>
      </c>
    </row>
    <row r="775" spans="1:5" x14ac:dyDescent="0.2">
      <c r="A775">
        <v>101102</v>
      </c>
      <c r="B775">
        <v>5.25</v>
      </c>
      <c r="C775">
        <v>45.825115056000001</v>
      </c>
      <c r="D775">
        <v>69.018442350000001</v>
      </c>
      <c r="E775" t="s">
        <v>3849</v>
      </c>
    </row>
    <row r="776" spans="1:5" x14ac:dyDescent="0.2">
      <c r="A776">
        <v>101110</v>
      </c>
      <c r="B776">
        <v>6.25</v>
      </c>
      <c r="C776">
        <v>45.660749506999998</v>
      </c>
      <c r="D776">
        <v>72.402076530000002</v>
      </c>
      <c r="E776" t="s">
        <v>3849</v>
      </c>
    </row>
    <row r="777" spans="1:5" x14ac:dyDescent="0.2">
      <c r="A777">
        <v>101111</v>
      </c>
      <c r="B777">
        <v>5.9166666667000003</v>
      </c>
      <c r="C777">
        <v>45.792241945999997</v>
      </c>
      <c r="D777">
        <v>79.387963760000005</v>
      </c>
      <c r="E777" t="s">
        <v>3849</v>
      </c>
    </row>
    <row r="778" spans="1:5" x14ac:dyDescent="0.2">
      <c r="A778">
        <v>101142</v>
      </c>
      <c r="B778">
        <v>8.1666666666999994</v>
      </c>
      <c r="C778">
        <v>40.072320842000003</v>
      </c>
      <c r="D778">
        <v>131.37687320000001</v>
      </c>
      <c r="E778" t="s">
        <v>3849</v>
      </c>
    </row>
    <row r="779" spans="1:5" x14ac:dyDescent="0.2">
      <c r="A779">
        <v>101162</v>
      </c>
      <c r="B779">
        <v>7.25</v>
      </c>
      <c r="C779">
        <v>45.397764629000001</v>
      </c>
      <c r="D779">
        <v>153.95407969999999</v>
      </c>
      <c r="E779" t="s">
        <v>3849</v>
      </c>
    </row>
    <row r="780" spans="1:5" x14ac:dyDescent="0.2">
      <c r="A780">
        <v>101163</v>
      </c>
      <c r="B780">
        <v>9.4166666666999994</v>
      </c>
      <c r="C780">
        <v>45.364891518999997</v>
      </c>
      <c r="D780">
        <v>25.2</v>
      </c>
      <c r="E780" t="s">
        <v>3849</v>
      </c>
    </row>
    <row r="781" spans="1:5" x14ac:dyDescent="0.2">
      <c r="A781">
        <v>101192</v>
      </c>
      <c r="B781">
        <v>7.5833333332999997</v>
      </c>
      <c r="C781">
        <v>45.200525970000001</v>
      </c>
      <c r="D781">
        <v>97.955750589999994</v>
      </c>
      <c r="E781" t="s">
        <v>3849</v>
      </c>
    </row>
    <row r="782" spans="1:5" x14ac:dyDescent="0.2">
      <c r="A782">
        <v>101195</v>
      </c>
      <c r="B782">
        <v>7.6666666667000003</v>
      </c>
      <c r="C782">
        <v>45.13477975</v>
      </c>
      <c r="D782">
        <v>36</v>
      </c>
      <c r="E782" t="s">
        <v>3849</v>
      </c>
    </row>
    <row r="783" spans="1:5" x14ac:dyDescent="0.2">
      <c r="A783">
        <v>101223</v>
      </c>
      <c r="B783">
        <v>5.4166666667000003</v>
      </c>
      <c r="C783">
        <v>45.003287311000001</v>
      </c>
      <c r="D783">
        <v>43.114532269999998</v>
      </c>
      <c r="E783" t="s">
        <v>3849</v>
      </c>
    </row>
    <row r="784" spans="1:5" x14ac:dyDescent="0.2">
      <c r="A784">
        <v>101226</v>
      </c>
      <c r="B784">
        <v>7.5</v>
      </c>
      <c r="C784">
        <v>44.970414200999997</v>
      </c>
      <c r="D784">
        <v>29.4</v>
      </c>
      <c r="E784" t="s">
        <v>3849</v>
      </c>
    </row>
    <row r="785" spans="1:5" x14ac:dyDescent="0.2">
      <c r="A785">
        <v>101227</v>
      </c>
      <c r="B785">
        <v>7.0833333332999997</v>
      </c>
      <c r="C785">
        <v>44.970414200999997</v>
      </c>
      <c r="D785">
        <v>47.8</v>
      </c>
      <c r="E785" t="s">
        <v>3849</v>
      </c>
    </row>
    <row r="786" spans="1:5" x14ac:dyDescent="0.2">
      <c r="A786">
        <v>101242</v>
      </c>
      <c r="B786">
        <v>7.6666666667000003</v>
      </c>
      <c r="C786">
        <v>44.740302432999997</v>
      </c>
      <c r="D786">
        <v>25.048045810000001</v>
      </c>
      <c r="E786" t="s">
        <v>3849</v>
      </c>
    </row>
    <row r="787" spans="1:5" x14ac:dyDescent="0.2">
      <c r="A787">
        <v>101243</v>
      </c>
      <c r="B787">
        <v>7.1666666667000003</v>
      </c>
      <c r="C787">
        <v>44.740302432999997</v>
      </c>
      <c r="D787">
        <v>28.2</v>
      </c>
      <c r="E787" t="s">
        <v>3849</v>
      </c>
    </row>
    <row r="788" spans="1:5" x14ac:dyDescent="0.2">
      <c r="A788">
        <v>101244</v>
      </c>
      <c r="B788">
        <v>7.4166666667000003</v>
      </c>
      <c r="C788">
        <v>44.707429322999999</v>
      </c>
      <c r="D788">
        <v>42.01576318</v>
      </c>
      <c r="E788" t="s">
        <v>3849</v>
      </c>
    </row>
    <row r="789" spans="1:5" x14ac:dyDescent="0.2">
      <c r="A789">
        <v>101246</v>
      </c>
      <c r="B789">
        <v>7</v>
      </c>
      <c r="C789">
        <v>44.707429322999999</v>
      </c>
      <c r="D789">
        <v>46.119130939999998</v>
      </c>
      <c r="E789" t="s">
        <v>3849</v>
      </c>
    </row>
    <row r="790" spans="1:5" x14ac:dyDescent="0.2">
      <c r="A790">
        <v>101247</v>
      </c>
      <c r="B790">
        <v>6.6666666667000003</v>
      </c>
      <c r="C790">
        <v>44.806048652000001</v>
      </c>
      <c r="D790">
        <v>44.090634139999999</v>
      </c>
      <c r="E790" t="s">
        <v>3849</v>
      </c>
    </row>
    <row r="791" spans="1:5" x14ac:dyDescent="0.2">
      <c r="A791">
        <v>101248</v>
      </c>
      <c r="B791">
        <v>7.3333333332999997</v>
      </c>
      <c r="C791">
        <v>44.806048652000001</v>
      </c>
      <c r="D791">
        <v>88.48223883</v>
      </c>
      <c r="E791" t="s">
        <v>3849</v>
      </c>
    </row>
    <row r="792" spans="1:5" x14ac:dyDescent="0.2">
      <c r="A792">
        <v>101314</v>
      </c>
      <c r="B792">
        <v>8</v>
      </c>
      <c r="C792">
        <v>44.411571334999998</v>
      </c>
      <c r="E792" t="s">
        <v>3849</v>
      </c>
    </row>
    <row r="793" spans="1:5" x14ac:dyDescent="0.2">
      <c r="A793">
        <v>101316</v>
      </c>
      <c r="B793">
        <v>6.9166666667000003</v>
      </c>
      <c r="C793">
        <v>44.378698225000001</v>
      </c>
      <c r="D793">
        <v>42</v>
      </c>
      <c r="E793" t="s">
        <v>3849</v>
      </c>
    </row>
    <row r="794" spans="1:5" x14ac:dyDescent="0.2">
      <c r="A794">
        <v>101318</v>
      </c>
      <c r="B794">
        <v>7.5833333332999997</v>
      </c>
      <c r="C794">
        <v>44.411571334999998</v>
      </c>
      <c r="D794">
        <v>102</v>
      </c>
      <c r="E794" t="s">
        <v>3849</v>
      </c>
    </row>
    <row r="795" spans="1:5" x14ac:dyDescent="0.2">
      <c r="A795">
        <v>101380</v>
      </c>
      <c r="B795">
        <v>6.25</v>
      </c>
      <c r="C795">
        <v>43.984220907000001</v>
      </c>
      <c r="D795">
        <v>155.1301502</v>
      </c>
      <c r="E795" t="s">
        <v>3849</v>
      </c>
    </row>
    <row r="796" spans="1:5" x14ac:dyDescent="0.2">
      <c r="A796">
        <v>101392</v>
      </c>
      <c r="B796">
        <v>7.3333333332999997</v>
      </c>
      <c r="C796">
        <v>43.951347798</v>
      </c>
      <c r="D796">
        <v>87.718952689999995</v>
      </c>
      <c r="E796" t="s">
        <v>3849</v>
      </c>
    </row>
    <row r="797" spans="1:5" x14ac:dyDescent="0.2">
      <c r="A797">
        <v>101393</v>
      </c>
      <c r="B797">
        <v>6.5</v>
      </c>
      <c r="C797">
        <v>43.951347798</v>
      </c>
      <c r="D797">
        <v>69.912045629999994</v>
      </c>
      <c r="E797" t="s">
        <v>3849</v>
      </c>
    </row>
    <row r="798" spans="1:5" x14ac:dyDescent="0.2">
      <c r="A798">
        <v>101395</v>
      </c>
      <c r="B798">
        <v>7.25</v>
      </c>
      <c r="C798">
        <v>43.885601577999999</v>
      </c>
      <c r="D798">
        <v>61.487973029999999</v>
      </c>
      <c r="E798" t="s">
        <v>3849</v>
      </c>
    </row>
    <row r="799" spans="1:5" x14ac:dyDescent="0.2">
      <c r="A799">
        <v>101415</v>
      </c>
      <c r="B799">
        <v>6.4166666667000003</v>
      </c>
      <c r="C799">
        <v>43.754109139000001</v>
      </c>
      <c r="D799">
        <v>249.51699690000001</v>
      </c>
      <c r="E799" t="s">
        <v>3849</v>
      </c>
    </row>
    <row r="800" spans="1:5" x14ac:dyDescent="0.2">
      <c r="A800">
        <v>101416</v>
      </c>
      <c r="B800">
        <v>6</v>
      </c>
      <c r="C800">
        <v>43.754109139000001</v>
      </c>
      <c r="D800">
        <v>135.7128956</v>
      </c>
      <c r="E800" t="s">
        <v>3849</v>
      </c>
    </row>
    <row r="801" spans="1:5" x14ac:dyDescent="0.2">
      <c r="A801">
        <v>101426</v>
      </c>
      <c r="B801">
        <v>6.75</v>
      </c>
      <c r="C801">
        <v>43.655489809000002</v>
      </c>
      <c r="D801">
        <v>169.66051189999999</v>
      </c>
      <c r="E801" t="s">
        <v>3849</v>
      </c>
    </row>
    <row r="802" spans="1:5" x14ac:dyDescent="0.2">
      <c r="A802">
        <v>101452</v>
      </c>
      <c r="B802">
        <v>7.6666666667000003</v>
      </c>
      <c r="C802">
        <v>43.523997369999996</v>
      </c>
      <c r="D802">
        <v>155.67003560000001</v>
      </c>
      <c r="E802" t="s">
        <v>3849</v>
      </c>
    </row>
    <row r="803" spans="1:5" x14ac:dyDescent="0.2">
      <c r="A803">
        <v>101542</v>
      </c>
      <c r="B803">
        <v>6.8333333332999997</v>
      </c>
      <c r="C803">
        <v>42.110453649</v>
      </c>
      <c r="D803">
        <v>113.3468924</v>
      </c>
      <c r="E803" t="s">
        <v>3849</v>
      </c>
    </row>
    <row r="804" spans="1:5" x14ac:dyDescent="0.2">
      <c r="A804">
        <v>101570</v>
      </c>
      <c r="B804">
        <v>6.5</v>
      </c>
      <c r="C804">
        <v>41.91321499</v>
      </c>
      <c r="D804">
        <v>134.17360289999999</v>
      </c>
      <c r="E804" t="s">
        <v>3849</v>
      </c>
    </row>
    <row r="805" spans="1:5" x14ac:dyDescent="0.2">
      <c r="A805">
        <v>101571</v>
      </c>
      <c r="B805">
        <v>6.0833333332999997</v>
      </c>
      <c r="C805">
        <v>41.91321499</v>
      </c>
      <c r="D805">
        <v>193.9561794</v>
      </c>
      <c r="E805" t="s">
        <v>3849</v>
      </c>
    </row>
    <row r="806" spans="1:5" x14ac:dyDescent="0.2">
      <c r="A806">
        <v>101605</v>
      </c>
      <c r="B806">
        <v>8.8333333333000006</v>
      </c>
      <c r="C806">
        <v>41.683103222</v>
      </c>
      <c r="D806">
        <v>80.579534580000001</v>
      </c>
      <c r="E806" t="s">
        <v>3849</v>
      </c>
    </row>
    <row r="807" spans="1:5" x14ac:dyDescent="0.2">
      <c r="A807">
        <v>101606</v>
      </c>
      <c r="B807">
        <v>7.75</v>
      </c>
      <c r="C807">
        <v>41.650230112000003</v>
      </c>
      <c r="D807">
        <v>98.728525140000002</v>
      </c>
      <c r="E807" t="s">
        <v>3849</v>
      </c>
    </row>
    <row r="808" spans="1:5" x14ac:dyDescent="0.2">
      <c r="A808">
        <v>101607</v>
      </c>
      <c r="B808">
        <v>7.8333333332999997</v>
      </c>
      <c r="C808">
        <v>41.650230112000003</v>
      </c>
      <c r="D808">
        <v>52.007271299999999</v>
      </c>
      <c r="E808" t="s">
        <v>3849</v>
      </c>
    </row>
    <row r="809" spans="1:5" x14ac:dyDescent="0.2">
      <c r="A809">
        <v>101640</v>
      </c>
      <c r="B809">
        <v>4</v>
      </c>
      <c r="C809">
        <v>41.485864563</v>
      </c>
      <c r="D809">
        <v>104.7484362</v>
      </c>
      <c r="E809" t="s">
        <v>3849</v>
      </c>
    </row>
    <row r="810" spans="1:5" x14ac:dyDescent="0.2">
      <c r="A810">
        <v>101695</v>
      </c>
      <c r="B810">
        <v>7.4166666667000003</v>
      </c>
      <c r="C810">
        <v>41.190006574999998</v>
      </c>
      <c r="D810">
        <v>58.632148729999997</v>
      </c>
      <c r="E810" t="s">
        <v>3849</v>
      </c>
    </row>
    <row r="811" spans="1:5" x14ac:dyDescent="0.2">
      <c r="A811">
        <v>101696</v>
      </c>
      <c r="B811">
        <v>6.25</v>
      </c>
      <c r="C811">
        <v>41.190006574999998</v>
      </c>
      <c r="D811">
        <v>62.599141199999998</v>
      </c>
      <c r="E811" t="s">
        <v>3849</v>
      </c>
    </row>
    <row r="812" spans="1:5" x14ac:dyDescent="0.2">
      <c r="A812">
        <v>101782</v>
      </c>
      <c r="B812">
        <v>7.8333333332999997</v>
      </c>
      <c r="C812">
        <v>40.565417488000001</v>
      </c>
      <c r="D812">
        <v>133.4397093</v>
      </c>
      <c r="E812" t="s">
        <v>3849</v>
      </c>
    </row>
    <row r="813" spans="1:5" x14ac:dyDescent="0.2">
      <c r="A813">
        <v>101783</v>
      </c>
      <c r="B813">
        <v>6.8333333332999997</v>
      </c>
      <c r="C813">
        <v>40.565417488000001</v>
      </c>
      <c r="D813">
        <v>54.357714340000001</v>
      </c>
      <c r="E813" t="s">
        <v>3849</v>
      </c>
    </row>
    <row r="814" spans="1:5" x14ac:dyDescent="0.2">
      <c r="A814">
        <v>101882</v>
      </c>
      <c r="B814">
        <v>6.0833333332999997</v>
      </c>
      <c r="C814">
        <v>40.072320842000003</v>
      </c>
      <c r="D814">
        <v>62.519801350000002</v>
      </c>
      <c r="E814" t="s">
        <v>3849</v>
      </c>
    </row>
    <row r="815" spans="1:5" x14ac:dyDescent="0.2">
      <c r="A815">
        <v>101883</v>
      </c>
      <c r="B815">
        <v>6.75</v>
      </c>
      <c r="C815">
        <v>40.072320842000003</v>
      </c>
      <c r="D815">
        <v>46.5824091</v>
      </c>
      <c r="E815" t="s">
        <v>3849</v>
      </c>
    </row>
    <row r="816" spans="1:5" x14ac:dyDescent="0.2">
      <c r="A816">
        <v>101894</v>
      </c>
      <c r="B816">
        <v>6.25</v>
      </c>
      <c r="C816">
        <v>40.039447731999999</v>
      </c>
      <c r="D816">
        <v>46.017112670000003</v>
      </c>
      <c r="E816" t="s">
        <v>3849</v>
      </c>
    </row>
    <row r="817" spans="1:5" x14ac:dyDescent="0.2">
      <c r="A817">
        <v>101920</v>
      </c>
      <c r="B817">
        <v>6.75</v>
      </c>
      <c r="C817">
        <v>39.875082183000004</v>
      </c>
      <c r="D817">
        <v>130.79174180000001</v>
      </c>
      <c r="E817" t="s">
        <v>3849</v>
      </c>
    </row>
    <row r="818" spans="1:5" x14ac:dyDescent="0.2">
      <c r="A818">
        <v>101939</v>
      </c>
      <c r="B818">
        <v>5.6666666667000003</v>
      </c>
      <c r="C818">
        <v>39.842209072999999</v>
      </c>
      <c r="D818">
        <v>91.369754099999994</v>
      </c>
      <c r="E818" t="s">
        <v>3849</v>
      </c>
    </row>
    <row r="819" spans="1:5" x14ac:dyDescent="0.2">
      <c r="A819">
        <v>101951</v>
      </c>
      <c r="B819">
        <v>7.5</v>
      </c>
      <c r="C819">
        <v>39.809335963000002</v>
      </c>
      <c r="D819">
        <v>133.7769036</v>
      </c>
      <c r="E819" t="s">
        <v>3849</v>
      </c>
    </row>
    <row r="820" spans="1:5" x14ac:dyDescent="0.2">
      <c r="A820">
        <v>102022</v>
      </c>
      <c r="B820">
        <v>6.3333333332999997</v>
      </c>
      <c r="C820">
        <v>39.349112425999998</v>
      </c>
      <c r="D820">
        <v>138.09100789999999</v>
      </c>
      <c r="E820" t="s">
        <v>3849</v>
      </c>
    </row>
    <row r="821" spans="1:5" x14ac:dyDescent="0.2">
      <c r="A821">
        <v>102032</v>
      </c>
      <c r="B821">
        <v>5.75</v>
      </c>
      <c r="C821">
        <v>39.316239316000001</v>
      </c>
      <c r="D821">
        <v>117.2047926</v>
      </c>
      <c r="E821" t="s">
        <v>3849</v>
      </c>
    </row>
    <row r="822" spans="1:5" x14ac:dyDescent="0.2">
      <c r="A822">
        <v>102042</v>
      </c>
      <c r="B822">
        <v>6.1666666667000003</v>
      </c>
      <c r="C822">
        <v>39.184746877000002</v>
      </c>
      <c r="D822">
        <v>98.36157833</v>
      </c>
      <c r="E822" t="s">
        <v>3849</v>
      </c>
    </row>
    <row r="823" spans="1:5" x14ac:dyDescent="0.2">
      <c r="A823">
        <v>102065</v>
      </c>
      <c r="B823">
        <v>6.8333333332999997</v>
      </c>
      <c r="C823">
        <v>39.119000657000001</v>
      </c>
      <c r="D823">
        <v>53.425471109999997</v>
      </c>
      <c r="E823" t="s">
        <v>3849</v>
      </c>
    </row>
    <row r="824" spans="1:5" x14ac:dyDescent="0.2">
      <c r="A824">
        <v>102085</v>
      </c>
      <c r="B824">
        <v>6.9166666667000003</v>
      </c>
      <c r="C824">
        <v>39.086127548</v>
      </c>
      <c r="D824">
        <v>30.654934319999999</v>
      </c>
      <c r="E824" t="s">
        <v>3849</v>
      </c>
    </row>
    <row r="825" spans="1:5" x14ac:dyDescent="0.2">
      <c r="A825">
        <v>102086</v>
      </c>
      <c r="B825">
        <v>7.3333333332999997</v>
      </c>
      <c r="C825">
        <v>39.086127548</v>
      </c>
      <c r="D825">
        <v>117.8990163</v>
      </c>
      <c r="E825" t="s">
        <v>3849</v>
      </c>
    </row>
    <row r="826" spans="1:5" x14ac:dyDescent="0.2">
      <c r="A826">
        <v>102148</v>
      </c>
      <c r="B826">
        <v>5.6666666667000003</v>
      </c>
      <c r="C826">
        <v>38.494411571000001</v>
      </c>
      <c r="D826">
        <v>106.8211898</v>
      </c>
      <c r="E826" t="s">
        <v>3849</v>
      </c>
    </row>
    <row r="827" spans="1:5" x14ac:dyDescent="0.2">
      <c r="A827">
        <v>102149</v>
      </c>
      <c r="B827">
        <v>8.3333333333000006</v>
      </c>
      <c r="C827">
        <v>38.494411571000001</v>
      </c>
      <c r="D827">
        <v>123.73049520000001</v>
      </c>
      <c r="E827" t="s">
        <v>3849</v>
      </c>
    </row>
    <row r="828" spans="1:5" x14ac:dyDescent="0.2">
      <c r="A828">
        <v>102173</v>
      </c>
      <c r="B828">
        <v>7.3333333332999997</v>
      </c>
      <c r="C828">
        <v>38.264299803</v>
      </c>
      <c r="D828">
        <v>37.319481680000003</v>
      </c>
      <c r="E828" t="s">
        <v>3849</v>
      </c>
    </row>
    <row r="829" spans="1:5" x14ac:dyDescent="0.2">
      <c r="A829">
        <v>102174</v>
      </c>
      <c r="B829">
        <v>6.4166666667000003</v>
      </c>
      <c r="C829">
        <v>38.264299803</v>
      </c>
      <c r="D829">
        <v>151.36059779999999</v>
      </c>
      <c r="E829" t="s">
        <v>3849</v>
      </c>
    </row>
    <row r="830" spans="1:5" x14ac:dyDescent="0.2">
      <c r="A830">
        <v>102201</v>
      </c>
      <c r="B830">
        <v>7.8333333332999997</v>
      </c>
      <c r="C830">
        <v>38.034188034000003</v>
      </c>
      <c r="D830">
        <v>72.754641930000005</v>
      </c>
      <c r="E830" t="s">
        <v>3849</v>
      </c>
    </row>
    <row r="831" spans="1:5" x14ac:dyDescent="0.2">
      <c r="A831">
        <v>102202</v>
      </c>
      <c r="B831">
        <v>7.9166666667000003</v>
      </c>
      <c r="C831">
        <v>38.034188034000003</v>
      </c>
      <c r="D831">
        <v>64.205773149999999</v>
      </c>
      <c r="E831" t="s">
        <v>3849</v>
      </c>
    </row>
    <row r="832" spans="1:5" x14ac:dyDescent="0.2">
      <c r="A832">
        <v>102237</v>
      </c>
      <c r="B832">
        <v>7.6666666667000003</v>
      </c>
      <c r="C832">
        <v>37.771203155999999</v>
      </c>
      <c r="D832">
        <v>245.1475221</v>
      </c>
      <c r="E832" t="s">
        <v>3849</v>
      </c>
    </row>
    <row r="833" spans="1:5" x14ac:dyDescent="0.2">
      <c r="A833">
        <v>102238</v>
      </c>
      <c r="B833">
        <v>6.5</v>
      </c>
      <c r="C833">
        <v>37.771203155999999</v>
      </c>
      <c r="D833">
        <v>119.4262813</v>
      </c>
      <c r="E833" t="s">
        <v>3849</v>
      </c>
    </row>
    <row r="834" spans="1:5" x14ac:dyDescent="0.2">
      <c r="A834">
        <v>102261</v>
      </c>
      <c r="B834">
        <v>6.4166666667000003</v>
      </c>
      <c r="C834">
        <v>37.573964496999999</v>
      </c>
      <c r="D834">
        <v>112</v>
      </c>
      <c r="E834" t="s">
        <v>3849</v>
      </c>
    </row>
    <row r="835" spans="1:5" x14ac:dyDescent="0.2">
      <c r="A835">
        <v>102321</v>
      </c>
      <c r="B835">
        <v>6</v>
      </c>
      <c r="C835">
        <v>37.146614069999998</v>
      </c>
      <c r="D835">
        <v>38.21382766</v>
      </c>
      <c r="E835" t="s">
        <v>3849</v>
      </c>
    </row>
    <row r="836" spans="1:5" x14ac:dyDescent="0.2">
      <c r="A836">
        <v>102340</v>
      </c>
      <c r="B836">
        <v>7.1666666667000003</v>
      </c>
      <c r="C836">
        <v>37.080867849999997</v>
      </c>
      <c r="D836">
        <v>60.6</v>
      </c>
      <c r="E836" t="s">
        <v>3849</v>
      </c>
    </row>
    <row r="837" spans="1:5" x14ac:dyDescent="0.2">
      <c r="A837">
        <v>102342</v>
      </c>
      <c r="B837">
        <v>7</v>
      </c>
      <c r="C837">
        <v>37.080867849999997</v>
      </c>
      <c r="D837">
        <v>72.470141870000006</v>
      </c>
      <c r="E837" t="s">
        <v>3849</v>
      </c>
    </row>
    <row r="838" spans="1:5" x14ac:dyDescent="0.2">
      <c r="A838">
        <v>102374</v>
      </c>
      <c r="B838">
        <v>6.4833333333000001</v>
      </c>
      <c r="C838">
        <v>36.916502301000001</v>
      </c>
      <c r="D838">
        <v>35.850987930000002</v>
      </c>
      <c r="E838" t="s">
        <v>3849</v>
      </c>
    </row>
    <row r="839" spans="1:5" x14ac:dyDescent="0.2">
      <c r="A839">
        <v>102573</v>
      </c>
      <c r="B839">
        <v>7.75</v>
      </c>
      <c r="C839">
        <v>35.338593031000002</v>
      </c>
      <c r="D839">
        <v>77.776592120000004</v>
      </c>
      <c r="E839" t="s">
        <v>3849</v>
      </c>
    </row>
    <row r="840" spans="1:5" x14ac:dyDescent="0.2">
      <c r="A840">
        <v>102574</v>
      </c>
      <c r="B840">
        <v>8</v>
      </c>
      <c r="C840">
        <v>35.338593031000002</v>
      </c>
      <c r="D840">
        <v>44.887732479999997</v>
      </c>
      <c r="E840" t="s">
        <v>3849</v>
      </c>
    </row>
    <row r="841" spans="1:5" x14ac:dyDescent="0.2">
      <c r="A841">
        <v>102577</v>
      </c>
      <c r="B841">
        <v>8.4166666666999994</v>
      </c>
      <c r="C841">
        <v>35.272846811000001</v>
      </c>
      <c r="D841">
        <v>104.745457</v>
      </c>
      <c r="E841" t="s">
        <v>3849</v>
      </c>
    </row>
    <row r="842" spans="1:5" x14ac:dyDescent="0.2">
      <c r="A842">
        <v>102609</v>
      </c>
      <c r="B842">
        <v>8.6666666666999994</v>
      </c>
      <c r="C842">
        <v>34.648257725000001</v>
      </c>
      <c r="D842">
        <v>26.9</v>
      </c>
      <c r="E842" t="s">
        <v>3849</v>
      </c>
    </row>
    <row r="843" spans="1:5" x14ac:dyDescent="0.2">
      <c r="A843">
        <v>102610</v>
      </c>
      <c r="B843">
        <v>8.5</v>
      </c>
      <c r="C843">
        <v>34.615384615000004</v>
      </c>
      <c r="D843">
        <v>32.200000000000003</v>
      </c>
      <c r="E843" t="s">
        <v>3849</v>
      </c>
    </row>
    <row r="844" spans="1:5" x14ac:dyDescent="0.2">
      <c r="A844">
        <v>102616</v>
      </c>
      <c r="B844">
        <v>7.75</v>
      </c>
      <c r="C844">
        <v>34.549638395999999</v>
      </c>
      <c r="D844">
        <v>211.50818810000001</v>
      </c>
      <c r="E844" t="s">
        <v>3849</v>
      </c>
    </row>
    <row r="845" spans="1:5" x14ac:dyDescent="0.2">
      <c r="A845">
        <v>102639</v>
      </c>
      <c r="B845">
        <v>6.1666666667000003</v>
      </c>
      <c r="C845">
        <v>34.155161077999999</v>
      </c>
      <c r="D845">
        <v>110.6547987</v>
      </c>
      <c r="E845" t="s">
        <v>3849</v>
      </c>
    </row>
    <row r="846" spans="1:5" x14ac:dyDescent="0.2">
      <c r="A846">
        <v>102640</v>
      </c>
      <c r="B846">
        <v>6.4166666667000003</v>
      </c>
      <c r="C846">
        <v>34.188034188000003</v>
      </c>
      <c r="D846">
        <v>125.9945202</v>
      </c>
      <c r="E846" t="s">
        <v>3849</v>
      </c>
    </row>
    <row r="847" spans="1:5" x14ac:dyDescent="0.2">
      <c r="A847">
        <v>102680</v>
      </c>
      <c r="B847">
        <v>6.5833333332999997</v>
      </c>
      <c r="C847">
        <v>33.892176200000002</v>
      </c>
      <c r="D847">
        <v>125.50833710000001</v>
      </c>
      <c r="E847" t="s">
        <v>3849</v>
      </c>
    </row>
    <row r="848" spans="1:5" x14ac:dyDescent="0.2">
      <c r="A848">
        <v>102687</v>
      </c>
      <c r="B848">
        <v>6.3333333332999997</v>
      </c>
      <c r="C848">
        <v>33.859303089999997</v>
      </c>
      <c r="D848">
        <v>243.2313886</v>
      </c>
      <c r="E848" t="s">
        <v>3849</v>
      </c>
    </row>
    <row r="849" spans="1:5" x14ac:dyDescent="0.2">
      <c r="A849">
        <v>102698</v>
      </c>
      <c r="B849">
        <v>6.5833333332999997</v>
      </c>
      <c r="C849">
        <v>33.727810650999999</v>
      </c>
      <c r="D849">
        <v>72.352313530000004</v>
      </c>
      <c r="E849" t="s">
        <v>3849</v>
      </c>
    </row>
    <row r="850" spans="1:5" x14ac:dyDescent="0.2">
      <c r="A850">
        <v>102699</v>
      </c>
      <c r="B850">
        <v>7</v>
      </c>
      <c r="C850">
        <v>33.694937541000002</v>
      </c>
      <c r="D850">
        <v>88.261301189999998</v>
      </c>
      <c r="E850" t="s">
        <v>3849</v>
      </c>
    </row>
    <row r="851" spans="1:5" x14ac:dyDescent="0.2">
      <c r="A851">
        <v>102725</v>
      </c>
      <c r="B851">
        <v>8.3333333333000006</v>
      </c>
      <c r="C851">
        <v>33.464825773000001</v>
      </c>
      <c r="E851" t="s">
        <v>3849</v>
      </c>
    </row>
    <row r="852" spans="1:5" x14ac:dyDescent="0.2">
      <c r="A852">
        <v>102857</v>
      </c>
      <c r="B852">
        <v>6.5833333332999997</v>
      </c>
      <c r="C852">
        <v>32.314266930000002</v>
      </c>
      <c r="D852">
        <v>82.203485760000007</v>
      </c>
      <c r="E852" t="s">
        <v>3849</v>
      </c>
    </row>
    <row r="853" spans="1:5" x14ac:dyDescent="0.2">
      <c r="A853">
        <v>102858</v>
      </c>
      <c r="B853">
        <v>6.5</v>
      </c>
      <c r="C853">
        <v>32.314266930000002</v>
      </c>
      <c r="D853">
        <v>86.569391260000003</v>
      </c>
      <c r="E853" t="s">
        <v>3849</v>
      </c>
    </row>
    <row r="854" spans="1:5" x14ac:dyDescent="0.2">
      <c r="A854">
        <v>102866</v>
      </c>
      <c r="B854">
        <v>6</v>
      </c>
      <c r="C854">
        <v>32.281393819999998</v>
      </c>
      <c r="D854">
        <v>62.018538499999998</v>
      </c>
      <c r="E854" t="s">
        <v>3849</v>
      </c>
    </row>
    <row r="855" spans="1:5" x14ac:dyDescent="0.2">
      <c r="A855">
        <v>102872</v>
      </c>
      <c r="B855">
        <v>7.5</v>
      </c>
      <c r="C855">
        <v>32.248520710000001</v>
      </c>
      <c r="D855">
        <v>227.0824819</v>
      </c>
      <c r="E855" t="s">
        <v>3849</v>
      </c>
    </row>
    <row r="856" spans="1:5" x14ac:dyDescent="0.2">
      <c r="A856">
        <v>102873</v>
      </c>
      <c r="B856">
        <v>7.3333333332999997</v>
      </c>
      <c r="C856">
        <v>32.248520710000001</v>
      </c>
      <c r="D856">
        <v>88.567951280000003</v>
      </c>
      <c r="E856" t="s">
        <v>3849</v>
      </c>
    </row>
    <row r="857" spans="1:5" x14ac:dyDescent="0.2">
      <c r="A857">
        <v>102908</v>
      </c>
      <c r="B857">
        <v>6.6666666667000003</v>
      </c>
      <c r="C857">
        <v>31.886916501999998</v>
      </c>
      <c r="D857">
        <v>51.8</v>
      </c>
      <c r="E857" t="s">
        <v>3849</v>
      </c>
    </row>
    <row r="858" spans="1:5" x14ac:dyDescent="0.2">
      <c r="A858">
        <v>102909</v>
      </c>
      <c r="B858">
        <v>6.9166666667000003</v>
      </c>
      <c r="C858">
        <v>31.854043393000001</v>
      </c>
      <c r="D858">
        <v>84.848310470000001</v>
      </c>
      <c r="E858" t="s">
        <v>3849</v>
      </c>
    </row>
    <row r="859" spans="1:5" x14ac:dyDescent="0.2">
      <c r="A859">
        <v>102950</v>
      </c>
      <c r="B859">
        <v>6</v>
      </c>
      <c r="C859">
        <v>31.558185404</v>
      </c>
      <c r="D859">
        <v>29.413951310000002</v>
      </c>
      <c r="E859" t="s">
        <v>3849</v>
      </c>
    </row>
    <row r="860" spans="1:5" x14ac:dyDescent="0.2">
      <c r="A860">
        <v>102796</v>
      </c>
      <c r="B860">
        <v>3.0333333332999999</v>
      </c>
      <c r="C860">
        <v>32.708744246999998</v>
      </c>
      <c r="D860">
        <v>159.51255810000001</v>
      </c>
      <c r="E860" t="s">
        <v>4148</v>
      </c>
    </row>
    <row r="861" spans="1:5" x14ac:dyDescent="0.2">
      <c r="A861">
        <v>103090</v>
      </c>
      <c r="B861">
        <v>5.9833333333000001</v>
      </c>
      <c r="C861">
        <v>29.815910585000001</v>
      </c>
      <c r="D861">
        <v>164.37438950000001</v>
      </c>
      <c r="E861" t="s">
        <v>4148</v>
      </c>
    </row>
    <row r="862" spans="1:5" x14ac:dyDescent="0.2">
      <c r="A862">
        <v>102473</v>
      </c>
      <c r="B862">
        <v>2.65</v>
      </c>
      <c r="C862">
        <v>36.291913215000001</v>
      </c>
      <c r="D862">
        <v>295.18625379999997</v>
      </c>
      <c r="E862" t="s">
        <v>4148</v>
      </c>
    </row>
    <row r="863" spans="1:5" x14ac:dyDescent="0.2">
      <c r="A863">
        <v>102313</v>
      </c>
      <c r="B863">
        <v>3.3666666667</v>
      </c>
      <c r="C863">
        <v>37.179487178999999</v>
      </c>
      <c r="D863">
        <v>234.35616300000001</v>
      </c>
      <c r="E863" t="s">
        <v>4148</v>
      </c>
    </row>
    <row r="864" spans="1:5" x14ac:dyDescent="0.2">
      <c r="A864">
        <v>102754</v>
      </c>
      <c r="B864">
        <v>3.6833333332999998</v>
      </c>
      <c r="C864">
        <v>32.938856016000003</v>
      </c>
      <c r="D864">
        <v>199.02685460000001</v>
      </c>
      <c r="E864" t="s">
        <v>4148</v>
      </c>
    </row>
    <row r="865" spans="1:5" x14ac:dyDescent="0.2">
      <c r="A865">
        <v>102935</v>
      </c>
      <c r="B865">
        <v>2.5833333333000001</v>
      </c>
      <c r="C865">
        <v>31.229454306000001</v>
      </c>
      <c r="D865">
        <v>174.4774961</v>
      </c>
      <c r="E865" t="s">
        <v>4148</v>
      </c>
    </row>
    <row r="866" spans="1:5" x14ac:dyDescent="0.2">
      <c r="A866">
        <v>101784</v>
      </c>
      <c r="B866">
        <v>6.7833333332999999</v>
      </c>
      <c r="C866">
        <v>40.105193950999997</v>
      </c>
      <c r="D866">
        <v>191.98656750000001</v>
      </c>
      <c r="E866" t="s">
        <v>4148</v>
      </c>
    </row>
    <row r="867" spans="1:5" x14ac:dyDescent="0.2">
      <c r="A867">
        <v>102160</v>
      </c>
      <c r="B867">
        <v>3.2666666666999999</v>
      </c>
      <c r="C867">
        <v>38.132807364000001</v>
      </c>
      <c r="D867">
        <v>154.0978125</v>
      </c>
      <c r="E867" t="s">
        <v>4148</v>
      </c>
    </row>
    <row r="868" spans="1:5" x14ac:dyDescent="0.2">
      <c r="A868">
        <v>102347</v>
      </c>
      <c r="B868">
        <v>3.2333333333000001</v>
      </c>
      <c r="C868">
        <v>36.982248521000002</v>
      </c>
      <c r="D868">
        <v>207.51122710000001</v>
      </c>
      <c r="E868" t="s">
        <v>4148</v>
      </c>
    </row>
    <row r="869" spans="1:5" x14ac:dyDescent="0.2">
      <c r="A869">
        <v>102533</v>
      </c>
      <c r="B869">
        <v>3.1166666667</v>
      </c>
      <c r="C869">
        <v>35.667324129000001</v>
      </c>
      <c r="D869">
        <v>205.39490050000001</v>
      </c>
      <c r="E869" t="s">
        <v>4148</v>
      </c>
    </row>
    <row r="870" spans="1:5" x14ac:dyDescent="0.2">
      <c r="A870">
        <v>102624</v>
      </c>
      <c r="B870">
        <v>2.7</v>
      </c>
      <c r="C870">
        <v>34.253780407999997</v>
      </c>
      <c r="D870">
        <v>100.7129968</v>
      </c>
      <c r="E870" t="s">
        <v>4148</v>
      </c>
    </row>
    <row r="871" spans="1:5" x14ac:dyDescent="0.2">
      <c r="A871">
        <v>101461</v>
      </c>
      <c r="B871">
        <v>6.5833333332999997</v>
      </c>
      <c r="C871">
        <v>42.603550296000002</v>
      </c>
      <c r="D871">
        <v>150.47879</v>
      </c>
      <c r="E871" t="s">
        <v>4148</v>
      </c>
    </row>
    <row r="872" spans="1:5" x14ac:dyDescent="0.2">
      <c r="A872">
        <v>101566</v>
      </c>
      <c r="B872">
        <v>3.15</v>
      </c>
      <c r="C872">
        <v>41.420118342999999</v>
      </c>
      <c r="D872">
        <v>109.68283839999999</v>
      </c>
      <c r="E872" t="s">
        <v>4148</v>
      </c>
    </row>
    <row r="873" spans="1:5" x14ac:dyDescent="0.2">
      <c r="A873">
        <v>101593</v>
      </c>
      <c r="B873">
        <v>2.7</v>
      </c>
      <c r="C873">
        <v>41.190006574999998</v>
      </c>
      <c r="D873">
        <v>89.585308740000002</v>
      </c>
      <c r="E873" t="s">
        <v>4148</v>
      </c>
    </row>
    <row r="874" spans="1:5" x14ac:dyDescent="0.2">
      <c r="A874">
        <v>101853</v>
      </c>
      <c r="B874">
        <v>3.45</v>
      </c>
      <c r="C874">
        <v>39.743589743999998</v>
      </c>
      <c r="D874">
        <v>177.80551389999999</v>
      </c>
      <c r="E874" t="s">
        <v>4148</v>
      </c>
    </row>
    <row r="875" spans="1:5" x14ac:dyDescent="0.2">
      <c r="A875">
        <v>101900</v>
      </c>
      <c r="B875">
        <v>3.15</v>
      </c>
      <c r="C875">
        <v>39.513477975000001</v>
      </c>
      <c r="D875">
        <v>60.391197050000002</v>
      </c>
      <c r="E875" t="s">
        <v>4148</v>
      </c>
    </row>
    <row r="876" spans="1:5" x14ac:dyDescent="0.2">
      <c r="A876">
        <v>101923</v>
      </c>
      <c r="B876">
        <v>4.1333333333000004</v>
      </c>
      <c r="C876">
        <v>39.349112425999998</v>
      </c>
      <c r="D876">
        <v>82.522515409999997</v>
      </c>
      <c r="E876" t="s">
        <v>4148</v>
      </c>
    </row>
    <row r="877" spans="1:5" x14ac:dyDescent="0.2">
      <c r="A877">
        <v>101957</v>
      </c>
      <c r="B877">
        <v>3.5666666667000002</v>
      </c>
      <c r="C877">
        <v>39.283366205999997</v>
      </c>
      <c r="D877">
        <v>146.14312229999999</v>
      </c>
      <c r="E877" t="s">
        <v>4148</v>
      </c>
    </row>
    <row r="878" spans="1:5" x14ac:dyDescent="0.2">
      <c r="A878">
        <v>101999</v>
      </c>
      <c r="B878">
        <v>3.1</v>
      </c>
      <c r="C878">
        <v>38.921761998999997</v>
      </c>
      <c r="D878">
        <v>83.317541879999993</v>
      </c>
      <c r="E878" t="s">
        <v>4148</v>
      </c>
    </row>
    <row r="879" spans="1:5" x14ac:dyDescent="0.2">
      <c r="A879">
        <v>102027</v>
      </c>
      <c r="B879">
        <v>3.4</v>
      </c>
      <c r="C879">
        <v>38.856015779000003</v>
      </c>
      <c r="D879">
        <v>175.9843486</v>
      </c>
      <c r="E879" t="s">
        <v>4148</v>
      </c>
    </row>
    <row r="880" spans="1:5" x14ac:dyDescent="0.2">
      <c r="A880">
        <v>102049</v>
      </c>
      <c r="B880">
        <v>3.7833333332999999</v>
      </c>
      <c r="C880">
        <v>38.69165023</v>
      </c>
      <c r="D880">
        <v>167.64581509999999</v>
      </c>
      <c r="E880" t="s">
        <v>4148</v>
      </c>
    </row>
    <row r="881" spans="1:5" x14ac:dyDescent="0.2">
      <c r="A881">
        <v>102084</v>
      </c>
      <c r="B881">
        <v>2.8333333333000001</v>
      </c>
      <c r="C881">
        <v>38.625904011000003</v>
      </c>
      <c r="D881">
        <v>298.76047190000003</v>
      </c>
      <c r="E881" t="s">
        <v>4148</v>
      </c>
    </row>
    <row r="882" spans="1:5" x14ac:dyDescent="0.2">
      <c r="A882">
        <v>102143</v>
      </c>
      <c r="B882">
        <v>3.1166666667</v>
      </c>
      <c r="C882">
        <v>38.330046021999998</v>
      </c>
      <c r="D882">
        <v>128.740025</v>
      </c>
      <c r="E882" t="s">
        <v>4148</v>
      </c>
    </row>
    <row r="883" spans="1:5" x14ac:dyDescent="0.2">
      <c r="A883">
        <v>102179</v>
      </c>
      <c r="B883">
        <v>2.8333333333000001</v>
      </c>
      <c r="C883">
        <v>37.968441814999998</v>
      </c>
      <c r="D883">
        <v>159.54115709999999</v>
      </c>
      <c r="E883" t="s">
        <v>4148</v>
      </c>
    </row>
    <row r="884" spans="1:5" x14ac:dyDescent="0.2">
      <c r="A884">
        <v>102248</v>
      </c>
      <c r="B884">
        <v>3.1</v>
      </c>
      <c r="C884">
        <v>37.409598948000003</v>
      </c>
      <c r="D884">
        <v>196.76753299999999</v>
      </c>
      <c r="E884" t="s">
        <v>4148</v>
      </c>
    </row>
    <row r="885" spans="1:5" x14ac:dyDescent="0.2">
      <c r="A885">
        <v>102265</v>
      </c>
      <c r="B885">
        <v>2.9833333333000001</v>
      </c>
      <c r="C885">
        <v>37.442472058</v>
      </c>
      <c r="D885">
        <v>117.0048986</v>
      </c>
      <c r="E885" t="s">
        <v>4148</v>
      </c>
    </row>
    <row r="886" spans="1:5" x14ac:dyDescent="0.2">
      <c r="A886">
        <v>102288</v>
      </c>
      <c r="B886">
        <v>2.5833333333000001</v>
      </c>
      <c r="C886">
        <v>37.278106508999997</v>
      </c>
      <c r="D886">
        <v>243.62224169999999</v>
      </c>
      <c r="E886" t="s">
        <v>4148</v>
      </c>
    </row>
    <row r="887" spans="1:5" x14ac:dyDescent="0.2">
      <c r="A887">
        <v>102330</v>
      </c>
      <c r="B887">
        <v>3.5666666667000002</v>
      </c>
      <c r="C887">
        <v>37.04799474</v>
      </c>
      <c r="D887">
        <v>156.34760109999999</v>
      </c>
      <c r="E887" t="s">
        <v>4148</v>
      </c>
    </row>
    <row r="888" spans="1:5" x14ac:dyDescent="0.2">
      <c r="A888">
        <v>102397</v>
      </c>
      <c r="B888">
        <v>3.2666666666999999</v>
      </c>
      <c r="C888">
        <v>36.752136751999998</v>
      </c>
      <c r="D888">
        <v>106.62345860000001</v>
      </c>
      <c r="E888" t="s">
        <v>4148</v>
      </c>
    </row>
    <row r="889" spans="1:5" x14ac:dyDescent="0.2">
      <c r="A889">
        <v>102434</v>
      </c>
      <c r="B889">
        <v>2.9333333332999998</v>
      </c>
      <c r="C889">
        <v>36.554898092999998</v>
      </c>
      <c r="D889">
        <v>130.80868670000001</v>
      </c>
      <c r="E889" t="s">
        <v>4148</v>
      </c>
    </row>
    <row r="890" spans="1:5" x14ac:dyDescent="0.2">
      <c r="A890">
        <v>102490</v>
      </c>
      <c r="B890">
        <v>3.3666666667</v>
      </c>
      <c r="C890">
        <v>36.226166995</v>
      </c>
      <c r="D890">
        <v>103.9732838</v>
      </c>
      <c r="E890" t="s">
        <v>4148</v>
      </c>
    </row>
    <row r="891" spans="1:5" x14ac:dyDescent="0.2">
      <c r="A891">
        <v>102497</v>
      </c>
      <c r="B891">
        <v>2.8666666667</v>
      </c>
      <c r="C891">
        <v>36.127547665999998</v>
      </c>
      <c r="D891">
        <v>120.8943637</v>
      </c>
      <c r="E891" t="s">
        <v>4148</v>
      </c>
    </row>
    <row r="892" spans="1:5" x14ac:dyDescent="0.2">
      <c r="A892">
        <v>102507</v>
      </c>
      <c r="B892">
        <v>2.9333333332999998</v>
      </c>
      <c r="C892">
        <v>36.061801445999997</v>
      </c>
      <c r="D892">
        <v>145.21305390000001</v>
      </c>
      <c r="E892" t="s">
        <v>4148</v>
      </c>
    </row>
    <row r="893" spans="1:5" x14ac:dyDescent="0.2">
      <c r="A893">
        <v>102521</v>
      </c>
      <c r="B893">
        <v>3.2</v>
      </c>
      <c r="C893">
        <v>35.831689677999996</v>
      </c>
      <c r="D893">
        <v>131.05654469999999</v>
      </c>
      <c r="E893" t="s">
        <v>4148</v>
      </c>
    </row>
    <row r="894" spans="1:5" x14ac:dyDescent="0.2">
      <c r="A894">
        <v>102541</v>
      </c>
      <c r="B894">
        <v>3.4</v>
      </c>
      <c r="C894">
        <v>35.601577909</v>
      </c>
      <c r="D894">
        <v>145.76596799999999</v>
      </c>
      <c r="E894" t="s">
        <v>4148</v>
      </c>
    </row>
    <row r="895" spans="1:5" x14ac:dyDescent="0.2">
      <c r="A895">
        <v>102549</v>
      </c>
      <c r="B895">
        <v>2.85</v>
      </c>
      <c r="C895">
        <v>35.470085470000001</v>
      </c>
      <c r="D895">
        <v>53.734359069999996</v>
      </c>
      <c r="E895" t="s">
        <v>4148</v>
      </c>
    </row>
    <row r="896" spans="1:5" x14ac:dyDescent="0.2">
      <c r="A896">
        <v>102561</v>
      </c>
      <c r="B896">
        <v>1.9333333333</v>
      </c>
      <c r="C896">
        <v>35.371466140999999</v>
      </c>
      <c r="D896">
        <v>115.022034</v>
      </c>
      <c r="E896" t="s">
        <v>4148</v>
      </c>
    </row>
    <row r="897" spans="1:5" x14ac:dyDescent="0.2">
      <c r="A897">
        <v>102620</v>
      </c>
      <c r="B897">
        <v>2.4500000000000002</v>
      </c>
      <c r="C897">
        <v>34.451019066000001</v>
      </c>
      <c r="D897">
        <v>220.1043238</v>
      </c>
      <c r="E897" t="s">
        <v>4148</v>
      </c>
    </row>
    <row r="898" spans="1:5" x14ac:dyDescent="0.2">
      <c r="A898">
        <v>102630</v>
      </c>
      <c r="B898">
        <v>3.8666666667</v>
      </c>
      <c r="C898">
        <v>34.155161077999999</v>
      </c>
      <c r="D898">
        <v>158.32093269999999</v>
      </c>
      <c r="E898" t="s">
        <v>4148</v>
      </c>
    </row>
    <row r="899" spans="1:5" x14ac:dyDescent="0.2">
      <c r="A899">
        <v>102644</v>
      </c>
      <c r="B899">
        <v>2.5499999999999998</v>
      </c>
      <c r="C899">
        <v>34.023668639</v>
      </c>
      <c r="D899">
        <v>171.5718066</v>
      </c>
      <c r="E899" t="s">
        <v>4148</v>
      </c>
    </row>
    <row r="900" spans="1:5" x14ac:dyDescent="0.2">
      <c r="A900">
        <v>102669</v>
      </c>
      <c r="B900">
        <v>3.5666666667000002</v>
      </c>
      <c r="C900">
        <v>32.905982905999998</v>
      </c>
      <c r="D900">
        <v>119.4072153</v>
      </c>
      <c r="E900" t="s">
        <v>4148</v>
      </c>
    </row>
    <row r="901" spans="1:5" x14ac:dyDescent="0.2">
      <c r="A901">
        <v>102681</v>
      </c>
      <c r="B901">
        <v>3.95</v>
      </c>
      <c r="C901">
        <v>33.727810650999999</v>
      </c>
      <c r="D901">
        <v>293.94696340000002</v>
      </c>
      <c r="E901" t="s">
        <v>4148</v>
      </c>
    </row>
    <row r="902" spans="1:5" x14ac:dyDescent="0.2">
      <c r="A902">
        <v>102715</v>
      </c>
      <c r="B902">
        <v>3.1666666666999999</v>
      </c>
      <c r="C902">
        <v>33.530571991999999</v>
      </c>
      <c r="D902">
        <v>155.50869689999999</v>
      </c>
      <c r="E902" t="s">
        <v>4148</v>
      </c>
    </row>
    <row r="903" spans="1:5" x14ac:dyDescent="0.2">
      <c r="A903">
        <v>102727</v>
      </c>
      <c r="B903">
        <v>3.1666666666999999</v>
      </c>
      <c r="C903">
        <v>33.136094675000002</v>
      </c>
      <c r="D903">
        <v>412.31059019999998</v>
      </c>
      <c r="E903" t="s">
        <v>4148</v>
      </c>
    </row>
    <row r="904" spans="1:5" x14ac:dyDescent="0.2">
      <c r="A904">
        <v>102769</v>
      </c>
      <c r="B904">
        <v>3.3333333333000001</v>
      </c>
      <c r="C904">
        <v>32.873109796000001</v>
      </c>
      <c r="D904">
        <v>168.65470769999999</v>
      </c>
      <c r="E904" t="s">
        <v>4148</v>
      </c>
    </row>
    <row r="905" spans="1:5" x14ac:dyDescent="0.2">
      <c r="A905">
        <v>102770</v>
      </c>
      <c r="B905">
        <v>6.1666666667000003</v>
      </c>
      <c r="C905">
        <v>32.840236685999997</v>
      </c>
      <c r="D905">
        <v>91.389720100000005</v>
      </c>
      <c r="E905" t="s">
        <v>4148</v>
      </c>
    </row>
    <row r="906" spans="1:5" x14ac:dyDescent="0.2">
      <c r="A906">
        <v>102778</v>
      </c>
      <c r="B906">
        <v>2.9666666667000001</v>
      </c>
      <c r="C906">
        <v>32.774490467</v>
      </c>
      <c r="D906">
        <v>237.95963800000001</v>
      </c>
      <c r="E906" t="s">
        <v>4148</v>
      </c>
    </row>
    <row r="907" spans="1:5" x14ac:dyDescent="0.2">
      <c r="A907">
        <v>102801</v>
      </c>
      <c r="B907">
        <v>4.6500000000000004</v>
      </c>
      <c r="C907">
        <v>32.675871137000001</v>
      </c>
      <c r="D907">
        <v>151.8670898</v>
      </c>
      <c r="E907" t="s">
        <v>4148</v>
      </c>
    </row>
    <row r="908" spans="1:5" x14ac:dyDescent="0.2">
      <c r="A908">
        <v>102813</v>
      </c>
      <c r="B908">
        <v>3.6166666667</v>
      </c>
      <c r="C908">
        <v>32.642998028000001</v>
      </c>
      <c r="D908">
        <v>181.4193985</v>
      </c>
      <c r="E908" t="s">
        <v>4148</v>
      </c>
    </row>
    <row r="909" spans="1:5" x14ac:dyDescent="0.2">
      <c r="A909">
        <v>102860</v>
      </c>
      <c r="B909">
        <v>2.9166666666999999</v>
      </c>
      <c r="C909">
        <v>32.215647599999997</v>
      </c>
      <c r="D909">
        <v>168.7977028</v>
      </c>
      <c r="E909" t="s">
        <v>4148</v>
      </c>
    </row>
    <row r="910" spans="1:5" x14ac:dyDescent="0.2">
      <c r="A910">
        <v>102861</v>
      </c>
      <c r="B910">
        <v>3.2666666666999999</v>
      </c>
      <c r="C910">
        <v>32.117028271000002</v>
      </c>
      <c r="D910">
        <v>206.49119580000001</v>
      </c>
      <c r="E910" t="s">
        <v>4148</v>
      </c>
    </row>
    <row r="911" spans="1:5" x14ac:dyDescent="0.2">
      <c r="A911">
        <v>102870</v>
      </c>
      <c r="B911">
        <v>3.6166666667</v>
      </c>
      <c r="C911">
        <v>31.886916501999998</v>
      </c>
      <c r="D911">
        <v>178.20677649999999</v>
      </c>
      <c r="E911" t="s">
        <v>4148</v>
      </c>
    </row>
    <row r="912" spans="1:5" x14ac:dyDescent="0.2">
      <c r="A912">
        <v>102879</v>
      </c>
      <c r="B912">
        <v>2.8666666667</v>
      </c>
      <c r="C912">
        <v>31.985535832</v>
      </c>
      <c r="D912">
        <v>106.10867639999999</v>
      </c>
      <c r="E912" t="s">
        <v>4148</v>
      </c>
    </row>
    <row r="913" spans="1:5" x14ac:dyDescent="0.2">
      <c r="A913">
        <v>102886</v>
      </c>
      <c r="B913">
        <v>2.9666666667000001</v>
      </c>
      <c r="C913">
        <v>31.952662721999999</v>
      </c>
      <c r="D913">
        <v>187.82557639999999</v>
      </c>
      <c r="E913" t="s">
        <v>4148</v>
      </c>
    </row>
    <row r="914" spans="1:5" x14ac:dyDescent="0.2">
      <c r="A914">
        <v>102910</v>
      </c>
      <c r="B914">
        <v>3.2166666667000001</v>
      </c>
      <c r="C914">
        <v>31.525312294999999</v>
      </c>
      <c r="D914">
        <v>438.04726119999998</v>
      </c>
      <c r="E914" t="s">
        <v>4148</v>
      </c>
    </row>
    <row r="915" spans="1:5" x14ac:dyDescent="0.2">
      <c r="A915">
        <v>102912</v>
      </c>
      <c r="B915">
        <v>3.9</v>
      </c>
      <c r="C915">
        <v>31.492439184999999</v>
      </c>
      <c r="D915">
        <v>192.800083</v>
      </c>
      <c r="E915" t="s">
        <v>4148</v>
      </c>
    </row>
    <row r="916" spans="1:5" x14ac:dyDescent="0.2">
      <c r="A916">
        <v>102932</v>
      </c>
      <c r="B916">
        <v>3.3166666667000002</v>
      </c>
      <c r="C916">
        <v>31.328073635999999</v>
      </c>
      <c r="D916">
        <v>175.71625829999999</v>
      </c>
      <c r="E916" t="s">
        <v>4148</v>
      </c>
    </row>
    <row r="917" spans="1:5" x14ac:dyDescent="0.2">
      <c r="A917">
        <v>102933</v>
      </c>
      <c r="B917">
        <v>3.1833333332999998</v>
      </c>
      <c r="C917">
        <v>30.802103879000001</v>
      </c>
      <c r="D917">
        <v>166.67514320000001</v>
      </c>
      <c r="E917" t="s">
        <v>4148</v>
      </c>
    </row>
    <row r="918" spans="1:5" x14ac:dyDescent="0.2">
      <c r="A918">
        <v>102953</v>
      </c>
      <c r="B918">
        <v>3.05</v>
      </c>
      <c r="C918">
        <v>30.999342538000001</v>
      </c>
      <c r="D918">
        <v>233.10607630000001</v>
      </c>
      <c r="E918" t="s">
        <v>4148</v>
      </c>
    </row>
    <row r="919" spans="1:5" x14ac:dyDescent="0.2">
      <c r="A919">
        <v>102966</v>
      </c>
      <c r="B919">
        <v>2.7666666666999999</v>
      </c>
      <c r="C919">
        <v>31.032215648000001</v>
      </c>
      <c r="D919">
        <v>128.86516320000001</v>
      </c>
      <c r="E919" t="s">
        <v>4148</v>
      </c>
    </row>
    <row r="920" spans="1:5" x14ac:dyDescent="0.2">
      <c r="A920">
        <v>102970</v>
      </c>
      <c r="B920">
        <v>2.85</v>
      </c>
      <c r="C920">
        <v>31.097961866999999</v>
      </c>
      <c r="D920">
        <v>130.48294970000001</v>
      </c>
      <c r="E920" t="s">
        <v>4148</v>
      </c>
    </row>
    <row r="921" spans="1:5" x14ac:dyDescent="0.2">
      <c r="A921">
        <v>103000</v>
      </c>
      <c r="B921">
        <v>3.15</v>
      </c>
      <c r="C921">
        <v>30.900723207999999</v>
      </c>
      <c r="D921">
        <v>213.64094789999999</v>
      </c>
      <c r="E921" t="s">
        <v>4148</v>
      </c>
    </row>
    <row r="922" spans="1:5" x14ac:dyDescent="0.2">
      <c r="A922">
        <v>103006</v>
      </c>
      <c r="B922">
        <v>3.0333333332999999</v>
      </c>
      <c r="C922">
        <v>30.802103879000001</v>
      </c>
      <c r="D922">
        <v>180.8760173</v>
      </c>
      <c r="E922" t="s">
        <v>4148</v>
      </c>
    </row>
    <row r="923" spans="1:5" x14ac:dyDescent="0.2">
      <c r="A923">
        <v>103026</v>
      </c>
      <c r="B923">
        <v>3.4833333333000001</v>
      </c>
      <c r="C923">
        <v>30.670611439999998</v>
      </c>
      <c r="D923">
        <v>170.67570430000001</v>
      </c>
      <c r="E923" t="s">
        <v>4148</v>
      </c>
    </row>
    <row r="924" spans="1:5" x14ac:dyDescent="0.2">
      <c r="A924">
        <v>103028</v>
      </c>
      <c r="B924">
        <v>2.9333333332999998</v>
      </c>
      <c r="C924">
        <v>30.637738330000001</v>
      </c>
      <c r="D924">
        <v>259.21823430000001</v>
      </c>
      <c r="E924" t="s">
        <v>4148</v>
      </c>
    </row>
    <row r="925" spans="1:5" x14ac:dyDescent="0.2">
      <c r="A925">
        <v>103035</v>
      </c>
      <c r="B925">
        <v>3.4666666667000001</v>
      </c>
      <c r="C925">
        <v>30.57199211</v>
      </c>
      <c r="D925">
        <v>74.039655019999998</v>
      </c>
      <c r="E925" t="s">
        <v>4148</v>
      </c>
    </row>
    <row r="926" spans="1:5" x14ac:dyDescent="0.2">
      <c r="A926">
        <v>103063</v>
      </c>
      <c r="B926">
        <v>3.2166666667000001</v>
      </c>
      <c r="C926">
        <v>30.111768572999999</v>
      </c>
      <c r="D926">
        <v>151.9814859</v>
      </c>
      <c r="E926" t="s">
        <v>4148</v>
      </c>
    </row>
    <row r="927" spans="1:5" x14ac:dyDescent="0.2">
      <c r="A927">
        <v>103125</v>
      </c>
      <c r="B927">
        <v>3.8666666667</v>
      </c>
      <c r="C927">
        <v>29.322813937999999</v>
      </c>
      <c r="D927">
        <v>138.91173900000001</v>
      </c>
      <c r="E927" t="s">
        <v>4148</v>
      </c>
    </row>
    <row r="928" spans="1:5" x14ac:dyDescent="0.2">
      <c r="A928">
        <v>103126</v>
      </c>
      <c r="B928">
        <v>3.4</v>
      </c>
      <c r="C928">
        <v>29.355687048</v>
      </c>
      <c r="D928">
        <v>96.413612580000006</v>
      </c>
      <c r="E928" t="s">
        <v>4148</v>
      </c>
    </row>
    <row r="929" spans="1:5" x14ac:dyDescent="0.2">
      <c r="A929">
        <v>103131</v>
      </c>
      <c r="B929">
        <v>3.1333333333</v>
      </c>
      <c r="C929">
        <v>29.191321499000001</v>
      </c>
      <c r="D929">
        <v>145.71830299999999</v>
      </c>
      <c r="E929" t="s">
        <v>4148</v>
      </c>
    </row>
    <row r="930" spans="1:5" x14ac:dyDescent="0.2">
      <c r="A930">
        <v>102081</v>
      </c>
      <c r="B930">
        <v>8.25</v>
      </c>
      <c r="C930">
        <v>38.69165023</v>
      </c>
      <c r="D930">
        <v>72.123521460000006</v>
      </c>
      <c r="E930" t="s">
        <v>4289</v>
      </c>
    </row>
    <row r="931" spans="1:5" x14ac:dyDescent="0.2">
      <c r="A931">
        <v>102567</v>
      </c>
      <c r="B931">
        <v>6.4166666667000003</v>
      </c>
      <c r="C931">
        <v>35.207100592000003</v>
      </c>
      <c r="D931">
        <v>323.52787110000003</v>
      </c>
      <c r="E931" t="s">
        <v>4289</v>
      </c>
    </row>
    <row r="932" spans="1:5" x14ac:dyDescent="0.2">
      <c r="A932">
        <v>100489</v>
      </c>
      <c r="B932">
        <v>3.1666666666999999</v>
      </c>
      <c r="C932">
        <v>49.572649573</v>
      </c>
      <c r="D932">
        <v>128.730492</v>
      </c>
      <c r="E932" t="s">
        <v>4289</v>
      </c>
    </row>
    <row r="933" spans="1:5" x14ac:dyDescent="0.2">
      <c r="A933">
        <v>100250</v>
      </c>
      <c r="B933">
        <v>1.6333333333</v>
      </c>
      <c r="C933">
        <v>52.103879026999998</v>
      </c>
      <c r="D933">
        <v>97.910294010000001</v>
      </c>
      <c r="E933" t="s">
        <v>4289</v>
      </c>
    </row>
    <row r="934" spans="1:5" x14ac:dyDescent="0.2">
      <c r="A934">
        <v>100324</v>
      </c>
      <c r="B934">
        <v>7.25</v>
      </c>
      <c r="C934">
        <v>51.545036160000002</v>
      </c>
      <c r="D934">
        <v>137.67244869999999</v>
      </c>
      <c r="E934" t="s">
        <v>4289</v>
      </c>
    </row>
    <row r="935" spans="1:5" x14ac:dyDescent="0.2">
      <c r="A935">
        <v>100955</v>
      </c>
      <c r="B935">
        <v>7.6166666666999996</v>
      </c>
      <c r="C935">
        <v>45.792241945999997</v>
      </c>
      <c r="D935">
        <v>123.8114626</v>
      </c>
      <c r="E935" t="s">
        <v>4289</v>
      </c>
    </row>
    <row r="936" spans="1:5" x14ac:dyDescent="0.2">
      <c r="A936">
        <v>102178</v>
      </c>
      <c r="B936">
        <v>2.5</v>
      </c>
      <c r="C936">
        <v>37.968441814999998</v>
      </c>
      <c r="D936">
        <v>360.25853089999998</v>
      </c>
      <c r="E936" t="s">
        <v>4289</v>
      </c>
    </row>
    <row r="937" spans="1:5" x14ac:dyDescent="0.2">
      <c r="A937">
        <v>100123</v>
      </c>
      <c r="B937">
        <v>10.166666666999999</v>
      </c>
      <c r="C937">
        <v>54.766600920000002</v>
      </c>
      <c r="D937">
        <v>161.02830549999999</v>
      </c>
      <c r="E937" t="s">
        <v>4289</v>
      </c>
    </row>
    <row r="938" spans="1:5" x14ac:dyDescent="0.2">
      <c r="A938">
        <v>100124</v>
      </c>
      <c r="B938">
        <v>10.333333333000001</v>
      </c>
      <c r="C938">
        <v>54.898093359999997</v>
      </c>
      <c r="D938">
        <v>285.11940290000001</v>
      </c>
      <c r="E938" t="s">
        <v>4289</v>
      </c>
    </row>
    <row r="939" spans="1:5" x14ac:dyDescent="0.2">
      <c r="A939">
        <v>100125</v>
      </c>
      <c r="B939">
        <v>6.9166666667000003</v>
      </c>
      <c r="C939">
        <v>54.86522025</v>
      </c>
      <c r="D939">
        <v>42.542613799999998</v>
      </c>
      <c r="E939" t="s">
        <v>4289</v>
      </c>
    </row>
    <row r="940" spans="1:5" x14ac:dyDescent="0.2">
      <c r="A940">
        <v>100126</v>
      </c>
      <c r="B940">
        <v>9.0833333333000006</v>
      </c>
      <c r="C940">
        <v>54.86522025</v>
      </c>
      <c r="D940">
        <v>28.405170649999999</v>
      </c>
      <c r="E940" t="s">
        <v>4289</v>
      </c>
    </row>
    <row r="941" spans="1:5" x14ac:dyDescent="0.2">
      <c r="A941">
        <v>100211</v>
      </c>
      <c r="B941">
        <v>4.1500000000000004</v>
      </c>
      <c r="C941">
        <v>52.695595003000001</v>
      </c>
      <c r="D941">
        <v>69.835600790000001</v>
      </c>
      <c r="E941" t="s">
        <v>4289</v>
      </c>
    </row>
    <row r="942" spans="1:5" x14ac:dyDescent="0.2">
      <c r="A942">
        <v>100212</v>
      </c>
      <c r="B942">
        <v>2.1666666666999999</v>
      </c>
      <c r="C942">
        <v>52.662721892999997</v>
      </c>
      <c r="D942">
        <v>220.89556300000001</v>
      </c>
      <c r="E942" t="s">
        <v>4289</v>
      </c>
    </row>
    <row r="943" spans="1:5" x14ac:dyDescent="0.2">
      <c r="A943">
        <v>100233</v>
      </c>
      <c r="B943">
        <v>6.65</v>
      </c>
      <c r="C943">
        <v>52.465483235000001</v>
      </c>
      <c r="D943">
        <v>263.77500959999998</v>
      </c>
      <c r="E943" t="s">
        <v>4289</v>
      </c>
    </row>
    <row r="944" spans="1:5" x14ac:dyDescent="0.2">
      <c r="A944">
        <v>100234</v>
      </c>
      <c r="B944">
        <v>8.4</v>
      </c>
      <c r="C944">
        <v>52.333990796000002</v>
      </c>
      <c r="D944">
        <v>126.86202350000001</v>
      </c>
      <c r="E944" t="s">
        <v>4289</v>
      </c>
    </row>
    <row r="945" spans="1:5" x14ac:dyDescent="0.2">
      <c r="A945">
        <v>100240</v>
      </c>
      <c r="B945">
        <v>5.1666666667000003</v>
      </c>
      <c r="C945">
        <v>41.387245233000002</v>
      </c>
      <c r="D945">
        <v>257.6929538</v>
      </c>
      <c r="E945" t="s">
        <v>4289</v>
      </c>
    </row>
    <row r="946" spans="1:5" x14ac:dyDescent="0.2">
      <c r="A946">
        <v>100246</v>
      </c>
      <c r="B946">
        <v>2.3166666667000002</v>
      </c>
      <c r="C946">
        <v>52.268244576000001</v>
      </c>
      <c r="D946">
        <v>173.7739302</v>
      </c>
      <c r="E946" t="s">
        <v>4289</v>
      </c>
    </row>
    <row r="947" spans="1:5" x14ac:dyDescent="0.2">
      <c r="A947">
        <v>100263</v>
      </c>
      <c r="B947">
        <v>3.4</v>
      </c>
      <c r="C947">
        <v>52.005259698000003</v>
      </c>
      <c r="D947">
        <v>105.53669619999999</v>
      </c>
      <c r="E947" t="s">
        <v>4289</v>
      </c>
    </row>
    <row r="948" spans="1:5" x14ac:dyDescent="0.2">
      <c r="A948">
        <v>100267</v>
      </c>
      <c r="B948">
        <v>2.6833333332999998</v>
      </c>
      <c r="C948">
        <v>51.775147928999999</v>
      </c>
      <c r="D948">
        <v>209.6466197</v>
      </c>
      <c r="E948" t="s">
        <v>4289</v>
      </c>
    </row>
    <row r="949" spans="1:5" x14ac:dyDescent="0.2">
      <c r="A949">
        <v>100282</v>
      </c>
      <c r="B949">
        <v>2.2333333333000001</v>
      </c>
      <c r="C949">
        <v>51.610782380000003</v>
      </c>
      <c r="D949">
        <v>76.0034536</v>
      </c>
      <c r="E949" t="s">
        <v>4289</v>
      </c>
    </row>
    <row r="950" spans="1:5" x14ac:dyDescent="0.2">
      <c r="A950">
        <v>100283</v>
      </c>
      <c r="B950">
        <v>1.8333333332999999</v>
      </c>
      <c r="C950">
        <v>51.775147928999999</v>
      </c>
      <c r="D950">
        <v>199.3223777</v>
      </c>
      <c r="E950" t="s">
        <v>4289</v>
      </c>
    </row>
    <row r="951" spans="1:5" x14ac:dyDescent="0.2">
      <c r="A951">
        <v>100344</v>
      </c>
      <c r="B951">
        <v>2.8333333333000001</v>
      </c>
      <c r="C951">
        <v>51.314924392000002</v>
      </c>
      <c r="D951">
        <v>58.71058653</v>
      </c>
      <c r="E951" t="s">
        <v>4289</v>
      </c>
    </row>
    <row r="952" spans="1:5" x14ac:dyDescent="0.2">
      <c r="A952">
        <v>100357</v>
      </c>
      <c r="B952">
        <v>2.4166666666999999</v>
      </c>
      <c r="C952">
        <v>51.051939513000001</v>
      </c>
      <c r="D952">
        <v>76.384773710000005</v>
      </c>
      <c r="E952" t="s">
        <v>4289</v>
      </c>
    </row>
    <row r="953" spans="1:5" x14ac:dyDescent="0.2">
      <c r="A953">
        <v>100358</v>
      </c>
      <c r="B953">
        <v>6.5833333332999997</v>
      </c>
      <c r="C953">
        <v>51.019066404</v>
      </c>
      <c r="D953">
        <v>196.15742080000001</v>
      </c>
      <c r="E953" t="s">
        <v>4289</v>
      </c>
    </row>
    <row r="954" spans="1:5" x14ac:dyDescent="0.2">
      <c r="A954">
        <v>100412</v>
      </c>
      <c r="B954">
        <v>2.3333333333000001</v>
      </c>
      <c r="C954">
        <v>50.427350427</v>
      </c>
      <c r="D954">
        <v>91.75197421</v>
      </c>
      <c r="E954" t="s">
        <v>4289</v>
      </c>
    </row>
    <row r="955" spans="1:5" x14ac:dyDescent="0.2">
      <c r="A955">
        <v>100416</v>
      </c>
      <c r="B955">
        <v>2.1666666666999999</v>
      </c>
      <c r="C955">
        <v>50.361604208000003</v>
      </c>
      <c r="D955">
        <v>282.34529900000001</v>
      </c>
      <c r="E955" t="s">
        <v>4289</v>
      </c>
    </row>
    <row r="956" spans="1:5" x14ac:dyDescent="0.2">
      <c r="A956">
        <v>100491</v>
      </c>
      <c r="B956">
        <v>2.5</v>
      </c>
      <c r="C956">
        <v>49.539776463000003</v>
      </c>
      <c r="D956">
        <v>37.490122319999998</v>
      </c>
      <c r="E956" t="s">
        <v>4289</v>
      </c>
    </row>
    <row r="957" spans="1:5" x14ac:dyDescent="0.2">
      <c r="A957">
        <v>100607</v>
      </c>
      <c r="B957">
        <v>2.25</v>
      </c>
      <c r="C957">
        <v>48.553583168999999</v>
      </c>
      <c r="D957">
        <v>90.064632720000006</v>
      </c>
      <c r="E957" t="s">
        <v>4289</v>
      </c>
    </row>
    <row r="958" spans="1:5" x14ac:dyDescent="0.2">
      <c r="A958">
        <v>100697</v>
      </c>
      <c r="B958">
        <v>2.4166666666999999</v>
      </c>
      <c r="C958">
        <v>48.389217619999997</v>
      </c>
      <c r="D958">
        <v>134.2215017</v>
      </c>
      <c r="E958" t="s">
        <v>4289</v>
      </c>
    </row>
    <row r="959" spans="1:5" x14ac:dyDescent="0.2">
      <c r="A959">
        <v>100706</v>
      </c>
      <c r="B959">
        <v>2.6666666666999999</v>
      </c>
      <c r="C959">
        <v>48.35634451</v>
      </c>
      <c r="D959">
        <v>202.2108776</v>
      </c>
      <c r="E959" t="s">
        <v>4289</v>
      </c>
    </row>
    <row r="960" spans="1:5" x14ac:dyDescent="0.2">
      <c r="A960">
        <v>100712</v>
      </c>
      <c r="B960">
        <v>3.4166666666999999</v>
      </c>
      <c r="C960">
        <v>48.323471400000003</v>
      </c>
      <c r="D960">
        <v>99.159117379999998</v>
      </c>
      <c r="E960" t="s">
        <v>4289</v>
      </c>
    </row>
    <row r="961" spans="1:5" x14ac:dyDescent="0.2">
      <c r="A961">
        <v>100717</v>
      </c>
      <c r="B961">
        <v>3.25</v>
      </c>
      <c r="C961">
        <v>48.191978960999997</v>
      </c>
      <c r="D961">
        <v>38.43388959</v>
      </c>
      <c r="E961" t="s">
        <v>4289</v>
      </c>
    </row>
    <row r="962" spans="1:5" x14ac:dyDescent="0.2">
      <c r="A962">
        <v>100718</v>
      </c>
      <c r="B962">
        <v>1.5</v>
      </c>
      <c r="C962">
        <v>48.060486521999998</v>
      </c>
      <c r="D962">
        <v>161.50495559999999</v>
      </c>
      <c r="E962" t="s">
        <v>4289</v>
      </c>
    </row>
    <row r="963" spans="1:5" x14ac:dyDescent="0.2">
      <c r="A963">
        <v>100719</v>
      </c>
      <c r="B963">
        <v>5.4166666667000003</v>
      </c>
      <c r="C963">
        <v>48.126232741999999</v>
      </c>
      <c r="D963">
        <v>208.35966440000001</v>
      </c>
      <c r="E963" t="s">
        <v>4289</v>
      </c>
    </row>
    <row r="964" spans="1:5" x14ac:dyDescent="0.2">
      <c r="A964">
        <v>100799</v>
      </c>
      <c r="B964">
        <v>2.3333333333000001</v>
      </c>
      <c r="C964">
        <v>47.764628534000003</v>
      </c>
      <c r="D964">
        <v>115.89907030000001</v>
      </c>
      <c r="E964" t="s">
        <v>4289</v>
      </c>
    </row>
    <row r="965" spans="1:5" x14ac:dyDescent="0.2">
      <c r="A965">
        <v>100805</v>
      </c>
      <c r="B965">
        <v>5.9166666667000003</v>
      </c>
      <c r="C965">
        <v>47.008547008999997</v>
      </c>
      <c r="D965">
        <v>134.5646898</v>
      </c>
      <c r="E965" t="s">
        <v>4289</v>
      </c>
    </row>
    <row r="966" spans="1:5" x14ac:dyDescent="0.2">
      <c r="A966">
        <v>100806</v>
      </c>
      <c r="B966">
        <v>2.1666666666999999</v>
      </c>
      <c r="C966">
        <v>47.172912558</v>
      </c>
      <c r="D966">
        <v>267.3022206</v>
      </c>
      <c r="E966" t="s">
        <v>4289</v>
      </c>
    </row>
    <row r="967" spans="1:5" x14ac:dyDescent="0.2">
      <c r="A967">
        <v>100825</v>
      </c>
      <c r="B967">
        <v>7.1666666667000003</v>
      </c>
      <c r="C967">
        <v>46.909927678999999</v>
      </c>
      <c r="D967">
        <v>126.65229739999999</v>
      </c>
      <c r="E967" t="s">
        <v>4289</v>
      </c>
    </row>
    <row r="968" spans="1:5" x14ac:dyDescent="0.2">
      <c r="A968">
        <v>100826</v>
      </c>
      <c r="B968">
        <v>3.25</v>
      </c>
      <c r="C968">
        <v>46.877054569000002</v>
      </c>
      <c r="D968">
        <v>132.41976410000001</v>
      </c>
      <c r="E968" t="s">
        <v>4289</v>
      </c>
    </row>
    <row r="969" spans="1:5" x14ac:dyDescent="0.2">
      <c r="A969">
        <v>101022</v>
      </c>
      <c r="B969">
        <v>7</v>
      </c>
      <c r="C969">
        <v>45.562130177999997</v>
      </c>
      <c r="D969">
        <v>123.2299494</v>
      </c>
      <c r="E969" t="s">
        <v>4289</v>
      </c>
    </row>
    <row r="970" spans="1:5" x14ac:dyDescent="0.2">
      <c r="A970">
        <v>101170</v>
      </c>
      <c r="B970">
        <v>3.5833333333000001</v>
      </c>
      <c r="C970">
        <v>44.806048652000001</v>
      </c>
      <c r="D970">
        <v>121.780933</v>
      </c>
      <c r="E970" t="s">
        <v>4289</v>
      </c>
    </row>
    <row r="971" spans="1:5" x14ac:dyDescent="0.2">
      <c r="A971">
        <v>101252</v>
      </c>
      <c r="B971">
        <v>7.25</v>
      </c>
      <c r="C971">
        <v>44.181459566000001</v>
      </c>
      <c r="D971">
        <v>99.607168509999994</v>
      </c>
      <c r="E971" t="s">
        <v>4289</v>
      </c>
    </row>
    <row r="972" spans="1:5" x14ac:dyDescent="0.2">
      <c r="A972">
        <v>101278</v>
      </c>
      <c r="B972">
        <v>5</v>
      </c>
      <c r="C972">
        <v>43.063773832999999</v>
      </c>
      <c r="D972">
        <v>34.839947539999997</v>
      </c>
      <c r="E972" t="s">
        <v>4289</v>
      </c>
    </row>
    <row r="973" spans="1:5" x14ac:dyDescent="0.2">
      <c r="A973">
        <v>101344</v>
      </c>
      <c r="B973">
        <v>2.5</v>
      </c>
      <c r="C973">
        <v>43.458251150999999</v>
      </c>
      <c r="D973">
        <v>128.33010590000001</v>
      </c>
      <c r="E973" t="s">
        <v>4289</v>
      </c>
    </row>
    <row r="974" spans="1:5" x14ac:dyDescent="0.2">
      <c r="A974">
        <v>101372</v>
      </c>
      <c r="B974">
        <v>8</v>
      </c>
      <c r="C974">
        <v>43.261012491999999</v>
      </c>
      <c r="D974">
        <v>201.73422740000001</v>
      </c>
      <c r="E974" t="s">
        <v>4289</v>
      </c>
    </row>
    <row r="975" spans="1:5" x14ac:dyDescent="0.2">
      <c r="A975">
        <v>101384</v>
      </c>
      <c r="B975">
        <v>2.75</v>
      </c>
      <c r="C975">
        <v>43.129520053</v>
      </c>
      <c r="D975">
        <v>140.0938314</v>
      </c>
      <c r="E975" t="s">
        <v>4289</v>
      </c>
    </row>
    <row r="976" spans="1:5" x14ac:dyDescent="0.2">
      <c r="A976">
        <v>101406</v>
      </c>
      <c r="B976">
        <v>9.5</v>
      </c>
      <c r="C976">
        <v>42.833662064000002</v>
      </c>
      <c r="D976">
        <v>275.98678619999998</v>
      </c>
      <c r="E976" t="s">
        <v>4289</v>
      </c>
    </row>
    <row r="977" spans="1:5" x14ac:dyDescent="0.2">
      <c r="A977">
        <v>101505</v>
      </c>
      <c r="B977">
        <v>6.75</v>
      </c>
      <c r="C977">
        <v>41.978961210000001</v>
      </c>
      <c r="D977">
        <v>219.3702826</v>
      </c>
      <c r="E977" t="s">
        <v>4289</v>
      </c>
    </row>
    <row r="978" spans="1:5" x14ac:dyDescent="0.2">
      <c r="A978">
        <v>101608</v>
      </c>
      <c r="B978">
        <v>5.0833333332999997</v>
      </c>
      <c r="C978">
        <v>41.387245233000002</v>
      </c>
      <c r="D978">
        <v>151.1521146</v>
      </c>
      <c r="E978" t="s">
        <v>4289</v>
      </c>
    </row>
    <row r="979" spans="1:5" x14ac:dyDescent="0.2">
      <c r="A979">
        <v>101666</v>
      </c>
      <c r="B979">
        <v>6.1666666667000003</v>
      </c>
      <c r="C979">
        <v>41.091387245</v>
      </c>
      <c r="D979">
        <v>242.9263325</v>
      </c>
      <c r="E979" t="s">
        <v>4289</v>
      </c>
    </row>
    <row r="980" spans="1:5" x14ac:dyDescent="0.2">
      <c r="A980">
        <v>101789</v>
      </c>
      <c r="B980">
        <v>7.9166666667000003</v>
      </c>
      <c r="C980">
        <v>40.2695595</v>
      </c>
      <c r="D980">
        <v>223.0500217</v>
      </c>
      <c r="E980" t="s">
        <v>4289</v>
      </c>
    </row>
    <row r="981" spans="1:5" x14ac:dyDescent="0.2">
      <c r="A981">
        <v>101859</v>
      </c>
      <c r="B981">
        <v>1.75</v>
      </c>
      <c r="C981">
        <v>39.973701511999998</v>
      </c>
      <c r="D981">
        <v>305.60582590000001</v>
      </c>
      <c r="E981" t="s">
        <v>4289</v>
      </c>
    </row>
    <row r="982" spans="1:5" x14ac:dyDescent="0.2">
      <c r="A982">
        <v>101866</v>
      </c>
      <c r="B982">
        <v>7</v>
      </c>
      <c r="C982">
        <v>39.940828402000001</v>
      </c>
      <c r="D982">
        <v>110.74171579999999</v>
      </c>
      <c r="E982" t="s">
        <v>4289</v>
      </c>
    </row>
    <row r="983" spans="1:5" x14ac:dyDescent="0.2">
      <c r="A983">
        <v>101974</v>
      </c>
      <c r="B983">
        <v>2.75</v>
      </c>
      <c r="C983">
        <v>39.349112425999998</v>
      </c>
      <c r="D983">
        <v>209.3510967</v>
      </c>
      <c r="E983" t="s">
        <v>4289</v>
      </c>
    </row>
    <row r="984" spans="1:5" x14ac:dyDescent="0.2">
      <c r="A984">
        <v>101984</v>
      </c>
      <c r="B984">
        <v>7.6666666667000003</v>
      </c>
      <c r="C984">
        <v>39.184746877000002</v>
      </c>
      <c r="D984">
        <v>77.624064070000003</v>
      </c>
      <c r="E984" t="s">
        <v>4289</v>
      </c>
    </row>
    <row r="985" spans="1:5" x14ac:dyDescent="0.2">
      <c r="A985">
        <v>102024</v>
      </c>
      <c r="B985">
        <v>3</v>
      </c>
      <c r="C985">
        <v>38.921761998999997</v>
      </c>
      <c r="D985">
        <v>206.4530638</v>
      </c>
      <c r="E985" t="s">
        <v>4289</v>
      </c>
    </row>
    <row r="986" spans="1:5" x14ac:dyDescent="0.2">
      <c r="A986">
        <v>102046</v>
      </c>
      <c r="B986">
        <v>5.1666666667000003</v>
      </c>
      <c r="C986">
        <v>38.757396450000002</v>
      </c>
      <c r="D986">
        <v>316.24465700000002</v>
      </c>
      <c r="E986" t="s">
        <v>4289</v>
      </c>
    </row>
    <row r="987" spans="1:5" x14ac:dyDescent="0.2">
      <c r="A987">
        <v>102064</v>
      </c>
      <c r="B987">
        <v>6.25</v>
      </c>
      <c r="C987">
        <v>38.724523339999998</v>
      </c>
      <c r="D987">
        <v>223.78406290000001</v>
      </c>
      <c r="E987" t="s">
        <v>4289</v>
      </c>
    </row>
    <row r="988" spans="1:5" x14ac:dyDescent="0.2">
      <c r="A988">
        <v>102101</v>
      </c>
      <c r="B988">
        <v>3.25</v>
      </c>
      <c r="C988">
        <v>38.494411571000001</v>
      </c>
      <c r="D988">
        <v>313.85187330000002</v>
      </c>
      <c r="E988" t="s">
        <v>4289</v>
      </c>
    </row>
    <row r="989" spans="1:5" x14ac:dyDescent="0.2">
      <c r="A989">
        <v>102108</v>
      </c>
      <c r="B989">
        <v>1.75</v>
      </c>
      <c r="C989">
        <v>38.625904011000003</v>
      </c>
      <c r="D989">
        <v>316.48298199999999</v>
      </c>
      <c r="E989" t="s">
        <v>4289</v>
      </c>
    </row>
    <row r="990" spans="1:5" x14ac:dyDescent="0.2">
      <c r="A990">
        <v>102152</v>
      </c>
      <c r="B990">
        <v>5.5</v>
      </c>
      <c r="C990">
        <v>38.198553582999999</v>
      </c>
      <c r="D990">
        <v>380.81168489999999</v>
      </c>
      <c r="E990" t="s">
        <v>4289</v>
      </c>
    </row>
    <row r="991" spans="1:5" x14ac:dyDescent="0.2">
      <c r="A991">
        <v>102171</v>
      </c>
      <c r="B991">
        <v>7.4166666667000003</v>
      </c>
      <c r="C991">
        <v>38.132807364000001</v>
      </c>
      <c r="D991">
        <v>227.33987289999999</v>
      </c>
      <c r="E991" t="s">
        <v>4289</v>
      </c>
    </row>
    <row r="992" spans="1:5" x14ac:dyDescent="0.2">
      <c r="A992">
        <v>102184</v>
      </c>
      <c r="B992">
        <v>2.8333333333000001</v>
      </c>
      <c r="C992">
        <v>37.935568705000001</v>
      </c>
      <c r="D992">
        <v>217.85453509999999</v>
      </c>
      <c r="E992" t="s">
        <v>4289</v>
      </c>
    </row>
    <row r="993" spans="1:5" x14ac:dyDescent="0.2">
      <c r="A993">
        <v>102194</v>
      </c>
      <c r="B993">
        <v>5.25</v>
      </c>
      <c r="C993">
        <v>37.902695594999997</v>
      </c>
      <c r="D993">
        <v>242.64987540000001</v>
      </c>
      <c r="E993" t="s">
        <v>4289</v>
      </c>
    </row>
    <row r="994" spans="1:5" x14ac:dyDescent="0.2">
      <c r="A994">
        <v>102266</v>
      </c>
      <c r="B994">
        <v>5</v>
      </c>
      <c r="C994">
        <v>37.310979619000001</v>
      </c>
      <c r="D994">
        <v>176.1953129</v>
      </c>
      <c r="E994" t="s">
        <v>4289</v>
      </c>
    </row>
    <row r="995" spans="1:5" x14ac:dyDescent="0.2">
      <c r="A995">
        <v>102276</v>
      </c>
      <c r="B995">
        <v>5.5</v>
      </c>
      <c r="C995">
        <v>37.278106508999997</v>
      </c>
      <c r="D995">
        <v>247.4831078</v>
      </c>
      <c r="E995" t="s">
        <v>4289</v>
      </c>
    </row>
    <row r="996" spans="1:5" x14ac:dyDescent="0.2">
      <c r="A996">
        <v>102307</v>
      </c>
      <c r="B996">
        <v>7.75</v>
      </c>
      <c r="C996">
        <v>37.080867849999997</v>
      </c>
      <c r="D996">
        <v>181.10480939999999</v>
      </c>
      <c r="E996" t="s">
        <v>4289</v>
      </c>
    </row>
    <row r="997" spans="1:5" x14ac:dyDescent="0.2">
      <c r="A997">
        <v>102311</v>
      </c>
      <c r="B997">
        <v>6.9166666667000003</v>
      </c>
      <c r="C997">
        <v>37.04799474</v>
      </c>
      <c r="D997">
        <v>262.05906909999999</v>
      </c>
      <c r="E997" t="s">
        <v>4289</v>
      </c>
    </row>
    <row r="998" spans="1:5" x14ac:dyDescent="0.2">
      <c r="A998">
        <v>102328</v>
      </c>
      <c r="B998">
        <v>6.0833333332999997</v>
      </c>
      <c r="C998">
        <v>36.916502301000001</v>
      </c>
      <c r="D998">
        <v>157.4343634</v>
      </c>
      <c r="E998" t="s">
        <v>4289</v>
      </c>
    </row>
    <row r="999" spans="1:5" x14ac:dyDescent="0.2">
      <c r="A999">
        <v>102348</v>
      </c>
      <c r="B999">
        <v>5.25</v>
      </c>
      <c r="C999">
        <v>36.850756081999997</v>
      </c>
      <c r="D999">
        <v>651.0818471</v>
      </c>
      <c r="E999" t="s">
        <v>4289</v>
      </c>
    </row>
    <row r="1000" spans="1:5" x14ac:dyDescent="0.2">
      <c r="A1000">
        <v>102356</v>
      </c>
      <c r="B1000">
        <v>6.6666666667000003</v>
      </c>
      <c r="C1000">
        <v>36.949375410999998</v>
      </c>
      <c r="D1000">
        <v>300.19108030000001</v>
      </c>
      <c r="E1000" t="s">
        <v>4289</v>
      </c>
    </row>
    <row r="1001" spans="1:5" x14ac:dyDescent="0.2">
      <c r="A1001">
        <v>102377</v>
      </c>
      <c r="B1001">
        <v>6.75</v>
      </c>
      <c r="C1001">
        <v>36.817882972</v>
      </c>
      <c r="D1001">
        <v>277.69319369999999</v>
      </c>
      <c r="E1001" t="s">
        <v>4289</v>
      </c>
    </row>
    <row r="1002" spans="1:5" x14ac:dyDescent="0.2">
      <c r="A1002">
        <v>102414</v>
      </c>
      <c r="B1002">
        <v>7.0833333332999997</v>
      </c>
      <c r="C1002">
        <v>36.686390533000001</v>
      </c>
      <c r="D1002">
        <v>142.33408700000001</v>
      </c>
      <c r="E1002" t="s">
        <v>4289</v>
      </c>
    </row>
    <row r="1003" spans="1:5" x14ac:dyDescent="0.2">
      <c r="A1003">
        <v>102450</v>
      </c>
      <c r="B1003">
        <v>6.5</v>
      </c>
      <c r="C1003">
        <v>36.522024983999998</v>
      </c>
      <c r="D1003">
        <v>163.17323110000001</v>
      </c>
      <c r="E1003" t="s">
        <v>4289</v>
      </c>
    </row>
    <row r="1004" spans="1:5" x14ac:dyDescent="0.2">
      <c r="A1004">
        <v>102462</v>
      </c>
      <c r="B1004">
        <v>5.3333333332999997</v>
      </c>
      <c r="C1004">
        <v>36.489151874000001</v>
      </c>
      <c r="D1004">
        <v>444.48261050000002</v>
      </c>
      <c r="E1004" t="s">
        <v>4289</v>
      </c>
    </row>
    <row r="1005" spans="1:5" x14ac:dyDescent="0.2">
      <c r="A1005">
        <v>102499</v>
      </c>
      <c r="B1005">
        <v>6.8333333332999997</v>
      </c>
      <c r="C1005">
        <v>36.127547665999998</v>
      </c>
      <c r="D1005">
        <v>257.6452888</v>
      </c>
      <c r="E1005" t="s">
        <v>4289</v>
      </c>
    </row>
    <row r="1006" spans="1:5" x14ac:dyDescent="0.2">
      <c r="A1006">
        <v>102580</v>
      </c>
      <c r="B1006">
        <v>6.0833333332999997</v>
      </c>
      <c r="C1006">
        <v>34.976988822999999</v>
      </c>
      <c r="D1006">
        <v>236.05303749999999</v>
      </c>
      <c r="E1006" t="s">
        <v>4289</v>
      </c>
    </row>
    <row r="1007" spans="1:5" x14ac:dyDescent="0.2">
      <c r="A1007">
        <v>102586</v>
      </c>
      <c r="B1007">
        <v>7.75</v>
      </c>
      <c r="C1007">
        <v>34.845496384</v>
      </c>
      <c r="D1007">
        <v>132.62949019999999</v>
      </c>
      <c r="E1007" t="s">
        <v>4289</v>
      </c>
    </row>
    <row r="1008" spans="1:5" x14ac:dyDescent="0.2">
      <c r="A1008">
        <v>102593</v>
      </c>
      <c r="B1008">
        <v>7.0833333332999997</v>
      </c>
      <c r="C1008">
        <v>34.779750163999999</v>
      </c>
      <c r="D1008">
        <v>328.83775370000001</v>
      </c>
      <c r="E1008" t="s">
        <v>4289</v>
      </c>
    </row>
    <row r="1009" spans="1:5" x14ac:dyDescent="0.2">
      <c r="A1009">
        <v>102827</v>
      </c>
      <c r="B1009">
        <v>3.25</v>
      </c>
      <c r="C1009">
        <v>30.341880342</v>
      </c>
      <c r="D1009">
        <v>256.3929564</v>
      </c>
      <c r="E1009" t="s">
        <v>4289</v>
      </c>
    </row>
    <row r="1010" spans="1:5" x14ac:dyDescent="0.2">
      <c r="A1010">
        <v>101950</v>
      </c>
      <c r="B1010">
        <v>16</v>
      </c>
      <c r="C1010">
        <v>40.006574622000002</v>
      </c>
      <c r="E1010" t="s">
        <v>4441</v>
      </c>
    </row>
    <row r="1011" spans="1:5" x14ac:dyDescent="0.2">
      <c r="A1011">
        <v>100875</v>
      </c>
      <c r="B1011">
        <v>6.2333333333000001</v>
      </c>
      <c r="C1011">
        <v>47.435897435999998</v>
      </c>
      <c r="D1011">
        <v>133.28166300000001</v>
      </c>
      <c r="E1011" t="s">
        <v>4441</v>
      </c>
    </row>
    <row r="1012" spans="1:5" x14ac:dyDescent="0.2">
      <c r="A1012">
        <v>101390</v>
      </c>
      <c r="B1012">
        <v>18.45</v>
      </c>
      <c r="C1012">
        <v>44.280078895000003</v>
      </c>
      <c r="D1012">
        <v>99.317057430000006</v>
      </c>
      <c r="E1012" t="s">
        <v>4441</v>
      </c>
    </row>
    <row r="1013" spans="1:5" x14ac:dyDescent="0.2">
      <c r="A1013">
        <v>100861</v>
      </c>
      <c r="B1013">
        <v>18</v>
      </c>
      <c r="C1013">
        <v>47.501643655000002</v>
      </c>
      <c r="D1013">
        <v>65.148255809999995</v>
      </c>
      <c r="E1013" t="s">
        <v>4441</v>
      </c>
    </row>
    <row r="1014" spans="1:5" x14ac:dyDescent="0.2">
      <c r="A1014">
        <v>100912</v>
      </c>
      <c r="B1014">
        <v>4.3</v>
      </c>
      <c r="C1014">
        <v>47.205785667000001</v>
      </c>
      <c r="D1014">
        <v>94.12464421</v>
      </c>
      <c r="E1014" t="s">
        <v>4441</v>
      </c>
    </row>
    <row r="1015" spans="1:5" x14ac:dyDescent="0.2">
      <c r="A1015">
        <v>101044</v>
      </c>
      <c r="B1015">
        <v>8.7166666667000001</v>
      </c>
      <c r="C1015">
        <v>45.759368836</v>
      </c>
      <c r="D1015">
        <v>183.75109130000001</v>
      </c>
      <c r="E1015" t="s">
        <v>4441</v>
      </c>
    </row>
    <row r="1016" spans="1:5" x14ac:dyDescent="0.2">
      <c r="A1016">
        <v>100985</v>
      </c>
      <c r="B1016">
        <v>21.833333332999999</v>
      </c>
      <c r="C1016">
        <v>46.745562130000003</v>
      </c>
      <c r="D1016">
        <v>534.05470479999997</v>
      </c>
      <c r="E1016" t="s">
        <v>4441</v>
      </c>
    </row>
    <row r="1017" spans="1:5" x14ac:dyDescent="0.2">
      <c r="A1017">
        <v>101836</v>
      </c>
      <c r="B1017">
        <v>18.25</v>
      </c>
      <c r="C1017">
        <v>40.499671268999997</v>
      </c>
      <c r="D1017">
        <v>210.59416780000001</v>
      </c>
      <c r="E1017" t="s">
        <v>4441</v>
      </c>
    </row>
    <row r="1018" spans="1:5" x14ac:dyDescent="0.2">
      <c r="A1018">
        <v>102557</v>
      </c>
      <c r="B1018">
        <v>7.5</v>
      </c>
      <c r="C1018">
        <v>35.700197238999998</v>
      </c>
      <c r="D1018">
        <v>84.427517280000004</v>
      </c>
      <c r="E1018" t="s">
        <v>4441</v>
      </c>
    </row>
    <row r="1019" spans="1:5" x14ac:dyDescent="0.2">
      <c r="A1019">
        <v>100008</v>
      </c>
      <c r="B1019">
        <v>17.216666666999998</v>
      </c>
      <c r="C1019">
        <v>40.894148586</v>
      </c>
      <c r="D1019">
        <v>28.512758389999998</v>
      </c>
      <c r="E1019" t="s">
        <v>4441</v>
      </c>
    </row>
    <row r="1020" spans="1:5" x14ac:dyDescent="0.2">
      <c r="A1020">
        <v>100038</v>
      </c>
      <c r="B1020">
        <v>17.8</v>
      </c>
      <c r="C1020">
        <v>39.513477975000001</v>
      </c>
      <c r="D1020">
        <v>32.200000000000003</v>
      </c>
      <c r="E1020" t="s">
        <v>4441</v>
      </c>
    </row>
    <row r="1021" spans="1:5" x14ac:dyDescent="0.2">
      <c r="A1021">
        <v>100145</v>
      </c>
      <c r="B1021">
        <v>5.9166666667000003</v>
      </c>
      <c r="C1021">
        <v>54.273504273999997</v>
      </c>
      <c r="D1021">
        <v>92.931815520000001</v>
      </c>
      <c r="E1021" t="s">
        <v>4441</v>
      </c>
    </row>
    <row r="1022" spans="1:5" x14ac:dyDescent="0.2">
      <c r="A1022">
        <v>100152</v>
      </c>
      <c r="B1022">
        <v>5.5833333332999997</v>
      </c>
      <c r="C1022">
        <v>54.076265614999997</v>
      </c>
      <c r="D1022">
        <v>196.296705</v>
      </c>
      <c r="E1022" t="s">
        <v>4441</v>
      </c>
    </row>
    <row r="1023" spans="1:5" x14ac:dyDescent="0.2">
      <c r="A1023">
        <v>100190</v>
      </c>
      <c r="B1023">
        <v>7.7666666666999999</v>
      </c>
      <c r="C1023">
        <v>53.418803419</v>
      </c>
      <c r="D1023">
        <v>64.2</v>
      </c>
      <c r="E1023" t="s">
        <v>4441</v>
      </c>
    </row>
    <row r="1024" spans="1:5" x14ac:dyDescent="0.2">
      <c r="A1024">
        <v>100191</v>
      </c>
      <c r="B1024">
        <v>8.5333333332999999</v>
      </c>
      <c r="C1024">
        <v>53.418803419</v>
      </c>
      <c r="D1024">
        <v>41.891440500000002</v>
      </c>
      <c r="E1024" t="s">
        <v>4441</v>
      </c>
    </row>
    <row r="1025" spans="1:5" x14ac:dyDescent="0.2">
      <c r="A1025">
        <v>100208</v>
      </c>
      <c r="B1025">
        <v>4.5833333332999997</v>
      </c>
      <c r="C1025">
        <v>53.122945430999998</v>
      </c>
      <c r="D1025">
        <v>38.668259120000002</v>
      </c>
      <c r="E1025" t="s">
        <v>4441</v>
      </c>
    </row>
    <row r="1026" spans="1:5" x14ac:dyDescent="0.2">
      <c r="A1026">
        <v>100209</v>
      </c>
      <c r="B1026">
        <v>4.8166666666999998</v>
      </c>
      <c r="C1026">
        <v>53.122945430999998</v>
      </c>
      <c r="D1026">
        <v>115.65766549999999</v>
      </c>
      <c r="E1026" t="s">
        <v>4441</v>
      </c>
    </row>
    <row r="1027" spans="1:5" x14ac:dyDescent="0.2">
      <c r="A1027">
        <v>100218</v>
      </c>
      <c r="B1027">
        <v>3.2666666666999999</v>
      </c>
      <c r="C1027">
        <v>52.991452991000003</v>
      </c>
      <c r="D1027">
        <v>80.400000000000006</v>
      </c>
      <c r="E1027" t="s">
        <v>4441</v>
      </c>
    </row>
    <row r="1028" spans="1:5" x14ac:dyDescent="0.2">
      <c r="A1028">
        <v>100260</v>
      </c>
      <c r="B1028">
        <v>3.7166666667000001</v>
      </c>
      <c r="C1028">
        <v>52.432610124999997</v>
      </c>
      <c r="D1028">
        <v>41.583998579999999</v>
      </c>
      <c r="E1028" t="s">
        <v>4441</v>
      </c>
    </row>
    <row r="1029" spans="1:5" x14ac:dyDescent="0.2">
      <c r="A1029">
        <v>100262</v>
      </c>
      <c r="B1029">
        <v>3.85</v>
      </c>
      <c r="C1029">
        <v>52.432610124999997</v>
      </c>
      <c r="D1029">
        <v>184.2767178</v>
      </c>
      <c r="E1029" t="s">
        <v>4441</v>
      </c>
    </row>
    <row r="1030" spans="1:5" x14ac:dyDescent="0.2">
      <c r="A1030">
        <v>100336</v>
      </c>
      <c r="B1030">
        <v>3.1666666666999999</v>
      </c>
      <c r="C1030">
        <v>52.498356344999998</v>
      </c>
      <c r="D1030">
        <v>66.276195759999993</v>
      </c>
      <c r="E1030" t="s">
        <v>4441</v>
      </c>
    </row>
    <row r="1031" spans="1:5" x14ac:dyDescent="0.2">
      <c r="A1031">
        <v>100372</v>
      </c>
      <c r="B1031">
        <v>4.3833333333000004</v>
      </c>
      <c r="C1031">
        <v>52.136752137000002</v>
      </c>
      <c r="D1031">
        <v>129.2658079</v>
      </c>
      <c r="E1031" t="s">
        <v>4441</v>
      </c>
    </row>
    <row r="1032" spans="1:5" x14ac:dyDescent="0.2">
      <c r="A1032">
        <v>100478</v>
      </c>
      <c r="B1032">
        <v>8.9333333333000002</v>
      </c>
      <c r="C1032">
        <v>50.953320183999999</v>
      </c>
      <c r="E1032" t="s">
        <v>4441</v>
      </c>
    </row>
    <row r="1033" spans="1:5" x14ac:dyDescent="0.2">
      <c r="A1033">
        <v>100856</v>
      </c>
      <c r="B1033">
        <v>19.883333332999999</v>
      </c>
      <c r="C1033">
        <v>47.633136094999998</v>
      </c>
      <c r="D1033">
        <v>32.06849965</v>
      </c>
      <c r="E1033" t="s">
        <v>4441</v>
      </c>
    </row>
    <row r="1034" spans="1:5" x14ac:dyDescent="0.2">
      <c r="A1034">
        <v>100872</v>
      </c>
      <c r="B1034">
        <v>4.2333333333000001</v>
      </c>
      <c r="C1034">
        <v>47.435897435999998</v>
      </c>
      <c r="D1034">
        <v>161.48016179999999</v>
      </c>
      <c r="E1034" t="s">
        <v>4441</v>
      </c>
    </row>
    <row r="1035" spans="1:5" x14ac:dyDescent="0.2">
      <c r="A1035">
        <v>100895</v>
      </c>
      <c r="B1035">
        <v>19.166666667000001</v>
      </c>
      <c r="C1035">
        <v>47.271531887000002</v>
      </c>
      <c r="D1035">
        <v>174.04307919999999</v>
      </c>
      <c r="E1035" t="s">
        <v>4441</v>
      </c>
    </row>
    <row r="1036" spans="1:5" x14ac:dyDescent="0.2">
      <c r="A1036">
        <v>100897</v>
      </c>
      <c r="B1036">
        <v>17.566666667</v>
      </c>
      <c r="C1036">
        <v>47.172912558</v>
      </c>
      <c r="D1036">
        <v>71.079664170000001</v>
      </c>
      <c r="E1036" t="s">
        <v>4441</v>
      </c>
    </row>
    <row r="1037" spans="1:5" x14ac:dyDescent="0.2">
      <c r="A1037">
        <v>100988</v>
      </c>
      <c r="B1037">
        <v>19.233333333000001</v>
      </c>
      <c r="C1037">
        <v>46.745562130000003</v>
      </c>
      <c r="D1037">
        <v>336.51182089999998</v>
      </c>
      <c r="E1037" t="s">
        <v>4441</v>
      </c>
    </row>
    <row r="1038" spans="1:5" x14ac:dyDescent="0.2">
      <c r="A1038">
        <v>100993</v>
      </c>
      <c r="B1038">
        <v>18.2</v>
      </c>
      <c r="C1038">
        <v>46.745562130000003</v>
      </c>
      <c r="D1038">
        <v>297.4741745</v>
      </c>
      <c r="E1038" t="s">
        <v>4441</v>
      </c>
    </row>
    <row r="1039" spans="1:5" x14ac:dyDescent="0.2">
      <c r="A1039">
        <v>101001</v>
      </c>
      <c r="B1039">
        <v>3.95</v>
      </c>
      <c r="C1039">
        <v>46.745562130000003</v>
      </c>
      <c r="D1039">
        <v>193.35471799999999</v>
      </c>
      <c r="E1039" t="s">
        <v>4441</v>
      </c>
    </row>
    <row r="1040" spans="1:5" x14ac:dyDescent="0.2">
      <c r="A1040">
        <v>101018</v>
      </c>
      <c r="B1040">
        <v>24.2</v>
      </c>
      <c r="C1040">
        <v>46.548323471000003</v>
      </c>
      <c r="D1040">
        <v>71.446678259999999</v>
      </c>
      <c r="E1040" t="s">
        <v>4441</v>
      </c>
    </row>
    <row r="1041" spans="1:5" x14ac:dyDescent="0.2">
      <c r="A1041">
        <v>101048</v>
      </c>
      <c r="B1041">
        <v>16.983333333000001</v>
      </c>
      <c r="C1041">
        <v>45.726495726000003</v>
      </c>
      <c r="D1041">
        <v>74.174737429999993</v>
      </c>
      <c r="E1041" t="s">
        <v>4441</v>
      </c>
    </row>
    <row r="1042" spans="1:5" x14ac:dyDescent="0.2">
      <c r="A1042">
        <v>101108</v>
      </c>
      <c r="B1042">
        <v>17.833333332999999</v>
      </c>
      <c r="C1042">
        <v>45.364891518999997</v>
      </c>
      <c r="D1042">
        <v>25.220154640000001</v>
      </c>
      <c r="E1042" t="s">
        <v>4441</v>
      </c>
    </row>
    <row r="1043" spans="1:5" x14ac:dyDescent="0.2">
      <c r="A1043">
        <v>101109</v>
      </c>
      <c r="B1043">
        <v>16.333333332999999</v>
      </c>
      <c r="C1043">
        <v>45.364891518999997</v>
      </c>
      <c r="D1043">
        <v>225.37475979999999</v>
      </c>
      <c r="E1043" t="s">
        <v>4441</v>
      </c>
    </row>
    <row r="1044" spans="1:5" x14ac:dyDescent="0.2">
      <c r="A1044">
        <v>101126</v>
      </c>
      <c r="B1044">
        <v>2.9333333332999998</v>
      </c>
      <c r="C1044">
        <v>45.299145299000003</v>
      </c>
      <c r="D1044">
        <v>97.716942059999994</v>
      </c>
      <c r="E1044" t="s">
        <v>4441</v>
      </c>
    </row>
    <row r="1045" spans="1:5" x14ac:dyDescent="0.2">
      <c r="A1045">
        <v>101131</v>
      </c>
      <c r="B1045">
        <v>21.416666667000001</v>
      </c>
      <c r="C1045">
        <v>45.266272188999999</v>
      </c>
      <c r="D1045">
        <v>71.8</v>
      </c>
      <c r="E1045" t="s">
        <v>4441</v>
      </c>
    </row>
    <row r="1046" spans="1:5" x14ac:dyDescent="0.2">
      <c r="A1046">
        <v>101133</v>
      </c>
      <c r="B1046">
        <v>18.649999999999999</v>
      </c>
      <c r="C1046">
        <v>45.266272188999999</v>
      </c>
      <c r="D1046">
        <v>41.782348210000002</v>
      </c>
      <c r="E1046" t="s">
        <v>4441</v>
      </c>
    </row>
    <row r="1047" spans="1:5" x14ac:dyDescent="0.2">
      <c r="A1047">
        <v>101180</v>
      </c>
      <c r="B1047">
        <v>18.516666666999999</v>
      </c>
      <c r="C1047">
        <v>45.036160420999998</v>
      </c>
      <c r="D1047">
        <v>61.2</v>
      </c>
      <c r="E1047" t="s">
        <v>4441</v>
      </c>
    </row>
    <row r="1048" spans="1:5" x14ac:dyDescent="0.2">
      <c r="A1048">
        <v>101218</v>
      </c>
      <c r="B1048">
        <v>19.833333332999999</v>
      </c>
      <c r="C1048">
        <v>44.806048652000001</v>
      </c>
      <c r="D1048">
        <v>47.43531248</v>
      </c>
      <c r="E1048" t="s">
        <v>4441</v>
      </c>
    </row>
    <row r="1049" spans="1:5" x14ac:dyDescent="0.2">
      <c r="A1049">
        <v>101219</v>
      </c>
      <c r="B1049">
        <v>18.283333333000002</v>
      </c>
      <c r="C1049">
        <v>44.806048652000001</v>
      </c>
      <c r="D1049">
        <v>223.40118100000001</v>
      </c>
      <c r="E1049" t="s">
        <v>4441</v>
      </c>
    </row>
    <row r="1050" spans="1:5" x14ac:dyDescent="0.2">
      <c r="A1050">
        <v>101239</v>
      </c>
      <c r="B1050">
        <v>5.5</v>
      </c>
      <c r="C1050">
        <v>44.608809993000001</v>
      </c>
      <c r="D1050">
        <v>40.83027001</v>
      </c>
      <c r="E1050" t="s">
        <v>4441</v>
      </c>
    </row>
    <row r="1051" spans="1:5" x14ac:dyDescent="0.2">
      <c r="A1051">
        <v>101241</v>
      </c>
      <c r="B1051">
        <v>16.666666667000001</v>
      </c>
      <c r="C1051">
        <v>44.575936884000001</v>
      </c>
      <c r="D1051">
        <v>165.23300219999999</v>
      </c>
      <c r="E1051" t="s">
        <v>4441</v>
      </c>
    </row>
    <row r="1052" spans="1:5" x14ac:dyDescent="0.2">
      <c r="A1052">
        <v>101265</v>
      </c>
      <c r="B1052">
        <v>16.883333332999999</v>
      </c>
      <c r="C1052">
        <v>44.411571334999998</v>
      </c>
      <c r="D1052">
        <v>97.211150520000004</v>
      </c>
      <c r="E1052" t="s">
        <v>4441</v>
      </c>
    </row>
    <row r="1053" spans="1:5" x14ac:dyDescent="0.2">
      <c r="A1053">
        <v>101310</v>
      </c>
      <c r="B1053">
        <v>17.2</v>
      </c>
      <c r="C1053">
        <v>43.984220907000001</v>
      </c>
      <c r="D1053">
        <v>36.526083180000001</v>
      </c>
      <c r="E1053" t="s">
        <v>4441</v>
      </c>
    </row>
    <row r="1054" spans="1:5" x14ac:dyDescent="0.2">
      <c r="A1054">
        <v>101357</v>
      </c>
      <c r="B1054">
        <v>17.283333333000002</v>
      </c>
      <c r="C1054">
        <v>44.510190664</v>
      </c>
      <c r="D1054">
        <v>57.563831989999997</v>
      </c>
      <c r="E1054" t="s">
        <v>4441</v>
      </c>
    </row>
    <row r="1055" spans="1:5" x14ac:dyDescent="0.2">
      <c r="A1055">
        <v>101373</v>
      </c>
      <c r="B1055">
        <v>17.433333333</v>
      </c>
      <c r="C1055">
        <v>44.411571334999998</v>
      </c>
      <c r="D1055">
        <v>37.9</v>
      </c>
      <c r="E1055" t="s">
        <v>4441</v>
      </c>
    </row>
    <row r="1056" spans="1:5" x14ac:dyDescent="0.2">
      <c r="A1056">
        <v>101413</v>
      </c>
      <c r="B1056">
        <v>16.916666667000001</v>
      </c>
      <c r="C1056">
        <v>44.181459566000001</v>
      </c>
      <c r="D1056">
        <v>203.96265880000001</v>
      </c>
      <c r="E1056" t="s">
        <v>4441</v>
      </c>
    </row>
    <row r="1057" spans="1:5" x14ac:dyDescent="0.2">
      <c r="A1057">
        <v>101521</v>
      </c>
      <c r="B1057">
        <v>15.2</v>
      </c>
      <c r="C1057">
        <v>43.030900723000002</v>
      </c>
      <c r="D1057">
        <v>79.782304310000001</v>
      </c>
      <c r="E1057" t="s">
        <v>4441</v>
      </c>
    </row>
    <row r="1058" spans="1:5" x14ac:dyDescent="0.2">
      <c r="A1058">
        <v>101534</v>
      </c>
      <c r="B1058">
        <v>18.5</v>
      </c>
      <c r="C1058">
        <v>42.899408284000003</v>
      </c>
      <c r="D1058">
        <v>369.0600073</v>
      </c>
      <c r="E1058" t="s">
        <v>4441</v>
      </c>
    </row>
    <row r="1059" spans="1:5" x14ac:dyDescent="0.2">
      <c r="A1059">
        <v>101553</v>
      </c>
      <c r="B1059">
        <v>5.2333333333000001</v>
      </c>
      <c r="C1059">
        <v>42.833662064000002</v>
      </c>
      <c r="D1059">
        <v>71.089387790000004</v>
      </c>
      <c r="E1059" t="s">
        <v>4441</v>
      </c>
    </row>
    <row r="1060" spans="1:5" x14ac:dyDescent="0.2">
      <c r="A1060">
        <v>101554</v>
      </c>
      <c r="B1060">
        <v>20.45</v>
      </c>
      <c r="C1060">
        <v>42.800788955000002</v>
      </c>
      <c r="D1060">
        <v>160.89674460000001</v>
      </c>
      <c r="E1060" t="s">
        <v>4441</v>
      </c>
    </row>
    <row r="1061" spans="1:5" x14ac:dyDescent="0.2">
      <c r="A1061">
        <v>101573</v>
      </c>
      <c r="B1061">
        <v>17.883333332999999</v>
      </c>
      <c r="C1061">
        <v>42.669296514999999</v>
      </c>
      <c r="D1061">
        <v>109.8282909</v>
      </c>
      <c r="E1061" t="s">
        <v>4441</v>
      </c>
    </row>
    <row r="1062" spans="1:5" x14ac:dyDescent="0.2">
      <c r="A1062">
        <v>101575</v>
      </c>
      <c r="B1062">
        <v>16.266666666999999</v>
      </c>
      <c r="C1062">
        <v>42.669296514999999</v>
      </c>
      <c r="D1062">
        <v>81.094993049999999</v>
      </c>
      <c r="E1062" t="s">
        <v>4441</v>
      </c>
    </row>
    <row r="1063" spans="1:5" x14ac:dyDescent="0.2">
      <c r="A1063">
        <v>101635</v>
      </c>
      <c r="B1063">
        <v>21.583333332999999</v>
      </c>
      <c r="C1063">
        <v>42.340565417000001</v>
      </c>
      <c r="D1063">
        <v>37.251189250000003</v>
      </c>
      <c r="E1063" t="s">
        <v>4441</v>
      </c>
    </row>
    <row r="1064" spans="1:5" x14ac:dyDescent="0.2">
      <c r="A1064">
        <v>101645</v>
      </c>
      <c r="B1064">
        <v>16.2</v>
      </c>
      <c r="C1064">
        <v>42.209072978000002</v>
      </c>
      <c r="D1064">
        <v>30.4</v>
      </c>
      <c r="E1064" t="s">
        <v>4441</v>
      </c>
    </row>
    <row r="1065" spans="1:5" x14ac:dyDescent="0.2">
      <c r="A1065">
        <v>101672</v>
      </c>
      <c r="B1065">
        <v>5.4666666667000001</v>
      </c>
      <c r="C1065">
        <v>42.143326758999997</v>
      </c>
      <c r="D1065">
        <v>48.170814810000003</v>
      </c>
      <c r="E1065" t="s">
        <v>4441</v>
      </c>
    </row>
    <row r="1066" spans="1:5" x14ac:dyDescent="0.2">
      <c r="A1066">
        <v>101673</v>
      </c>
      <c r="B1066">
        <v>21.15</v>
      </c>
      <c r="C1066">
        <v>42.110453649</v>
      </c>
      <c r="D1066">
        <v>43.600713290000002</v>
      </c>
      <c r="E1066" t="s">
        <v>4441</v>
      </c>
    </row>
    <row r="1067" spans="1:5" x14ac:dyDescent="0.2">
      <c r="A1067">
        <v>101677</v>
      </c>
      <c r="B1067">
        <v>19.3</v>
      </c>
      <c r="C1067">
        <v>41.354372124000001</v>
      </c>
      <c r="D1067">
        <v>170.223647</v>
      </c>
      <c r="E1067" t="s">
        <v>4441</v>
      </c>
    </row>
    <row r="1068" spans="1:5" x14ac:dyDescent="0.2">
      <c r="A1068">
        <v>101690</v>
      </c>
      <c r="B1068">
        <v>17.600000000000001</v>
      </c>
      <c r="C1068">
        <v>41.190006574999998</v>
      </c>
      <c r="D1068">
        <v>279.6134644</v>
      </c>
      <c r="E1068" t="s">
        <v>4441</v>
      </c>
    </row>
    <row r="1069" spans="1:5" x14ac:dyDescent="0.2">
      <c r="A1069">
        <v>101729</v>
      </c>
      <c r="B1069">
        <v>17.883333332999999</v>
      </c>
      <c r="C1069">
        <v>40.992767915999998</v>
      </c>
      <c r="D1069">
        <v>114.596495</v>
      </c>
      <c r="E1069" t="s">
        <v>4441</v>
      </c>
    </row>
    <row r="1070" spans="1:5" x14ac:dyDescent="0.2">
      <c r="A1070">
        <v>101730</v>
      </c>
      <c r="B1070">
        <v>17.75</v>
      </c>
      <c r="C1070">
        <v>40.992767915999998</v>
      </c>
      <c r="D1070">
        <v>106.2658108</v>
      </c>
      <c r="E1070" t="s">
        <v>4441</v>
      </c>
    </row>
    <row r="1071" spans="1:5" x14ac:dyDescent="0.2">
      <c r="A1071">
        <v>101738</v>
      </c>
      <c r="B1071">
        <v>14.616666667000001</v>
      </c>
      <c r="C1071">
        <v>41.157133465000001</v>
      </c>
      <c r="D1071">
        <v>33.079756160000002</v>
      </c>
      <c r="E1071" t="s">
        <v>4441</v>
      </c>
    </row>
    <row r="1072" spans="1:5" x14ac:dyDescent="0.2">
      <c r="A1072">
        <v>101745</v>
      </c>
      <c r="B1072">
        <v>20.3</v>
      </c>
      <c r="C1072">
        <v>41.124260354999997</v>
      </c>
      <c r="D1072">
        <v>113.9511059</v>
      </c>
      <c r="E1072" t="s">
        <v>4441</v>
      </c>
    </row>
    <row r="1073" spans="1:5" x14ac:dyDescent="0.2">
      <c r="A1073">
        <v>101747</v>
      </c>
      <c r="B1073">
        <v>22.5</v>
      </c>
      <c r="C1073">
        <v>41.091387245</v>
      </c>
      <c r="D1073">
        <v>74.687127290000006</v>
      </c>
      <c r="E1073" t="s">
        <v>4441</v>
      </c>
    </row>
    <row r="1074" spans="1:5" x14ac:dyDescent="0.2">
      <c r="A1074">
        <v>101752</v>
      </c>
      <c r="B1074">
        <v>18.5</v>
      </c>
      <c r="C1074">
        <v>41.091387245</v>
      </c>
      <c r="D1074">
        <v>67</v>
      </c>
      <c r="E1074" t="s">
        <v>4441</v>
      </c>
    </row>
    <row r="1075" spans="1:5" x14ac:dyDescent="0.2">
      <c r="A1075">
        <v>101760</v>
      </c>
      <c r="B1075">
        <v>18.95</v>
      </c>
      <c r="C1075">
        <v>40.959894806000001</v>
      </c>
      <c r="D1075">
        <v>80.404616009999998</v>
      </c>
      <c r="E1075" t="s">
        <v>4441</v>
      </c>
    </row>
    <row r="1076" spans="1:5" x14ac:dyDescent="0.2">
      <c r="A1076">
        <v>101767</v>
      </c>
      <c r="B1076">
        <v>19.833333332999999</v>
      </c>
      <c r="C1076">
        <v>40.894148586</v>
      </c>
      <c r="D1076">
        <v>218.14942070000001</v>
      </c>
      <c r="E1076" t="s">
        <v>4441</v>
      </c>
    </row>
    <row r="1077" spans="1:5" x14ac:dyDescent="0.2">
      <c r="A1077">
        <v>101804</v>
      </c>
      <c r="B1077">
        <v>14.583333333000001</v>
      </c>
      <c r="C1077">
        <v>40.696909927999997</v>
      </c>
      <c r="D1077">
        <v>41.587923889999999</v>
      </c>
      <c r="E1077" t="s">
        <v>4441</v>
      </c>
    </row>
    <row r="1078" spans="1:5" x14ac:dyDescent="0.2">
      <c r="A1078">
        <v>101814</v>
      </c>
      <c r="B1078">
        <v>19.2</v>
      </c>
      <c r="C1078">
        <v>40.631163708000003</v>
      </c>
      <c r="D1078">
        <v>79.335017780000001</v>
      </c>
      <c r="E1078" t="s">
        <v>4441</v>
      </c>
    </row>
    <row r="1079" spans="1:5" x14ac:dyDescent="0.2">
      <c r="A1079">
        <v>101839</v>
      </c>
      <c r="B1079">
        <v>15.583333333000001</v>
      </c>
      <c r="C1079">
        <v>40.499671268999997</v>
      </c>
      <c r="D1079">
        <v>161.96634280000001</v>
      </c>
      <c r="E1079" t="s">
        <v>4441</v>
      </c>
    </row>
    <row r="1080" spans="1:5" x14ac:dyDescent="0.2">
      <c r="A1080">
        <v>101854</v>
      </c>
      <c r="B1080">
        <v>20.8</v>
      </c>
      <c r="C1080">
        <v>40.433925049000003</v>
      </c>
      <c r="D1080">
        <v>46.371945060000002</v>
      </c>
      <c r="E1080" t="s">
        <v>4441</v>
      </c>
    </row>
    <row r="1081" spans="1:5" x14ac:dyDescent="0.2">
      <c r="A1081">
        <v>101895</v>
      </c>
      <c r="B1081">
        <v>15.3</v>
      </c>
      <c r="C1081">
        <v>40.236686390999999</v>
      </c>
      <c r="D1081">
        <v>87.85290913</v>
      </c>
      <c r="E1081" t="s">
        <v>4441</v>
      </c>
    </row>
    <row r="1082" spans="1:5" x14ac:dyDescent="0.2">
      <c r="A1082">
        <v>101899</v>
      </c>
      <c r="B1082">
        <v>20.416666667000001</v>
      </c>
      <c r="C1082">
        <v>40.203813281000002</v>
      </c>
      <c r="D1082">
        <v>35.87043517</v>
      </c>
      <c r="E1082" t="s">
        <v>4441</v>
      </c>
    </row>
    <row r="1083" spans="1:5" x14ac:dyDescent="0.2">
      <c r="A1083">
        <v>102070</v>
      </c>
      <c r="B1083">
        <v>15.416666666999999</v>
      </c>
      <c r="C1083">
        <v>39.316239316000001</v>
      </c>
      <c r="D1083">
        <v>28.276287740000001</v>
      </c>
      <c r="E1083" t="s">
        <v>4441</v>
      </c>
    </row>
    <row r="1084" spans="1:5" x14ac:dyDescent="0.2">
      <c r="A1084">
        <v>102109</v>
      </c>
      <c r="B1084">
        <v>16.5</v>
      </c>
      <c r="C1084">
        <v>39.086127548</v>
      </c>
      <c r="D1084">
        <v>51.010111930000001</v>
      </c>
      <c r="E1084" t="s">
        <v>4441</v>
      </c>
    </row>
    <row r="1085" spans="1:5" x14ac:dyDescent="0.2">
      <c r="A1085">
        <v>102532</v>
      </c>
      <c r="B1085">
        <v>14.75</v>
      </c>
      <c r="C1085">
        <v>35.930309006999998</v>
      </c>
      <c r="D1085">
        <v>119.6841629</v>
      </c>
      <c r="E1085" t="s">
        <v>4441</v>
      </c>
    </row>
    <row r="1086" spans="1:5" x14ac:dyDescent="0.2">
      <c r="A1086">
        <v>102538</v>
      </c>
      <c r="B1086">
        <v>17</v>
      </c>
      <c r="C1086">
        <v>36.094674556000001</v>
      </c>
      <c r="D1086">
        <v>61.492174579999997</v>
      </c>
      <c r="E1086" t="s">
        <v>4441</v>
      </c>
    </row>
    <row r="1087" spans="1:5" x14ac:dyDescent="0.2">
      <c r="A1087">
        <v>102564</v>
      </c>
      <c r="B1087">
        <v>9.0833333333000006</v>
      </c>
      <c r="C1087">
        <v>35.831689677999996</v>
      </c>
      <c r="D1087">
        <v>30.561338509999999</v>
      </c>
      <c r="E1087" t="s">
        <v>4441</v>
      </c>
    </row>
    <row r="1088" spans="1:5" x14ac:dyDescent="0.2">
      <c r="A1088">
        <v>102576</v>
      </c>
      <c r="B1088">
        <v>15.75</v>
      </c>
      <c r="C1088">
        <v>35.667324129000001</v>
      </c>
      <c r="D1088">
        <v>235.98254030000001</v>
      </c>
      <c r="E1088" t="s">
        <v>4441</v>
      </c>
    </row>
    <row r="1089" spans="1:5" x14ac:dyDescent="0.2">
      <c r="A1089">
        <v>102587</v>
      </c>
      <c r="B1089">
        <v>17.25</v>
      </c>
      <c r="C1089">
        <v>35.437212359999997</v>
      </c>
      <c r="D1089">
        <v>100.3088667</v>
      </c>
      <c r="E1089" t="s">
        <v>4441</v>
      </c>
    </row>
    <row r="1090" spans="1:5" x14ac:dyDescent="0.2">
      <c r="A1090">
        <v>102625</v>
      </c>
      <c r="B1090">
        <v>8.0166666667000008</v>
      </c>
      <c r="C1090">
        <v>34.681130834999998</v>
      </c>
      <c r="D1090">
        <v>32.6</v>
      </c>
      <c r="E1090" t="s">
        <v>4441</v>
      </c>
    </row>
    <row r="1091" spans="1:5" x14ac:dyDescent="0.2">
      <c r="A1091">
        <v>102671</v>
      </c>
      <c r="B1091">
        <v>15.766666667000001</v>
      </c>
      <c r="C1091">
        <v>34.286653516999998</v>
      </c>
      <c r="D1091">
        <v>43.659055010000003</v>
      </c>
      <c r="E1091" t="s">
        <v>4441</v>
      </c>
    </row>
    <row r="1092" spans="1:5" x14ac:dyDescent="0.2">
      <c r="A1092">
        <v>102794</v>
      </c>
      <c r="B1092">
        <v>17</v>
      </c>
      <c r="C1092">
        <v>33.267587114000001</v>
      </c>
      <c r="D1092">
        <v>228.74816680000001</v>
      </c>
      <c r="E1092" t="s">
        <v>4441</v>
      </c>
    </row>
    <row r="1093" spans="1:5" x14ac:dyDescent="0.2">
      <c r="A1093">
        <v>102795</v>
      </c>
      <c r="B1093">
        <v>17</v>
      </c>
      <c r="C1093">
        <v>33.267587114000001</v>
      </c>
      <c r="D1093">
        <v>124.1511836</v>
      </c>
      <c r="E1093" t="s">
        <v>4441</v>
      </c>
    </row>
    <row r="1094" spans="1:5" x14ac:dyDescent="0.2">
      <c r="A1094">
        <v>100119</v>
      </c>
      <c r="B1094">
        <v>3.1666666666999999</v>
      </c>
      <c r="C1094">
        <v>55.917159763000001</v>
      </c>
      <c r="D1094">
        <v>51.953303099999999</v>
      </c>
      <c r="E1094" t="s">
        <v>4611</v>
      </c>
    </row>
    <row r="1095" spans="1:5" x14ac:dyDescent="0.2">
      <c r="A1095">
        <v>600001</v>
      </c>
      <c r="B1095">
        <v>3.4166666666999999</v>
      </c>
      <c r="C1095">
        <v>58.382642998000001</v>
      </c>
      <c r="D1095">
        <v>191.9150933</v>
      </c>
      <c r="E1095" t="s">
        <v>4611</v>
      </c>
    </row>
    <row r="1096" spans="1:5" x14ac:dyDescent="0.2">
      <c r="A1096">
        <v>101378</v>
      </c>
      <c r="B1096">
        <v>4.0833333332999997</v>
      </c>
      <c r="C1096">
        <v>44.181459566000001</v>
      </c>
      <c r="D1096">
        <v>69.329412520000005</v>
      </c>
      <c r="E1096" t="s">
        <v>4611</v>
      </c>
    </row>
    <row r="1097" spans="1:5" x14ac:dyDescent="0.2">
      <c r="A1097">
        <v>101904</v>
      </c>
      <c r="B1097">
        <v>1</v>
      </c>
      <c r="C1097">
        <v>40.664036818</v>
      </c>
      <c r="D1097">
        <v>141.28976299999999</v>
      </c>
      <c r="E1097" t="s">
        <v>4611</v>
      </c>
    </row>
    <row r="1098" spans="1:5" x14ac:dyDescent="0.2">
      <c r="A1098">
        <v>102915</v>
      </c>
      <c r="B1098">
        <v>3.75</v>
      </c>
      <c r="C1098">
        <v>32.675871137000001</v>
      </c>
      <c r="D1098">
        <v>171.21418969999999</v>
      </c>
      <c r="E1098" t="s">
        <v>4611</v>
      </c>
    </row>
    <row r="1099" spans="1:5" x14ac:dyDescent="0.2">
      <c r="A1099">
        <v>101103</v>
      </c>
      <c r="B1099">
        <v>6</v>
      </c>
      <c r="C1099">
        <v>46.022353715000001</v>
      </c>
      <c r="D1099">
        <v>104.68449579999999</v>
      </c>
      <c r="E1099" t="s">
        <v>4611</v>
      </c>
    </row>
    <row r="1100" spans="1:5" x14ac:dyDescent="0.2">
      <c r="A1100">
        <v>102550</v>
      </c>
      <c r="B1100">
        <v>4.25</v>
      </c>
      <c r="C1100">
        <v>36.489151874000001</v>
      </c>
      <c r="D1100">
        <v>202.6916914</v>
      </c>
      <c r="E1100" t="s">
        <v>4611</v>
      </c>
    </row>
    <row r="1101" spans="1:5" x14ac:dyDescent="0.2">
      <c r="A1101">
        <v>100167</v>
      </c>
      <c r="B1101">
        <v>2.0166666666999999</v>
      </c>
      <c r="C1101">
        <v>54.437869822000003</v>
      </c>
      <c r="D1101">
        <v>93.49260889</v>
      </c>
      <c r="E1101" t="s">
        <v>4611</v>
      </c>
    </row>
    <row r="1102" spans="1:5" x14ac:dyDescent="0.2">
      <c r="A1102">
        <v>102751</v>
      </c>
      <c r="B1102">
        <v>1.5833333332999999</v>
      </c>
      <c r="C1102">
        <v>34.056541748999997</v>
      </c>
      <c r="D1102">
        <v>176.2801724</v>
      </c>
      <c r="E1102" t="s">
        <v>4611</v>
      </c>
    </row>
    <row r="1103" spans="1:5" x14ac:dyDescent="0.2">
      <c r="A1103">
        <v>100141</v>
      </c>
      <c r="B1103">
        <v>5.9166666667000003</v>
      </c>
      <c r="C1103">
        <v>54.930966468999998</v>
      </c>
      <c r="D1103">
        <v>107.2223607</v>
      </c>
      <c r="E1103" t="s">
        <v>4611</v>
      </c>
    </row>
    <row r="1104" spans="1:5" x14ac:dyDescent="0.2">
      <c r="A1104">
        <v>102703</v>
      </c>
      <c r="B1104">
        <v>1.8333333332999999</v>
      </c>
      <c r="C1104">
        <v>34.549638395999999</v>
      </c>
      <c r="D1104">
        <v>68.599999999999994</v>
      </c>
      <c r="E1104" t="s">
        <v>4611</v>
      </c>
    </row>
    <row r="1105" spans="1:5" x14ac:dyDescent="0.2">
      <c r="A1105">
        <v>100195</v>
      </c>
      <c r="B1105">
        <v>6.4166666667000003</v>
      </c>
      <c r="C1105">
        <v>53.977646284999999</v>
      </c>
      <c r="D1105">
        <v>187.568635</v>
      </c>
      <c r="E1105" t="s">
        <v>4611</v>
      </c>
    </row>
    <row r="1106" spans="1:5" x14ac:dyDescent="0.2">
      <c r="A1106">
        <v>100443</v>
      </c>
      <c r="B1106">
        <v>4.1666666667000003</v>
      </c>
      <c r="C1106">
        <v>51.446416831000001</v>
      </c>
      <c r="D1106">
        <v>121.02990149999999</v>
      </c>
      <c r="E1106" t="s">
        <v>4611</v>
      </c>
    </row>
    <row r="1107" spans="1:5" x14ac:dyDescent="0.2">
      <c r="A1107">
        <v>100596</v>
      </c>
      <c r="B1107">
        <v>6.8333333332999997</v>
      </c>
      <c r="C1107">
        <v>50.065746220000001</v>
      </c>
      <c r="D1107">
        <v>279.69993699999998</v>
      </c>
      <c r="E1107" t="s">
        <v>4611</v>
      </c>
    </row>
    <row r="1108" spans="1:5" x14ac:dyDescent="0.2">
      <c r="A1108">
        <v>101490</v>
      </c>
      <c r="B1108">
        <v>2.75</v>
      </c>
      <c r="C1108">
        <v>43.030900723000002</v>
      </c>
      <c r="D1108">
        <v>330.94341589999999</v>
      </c>
      <c r="E1108" t="s">
        <v>4611</v>
      </c>
    </row>
    <row r="1109" spans="1:5" x14ac:dyDescent="0.2">
      <c r="A1109">
        <v>100017</v>
      </c>
      <c r="B1109">
        <v>9.1666666666999994</v>
      </c>
      <c r="C1109">
        <v>53.846153846</v>
      </c>
      <c r="D1109">
        <v>171.33991280000001</v>
      </c>
      <c r="E1109" t="s">
        <v>4611</v>
      </c>
    </row>
    <row r="1110" spans="1:5" x14ac:dyDescent="0.2">
      <c r="A1110">
        <v>100077</v>
      </c>
      <c r="B1110">
        <v>3.5</v>
      </c>
      <c r="C1110">
        <v>57.758053912000001</v>
      </c>
      <c r="D1110">
        <v>120.56316769999999</v>
      </c>
      <c r="E1110" t="s">
        <v>4611</v>
      </c>
    </row>
    <row r="1111" spans="1:5" x14ac:dyDescent="0.2">
      <c r="A1111">
        <v>100084</v>
      </c>
      <c r="B1111">
        <v>2.3333333333000001</v>
      </c>
      <c r="C1111">
        <v>57.527942142999997</v>
      </c>
      <c r="D1111">
        <v>68.765442550000003</v>
      </c>
      <c r="E1111" t="s">
        <v>4611</v>
      </c>
    </row>
    <row r="1112" spans="1:5" x14ac:dyDescent="0.2">
      <c r="A1112">
        <v>100085</v>
      </c>
      <c r="B1112">
        <v>3.3333333333000001</v>
      </c>
      <c r="C1112">
        <v>57.429322814000002</v>
      </c>
      <c r="D1112">
        <v>83.700923279999998</v>
      </c>
      <c r="E1112" t="s">
        <v>4611</v>
      </c>
    </row>
    <row r="1113" spans="1:5" x14ac:dyDescent="0.2">
      <c r="A1113">
        <v>100090</v>
      </c>
      <c r="B1113">
        <v>4.1666666667000003</v>
      </c>
      <c r="C1113">
        <v>56.969099276999998</v>
      </c>
      <c r="D1113">
        <v>165.4085044</v>
      </c>
      <c r="E1113" t="s">
        <v>4611</v>
      </c>
    </row>
    <row r="1114" spans="1:5" x14ac:dyDescent="0.2">
      <c r="A1114">
        <v>100091</v>
      </c>
      <c r="B1114">
        <v>2.3333333333000001</v>
      </c>
      <c r="C1114">
        <v>56.771860617999998</v>
      </c>
      <c r="D1114">
        <v>87.026401410000005</v>
      </c>
      <c r="E1114" t="s">
        <v>4611</v>
      </c>
    </row>
    <row r="1115" spans="1:5" x14ac:dyDescent="0.2">
      <c r="A1115">
        <v>100092</v>
      </c>
      <c r="B1115">
        <v>2</v>
      </c>
      <c r="C1115">
        <v>56.738987508000001</v>
      </c>
      <c r="D1115">
        <v>204.33215630000001</v>
      </c>
      <c r="E1115" t="s">
        <v>4611</v>
      </c>
    </row>
    <row r="1116" spans="1:5" x14ac:dyDescent="0.2">
      <c r="A1116">
        <v>100093</v>
      </c>
      <c r="B1116">
        <v>3.25</v>
      </c>
      <c r="C1116">
        <v>56.607495069000002</v>
      </c>
      <c r="D1116">
        <v>230.1289209</v>
      </c>
      <c r="E1116" t="s">
        <v>4611</v>
      </c>
    </row>
    <row r="1117" spans="1:5" x14ac:dyDescent="0.2">
      <c r="A1117">
        <v>100094</v>
      </c>
      <c r="B1117">
        <v>1.75</v>
      </c>
      <c r="C1117">
        <v>56.508875740000001</v>
      </c>
      <c r="D1117">
        <v>193.0624804</v>
      </c>
      <c r="E1117" t="s">
        <v>4611</v>
      </c>
    </row>
    <row r="1118" spans="1:5" x14ac:dyDescent="0.2">
      <c r="A1118">
        <v>100099</v>
      </c>
      <c r="B1118">
        <v>5.6666666667000003</v>
      </c>
      <c r="C1118">
        <v>56.344510190999998</v>
      </c>
      <c r="D1118">
        <v>154.8000347</v>
      </c>
      <c r="E1118" t="s">
        <v>4611</v>
      </c>
    </row>
    <row r="1119" spans="1:5" x14ac:dyDescent="0.2">
      <c r="A1119">
        <v>100100</v>
      </c>
      <c r="B1119">
        <v>5.1666666667000003</v>
      </c>
      <c r="C1119">
        <v>56.344510190999998</v>
      </c>
      <c r="D1119">
        <v>150.84252119999999</v>
      </c>
      <c r="E1119" t="s">
        <v>4611</v>
      </c>
    </row>
    <row r="1120" spans="1:5" x14ac:dyDescent="0.2">
      <c r="A1120">
        <v>100107</v>
      </c>
      <c r="B1120">
        <v>2.0333333332999999</v>
      </c>
      <c r="C1120">
        <v>56.311637081000001</v>
      </c>
      <c r="D1120">
        <v>116.27505119999999</v>
      </c>
      <c r="E1120" t="s">
        <v>4611</v>
      </c>
    </row>
    <row r="1121" spans="1:5" x14ac:dyDescent="0.2">
      <c r="A1121">
        <v>100112</v>
      </c>
      <c r="B1121">
        <v>2.8333333333000001</v>
      </c>
      <c r="C1121">
        <v>56.278763970999997</v>
      </c>
      <c r="D1121">
        <v>83.399491049999995</v>
      </c>
      <c r="E1121" t="s">
        <v>4611</v>
      </c>
    </row>
    <row r="1122" spans="1:5" x14ac:dyDescent="0.2">
      <c r="A1122">
        <v>100117</v>
      </c>
      <c r="B1122">
        <v>3.2333333333000001</v>
      </c>
      <c r="C1122">
        <v>56.081525311999997</v>
      </c>
      <c r="D1122">
        <v>82.23265662</v>
      </c>
      <c r="E1122" t="s">
        <v>4611</v>
      </c>
    </row>
    <row r="1123" spans="1:5" x14ac:dyDescent="0.2">
      <c r="A1123">
        <v>100118</v>
      </c>
      <c r="B1123">
        <v>2.2833333332999999</v>
      </c>
      <c r="C1123">
        <v>56.048652202</v>
      </c>
      <c r="D1123">
        <v>66.490115399999993</v>
      </c>
      <c r="E1123" t="s">
        <v>4611</v>
      </c>
    </row>
    <row r="1124" spans="1:5" x14ac:dyDescent="0.2">
      <c r="A1124">
        <v>100131</v>
      </c>
      <c r="B1124">
        <v>5.8333333332999997</v>
      </c>
      <c r="C1124">
        <v>55.687047995</v>
      </c>
      <c r="D1124">
        <v>76.767982029999999</v>
      </c>
      <c r="E1124" t="s">
        <v>4611</v>
      </c>
    </row>
    <row r="1125" spans="1:5" x14ac:dyDescent="0.2">
      <c r="A1125">
        <v>100134</v>
      </c>
      <c r="B1125">
        <v>4.8</v>
      </c>
      <c r="C1125">
        <v>55.621301774999999</v>
      </c>
      <c r="D1125">
        <v>230.1386445</v>
      </c>
      <c r="E1125" t="s">
        <v>4611</v>
      </c>
    </row>
    <row r="1126" spans="1:5" x14ac:dyDescent="0.2">
      <c r="A1126">
        <v>100135</v>
      </c>
      <c r="B1126">
        <v>3.8333333333000001</v>
      </c>
      <c r="C1126">
        <v>55.621301774999999</v>
      </c>
      <c r="D1126">
        <v>281.63493749999998</v>
      </c>
      <c r="E1126" t="s">
        <v>4611</v>
      </c>
    </row>
    <row r="1127" spans="1:5" x14ac:dyDescent="0.2">
      <c r="A1127">
        <v>100140</v>
      </c>
      <c r="B1127">
        <v>6.9166666667000003</v>
      </c>
      <c r="C1127">
        <v>54.930966468999998</v>
      </c>
      <c r="D1127">
        <v>85.285873379999998</v>
      </c>
      <c r="E1127" t="s">
        <v>4611</v>
      </c>
    </row>
    <row r="1128" spans="1:5" x14ac:dyDescent="0.2">
      <c r="A1128">
        <v>100147</v>
      </c>
      <c r="B1128">
        <v>2.1666666666999999</v>
      </c>
      <c r="C1128">
        <v>54.898093359999997</v>
      </c>
      <c r="D1128">
        <v>87.425069840000006</v>
      </c>
      <c r="E1128" t="s">
        <v>4611</v>
      </c>
    </row>
    <row r="1129" spans="1:5" x14ac:dyDescent="0.2">
      <c r="A1129">
        <v>100153</v>
      </c>
      <c r="B1129">
        <v>4.25</v>
      </c>
      <c r="C1129">
        <v>54.667981591</v>
      </c>
      <c r="D1129">
        <v>191.9345405</v>
      </c>
      <c r="E1129" t="s">
        <v>4611</v>
      </c>
    </row>
    <row r="1130" spans="1:5" x14ac:dyDescent="0.2">
      <c r="A1130">
        <v>100154</v>
      </c>
      <c r="B1130">
        <v>5.6666666667000003</v>
      </c>
      <c r="C1130">
        <v>54.667981591</v>
      </c>
      <c r="D1130">
        <v>90.206025240000002</v>
      </c>
      <c r="E1130" t="s">
        <v>4611</v>
      </c>
    </row>
    <row r="1131" spans="1:5" x14ac:dyDescent="0.2">
      <c r="A1131">
        <v>100165</v>
      </c>
      <c r="B1131">
        <v>7.2</v>
      </c>
      <c r="C1131">
        <v>54.470742932</v>
      </c>
      <c r="D1131">
        <v>147.2350581</v>
      </c>
      <c r="E1131" t="s">
        <v>4611</v>
      </c>
    </row>
    <row r="1132" spans="1:5" x14ac:dyDescent="0.2">
      <c r="A1132">
        <v>100171</v>
      </c>
      <c r="B1132">
        <v>5.5666666666999998</v>
      </c>
      <c r="C1132">
        <v>54.306377382999997</v>
      </c>
      <c r="D1132">
        <v>142.86915260000001</v>
      </c>
      <c r="E1132" t="s">
        <v>4611</v>
      </c>
    </row>
    <row r="1133" spans="1:5" x14ac:dyDescent="0.2">
      <c r="A1133">
        <v>100175</v>
      </c>
      <c r="B1133">
        <v>7.1</v>
      </c>
      <c r="C1133">
        <v>54.240631164</v>
      </c>
      <c r="D1133">
        <v>188.13260500000001</v>
      </c>
      <c r="E1133" t="s">
        <v>4611</v>
      </c>
    </row>
    <row r="1134" spans="1:5" x14ac:dyDescent="0.2">
      <c r="A1134">
        <v>100179</v>
      </c>
      <c r="B1134">
        <v>6.85</v>
      </c>
      <c r="C1134">
        <v>54.240631164</v>
      </c>
      <c r="D1134">
        <v>197.39921509999999</v>
      </c>
      <c r="E1134" t="s">
        <v>4611</v>
      </c>
    </row>
    <row r="1135" spans="1:5" x14ac:dyDescent="0.2">
      <c r="A1135">
        <v>100194</v>
      </c>
      <c r="B1135">
        <v>7.5</v>
      </c>
      <c r="C1135">
        <v>53.977646284999999</v>
      </c>
      <c r="D1135">
        <v>28.237393260000001</v>
      </c>
      <c r="E1135" t="s">
        <v>4611</v>
      </c>
    </row>
    <row r="1136" spans="1:5" x14ac:dyDescent="0.2">
      <c r="A1136">
        <v>100196</v>
      </c>
      <c r="B1136">
        <v>7.5833333332999997</v>
      </c>
      <c r="C1136">
        <v>53.846153846</v>
      </c>
      <c r="D1136">
        <v>198.2743409</v>
      </c>
      <c r="E1136" t="s">
        <v>4611</v>
      </c>
    </row>
    <row r="1137" spans="1:5" x14ac:dyDescent="0.2">
      <c r="A1137">
        <v>100205</v>
      </c>
      <c r="B1137">
        <v>6.1666666667000003</v>
      </c>
      <c r="C1137">
        <v>53.747534516999998</v>
      </c>
      <c r="D1137">
        <v>100.4936155</v>
      </c>
      <c r="E1137" t="s">
        <v>4611</v>
      </c>
    </row>
    <row r="1138" spans="1:5" x14ac:dyDescent="0.2">
      <c r="A1138">
        <v>100228</v>
      </c>
      <c r="B1138">
        <v>7.45</v>
      </c>
      <c r="C1138">
        <v>53.517422748000001</v>
      </c>
      <c r="D1138">
        <v>161.9857901</v>
      </c>
      <c r="E1138" t="s">
        <v>4611</v>
      </c>
    </row>
    <row r="1139" spans="1:5" x14ac:dyDescent="0.2">
      <c r="A1139">
        <v>100249</v>
      </c>
      <c r="B1139">
        <v>4.75</v>
      </c>
      <c r="C1139">
        <v>53.287310980000001</v>
      </c>
      <c r="D1139">
        <v>243.8100546</v>
      </c>
      <c r="E1139" t="s">
        <v>4611</v>
      </c>
    </row>
    <row r="1140" spans="1:5" x14ac:dyDescent="0.2">
      <c r="A1140">
        <v>100252</v>
      </c>
      <c r="B1140">
        <v>6.9166666667000003</v>
      </c>
      <c r="C1140">
        <v>53.155818539999999</v>
      </c>
      <c r="D1140">
        <v>305.54531969999999</v>
      </c>
      <c r="E1140" t="s">
        <v>4611</v>
      </c>
    </row>
    <row r="1141" spans="1:5" x14ac:dyDescent="0.2">
      <c r="A1141">
        <v>100292</v>
      </c>
      <c r="B1141">
        <v>3.4166666666999999</v>
      </c>
      <c r="C1141">
        <v>52.695595003000001</v>
      </c>
      <c r="D1141">
        <v>250.58741800000001</v>
      </c>
      <c r="E1141" t="s">
        <v>4611</v>
      </c>
    </row>
    <row r="1142" spans="1:5" x14ac:dyDescent="0.2">
      <c r="A1142">
        <v>100305</v>
      </c>
      <c r="B1142">
        <v>2.6666666666999999</v>
      </c>
      <c r="C1142">
        <v>52.629848784000004</v>
      </c>
      <c r="D1142">
        <v>87.590371390000001</v>
      </c>
      <c r="E1142" t="s">
        <v>4611</v>
      </c>
    </row>
    <row r="1143" spans="1:5" x14ac:dyDescent="0.2">
      <c r="A1143">
        <v>100363</v>
      </c>
      <c r="B1143">
        <v>8.6666666666999994</v>
      </c>
      <c r="C1143">
        <v>51.939513478000002</v>
      </c>
      <c r="D1143">
        <v>191.8275807</v>
      </c>
      <c r="E1143" t="s">
        <v>4611</v>
      </c>
    </row>
    <row r="1144" spans="1:5" x14ac:dyDescent="0.2">
      <c r="A1144">
        <v>100364</v>
      </c>
      <c r="B1144">
        <v>7.5</v>
      </c>
      <c r="C1144">
        <v>51.939513478000002</v>
      </c>
      <c r="D1144">
        <v>269.0136784</v>
      </c>
      <c r="E1144" t="s">
        <v>4611</v>
      </c>
    </row>
    <row r="1145" spans="1:5" x14ac:dyDescent="0.2">
      <c r="A1145">
        <v>100384</v>
      </c>
      <c r="B1145">
        <v>2.95</v>
      </c>
      <c r="C1145">
        <v>51.906640367999998</v>
      </c>
      <c r="D1145">
        <v>163.60963469999999</v>
      </c>
      <c r="E1145" t="s">
        <v>4611</v>
      </c>
    </row>
    <row r="1146" spans="1:5" x14ac:dyDescent="0.2">
      <c r="A1146">
        <v>100433</v>
      </c>
      <c r="B1146">
        <v>4.75</v>
      </c>
      <c r="C1146">
        <v>51.479289940999998</v>
      </c>
      <c r="D1146">
        <v>65.031572359999998</v>
      </c>
      <c r="E1146" t="s">
        <v>4611</v>
      </c>
    </row>
    <row r="1147" spans="1:5" x14ac:dyDescent="0.2">
      <c r="A1147">
        <v>100470</v>
      </c>
      <c r="B1147">
        <v>5.5333333332999999</v>
      </c>
      <c r="C1147">
        <v>50.854700854999997</v>
      </c>
      <c r="D1147">
        <v>159.1270457</v>
      </c>
      <c r="E1147" t="s">
        <v>4611</v>
      </c>
    </row>
    <row r="1148" spans="1:5" x14ac:dyDescent="0.2">
      <c r="A1148">
        <v>100523</v>
      </c>
      <c r="B1148">
        <v>7.3833333333000004</v>
      </c>
      <c r="C1148">
        <v>50.525969756999999</v>
      </c>
      <c r="D1148">
        <v>183.70835769999999</v>
      </c>
      <c r="E1148" t="s">
        <v>4611</v>
      </c>
    </row>
    <row r="1149" spans="1:5" x14ac:dyDescent="0.2">
      <c r="A1149">
        <v>100584</v>
      </c>
      <c r="B1149">
        <v>3.25</v>
      </c>
      <c r="C1149">
        <v>50.098619329000002</v>
      </c>
      <c r="D1149">
        <v>59.634963110000001</v>
      </c>
      <c r="E1149" t="s">
        <v>4611</v>
      </c>
    </row>
    <row r="1150" spans="1:5" x14ac:dyDescent="0.2">
      <c r="A1150">
        <v>100595</v>
      </c>
      <c r="B1150">
        <v>5.4166666667000003</v>
      </c>
      <c r="C1150">
        <v>50.065746220000001</v>
      </c>
      <c r="D1150">
        <v>84.060697230000002</v>
      </c>
      <c r="E1150" t="s">
        <v>4611</v>
      </c>
    </row>
    <row r="1151" spans="1:5" x14ac:dyDescent="0.2">
      <c r="A1151">
        <v>100659</v>
      </c>
      <c r="B1151">
        <v>6.3333333332999997</v>
      </c>
      <c r="C1151">
        <v>49.638395791999997</v>
      </c>
      <c r="D1151">
        <v>72.450694630000001</v>
      </c>
      <c r="E1151" t="s">
        <v>4611</v>
      </c>
    </row>
    <row r="1152" spans="1:5" x14ac:dyDescent="0.2">
      <c r="A1152">
        <v>100675</v>
      </c>
      <c r="B1152">
        <v>5.25</v>
      </c>
      <c r="C1152">
        <v>49.474030243000001</v>
      </c>
      <c r="D1152">
        <v>55.580213460000003</v>
      </c>
      <c r="E1152" t="s">
        <v>4611</v>
      </c>
    </row>
    <row r="1153" spans="1:5" x14ac:dyDescent="0.2">
      <c r="A1153">
        <v>100710</v>
      </c>
      <c r="B1153">
        <v>2.5833333333000001</v>
      </c>
      <c r="C1153">
        <v>49.375410914</v>
      </c>
      <c r="D1153">
        <v>56.883178579999999</v>
      </c>
      <c r="E1153" t="s">
        <v>4611</v>
      </c>
    </row>
    <row r="1154" spans="1:5" x14ac:dyDescent="0.2">
      <c r="A1154">
        <v>100750</v>
      </c>
      <c r="B1154">
        <v>5.2666666666999999</v>
      </c>
      <c r="C1154">
        <v>49.145299145000003</v>
      </c>
      <c r="D1154">
        <v>119.4157805</v>
      </c>
      <c r="E1154" t="s">
        <v>4611</v>
      </c>
    </row>
    <row r="1155" spans="1:5" x14ac:dyDescent="0.2">
      <c r="A1155">
        <v>100752</v>
      </c>
      <c r="B1155">
        <v>2.0333333332999999</v>
      </c>
      <c r="C1155">
        <v>49.145299145000003</v>
      </c>
      <c r="D1155">
        <v>70.962980729999998</v>
      </c>
      <c r="E1155" t="s">
        <v>4611</v>
      </c>
    </row>
    <row r="1156" spans="1:5" x14ac:dyDescent="0.2">
      <c r="A1156">
        <v>100760</v>
      </c>
      <c r="B1156">
        <v>4.75</v>
      </c>
      <c r="C1156">
        <v>48.915187377000002</v>
      </c>
      <c r="D1156">
        <v>126.0570132</v>
      </c>
      <c r="E1156" t="s">
        <v>4611</v>
      </c>
    </row>
    <row r="1157" spans="1:5" x14ac:dyDescent="0.2">
      <c r="A1157">
        <v>100948</v>
      </c>
      <c r="B1157">
        <v>3.6666666666999999</v>
      </c>
      <c r="C1157">
        <v>46.877054569000002</v>
      </c>
      <c r="D1157">
        <v>42.181064730000003</v>
      </c>
      <c r="E1157" t="s">
        <v>4611</v>
      </c>
    </row>
    <row r="1158" spans="1:5" x14ac:dyDescent="0.2">
      <c r="A1158">
        <v>100977</v>
      </c>
      <c r="B1158">
        <v>5.9166666667000003</v>
      </c>
      <c r="C1158">
        <v>46.679815910999999</v>
      </c>
      <c r="D1158">
        <v>26.905257290000002</v>
      </c>
      <c r="E1158" t="s">
        <v>4611</v>
      </c>
    </row>
    <row r="1159" spans="1:5" x14ac:dyDescent="0.2">
      <c r="A1159">
        <v>100987</v>
      </c>
      <c r="B1159">
        <v>5.8333333332999997</v>
      </c>
      <c r="C1159">
        <v>46.646942801000002</v>
      </c>
      <c r="D1159">
        <v>116.5181417</v>
      </c>
      <c r="E1159" t="s">
        <v>4611</v>
      </c>
    </row>
    <row r="1160" spans="1:5" x14ac:dyDescent="0.2">
      <c r="A1160">
        <v>101004</v>
      </c>
      <c r="B1160">
        <v>5.3333333332999997</v>
      </c>
      <c r="C1160">
        <v>46.614069690999997</v>
      </c>
      <c r="D1160">
        <v>137.44337250000001</v>
      </c>
      <c r="E1160" t="s">
        <v>4611</v>
      </c>
    </row>
    <row r="1161" spans="1:5" x14ac:dyDescent="0.2">
      <c r="A1161">
        <v>101013</v>
      </c>
      <c r="B1161">
        <v>1.9166666667000001</v>
      </c>
      <c r="C1161">
        <v>46.482577251999999</v>
      </c>
      <c r="D1161">
        <v>99.200373990000003</v>
      </c>
      <c r="E1161" t="s">
        <v>4611</v>
      </c>
    </row>
    <row r="1162" spans="1:5" x14ac:dyDescent="0.2">
      <c r="A1162">
        <v>101014</v>
      </c>
      <c r="B1162">
        <v>2.5833333333000001</v>
      </c>
      <c r="C1162">
        <v>46.482577251999999</v>
      </c>
      <c r="D1162">
        <v>174.8987578</v>
      </c>
      <c r="E1162" t="s">
        <v>4611</v>
      </c>
    </row>
    <row r="1163" spans="1:5" x14ac:dyDescent="0.2">
      <c r="A1163">
        <v>101034</v>
      </c>
      <c r="B1163">
        <v>4.3333333332999997</v>
      </c>
      <c r="C1163">
        <v>46.416831031999997</v>
      </c>
      <c r="D1163">
        <v>89.972658350000003</v>
      </c>
      <c r="E1163" t="s">
        <v>4611</v>
      </c>
    </row>
    <row r="1164" spans="1:5" x14ac:dyDescent="0.2">
      <c r="A1164">
        <v>101038</v>
      </c>
      <c r="B1164">
        <v>3.1666666666999999</v>
      </c>
      <c r="C1164">
        <v>46.383957922</v>
      </c>
      <c r="D1164">
        <v>73.423056650000007</v>
      </c>
      <c r="E1164" t="s">
        <v>4611</v>
      </c>
    </row>
    <row r="1165" spans="1:5" x14ac:dyDescent="0.2">
      <c r="A1165">
        <v>101039</v>
      </c>
      <c r="B1165">
        <v>2.75</v>
      </c>
      <c r="C1165">
        <v>46.383957922</v>
      </c>
      <c r="D1165">
        <v>177.31993919999999</v>
      </c>
      <c r="E1165" t="s">
        <v>4611</v>
      </c>
    </row>
    <row r="1166" spans="1:5" x14ac:dyDescent="0.2">
      <c r="A1166">
        <v>101053</v>
      </c>
      <c r="B1166">
        <v>4.8333333332999997</v>
      </c>
      <c r="C1166">
        <v>46.252465483000002</v>
      </c>
      <c r="D1166">
        <v>111.568819</v>
      </c>
      <c r="E1166" t="s">
        <v>4611</v>
      </c>
    </row>
    <row r="1167" spans="1:5" x14ac:dyDescent="0.2">
      <c r="A1167">
        <v>101054</v>
      </c>
      <c r="B1167">
        <v>4.4166666667000003</v>
      </c>
      <c r="C1167">
        <v>46.252465483000002</v>
      </c>
      <c r="D1167">
        <v>126.24176199999999</v>
      </c>
      <c r="E1167" t="s">
        <v>4611</v>
      </c>
    </row>
    <row r="1168" spans="1:5" x14ac:dyDescent="0.2">
      <c r="A1168">
        <v>101077</v>
      </c>
      <c r="B1168">
        <v>2.3333333333000001</v>
      </c>
      <c r="C1168">
        <v>46.153846154</v>
      </c>
      <c r="D1168">
        <v>90.6</v>
      </c>
      <c r="E1168" t="s">
        <v>4611</v>
      </c>
    </row>
    <row r="1169" spans="1:5" x14ac:dyDescent="0.2">
      <c r="A1169">
        <v>101118</v>
      </c>
      <c r="B1169">
        <v>3.0833333333000001</v>
      </c>
      <c r="C1169">
        <v>45.956607495</v>
      </c>
      <c r="D1169">
        <v>104.8886918</v>
      </c>
      <c r="E1169" t="s">
        <v>4611</v>
      </c>
    </row>
    <row r="1170" spans="1:5" x14ac:dyDescent="0.2">
      <c r="A1170">
        <v>101125</v>
      </c>
      <c r="B1170">
        <v>5.75</v>
      </c>
      <c r="C1170">
        <v>45.923734385000003</v>
      </c>
      <c r="D1170">
        <v>76.962454429999994</v>
      </c>
      <c r="E1170" t="s">
        <v>4611</v>
      </c>
    </row>
    <row r="1171" spans="1:5" x14ac:dyDescent="0.2">
      <c r="A1171">
        <v>101138</v>
      </c>
      <c r="B1171">
        <v>3.6666666666999999</v>
      </c>
      <c r="C1171">
        <v>45.792241945999997</v>
      </c>
      <c r="D1171">
        <v>98.315524539999998</v>
      </c>
      <c r="E1171" t="s">
        <v>4611</v>
      </c>
    </row>
    <row r="1172" spans="1:5" x14ac:dyDescent="0.2">
      <c r="A1172">
        <v>101174</v>
      </c>
      <c r="B1172">
        <v>5</v>
      </c>
      <c r="C1172">
        <v>45.693622617000003</v>
      </c>
      <c r="D1172">
        <v>90.993638480000001</v>
      </c>
      <c r="E1172" t="s">
        <v>4611</v>
      </c>
    </row>
    <row r="1173" spans="1:5" x14ac:dyDescent="0.2">
      <c r="A1173">
        <v>101182</v>
      </c>
      <c r="B1173">
        <v>3.1666666666999999</v>
      </c>
      <c r="C1173">
        <v>45.562130177999997</v>
      </c>
      <c r="D1173">
        <v>71.536674320000003</v>
      </c>
      <c r="E1173" t="s">
        <v>4611</v>
      </c>
    </row>
    <row r="1174" spans="1:5" x14ac:dyDescent="0.2">
      <c r="A1174">
        <v>101194</v>
      </c>
      <c r="B1174">
        <v>5.75</v>
      </c>
      <c r="C1174">
        <v>45.529257068</v>
      </c>
      <c r="D1174">
        <v>184.08757890000001</v>
      </c>
      <c r="E1174" t="s">
        <v>4611</v>
      </c>
    </row>
    <row r="1175" spans="1:5" x14ac:dyDescent="0.2">
      <c r="A1175">
        <v>101212</v>
      </c>
      <c r="B1175">
        <v>2.0833333333000001</v>
      </c>
      <c r="C1175">
        <v>45.463510847999999</v>
      </c>
      <c r="D1175">
        <v>127.0585461</v>
      </c>
      <c r="E1175" t="s">
        <v>4611</v>
      </c>
    </row>
    <row r="1176" spans="1:5" x14ac:dyDescent="0.2">
      <c r="A1176">
        <v>101261</v>
      </c>
      <c r="B1176">
        <v>3.75</v>
      </c>
      <c r="C1176">
        <v>45.069033531000002</v>
      </c>
      <c r="D1176">
        <v>89.67122612</v>
      </c>
      <c r="E1176" t="s">
        <v>4611</v>
      </c>
    </row>
    <row r="1177" spans="1:5" x14ac:dyDescent="0.2">
      <c r="A1177">
        <v>101272</v>
      </c>
      <c r="B1177">
        <v>3.55</v>
      </c>
      <c r="C1177">
        <v>45.003287311000001</v>
      </c>
      <c r="D1177">
        <v>335.41628120000001</v>
      </c>
      <c r="E1177" t="s">
        <v>4611</v>
      </c>
    </row>
    <row r="1178" spans="1:5" x14ac:dyDescent="0.2">
      <c r="A1178">
        <v>101273</v>
      </c>
      <c r="B1178">
        <v>5.0833333332999997</v>
      </c>
      <c r="C1178">
        <v>45.003287311000001</v>
      </c>
      <c r="D1178">
        <v>155.9085274</v>
      </c>
      <c r="E1178" t="s">
        <v>4611</v>
      </c>
    </row>
    <row r="1179" spans="1:5" x14ac:dyDescent="0.2">
      <c r="A1179">
        <v>101280</v>
      </c>
      <c r="B1179">
        <v>3.6666666666999999</v>
      </c>
      <c r="C1179">
        <v>44.871794872000002</v>
      </c>
      <c r="D1179">
        <v>128.2934458</v>
      </c>
      <c r="E1179" t="s">
        <v>4611</v>
      </c>
    </row>
    <row r="1180" spans="1:5" x14ac:dyDescent="0.2">
      <c r="A1180">
        <v>101281</v>
      </c>
      <c r="B1180">
        <v>6.9166666667000003</v>
      </c>
      <c r="C1180">
        <v>44.871794872000002</v>
      </c>
      <c r="D1180">
        <v>45.525990100000001</v>
      </c>
      <c r="E1180" t="s">
        <v>4611</v>
      </c>
    </row>
    <row r="1181" spans="1:5" x14ac:dyDescent="0.2">
      <c r="A1181">
        <v>101326</v>
      </c>
      <c r="B1181">
        <v>5.1666666667000003</v>
      </c>
      <c r="C1181">
        <v>44.575936884000001</v>
      </c>
      <c r="D1181">
        <v>54.880112799999999</v>
      </c>
      <c r="E1181" t="s">
        <v>4611</v>
      </c>
    </row>
    <row r="1182" spans="1:5" x14ac:dyDescent="0.2">
      <c r="A1182">
        <v>101333</v>
      </c>
      <c r="B1182">
        <v>4</v>
      </c>
      <c r="C1182">
        <v>44.543063773999997</v>
      </c>
      <c r="D1182">
        <v>73.189689770000001</v>
      </c>
      <c r="E1182" t="s">
        <v>4611</v>
      </c>
    </row>
    <row r="1183" spans="1:5" x14ac:dyDescent="0.2">
      <c r="A1183">
        <v>101345</v>
      </c>
      <c r="B1183">
        <v>5.5833333332999997</v>
      </c>
      <c r="C1183">
        <v>44.411571334999998</v>
      </c>
      <c r="D1183">
        <v>143.65676590000001</v>
      </c>
      <c r="E1183" t="s">
        <v>4611</v>
      </c>
    </row>
    <row r="1184" spans="1:5" x14ac:dyDescent="0.2">
      <c r="A1184">
        <v>101366</v>
      </c>
      <c r="B1184">
        <v>6.0833333332999997</v>
      </c>
      <c r="C1184">
        <v>44.312952005</v>
      </c>
      <c r="D1184">
        <v>126.6307068</v>
      </c>
      <c r="E1184" t="s">
        <v>4611</v>
      </c>
    </row>
    <row r="1185" spans="1:5" x14ac:dyDescent="0.2">
      <c r="A1185">
        <v>101367</v>
      </c>
      <c r="B1185">
        <v>5</v>
      </c>
      <c r="C1185">
        <v>44.312952005</v>
      </c>
      <c r="D1185">
        <v>367.02777070000002</v>
      </c>
      <c r="E1185" t="s">
        <v>4611</v>
      </c>
    </row>
    <row r="1186" spans="1:5" x14ac:dyDescent="0.2">
      <c r="A1186">
        <v>101368</v>
      </c>
      <c r="B1186">
        <v>2.4166666666999999</v>
      </c>
      <c r="C1186">
        <v>44.312952005</v>
      </c>
      <c r="D1186">
        <v>29.39450407</v>
      </c>
      <c r="E1186" t="s">
        <v>4611</v>
      </c>
    </row>
    <row r="1187" spans="1:5" x14ac:dyDescent="0.2">
      <c r="A1187">
        <v>101377</v>
      </c>
      <c r="B1187">
        <v>6.5</v>
      </c>
      <c r="C1187">
        <v>44.181459566000001</v>
      </c>
      <c r="D1187">
        <v>71.964513609999997</v>
      </c>
      <c r="E1187" t="s">
        <v>4611</v>
      </c>
    </row>
    <row r="1188" spans="1:5" x14ac:dyDescent="0.2">
      <c r="A1188">
        <v>101407</v>
      </c>
      <c r="B1188">
        <v>6</v>
      </c>
      <c r="C1188">
        <v>44.082840236999999</v>
      </c>
      <c r="D1188">
        <v>27.07055883</v>
      </c>
      <c r="E1188" t="s">
        <v>4611</v>
      </c>
    </row>
    <row r="1189" spans="1:5" x14ac:dyDescent="0.2">
      <c r="A1189">
        <v>101411</v>
      </c>
      <c r="B1189">
        <v>5.4166666667000003</v>
      </c>
      <c r="C1189">
        <v>43.951347798</v>
      </c>
      <c r="D1189">
        <v>52.176946370000003</v>
      </c>
      <c r="E1189" t="s">
        <v>4611</v>
      </c>
    </row>
    <row r="1190" spans="1:5" x14ac:dyDescent="0.2">
      <c r="A1190">
        <v>101412</v>
      </c>
      <c r="B1190">
        <v>6.1166666666999996</v>
      </c>
      <c r="C1190">
        <v>43.951347798</v>
      </c>
      <c r="D1190">
        <v>148.91724439999999</v>
      </c>
      <c r="E1190" t="s">
        <v>4611</v>
      </c>
    </row>
    <row r="1191" spans="1:5" x14ac:dyDescent="0.2">
      <c r="A1191">
        <v>101451</v>
      </c>
      <c r="B1191">
        <v>2.5</v>
      </c>
      <c r="C1191">
        <v>43.589743589999998</v>
      </c>
      <c r="D1191">
        <v>108.38919509999999</v>
      </c>
      <c r="E1191" t="s">
        <v>4611</v>
      </c>
    </row>
    <row r="1192" spans="1:5" x14ac:dyDescent="0.2">
      <c r="A1192">
        <v>101523</v>
      </c>
      <c r="B1192">
        <v>2.1666666666999999</v>
      </c>
      <c r="C1192">
        <v>42.800788955000002</v>
      </c>
      <c r="D1192">
        <v>136.85023169999999</v>
      </c>
      <c r="E1192" t="s">
        <v>4611</v>
      </c>
    </row>
    <row r="1193" spans="1:5" x14ac:dyDescent="0.2">
      <c r="A1193">
        <v>101561</v>
      </c>
      <c r="B1193">
        <v>5.25</v>
      </c>
      <c r="C1193">
        <v>42.537804076</v>
      </c>
      <c r="D1193">
        <v>138.29905110000001</v>
      </c>
      <c r="E1193" t="s">
        <v>4611</v>
      </c>
    </row>
    <row r="1194" spans="1:5" x14ac:dyDescent="0.2">
      <c r="A1194">
        <v>101586</v>
      </c>
      <c r="B1194">
        <v>3.4166666666999999</v>
      </c>
      <c r="C1194">
        <v>42.472057857000003</v>
      </c>
      <c r="D1194">
        <v>123.1107562</v>
      </c>
      <c r="E1194" t="s">
        <v>4611</v>
      </c>
    </row>
    <row r="1195" spans="1:5" x14ac:dyDescent="0.2">
      <c r="A1195">
        <v>101594</v>
      </c>
      <c r="B1195">
        <v>5.75</v>
      </c>
      <c r="C1195">
        <v>42.373438526999998</v>
      </c>
      <c r="D1195">
        <v>115.19255680000001</v>
      </c>
      <c r="E1195" t="s">
        <v>4611</v>
      </c>
    </row>
    <row r="1196" spans="1:5" x14ac:dyDescent="0.2">
      <c r="A1196">
        <v>101595</v>
      </c>
      <c r="B1196">
        <v>6.1666666667000003</v>
      </c>
      <c r="C1196">
        <v>42.340565417000001</v>
      </c>
      <c r="D1196">
        <v>148.43575680000001</v>
      </c>
      <c r="E1196" t="s">
        <v>4611</v>
      </c>
    </row>
    <row r="1197" spans="1:5" x14ac:dyDescent="0.2">
      <c r="A1197">
        <v>101731</v>
      </c>
      <c r="B1197">
        <v>3.5833333333000001</v>
      </c>
      <c r="C1197">
        <v>41.650230112000003</v>
      </c>
      <c r="D1197">
        <v>27.406842869999998</v>
      </c>
      <c r="E1197" t="s">
        <v>4611</v>
      </c>
    </row>
    <row r="1198" spans="1:5" x14ac:dyDescent="0.2">
      <c r="A1198">
        <v>101743</v>
      </c>
      <c r="B1198">
        <v>2.0666666667000002</v>
      </c>
      <c r="C1198">
        <v>41.222879683999999</v>
      </c>
      <c r="D1198">
        <v>63</v>
      </c>
      <c r="E1198" t="s">
        <v>4611</v>
      </c>
    </row>
    <row r="1199" spans="1:5" x14ac:dyDescent="0.2">
      <c r="A1199">
        <v>101811</v>
      </c>
      <c r="B1199">
        <v>3.3333333333000001</v>
      </c>
      <c r="C1199">
        <v>41.124260354999997</v>
      </c>
      <c r="D1199">
        <v>398.3514045</v>
      </c>
      <c r="E1199" t="s">
        <v>4611</v>
      </c>
    </row>
    <row r="1200" spans="1:5" x14ac:dyDescent="0.2">
      <c r="A1200">
        <v>101858</v>
      </c>
      <c r="B1200">
        <v>4.4166666667000003</v>
      </c>
      <c r="C1200">
        <v>40.894148586</v>
      </c>
      <c r="D1200">
        <v>119.9719601</v>
      </c>
      <c r="E1200" t="s">
        <v>4611</v>
      </c>
    </row>
    <row r="1201" spans="1:5" x14ac:dyDescent="0.2">
      <c r="A1201">
        <v>101879</v>
      </c>
      <c r="B1201">
        <v>4.25</v>
      </c>
      <c r="C1201">
        <v>40.696909927999997</v>
      </c>
      <c r="D1201">
        <v>112.4007196</v>
      </c>
      <c r="E1201" t="s">
        <v>4611</v>
      </c>
    </row>
    <row r="1202" spans="1:5" x14ac:dyDescent="0.2">
      <c r="A1202">
        <v>102011</v>
      </c>
      <c r="B1202">
        <v>4.25</v>
      </c>
      <c r="C1202">
        <v>40.006574622000002</v>
      </c>
      <c r="D1202">
        <v>85.2</v>
      </c>
      <c r="E1202" t="s">
        <v>4611</v>
      </c>
    </row>
    <row r="1203" spans="1:5" x14ac:dyDescent="0.2">
      <c r="A1203">
        <v>102053</v>
      </c>
      <c r="B1203">
        <v>6.9166666667000003</v>
      </c>
      <c r="C1203">
        <v>39.743589743999998</v>
      </c>
      <c r="D1203">
        <v>223.46406920000001</v>
      </c>
      <c r="E1203" t="s">
        <v>4611</v>
      </c>
    </row>
    <row r="1204" spans="1:5" x14ac:dyDescent="0.2">
      <c r="A1204">
        <v>102161</v>
      </c>
      <c r="B1204">
        <v>6</v>
      </c>
      <c r="C1204">
        <v>39.053254438000003</v>
      </c>
      <c r="D1204">
        <v>75.866479810000001</v>
      </c>
      <c r="E1204" t="s">
        <v>4611</v>
      </c>
    </row>
    <row r="1205" spans="1:5" x14ac:dyDescent="0.2">
      <c r="A1205">
        <v>102384</v>
      </c>
      <c r="B1205">
        <v>4.5833333332999997</v>
      </c>
      <c r="C1205">
        <v>37.738330046000002</v>
      </c>
      <c r="D1205">
        <v>214.4229541</v>
      </c>
      <c r="E1205" t="s">
        <v>4611</v>
      </c>
    </row>
    <row r="1206" spans="1:5" x14ac:dyDescent="0.2">
      <c r="A1206">
        <v>102505</v>
      </c>
      <c r="B1206">
        <v>3.0833333333000001</v>
      </c>
      <c r="C1206">
        <v>37.015121631</v>
      </c>
      <c r="D1206">
        <v>288.97055280000001</v>
      </c>
      <c r="E1206" t="s">
        <v>4611</v>
      </c>
    </row>
    <row r="1207" spans="1:5" x14ac:dyDescent="0.2">
      <c r="A1207">
        <v>102523</v>
      </c>
      <c r="B1207">
        <v>3.25</v>
      </c>
      <c r="C1207">
        <v>36.752136751999998</v>
      </c>
      <c r="D1207">
        <v>43.177949439999999</v>
      </c>
      <c r="E1207" t="s">
        <v>4611</v>
      </c>
    </row>
    <row r="1208" spans="1:5" x14ac:dyDescent="0.2">
      <c r="A1208">
        <v>102552</v>
      </c>
      <c r="B1208">
        <v>4.5</v>
      </c>
      <c r="C1208">
        <v>36.390532544000003</v>
      </c>
      <c r="D1208">
        <v>201.89666489999999</v>
      </c>
      <c r="E1208" t="s">
        <v>4611</v>
      </c>
    </row>
    <row r="1209" spans="1:5" x14ac:dyDescent="0.2">
      <c r="A1209">
        <v>102582</v>
      </c>
      <c r="B1209">
        <v>4.9166666667000003</v>
      </c>
      <c r="C1209">
        <v>35.930309006999998</v>
      </c>
      <c r="D1209">
        <v>78.251559229999998</v>
      </c>
      <c r="E1209" t="s">
        <v>4611</v>
      </c>
    </row>
    <row r="1210" spans="1:5" x14ac:dyDescent="0.2">
      <c r="A1210">
        <v>102583</v>
      </c>
      <c r="B1210">
        <v>4.5333333332999999</v>
      </c>
      <c r="C1210">
        <v>35.930309006999998</v>
      </c>
      <c r="D1210">
        <v>160.85111209999999</v>
      </c>
      <c r="E1210" t="s">
        <v>4611</v>
      </c>
    </row>
    <row r="1211" spans="1:5" x14ac:dyDescent="0.2">
      <c r="A1211">
        <v>102594</v>
      </c>
      <c r="B1211">
        <v>4.9166666667000003</v>
      </c>
      <c r="C1211">
        <v>35.831689677999996</v>
      </c>
      <c r="D1211">
        <v>79.037341209999994</v>
      </c>
      <c r="E1211" t="s">
        <v>4611</v>
      </c>
    </row>
    <row r="1212" spans="1:5" x14ac:dyDescent="0.2">
      <c r="A1212">
        <v>102617</v>
      </c>
      <c r="B1212">
        <v>5.2</v>
      </c>
      <c r="C1212">
        <v>35.40433925</v>
      </c>
      <c r="D1212">
        <v>116.7918542</v>
      </c>
      <c r="E1212" t="s">
        <v>4611</v>
      </c>
    </row>
    <row r="1213" spans="1:5" x14ac:dyDescent="0.2">
      <c r="A1213">
        <v>102618</v>
      </c>
      <c r="B1213">
        <v>3.6166666667</v>
      </c>
      <c r="C1213">
        <v>35.40433925</v>
      </c>
      <c r="D1213">
        <v>136.3347143</v>
      </c>
      <c r="E1213" t="s">
        <v>4611</v>
      </c>
    </row>
    <row r="1214" spans="1:5" x14ac:dyDescent="0.2">
      <c r="A1214">
        <v>102648</v>
      </c>
      <c r="B1214">
        <v>3.8333333333000001</v>
      </c>
      <c r="C1214">
        <v>34.944115713000002</v>
      </c>
      <c r="D1214">
        <v>186.6340055</v>
      </c>
      <c r="E1214" t="s">
        <v>4611</v>
      </c>
    </row>
    <row r="1215" spans="1:5" x14ac:dyDescent="0.2">
      <c r="A1215">
        <v>102654</v>
      </c>
      <c r="B1215">
        <v>3.5</v>
      </c>
      <c r="C1215">
        <v>34.911242604000002</v>
      </c>
      <c r="D1215">
        <v>63.220012179999998</v>
      </c>
      <c r="E1215" t="s">
        <v>4611</v>
      </c>
    </row>
    <row r="1216" spans="1:5" x14ac:dyDescent="0.2">
      <c r="A1216">
        <v>102661</v>
      </c>
      <c r="B1216">
        <v>3.5</v>
      </c>
      <c r="C1216">
        <v>34.779750163999999</v>
      </c>
      <c r="D1216">
        <v>259.93359750000002</v>
      </c>
      <c r="E1216" t="s">
        <v>4611</v>
      </c>
    </row>
    <row r="1217" spans="1:5" x14ac:dyDescent="0.2">
      <c r="A1217">
        <v>102686</v>
      </c>
      <c r="B1217">
        <v>4.4166666667000003</v>
      </c>
      <c r="C1217">
        <v>34.714003945000002</v>
      </c>
      <c r="D1217">
        <v>186.73569499999999</v>
      </c>
      <c r="E1217" t="s">
        <v>4611</v>
      </c>
    </row>
    <row r="1218" spans="1:5" x14ac:dyDescent="0.2">
      <c r="A1218">
        <v>102691</v>
      </c>
      <c r="B1218">
        <v>4.5</v>
      </c>
      <c r="C1218">
        <v>34.681130834999998</v>
      </c>
      <c r="D1218">
        <v>345.28800960000001</v>
      </c>
      <c r="E1218" t="s">
        <v>4611</v>
      </c>
    </row>
    <row r="1219" spans="1:5" x14ac:dyDescent="0.2">
      <c r="A1219">
        <v>102702</v>
      </c>
      <c r="B1219">
        <v>3.5</v>
      </c>
      <c r="C1219">
        <v>34.549638395999999</v>
      </c>
      <c r="D1219">
        <v>94.882403729999993</v>
      </c>
      <c r="E1219" t="s">
        <v>4611</v>
      </c>
    </row>
    <row r="1220" spans="1:5" x14ac:dyDescent="0.2">
      <c r="A1220">
        <v>102712</v>
      </c>
      <c r="B1220">
        <v>4.0833333332999997</v>
      </c>
      <c r="C1220">
        <v>34.451019066000001</v>
      </c>
      <c r="D1220">
        <v>254.60876909999999</v>
      </c>
      <c r="E1220" t="s">
        <v>4611</v>
      </c>
    </row>
    <row r="1221" spans="1:5" x14ac:dyDescent="0.2">
      <c r="A1221">
        <v>102713</v>
      </c>
      <c r="B1221">
        <v>4.75</v>
      </c>
      <c r="C1221">
        <v>34.451019066000001</v>
      </c>
      <c r="D1221">
        <v>248.8494494</v>
      </c>
      <c r="E1221" t="s">
        <v>4611</v>
      </c>
    </row>
    <row r="1222" spans="1:5" x14ac:dyDescent="0.2">
      <c r="A1222">
        <v>102730</v>
      </c>
      <c r="B1222">
        <v>3.4166666666999999</v>
      </c>
      <c r="C1222">
        <v>34.286653516999998</v>
      </c>
      <c r="D1222">
        <v>61.491291820000001</v>
      </c>
      <c r="E1222" t="s">
        <v>4611</v>
      </c>
    </row>
    <row r="1223" spans="1:5" x14ac:dyDescent="0.2">
      <c r="A1223">
        <v>102744</v>
      </c>
      <c r="B1223">
        <v>3.9166666666999999</v>
      </c>
      <c r="C1223">
        <v>34.089414859000001</v>
      </c>
      <c r="D1223">
        <v>118.3819072</v>
      </c>
      <c r="E1223" t="s">
        <v>4611</v>
      </c>
    </row>
    <row r="1224" spans="1:5" x14ac:dyDescent="0.2">
      <c r="A1224">
        <v>102773</v>
      </c>
      <c r="B1224">
        <v>1.45</v>
      </c>
      <c r="C1224">
        <v>33.859303089999997</v>
      </c>
      <c r="D1224">
        <v>219.47044779999999</v>
      </c>
      <c r="E1224" t="s">
        <v>4611</v>
      </c>
    </row>
    <row r="1225" spans="1:5" x14ac:dyDescent="0.2">
      <c r="A1225">
        <v>102779</v>
      </c>
      <c r="B1225">
        <v>1.25</v>
      </c>
      <c r="C1225">
        <v>33.82642998</v>
      </c>
      <c r="D1225">
        <v>302.24564609999999</v>
      </c>
      <c r="E1225" t="s">
        <v>4611</v>
      </c>
    </row>
    <row r="1226" spans="1:5" x14ac:dyDescent="0.2">
      <c r="A1226">
        <v>102789</v>
      </c>
      <c r="B1226">
        <v>5.4166666667000003</v>
      </c>
      <c r="C1226">
        <v>33.760683761000003</v>
      </c>
      <c r="D1226">
        <v>152.69746850000001</v>
      </c>
      <c r="E1226" t="s">
        <v>4611</v>
      </c>
    </row>
    <row r="1227" spans="1:5" x14ac:dyDescent="0.2">
      <c r="A1227">
        <v>102804</v>
      </c>
      <c r="B1227">
        <v>1.0833333332999999</v>
      </c>
      <c r="C1227">
        <v>33.629191321</v>
      </c>
      <c r="D1227">
        <v>122.6251299</v>
      </c>
      <c r="E1227" t="s">
        <v>4611</v>
      </c>
    </row>
    <row r="1228" spans="1:5" x14ac:dyDescent="0.2">
      <c r="A1228">
        <v>102819</v>
      </c>
      <c r="B1228">
        <v>1.8333333332999999</v>
      </c>
      <c r="C1228">
        <v>33.563445102000003</v>
      </c>
      <c r="D1228">
        <v>184.05479170000001</v>
      </c>
      <c r="E1228" t="s">
        <v>4611</v>
      </c>
    </row>
    <row r="1229" spans="1:5" x14ac:dyDescent="0.2">
      <c r="A1229">
        <v>102824</v>
      </c>
      <c r="B1229">
        <v>2.75</v>
      </c>
      <c r="C1229">
        <v>33.530571991999999</v>
      </c>
      <c r="D1229">
        <v>194.63049269999999</v>
      </c>
      <c r="E1229" t="s">
        <v>4611</v>
      </c>
    </row>
    <row r="1230" spans="1:5" x14ac:dyDescent="0.2">
      <c r="A1230">
        <v>102828</v>
      </c>
      <c r="B1230">
        <v>1.0833333332999999</v>
      </c>
      <c r="C1230">
        <v>33.497698882000002</v>
      </c>
      <c r="D1230">
        <v>319.68076150000002</v>
      </c>
      <c r="E1230" t="s">
        <v>4611</v>
      </c>
    </row>
    <row r="1231" spans="1:5" x14ac:dyDescent="0.2">
      <c r="A1231">
        <v>102849</v>
      </c>
      <c r="B1231">
        <v>3.25</v>
      </c>
      <c r="C1231">
        <v>33.300460223999998</v>
      </c>
      <c r="D1231">
        <v>169.28209050000001</v>
      </c>
      <c r="E1231" t="s">
        <v>4611</v>
      </c>
    </row>
    <row r="1232" spans="1:5" x14ac:dyDescent="0.2">
      <c r="A1232">
        <v>102855</v>
      </c>
      <c r="B1232">
        <v>5.3333333332999997</v>
      </c>
      <c r="C1232">
        <v>33.168967784000003</v>
      </c>
      <c r="D1232">
        <v>118.0768389</v>
      </c>
      <c r="E1232" t="s">
        <v>4611</v>
      </c>
    </row>
    <row r="1233" spans="1:5" x14ac:dyDescent="0.2">
      <c r="A1233">
        <v>102856</v>
      </c>
      <c r="B1233">
        <v>1.5</v>
      </c>
      <c r="C1233">
        <v>33.168967784000003</v>
      </c>
      <c r="D1233">
        <v>196.20205670000001</v>
      </c>
      <c r="E1233" t="s">
        <v>4611</v>
      </c>
    </row>
    <row r="1234" spans="1:5" x14ac:dyDescent="0.2">
      <c r="A1234">
        <v>102889</v>
      </c>
      <c r="B1234">
        <v>2.75</v>
      </c>
      <c r="C1234">
        <v>32.905982905999998</v>
      </c>
      <c r="D1234">
        <v>77.031286039999998</v>
      </c>
      <c r="E1234" t="s">
        <v>4611</v>
      </c>
    </row>
    <row r="1235" spans="1:5" x14ac:dyDescent="0.2">
      <c r="A1235">
        <v>102893</v>
      </c>
      <c r="B1235">
        <v>2.5</v>
      </c>
      <c r="C1235">
        <v>32.840236685999997</v>
      </c>
      <c r="D1235">
        <v>334.55515220000001</v>
      </c>
      <c r="E1235" t="s">
        <v>4611</v>
      </c>
    </row>
    <row r="1236" spans="1:5" x14ac:dyDescent="0.2">
      <c r="A1236">
        <v>102899</v>
      </c>
      <c r="B1236">
        <v>4.5</v>
      </c>
      <c r="C1236">
        <v>32.807363576999997</v>
      </c>
      <c r="D1236">
        <v>222.66904270000001</v>
      </c>
      <c r="E1236" t="s">
        <v>4611</v>
      </c>
    </row>
    <row r="1237" spans="1:5" x14ac:dyDescent="0.2">
      <c r="A1237">
        <v>102914</v>
      </c>
      <c r="B1237">
        <v>2.15</v>
      </c>
      <c r="C1237">
        <v>32.675871137000001</v>
      </c>
      <c r="D1237">
        <v>107.2053141</v>
      </c>
      <c r="E1237" t="s">
        <v>4611</v>
      </c>
    </row>
    <row r="1238" spans="1:5" x14ac:dyDescent="0.2">
      <c r="A1238">
        <v>102916</v>
      </c>
      <c r="B1238">
        <v>3.8333333333000001</v>
      </c>
      <c r="C1238">
        <v>32.675871137000001</v>
      </c>
      <c r="D1238">
        <v>158.69714500000001</v>
      </c>
      <c r="E1238" t="s">
        <v>4611</v>
      </c>
    </row>
    <row r="1239" spans="1:5" x14ac:dyDescent="0.2">
      <c r="A1239">
        <v>102941</v>
      </c>
      <c r="B1239">
        <v>2.0833333333000001</v>
      </c>
      <c r="C1239">
        <v>32.445759369000001</v>
      </c>
      <c r="D1239">
        <v>140.00477839999999</v>
      </c>
      <c r="E1239" t="s">
        <v>4611</v>
      </c>
    </row>
    <row r="1240" spans="1:5" x14ac:dyDescent="0.2">
      <c r="A1240">
        <v>102942</v>
      </c>
      <c r="B1240">
        <v>1.6666666667000001</v>
      </c>
      <c r="C1240">
        <v>32.445759369000001</v>
      </c>
      <c r="D1240">
        <v>52.487154779999997</v>
      </c>
      <c r="E1240" t="s">
        <v>4611</v>
      </c>
    </row>
    <row r="1241" spans="1:5" x14ac:dyDescent="0.2">
      <c r="A1241">
        <v>102943</v>
      </c>
      <c r="B1241">
        <v>1.5833333332999999</v>
      </c>
      <c r="C1241">
        <v>32.445759369000001</v>
      </c>
      <c r="D1241">
        <v>231.2756665</v>
      </c>
      <c r="E1241" t="s">
        <v>4611</v>
      </c>
    </row>
    <row r="1242" spans="1:5" x14ac:dyDescent="0.2">
      <c r="A1242">
        <v>102963</v>
      </c>
      <c r="B1242">
        <v>1.3333333332999999</v>
      </c>
      <c r="C1242">
        <v>32.347140039000003</v>
      </c>
      <c r="D1242">
        <v>27.406842869999998</v>
      </c>
      <c r="E1242" t="s">
        <v>4611</v>
      </c>
    </row>
    <row r="1243" spans="1:5" x14ac:dyDescent="0.2">
      <c r="A1243">
        <v>102981</v>
      </c>
      <c r="B1243">
        <v>1.1666666667000001</v>
      </c>
      <c r="C1243">
        <v>32.215647599999997</v>
      </c>
      <c r="D1243">
        <v>40.987004390000003</v>
      </c>
      <c r="E1243" t="s">
        <v>4611</v>
      </c>
    </row>
    <row r="1244" spans="1:5" x14ac:dyDescent="0.2">
      <c r="A1244">
        <v>103012</v>
      </c>
      <c r="B1244">
        <v>2.9666666667000001</v>
      </c>
      <c r="C1244">
        <v>31.952662721999999</v>
      </c>
      <c r="D1244">
        <v>37.113561449999999</v>
      </c>
      <c r="E1244" t="s">
        <v>4611</v>
      </c>
    </row>
    <row r="1245" spans="1:5" x14ac:dyDescent="0.2">
      <c r="A1245">
        <v>103030</v>
      </c>
      <c r="B1245">
        <v>5.5</v>
      </c>
      <c r="C1245">
        <v>31.788297173</v>
      </c>
      <c r="D1245">
        <v>141.95536659999999</v>
      </c>
      <c r="E1245" t="s">
        <v>4611</v>
      </c>
    </row>
    <row r="1246" spans="1:5" x14ac:dyDescent="0.2">
      <c r="A1246">
        <v>103031</v>
      </c>
      <c r="B1246">
        <v>5</v>
      </c>
      <c r="C1246">
        <v>31.788297173</v>
      </c>
      <c r="D1246">
        <v>101.7880407</v>
      </c>
      <c r="E1246" t="s">
        <v>4611</v>
      </c>
    </row>
    <row r="1247" spans="1:5" x14ac:dyDescent="0.2">
      <c r="A1247">
        <v>103052</v>
      </c>
      <c r="B1247">
        <v>4</v>
      </c>
      <c r="C1247">
        <v>31.689677843999998</v>
      </c>
      <c r="D1247">
        <v>27.841334079999999</v>
      </c>
      <c r="E1247" t="s">
        <v>4611</v>
      </c>
    </row>
    <row r="1248" spans="1:5" x14ac:dyDescent="0.2">
      <c r="A1248">
        <v>101648</v>
      </c>
      <c r="B1248">
        <v>4.4166666667000003</v>
      </c>
      <c r="C1248">
        <v>41.420118342999999</v>
      </c>
      <c r="D1248">
        <v>232.86571939999999</v>
      </c>
      <c r="E1248" t="s">
        <v>4917</v>
      </c>
    </row>
    <row r="1249" spans="1:5" x14ac:dyDescent="0.2">
      <c r="A1249">
        <v>100598</v>
      </c>
      <c r="B1249">
        <v>2.2000000000000002</v>
      </c>
      <c r="C1249">
        <v>50.098619329000002</v>
      </c>
      <c r="D1249">
        <v>169.0509782</v>
      </c>
      <c r="E1249" t="s">
        <v>4917</v>
      </c>
    </row>
    <row r="1250" spans="1:5" x14ac:dyDescent="0.2">
      <c r="A1250">
        <v>100314</v>
      </c>
      <c r="B1250">
        <v>1.7166666666999999</v>
      </c>
      <c r="C1250">
        <v>52.629848784000004</v>
      </c>
      <c r="D1250">
        <v>164.3547753</v>
      </c>
      <c r="E1250" t="s">
        <v>4917</v>
      </c>
    </row>
    <row r="1251" spans="1:5" x14ac:dyDescent="0.2">
      <c r="A1251">
        <v>100508</v>
      </c>
      <c r="B1251">
        <v>2.2333333333000001</v>
      </c>
      <c r="C1251">
        <v>50.624589086</v>
      </c>
      <c r="D1251">
        <v>69.811336319999995</v>
      </c>
      <c r="E1251" t="s">
        <v>4917</v>
      </c>
    </row>
    <row r="1252" spans="1:5" x14ac:dyDescent="0.2">
      <c r="A1252">
        <v>100550</v>
      </c>
      <c r="B1252">
        <v>2.6666666666999999</v>
      </c>
      <c r="C1252">
        <v>50.394477318</v>
      </c>
      <c r="D1252">
        <v>258.7780358</v>
      </c>
      <c r="E1252" t="s">
        <v>4917</v>
      </c>
    </row>
    <row r="1253" spans="1:5" x14ac:dyDescent="0.2">
      <c r="A1253">
        <v>102460</v>
      </c>
      <c r="B1253">
        <v>6.3666666666999996</v>
      </c>
      <c r="C1253">
        <v>36.291913215000001</v>
      </c>
      <c r="D1253">
        <v>130.42748270000001</v>
      </c>
      <c r="E1253" t="s">
        <v>4917</v>
      </c>
    </row>
    <row r="1254" spans="1:5" x14ac:dyDescent="0.2">
      <c r="A1254">
        <v>102603</v>
      </c>
      <c r="B1254">
        <v>6.1666666667000003</v>
      </c>
      <c r="C1254">
        <v>34.483892175999998</v>
      </c>
      <c r="D1254">
        <v>115.33122419999999</v>
      </c>
      <c r="E1254" t="s">
        <v>4917</v>
      </c>
    </row>
    <row r="1255" spans="1:5" x14ac:dyDescent="0.2">
      <c r="A1255">
        <v>103034</v>
      </c>
      <c r="B1255">
        <v>3.9166666666999999</v>
      </c>
      <c r="C1255">
        <v>30.867850099000002</v>
      </c>
      <c r="D1255">
        <v>54.393931790000003</v>
      </c>
      <c r="E1255" t="s">
        <v>4917</v>
      </c>
    </row>
    <row r="1256" spans="1:5" x14ac:dyDescent="0.2">
      <c r="A1256">
        <v>102122</v>
      </c>
      <c r="B1256">
        <v>4.3833333333000004</v>
      </c>
      <c r="C1256">
        <v>38.330046021999998</v>
      </c>
      <c r="D1256">
        <v>118.5667971</v>
      </c>
      <c r="E1256" t="s">
        <v>4917</v>
      </c>
    </row>
    <row r="1257" spans="1:5" x14ac:dyDescent="0.2">
      <c r="A1257">
        <v>101706</v>
      </c>
      <c r="B1257">
        <v>3.8333333333000001</v>
      </c>
      <c r="C1257">
        <v>41.124260354999997</v>
      </c>
      <c r="D1257">
        <v>247.60144270000001</v>
      </c>
      <c r="E1257" t="s">
        <v>4917</v>
      </c>
    </row>
    <row r="1258" spans="1:5" x14ac:dyDescent="0.2">
      <c r="A1258">
        <v>102554</v>
      </c>
      <c r="B1258">
        <v>6.3666666666999996</v>
      </c>
      <c r="C1258">
        <v>35.239973702</v>
      </c>
      <c r="D1258">
        <v>387.77570350000002</v>
      </c>
      <c r="E1258" t="s">
        <v>4917</v>
      </c>
    </row>
    <row r="1259" spans="1:5" x14ac:dyDescent="0.2">
      <c r="A1259">
        <v>100698</v>
      </c>
      <c r="B1259">
        <v>1.4333333333</v>
      </c>
      <c r="C1259">
        <v>49.474030243000001</v>
      </c>
      <c r="D1259">
        <v>153.9639641</v>
      </c>
      <c r="E1259" t="s">
        <v>4917</v>
      </c>
    </row>
    <row r="1260" spans="1:5" x14ac:dyDescent="0.2">
      <c r="A1260">
        <v>102803</v>
      </c>
      <c r="B1260">
        <v>5.1166666666999996</v>
      </c>
      <c r="C1260">
        <v>32.675871137000001</v>
      </c>
      <c r="D1260">
        <v>175.80445979999999</v>
      </c>
      <c r="E1260" t="s">
        <v>4917</v>
      </c>
    </row>
    <row r="1261" spans="1:5" x14ac:dyDescent="0.2">
      <c r="A1261">
        <v>102952</v>
      </c>
      <c r="B1261">
        <v>4.8833333333000004</v>
      </c>
      <c r="C1261">
        <v>31.558185404</v>
      </c>
      <c r="D1261">
        <v>162.45252379999999</v>
      </c>
      <c r="E1261" t="s">
        <v>4917</v>
      </c>
    </row>
    <row r="1262" spans="1:5" x14ac:dyDescent="0.2">
      <c r="A1262">
        <v>103164</v>
      </c>
      <c r="B1262">
        <v>3.5833333333000001</v>
      </c>
      <c r="C1262">
        <v>29.191321499000001</v>
      </c>
      <c r="D1262">
        <v>157.65877900000001</v>
      </c>
      <c r="E1262" t="s">
        <v>4917</v>
      </c>
    </row>
    <row r="1263" spans="1:5" x14ac:dyDescent="0.2">
      <c r="A1263">
        <v>102838</v>
      </c>
      <c r="B1263">
        <v>5.75</v>
      </c>
      <c r="C1263">
        <v>32.412886258999997</v>
      </c>
      <c r="D1263">
        <v>163.55455119999999</v>
      </c>
      <c r="E1263" t="s">
        <v>4917</v>
      </c>
    </row>
    <row r="1264" spans="1:5" x14ac:dyDescent="0.2">
      <c r="A1264">
        <v>103010</v>
      </c>
      <c r="B1264">
        <v>6.0833333332999997</v>
      </c>
      <c r="C1264">
        <v>31.065088757000002</v>
      </c>
      <c r="D1264">
        <v>306.6639892</v>
      </c>
      <c r="E1264" t="s">
        <v>4917</v>
      </c>
    </row>
    <row r="1265" spans="1:5" x14ac:dyDescent="0.2">
      <c r="A1265">
        <v>101576</v>
      </c>
      <c r="B1265">
        <v>3</v>
      </c>
      <c r="C1265">
        <v>42.800788955000002</v>
      </c>
      <c r="D1265">
        <v>195.96015159999999</v>
      </c>
      <c r="E1265" t="s">
        <v>4917</v>
      </c>
    </row>
    <row r="1266" spans="1:5" x14ac:dyDescent="0.2">
      <c r="A1266">
        <v>103101</v>
      </c>
      <c r="B1266">
        <v>2.8333333333000001</v>
      </c>
      <c r="C1266">
        <v>29.881656804999999</v>
      </c>
      <c r="D1266">
        <v>89.486477339999993</v>
      </c>
      <c r="E1266" t="s">
        <v>4917</v>
      </c>
    </row>
    <row r="1267" spans="1:5" x14ac:dyDescent="0.2">
      <c r="A1267">
        <v>102058</v>
      </c>
      <c r="B1267">
        <v>3.5</v>
      </c>
      <c r="C1267">
        <v>38.888888889</v>
      </c>
      <c r="D1267">
        <v>289.3615891</v>
      </c>
      <c r="E1267" t="s">
        <v>4917</v>
      </c>
    </row>
    <row r="1268" spans="1:5" x14ac:dyDescent="0.2">
      <c r="A1268">
        <v>102421</v>
      </c>
      <c r="B1268">
        <v>4.9166666667000003</v>
      </c>
      <c r="C1268">
        <v>36.522024983999998</v>
      </c>
      <c r="D1268">
        <v>155.32290470000001</v>
      </c>
      <c r="E1268" t="s">
        <v>4917</v>
      </c>
    </row>
    <row r="1269" spans="1:5" x14ac:dyDescent="0.2">
      <c r="A1269">
        <v>102890</v>
      </c>
      <c r="B1269">
        <v>5.8333333332999997</v>
      </c>
      <c r="C1269">
        <v>31.985535832</v>
      </c>
      <c r="D1269">
        <v>225.0805513</v>
      </c>
      <c r="E1269" t="s">
        <v>4917</v>
      </c>
    </row>
    <row r="1270" spans="1:5" x14ac:dyDescent="0.2">
      <c r="A1270">
        <v>102992</v>
      </c>
      <c r="B1270">
        <v>6.3333333332999997</v>
      </c>
      <c r="C1270">
        <v>31.295200525999999</v>
      </c>
      <c r="D1270">
        <v>593.69508280000002</v>
      </c>
      <c r="E1270" t="s">
        <v>4917</v>
      </c>
    </row>
    <row r="1271" spans="1:5" x14ac:dyDescent="0.2">
      <c r="A1271">
        <v>103088</v>
      </c>
      <c r="B1271">
        <v>5.1666666667000003</v>
      </c>
      <c r="C1271">
        <v>29.947403024</v>
      </c>
      <c r="D1271">
        <v>166.4586554</v>
      </c>
      <c r="E1271" t="s">
        <v>4917</v>
      </c>
    </row>
    <row r="1272" spans="1:5" x14ac:dyDescent="0.2">
      <c r="A1272">
        <v>102757</v>
      </c>
      <c r="B1272">
        <v>5.65</v>
      </c>
      <c r="C1272">
        <v>33.103221564999998</v>
      </c>
      <c r="D1272">
        <v>201.2480443</v>
      </c>
      <c r="E1272" t="s">
        <v>4917</v>
      </c>
    </row>
    <row r="1273" spans="1:5" x14ac:dyDescent="0.2">
      <c r="A1273">
        <v>102832</v>
      </c>
      <c r="B1273">
        <v>5.9666666667000001</v>
      </c>
      <c r="C1273">
        <v>32.478632478999998</v>
      </c>
      <c r="D1273">
        <v>203.79335599999999</v>
      </c>
      <c r="E1273" t="s">
        <v>4917</v>
      </c>
    </row>
    <row r="1274" spans="1:5" x14ac:dyDescent="0.2">
      <c r="A1274">
        <v>102930</v>
      </c>
      <c r="B1274">
        <v>6.6666666667000003</v>
      </c>
      <c r="C1274">
        <v>27.383300460000001</v>
      </c>
      <c r="D1274">
        <v>124.1706308</v>
      </c>
      <c r="E1274" t="s">
        <v>4917</v>
      </c>
    </row>
    <row r="1275" spans="1:5" x14ac:dyDescent="0.2">
      <c r="A1275">
        <v>103073</v>
      </c>
      <c r="B1275">
        <v>5.5</v>
      </c>
      <c r="C1275">
        <v>30.144641683</v>
      </c>
      <c r="D1275">
        <v>325.71210819999999</v>
      </c>
      <c r="E1275" t="s">
        <v>4917</v>
      </c>
    </row>
    <row r="1276" spans="1:5" x14ac:dyDescent="0.2">
      <c r="A1276">
        <v>101122</v>
      </c>
      <c r="B1276">
        <v>4.5</v>
      </c>
      <c r="C1276">
        <v>46.022353715000001</v>
      </c>
      <c r="D1276">
        <v>122.8486293</v>
      </c>
      <c r="E1276" t="s">
        <v>4917</v>
      </c>
    </row>
    <row r="1277" spans="1:5" x14ac:dyDescent="0.2">
      <c r="A1277">
        <v>102600</v>
      </c>
      <c r="B1277">
        <v>5.8333333332999997</v>
      </c>
      <c r="C1277">
        <v>34.549638395999999</v>
      </c>
      <c r="D1277">
        <v>160.25022000000001</v>
      </c>
      <c r="E1277" t="s">
        <v>4917</v>
      </c>
    </row>
    <row r="1278" spans="1:5" x14ac:dyDescent="0.2">
      <c r="A1278">
        <v>102859</v>
      </c>
      <c r="B1278">
        <v>6</v>
      </c>
      <c r="C1278">
        <v>32.248520710000001</v>
      </c>
      <c r="D1278">
        <v>108.53959209999999</v>
      </c>
      <c r="E1278" t="s">
        <v>4917</v>
      </c>
    </row>
    <row r="1279" spans="1:5" x14ac:dyDescent="0.2">
      <c r="A1279">
        <v>101186</v>
      </c>
      <c r="B1279">
        <v>2.5833333333000001</v>
      </c>
      <c r="C1279">
        <v>45.825115056000001</v>
      </c>
      <c r="D1279">
        <v>196.39274499999999</v>
      </c>
      <c r="E1279" t="s">
        <v>4917</v>
      </c>
    </row>
    <row r="1280" spans="1:5" x14ac:dyDescent="0.2">
      <c r="A1280">
        <v>101483</v>
      </c>
      <c r="B1280">
        <v>1.85</v>
      </c>
      <c r="C1280">
        <v>43.688362918999999</v>
      </c>
      <c r="D1280">
        <v>273.1364183</v>
      </c>
      <c r="E1280" t="s">
        <v>4917</v>
      </c>
    </row>
    <row r="1281" spans="1:5" x14ac:dyDescent="0.2">
      <c r="A1281">
        <v>102784</v>
      </c>
      <c r="B1281">
        <v>6.25</v>
      </c>
      <c r="C1281">
        <v>32.642998028000001</v>
      </c>
      <c r="D1281">
        <v>132.2948705</v>
      </c>
      <c r="E1281" t="s">
        <v>4917</v>
      </c>
    </row>
    <row r="1282" spans="1:5" x14ac:dyDescent="0.2">
      <c r="A1282">
        <v>101338</v>
      </c>
      <c r="B1282">
        <v>2.6166666667</v>
      </c>
      <c r="C1282">
        <v>44.608809993000001</v>
      </c>
      <c r="D1282">
        <v>116.53778149999999</v>
      </c>
      <c r="E1282" t="s">
        <v>4917</v>
      </c>
    </row>
    <row r="1283" spans="1:5" x14ac:dyDescent="0.2">
      <c r="A1283">
        <v>101812</v>
      </c>
      <c r="B1283">
        <v>4.9666666667000001</v>
      </c>
      <c r="C1283">
        <v>41.157133465000001</v>
      </c>
      <c r="D1283">
        <v>205.1375094</v>
      </c>
      <c r="E1283" t="s">
        <v>4917</v>
      </c>
    </row>
    <row r="1284" spans="1:5" x14ac:dyDescent="0.2">
      <c r="A1284">
        <v>102907</v>
      </c>
      <c r="B1284">
        <v>5.5</v>
      </c>
      <c r="C1284">
        <v>31.952662721999999</v>
      </c>
      <c r="D1284">
        <v>285.78692330000001</v>
      </c>
      <c r="E1284" t="s">
        <v>4917</v>
      </c>
    </row>
    <row r="1285" spans="1:5" x14ac:dyDescent="0.2">
      <c r="A1285">
        <v>102035</v>
      </c>
      <c r="B1285">
        <v>5.4166666667000003</v>
      </c>
      <c r="C1285">
        <v>39.020381327999999</v>
      </c>
      <c r="D1285">
        <v>249.6566325</v>
      </c>
      <c r="E1285" t="s">
        <v>4917</v>
      </c>
    </row>
    <row r="1286" spans="1:5" x14ac:dyDescent="0.2">
      <c r="A1286">
        <v>102652</v>
      </c>
      <c r="B1286">
        <v>2.2000000000000002</v>
      </c>
      <c r="C1286">
        <v>34.516765286000002</v>
      </c>
      <c r="D1286">
        <v>246.7952061</v>
      </c>
      <c r="E1286" t="s">
        <v>4917</v>
      </c>
    </row>
    <row r="1287" spans="1:5" x14ac:dyDescent="0.2">
      <c r="A1287">
        <v>101391</v>
      </c>
      <c r="B1287">
        <v>6.1666666667000003</v>
      </c>
      <c r="C1287">
        <v>44.411571334999998</v>
      </c>
      <c r="D1287">
        <v>208.34805560000001</v>
      </c>
      <c r="E1287" t="s">
        <v>4917</v>
      </c>
    </row>
    <row r="1288" spans="1:5" x14ac:dyDescent="0.2">
      <c r="A1288">
        <v>102632</v>
      </c>
      <c r="B1288">
        <v>5.75</v>
      </c>
      <c r="C1288">
        <v>33.990795529000003</v>
      </c>
      <c r="D1288">
        <v>166.00029520000001</v>
      </c>
      <c r="E1288" t="s">
        <v>4917</v>
      </c>
    </row>
    <row r="1289" spans="1:5" x14ac:dyDescent="0.2">
      <c r="A1289">
        <v>102659</v>
      </c>
      <c r="B1289">
        <v>5.9166666667000003</v>
      </c>
      <c r="C1289">
        <v>34.451019066000001</v>
      </c>
      <c r="D1289">
        <v>349.24326919999999</v>
      </c>
      <c r="E1289" t="s">
        <v>4917</v>
      </c>
    </row>
    <row r="1290" spans="1:5" x14ac:dyDescent="0.2">
      <c r="A1290">
        <v>102294</v>
      </c>
      <c r="B1290">
        <v>4.1666666667000003</v>
      </c>
      <c r="C1290">
        <v>37.771203155999999</v>
      </c>
      <c r="D1290">
        <v>184.6612725</v>
      </c>
      <c r="E1290" t="s">
        <v>4917</v>
      </c>
    </row>
    <row r="1291" spans="1:5" x14ac:dyDescent="0.2">
      <c r="A1291">
        <v>100269</v>
      </c>
      <c r="B1291">
        <v>5.6166666666999996</v>
      </c>
      <c r="C1291">
        <v>53.057199210999997</v>
      </c>
      <c r="D1291">
        <v>109.2113693</v>
      </c>
      <c r="E1291" t="s">
        <v>4917</v>
      </c>
    </row>
    <row r="1292" spans="1:5" x14ac:dyDescent="0.2">
      <c r="A1292">
        <v>100275</v>
      </c>
      <c r="B1292">
        <v>5.35</v>
      </c>
      <c r="C1292">
        <v>52.925706771999998</v>
      </c>
      <c r="D1292">
        <v>225.69199219999999</v>
      </c>
      <c r="E1292" t="s">
        <v>4917</v>
      </c>
    </row>
    <row r="1293" spans="1:5" x14ac:dyDescent="0.2">
      <c r="A1293">
        <v>100278</v>
      </c>
      <c r="B1293">
        <v>6.1666666667000003</v>
      </c>
      <c r="C1293">
        <v>52.892833662000001</v>
      </c>
      <c r="D1293">
        <v>280.42864049999997</v>
      </c>
      <c r="E1293" t="s">
        <v>4917</v>
      </c>
    </row>
    <row r="1294" spans="1:5" x14ac:dyDescent="0.2">
      <c r="A1294">
        <v>100303</v>
      </c>
      <c r="B1294">
        <v>3.5</v>
      </c>
      <c r="C1294">
        <v>52.662721892999997</v>
      </c>
      <c r="D1294">
        <v>105.05134700000001</v>
      </c>
      <c r="E1294" t="s">
        <v>4917</v>
      </c>
    </row>
    <row r="1295" spans="1:5" x14ac:dyDescent="0.2">
      <c r="A1295">
        <v>100308</v>
      </c>
      <c r="B1295">
        <v>3.1666666666999999</v>
      </c>
      <c r="C1295">
        <v>52.662721892999997</v>
      </c>
      <c r="D1295">
        <v>302.76333770000002</v>
      </c>
      <c r="E1295" t="s">
        <v>4917</v>
      </c>
    </row>
    <row r="1296" spans="1:5" x14ac:dyDescent="0.2">
      <c r="A1296">
        <v>100311</v>
      </c>
      <c r="B1296">
        <v>4.5833333332999997</v>
      </c>
      <c r="C1296">
        <v>52.629848784000004</v>
      </c>
      <c r="D1296">
        <v>114.6656206</v>
      </c>
      <c r="E1296" t="s">
        <v>4917</v>
      </c>
    </row>
    <row r="1297" spans="1:5" x14ac:dyDescent="0.2">
      <c r="A1297">
        <v>100322</v>
      </c>
      <c r="B1297">
        <v>1.7833333333000001</v>
      </c>
      <c r="C1297">
        <v>52.498356344999998</v>
      </c>
      <c r="D1297">
        <v>62.582142099999999</v>
      </c>
      <c r="E1297" t="s">
        <v>4917</v>
      </c>
    </row>
    <row r="1298" spans="1:5" x14ac:dyDescent="0.2">
      <c r="A1298">
        <v>100327</v>
      </c>
      <c r="B1298">
        <v>5.1166666666999996</v>
      </c>
      <c r="C1298">
        <v>52.465483235000001</v>
      </c>
      <c r="D1298">
        <v>170.94609940000001</v>
      </c>
      <c r="E1298" t="s">
        <v>4917</v>
      </c>
    </row>
    <row r="1299" spans="1:5" x14ac:dyDescent="0.2">
      <c r="A1299">
        <v>100397</v>
      </c>
      <c r="B1299">
        <v>1.9166666667000001</v>
      </c>
      <c r="C1299">
        <v>52.038132806999997</v>
      </c>
      <c r="D1299">
        <v>206.20475160000001</v>
      </c>
      <c r="E1299" t="s">
        <v>4917</v>
      </c>
    </row>
    <row r="1300" spans="1:5" x14ac:dyDescent="0.2">
      <c r="A1300">
        <v>100410</v>
      </c>
      <c r="B1300">
        <v>5.4333333333000002</v>
      </c>
      <c r="C1300">
        <v>51.972386587999999</v>
      </c>
      <c r="D1300">
        <v>81.362207499999997</v>
      </c>
      <c r="E1300" t="s">
        <v>4917</v>
      </c>
    </row>
    <row r="1301" spans="1:5" x14ac:dyDescent="0.2">
      <c r="A1301">
        <v>100413</v>
      </c>
      <c r="B1301">
        <v>3.4666666667000001</v>
      </c>
      <c r="C1301">
        <v>51.972386587999999</v>
      </c>
      <c r="D1301">
        <v>159.0717262</v>
      </c>
      <c r="E1301" t="s">
        <v>4917</v>
      </c>
    </row>
    <row r="1302" spans="1:5" x14ac:dyDescent="0.2">
      <c r="A1302">
        <v>100429</v>
      </c>
      <c r="B1302">
        <v>3.5333333332999999</v>
      </c>
      <c r="C1302">
        <v>51.742274819000002</v>
      </c>
      <c r="D1302">
        <v>133.84366130000001</v>
      </c>
      <c r="E1302" t="s">
        <v>4917</v>
      </c>
    </row>
    <row r="1303" spans="1:5" x14ac:dyDescent="0.2">
      <c r="A1303">
        <v>100440</v>
      </c>
      <c r="B1303">
        <v>2.9166666666999999</v>
      </c>
      <c r="C1303">
        <v>51.479289940999998</v>
      </c>
      <c r="D1303">
        <v>62.979655340000001</v>
      </c>
      <c r="E1303" t="s">
        <v>4917</v>
      </c>
    </row>
    <row r="1304" spans="1:5" x14ac:dyDescent="0.2">
      <c r="A1304">
        <v>100490</v>
      </c>
      <c r="B1304">
        <v>1.8333333332999999</v>
      </c>
      <c r="C1304">
        <v>50.788954635000003</v>
      </c>
      <c r="D1304">
        <v>216.22563049999999</v>
      </c>
      <c r="E1304" t="s">
        <v>4917</v>
      </c>
    </row>
    <row r="1305" spans="1:5" x14ac:dyDescent="0.2">
      <c r="A1305">
        <v>100525</v>
      </c>
      <c r="B1305">
        <v>2.2333333333000001</v>
      </c>
      <c r="C1305">
        <v>50.558842867000003</v>
      </c>
      <c r="D1305">
        <v>178.66525179999999</v>
      </c>
      <c r="E1305" t="s">
        <v>4917</v>
      </c>
    </row>
    <row r="1306" spans="1:5" x14ac:dyDescent="0.2">
      <c r="A1306">
        <v>100545</v>
      </c>
      <c r="B1306">
        <v>5.2833333332999999</v>
      </c>
      <c r="C1306">
        <v>50.394477318</v>
      </c>
      <c r="D1306">
        <v>251.3269737</v>
      </c>
      <c r="E1306" t="s">
        <v>4917</v>
      </c>
    </row>
    <row r="1307" spans="1:5" x14ac:dyDescent="0.2">
      <c r="A1307">
        <v>100557</v>
      </c>
      <c r="B1307">
        <v>5.6666666667000003</v>
      </c>
      <c r="C1307">
        <v>50.361604208000003</v>
      </c>
      <c r="D1307">
        <v>445.230233</v>
      </c>
      <c r="E1307" t="s">
        <v>4917</v>
      </c>
    </row>
    <row r="1308" spans="1:5" x14ac:dyDescent="0.2">
      <c r="A1308">
        <v>100558</v>
      </c>
      <c r="B1308">
        <v>4.1666666667000003</v>
      </c>
      <c r="C1308">
        <v>50.361604208000003</v>
      </c>
      <c r="D1308">
        <v>157.92060749999999</v>
      </c>
      <c r="E1308" t="s">
        <v>4917</v>
      </c>
    </row>
    <row r="1309" spans="1:5" x14ac:dyDescent="0.2">
      <c r="A1309">
        <v>100582</v>
      </c>
      <c r="B1309">
        <v>2.5499999999999998</v>
      </c>
      <c r="C1309">
        <v>50.164365549000003</v>
      </c>
      <c r="D1309">
        <v>192.57821509999999</v>
      </c>
      <c r="E1309" t="s">
        <v>4917</v>
      </c>
    </row>
    <row r="1310" spans="1:5" x14ac:dyDescent="0.2">
      <c r="A1310">
        <v>100590</v>
      </c>
      <c r="B1310">
        <v>2.9833333333000001</v>
      </c>
      <c r="C1310">
        <v>50.131492438999999</v>
      </c>
      <c r="D1310">
        <v>176.19697189999999</v>
      </c>
      <c r="E1310" t="s">
        <v>4917</v>
      </c>
    </row>
    <row r="1311" spans="1:5" x14ac:dyDescent="0.2">
      <c r="A1311">
        <v>100612</v>
      </c>
      <c r="B1311">
        <v>4.3499999999999996</v>
      </c>
      <c r="C1311">
        <v>49.934253779999999</v>
      </c>
      <c r="D1311">
        <v>100.6047454</v>
      </c>
      <c r="E1311" t="s">
        <v>4917</v>
      </c>
    </row>
    <row r="1312" spans="1:5" x14ac:dyDescent="0.2">
      <c r="A1312">
        <v>100623</v>
      </c>
      <c r="B1312">
        <v>3.8333333333000001</v>
      </c>
      <c r="C1312">
        <v>49.901380670999998</v>
      </c>
      <c r="D1312">
        <v>380.55575370000003</v>
      </c>
      <c r="E1312" t="s">
        <v>4917</v>
      </c>
    </row>
    <row r="1313" spans="1:5" x14ac:dyDescent="0.2">
      <c r="A1313">
        <v>100625</v>
      </c>
      <c r="B1313">
        <v>3.25</v>
      </c>
      <c r="C1313">
        <v>49.901380670999998</v>
      </c>
      <c r="D1313">
        <v>190.0544683</v>
      </c>
      <c r="E1313" t="s">
        <v>4917</v>
      </c>
    </row>
    <row r="1314" spans="1:5" x14ac:dyDescent="0.2">
      <c r="A1314">
        <v>100685</v>
      </c>
      <c r="B1314">
        <v>1.6666666667000001</v>
      </c>
      <c r="C1314">
        <v>49.506903352999998</v>
      </c>
      <c r="D1314">
        <v>53.337648209999998</v>
      </c>
      <c r="E1314" t="s">
        <v>4917</v>
      </c>
    </row>
    <row r="1315" spans="1:5" x14ac:dyDescent="0.2">
      <c r="A1315">
        <v>100707</v>
      </c>
      <c r="B1315">
        <v>2.2833333332999999</v>
      </c>
      <c r="C1315">
        <v>49.441157132999997</v>
      </c>
      <c r="D1315">
        <v>183.10260890000001</v>
      </c>
      <c r="E1315" t="s">
        <v>4917</v>
      </c>
    </row>
    <row r="1316" spans="1:5" x14ac:dyDescent="0.2">
      <c r="A1316">
        <v>100713</v>
      </c>
      <c r="B1316">
        <v>1.7</v>
      </c>
      <c r="C1316">
        <v>49.408284023999997</v>
      </c>
      <c r="D1316">
        <v>134.30092569999999</v>
      </c>
      <c r="E1316" t="s">
        <v>4917</v>
      </c>
    </row>
    <row r="1317" spans="1:5" x14ac:dyDescent="0.2">
      <c r="A1317">
        <v>100723</v>
      </c>
      <c r="B1317">
        <v>1.3833333333</v>
      </c>
      <c r="C1317">
        <v>49.276791584000001</v>
      </c>
      <c r="D1317">
        <v>165.91709470000001</v>
      </c>
      <c r="E1317" t="s">
        <v>4917</v>
      </c>
    </row>
    <row r="1318" spans="1:5" x14ac:dyDescent="0.2">
      <c r="A1318">
        <v>100757</v>
      </c>
      <c r="B1318">
        <v>5.4666666667000001</v>
      </c>
      <c r="C1318">
        <v>49.145299145000003</v>
      </c>
      <c r="D1318">
        <v>184.37834899999999</v>
      </c>
      <c r="E1318" t="s">
        <v>4917</v>
      </c>
    </row>
    <row r="1319" spans="1:5" x14ac:dyDescent="0.2">
      <c r="A1319">
        <v>100758</v>
      </c>
      <c r="B1319">
        <v>3.8333333333000001</v>
      </c>
      <c r="C1319">
        <v>49.145299145000003</v>
      </c>
      <c r="D1319">
        <v>183.33372120000001</v>
      </c>
      <c r="E1319" t="s">
        <v>4917</v>
      </c>
    </row>
    <row r="1320" spans="1:5" x14ac:dyDescent="0.2">
      <c r="A1320">
        <v>100770</v>
      </c>
      <c r="B1320">
        <v>3.3</v>
      </c>
      <c r="C1320">
        <v>49.046679816000001</v>
      </c>
      <c r="D1320">
        <v>406.69918239999998</v>
      </c>
      <c r="E1320" t="s">
        <v>4917</v>
      </c>
    </row>
    <row r="1321" spans="1:5" x14ac:dyDescent="0.2">
      <c r="A1321">
        <v>100772</v>
      </c>
      <c r="B1321">
        <v>4.25</v>
      </c>
      <c r="C1321">
        <v>49.013806705999997</v>
      </c>
      <c r="D1321">
        <v>202.71018040000001</v>
      </c>
      <c r="E1321" t="s">
        <v>4917</v>
      </c>
    </row>
    <row r="1322" spans="1:5" x14ac:dyDescent="0.2">
      <c r="A1322">
        <v>100778</v>
      </c>
      <c r="B1322">
        <v>5.0999999999999996</v>
      </c>
      <c r="C1322">
        <v>48.980933596</v>
      </c>
      <c r="D1322">
        <v>484.7411998</v>
      </c>
      <c r="E1322" t="s">
        <v>4917</v>
      </c>
    </row>
    <row r="1323" spans="1:5" x14ac:dyDescent="0.2">
      <c r="A1323">
        <v>100780</v>
      </c>
      <c r="B1323">
        <v>4.0166666666999999</v>
      </c>
      <c r="C1323">
        <v>48.980933596</v>
      </c>
      <c r="D1323">
        <v>271.38752549999998</v>
      </c>
      <c r="E1323" t="s">
        <v>4917</v>
      </c>
    </row>
    <row r="1324" spans="1:5" x14ac:dyDescent="0.2">
      <c r="A1324">
        <v>100783</v>
      </c>
      <c r="B1324">
        <v>5.1333333333000004</v>
      </c>
      <c r="C1324">
        <v>48.948060486999999</v>
      </c>
      <c r="D1324">
        <v>94.771469800000006</v>
      </c>
      <c r="E1324" t="s">
        <v>4917</v>
      </c>
    </row>
    <row r="1325" spans="1:5" x14ac:dyDescent="0.2">
      <c r="A1325">
        <v>100789</v>
      </c>
      <c r="B1325">
        <v>4.3666666666999996</v>
      </c>
      <c r="C1325">
        <v>48.783694937999996</v>
      </c>
      <c r="D1325">
        <v>94.743736319999996</v>
      </c>
      <c r="E1325" t="s">
        <v>4917</v>
      </c>
    </row>
    <row r="1326" spans="1:5" x14ac:dyDescent="0.2">
      <c r="A1326">
        <v>100790</v>
      </c>
      <c r="B1326">
        <v>5.25</v>
      </c>
      <c r="C1326">
        <v>48.750821827999999</v>
      </c>
      <c r="D1326">
        <v>231.0353097</v>
      </c>
      <c r="E1326" t="s">
        <v>4917</v>
      </c>
    </row>
    <row r="1327" spans="1:5" x14ac:dyDescent="0.2">
      <c r="A1327">
        <v>100801</v>
      </c>
      <c r="B1327">
        <v>2.5</v>
      </c>
      <c r="C1327">
        <v>48.750821827999999</v>
      </c>
      <c r="D1327">
        <v>61.866010459999998</v>
      </c>
      <c r="E1327" t="s">
        <v>4917</v>
      </c>
    </row>
    <row r="1328" spans="1:5" x14ac:dyDescent="0.2">
      <c r="A1328">
        <v>100811</v>
      </c>
      <c r="B1328">
        <v>2.75</v>
      </c>
      <c r="C1328">
        <v>48.159105851</v>
      </c>
      <c r="D1328">
        <v>67.00429896</v>
      </c>
      <c r="E1328" t="s">
        <v>4917</v>
      </c>
    </row>
    <row r="1329" spans="1:5" x14ac:dyDescent="0.2">
      <c r="A1329">
        <v>100814</v>
      </c>
      <c r="B1329">
        <v>4.6666666667000003</v>
      </c>
      <c r="C1329">
        <v>48.126232741999999</v>
      </c>
      <c r="D1329">
        <v>144.45994659999999</v>
      </c>
      <c r="E1329" t="s">
        <v>4917</v>
      </c>
    </row>
    <row r="1330" spans="1:5" x14ac:dyDescent="0.2">
      <c r="A1330">
        <v>100828</v>
      </c>
      <c r="B1330">
        <v>4.8</v>
      </c>
      <c r="C1330">
        <v>48.093359632000002</v>
      </c>
      <c r="D1330">
        <v>262.63853669999997</v>
      </c>
      <c r="E1330" t="s">
        <v>4917</v>
      </c>
    </row>
    <row r="1331" spans="1:5" x14ac:dyDescent="0.2">
      <c r="A1331">
        <v>100853</v>
      </c>
      <c r="B1331">
        <v>3.1666666666999999</v>
      </c>
      <c r="C1331">
        <v>47.830374753000001</v>
      </c>
      <c r="D1331">
        <v>359.65745500000003</v>
      </c>
      <c r="E1331" t="s">
        <v>4917</v>
      </c>
    </row>
    <row r="1332" spans="1:5" x14ac:dyDescent="0.2">
      <c r="A1332">
        <v>101003</v>
      </c>
      <c r="B1332">
        <v>1.9166666667000001</v>
      </c>
      <c r="C1332">
        <v>46.679815910999999</v>
      </c>
      <c r="D1332">
        <v>201.81982679999999</v>
      </c>
      <c r="E1332" t="s">
        <v>4917</v>
      </c>
    </row>
    <row r="1333" spans="1:5" x14ac:dyDescent="0.2">
      <c r="A1333">
        <v>101067</v>
      </c>
      <c r="B1333">
        <v>6</v>
      </c>
      <c r="C1333">
        <v>46.482577251999999</v>
      </c>
      <c r="D1333">
        <v>139.50670310000001</v>
      </c>
      <c r="E1333" t="s">
        <v>4917</v>
      </c>
    </row>
    <row r="1334" spans="1:5" x14ac:dyDescent="0.2">
      <c r="A1334">
        <v>101072</v>
      </c>
      <c r="B1334">
        <v>4.4166666667000003</v>
      </c>
      <c r="C1334">
        <v>46.252465483000002</v>
      </c>
      <c r="D1334">
        <v>112.7055143</v>
      </c>
      <c r="E1334" t="s">
        <v>4917</v>
      </c>
    </row>
    <row r="1335" spans="1:5" x14ac:dyDescent="0.2">
      <c r="A1335">
        <v>101076</v>
      </c>
      <c r="B1335">
        <v>2.2000000000000002</v>
      </c>
      <c r="C1335">
        <v>46.252465483000002</v>
      </c>
      <c r="D1335">
        <v>135.06040590000001</v>
      </c>
      <c r="E1335" t="s">
        <v>4917</v>
      </c>
    </row>
    <row r="1336" spans="1:5" x14ac:dyDescent="0.2">
      <c r="A1336">
        <v>101115</v>
      </c>
      <c r="B1336">
        <v>6.3166666666999998</v>
      </c>
      <c r="C1336">
        <v>46.055226824000002</v>
      </c>
      <c r="D1336">
        <v>296.82593029999998</v>
      </c>
      <c r="E1336" t="s">
        <v>4917</v>
      </c>
    </row>
    <row r="1337" spans="1:5" x14ac:dyDescent="0.2">
      <c r="A1337">
        <v>101117</v>
      </c>
      <c r="B1337">
        <v>2.0833333333000001</v>
      </c>
      <c r="C1337">
        <v>46.055226824000002</v>
      </c>
      <c r="D1337">
        <v>81.704189270000001</v>
      </c>
      <c r="E1337" t="s">
        <v>4917</v>
      </c>
    </row>
    <row r="1338" spans="1:5" x14ac:dyDescent="0.2">
      <c r="A1338">
        <v>101151</v>
      </c>
      <c r="B1338">
        <v>4.3333333332999997</v>
      </c>
      <c r="C1338">
        <v>46.055226824000002</v>
      </c>
      <c r="D1338">
        <v>201.15127330000001</v>
      </c>
      <c r="E1338" t="s">
        <v>4917</v>
      </c>
    </row>
    <row r="1339" spans="1:5" x14ac:dyDescent="0.2">
      <c r="A1339">
        <v>101154</v>
      </c>
      <c r="B1339">
        <v>1.7333333333000001</v>
      </c>
      <c r="C1339">
        <v>46.055226824000002</v>
      </c>
      <c r="D1339">
        <v>294.70944379999997</v>
      </c>
      <c r="E1339" t="s">
        <v>4917</v>
      </c>
    </row>
    <row r="1340" spans="1:5" x14ac:dyDescent="0.2">
      <c r="A1340">
        <v>101199</v>
      </c>
      <c r="B1340">
        <v>3.25</v>
      </c>
      <c r="C1340">
        <v>45.759368836</v>
      </c>
      <c r="D1340">
        <v>82.483017869999998</v>
      </c>
      <c r="E1340" t="s">
        <v>4917</v>
      </c>
    </row>
    <row r="1341" spans="1:5" x14ac:dyDescent="0.2">
      <c r="A1341">
        <v>101214</v>
      </c>
      <c r="B1341">
        <v>2.25</v>
      </c>
      <c r="C1341">
        <v>45.726495726000003</v>
      </c>
      <c r="D1341">
        <v>258.29293860000001</v>
      </c>
      <c r="E1341" t="s">
        <v>4917</v>
      </c>
    </row>
    <row r="1342" spans="1:5" x14ac:dyDescent="0.2">
      <c r="A1342">
        <v>101253</v>
      </c>
      <c r="B1342">
        <v>2.3333333333000001</v>
      </c>
      <c r="C1342">
        <v>45.332018409</v>
      </c>
      <c r="D1342">
        <v>121.2787872</v>
      </c>
      <c r="E1342" t="s">
        <v>4917</v>
      </c>
    </row>
    <row r="1343" spans="1:5" x14ac:dyDescent="0.2">
      <c r="A1343">
        <v>101254</v>
      </c>
      <c r="B1343">
        <v>2.2833333332999999</v>
      </c>
      <c r="C1343">
        <v>45.233399079999998</v>
      </c>
      <c r="D1343">
        <v>53.676225129999999</v>
      </c>
      <c r="E1343" t="s">
        <v>4917</v>
      </c>
    </row>
    <row r="1344" spans="1:5" x14ac:dyDescent="0.2">
      <c r="A1344">
        <v>101255</v>
      </c>
      <c r="B1344">
        <v>4.8499999999999996</v>
      </c>
      <c r="C1344">
        <v>45.299145299000003</v>
      </c>
      <c r="D1344">
        <v>157.04640219999999</v>
      </c>
      <c r="E1344" t="s">
        <v>4917</v>
      </c>
    </row>
    <row r="1345" spans="1:5" x14ac:dyDescent="0.2">
      <c r="A1345">
        <v>101284</v>
      </c>
      <c r="B1345">
        <v>5.4166666667000003</v>
      </c>
      <c r="C1345">
        <v>44.871794872000002</v>
      </c>
      <c r="D1345">
        <v>87.652783009999993</v>
      </c>
      <c r="E1345" t="s">
        <v>4917</v>
      </c>
    </row>
    <row r="1346" spans="1:5" x14ac:dyDescent="0.2">
      <c r="A1346">
        <v>101304</v>
      </c>
      <c r="B1346">
        <v>3.4166666666999999</v>
      </c>
      <c r="C1346">
        <v>44.806048652000001</v>
      </c>
      <c r="D1346">
        <v>176.1762469</v>
      </c>
      <c r="E1346" t="s">
        <v>4917</v>
      </c>
    </row>
    <row r="1347" spans="1:5" x14ac:dyDescent="0.2">
      <c r="A1347">
        <v>101305</v>
      </c>
      <c r="B1347">
        <v>3</v>
      </c>
      <c r="C1347">
        <v>44.575936884000001</v>
      </c>
      <c r="D1347">
        <v>170.62803930000001</v>
      </c>
      <c r="E1347" t="s">
        <v>4917</v>
      </c>
    </row>
    <row r="1348" spans="1:5" x14ac:dyDescent="0.2">
      <c r="A1348">
        <v>101320</v>
      </c>
      <c r="B1348">
        <v>2.8666666667</v>
      </c>
      <c r="C1348">
        <v>44.674556213000002</v>
      </c>
      <c r="D1348">
        <v>382.76595049999997</v>
      </c>
      <c r="E1348" t="s">
        <v>4917</v>
      </c>
    </row>
    <row r="1349" spans="1:5" x14ac:dyDescent="0.2">
      <c r="A1349">
        <v>101327</v>
      </c>
      <c r="B1349">
        <v>3.15</v>
      </c>
      <c r="C1349">
        <v>44.641683102999998</v>
      </c>
      <c r="D1349">
        <v>85.822446470000003</v>
      </c>
      <c r="E1349" t="s">
        <v>4917</v>
      </c>
    </row>
    <row r="1350" spans="1:5" x14ac:dyDescent="0.2">
      <c r="A1350">
        <v>101331</v>
      </c>
      <c r="B1350">
        <v>4.3333333332999997</v>
      </c>
      <c r="C1350">
        <v>44.641683102999998</v>
      </c>
      <c r="D1350">
        <v>96.289683539999999</v>
      </c>
      <c r="E1350" t="s">
        <v>4917</v>
      </c>
    </row>
    <row r="1351" spans="1:5" x14ac:dyDescent="0.2">
      <c r="A1351">
        <v>101343</v>
      </c>
      <c r="B1351">
        <v>2.2333333333000001</v>
      </c>
      <c r="C1351">
        <v>44.575936884000001</v>
      </c>
      <c r="D1351">
        <v>78.50110033</v>
      </c>
      <c r="E1351" t="s">
        <v>4917</v>
      </c>
    </row>
    <row r="1352" spans="1:5" x14ac:dyDescent="0.2">
      <c r="A1352">
        <v>101353</v>
      </c>
      <c r="B1352">
        <v>2.3833333333</v>
      </c>
      <c r="C1352">
        <v>44.477317554000003</v>
      </c>
      <c r="D1352">
        <v>202.2585426</v>
      </c>
      <c r="E1352" t="s">
        <v>4917</v>
      </c>
    </row>
    <row r="1353" spans="1:5" x14ac:dyDescent="0.2">
      <c r="A1353">
        <v>101414</v>
      </c>
      <c r="B1353">
        <v>6.1</v>
      </c>
      <c r="C1353">
        <v>44.214332675999998</v>
      </c>
      <c r="D1353">
        <v>431.56628849999998</v>
      </c>
      <c r="E1353" t="s">
        <v>4917</v>
      </c>
    </row>
    <row r="1354" spans="1:5" x14ac:dyDescent="0.2">
      <c r="A1354">
        <v>101428</v>
      </c>
      <c r="B1354">
        <v>2.2000000000000002</v>
      </c>
      <c r="C1354">
        <v>44.181459566000001</v>
      </c>
      <c r="D1354">
        <v>31.240354480000001</v>
      </c>
      <c r="E1354" t="s">
        <v>4917</v>
      </c>
    </row>
    <row r="1355" spans="1:5" x14ac:dyDescent="0.2">
      <c r="A1355">
        <v>101464</v>
      </c>
      <c r="B1355">
        <v>2.7</v>
      </c>
      <c r="C1355">
        <v>43.951347798</v>
      </c>
      <c r="D1355">
        <v>187.2886187</v>
      </c>
      <c r="E1355" t="s">
        <v>4917</v>
      </c>
    </row>
    <row r="1356" spans="1:5" x14ac:dyDescent="0.2">
      <c r="A1356">
        <v>101476</v>
      </c>
      <c r="B1356">
        <v>2.9833333333000001</v>
      </c>
      <c r="C1356">
        <v>43.918474688000003</v>
      </c>
      <c r="D1356">
        <v>194.50506440000001</v>
      </c>
      <c r="E1356" t="s">
        <v>4917</v>
      </c>
    </row>
    <row r="1357" spans="1:5" x14ac:dyDescent="0.2">
      <c r="A1357">
        <v>101544</v>
      </c>
      <c r="B1357">
        <v>5.0333333332999999</v>
      </c>
      <c r="C1357">
        <v>42.800788955000002</v>
      </c>
      <c r="D1357">
        <v>222.8021636</v>
      </c>
      <c r="E1357" t="s">
        <v>4917</v>
      </c>
    </row>
    <row r="1358" spans="1:5" x14ac:dyDescent="0.2">
      <c r="A1358">
        <v>101549</v>
      </c>
      <c r="B1358">
        <v>2.0333333332999999</v>
      </c>
      <c r="C1358">
        <v>42.800788955000002</v>
      </c>
      <c r="D1358">
        <v>258.51279210000001</v>
      </c>
      <c r="E1358" t="s">
        <v>4917</v>
      </c>
    </row>
    <row r="1359" spans="1:5" x14ac:dyDescent="0.2">
      <c r="A1359">
        <v>101556</v>
      </c>
      <c r="B1359">
        <v>1.7</v>
      </c>
      <c r="C1359">
        <v>42.767915844999997</v>
      </c>
      <c r="D1359">
        <v>271.98292500000002</v>
      </c>
      <c r="E1359" t="s">
        <v>4917</v>
      </c>
    </row>
    <row r="1360" spans="1:5" x14ac:dyDescent="0.2">
      <c r="A1360">
        <v>101578</v>
      </c>
      <c r="B1360">
        <v>5.1666666667000003</v>
      </c>
      <c r="C1360">
        <v>42.800788955000002</v>
      </c>
      <c r="D1360">
        <v>198.30008900000001</v>
      </c>
      <c r="E1360" t="s">
        <v>4917</v>
      </c>
    </row>
    <row r="1361" spans="1:5" x14ac:dyDescent="0.2">
      <c r="A1361">
        <v>101584</v>
      </c>
      <c r="B1361">
        <v>2.5499999999999998</v>
      </c>
      <c r="C1361">
        <v>42.767915844999997</v>
      </c>
      <c r="D1361">
        <v>222.13205679999999</v>
      </c>
      <c r="E1361" t="s">
        <v>4917</v>
      </c>
    </row>
    <row r="1362" spans="1:5" x14ac:dyDescent="0.2">
      <c r="A1362">
        <v>101589</v>
      </c>
      <c r="B1362">
        <v>5.3666666666999996</v>
      </c>
      <c r="C1362">
        <v>41.814595660999998</v>
      </c>
      <c r="D1362">
        <v>183.37994370000001</v>
      </c>
      <c r="E1362" t="s">
        <v>4917</v>
      </c>
    </row>
    <row r="1363" spans="1:5" x14ac:dyDescent="0.2">
      <c r="A1363">
        <v>101604</v>
      </c>
      <c r="B1363">
        <v>2.25</v>
      </c>
      <c r="C1363">
        <v>41.683103222</v>
      </c>
      <c r="D1363">
        <v>209.26452660000001</v>
      </c>
      <c r="E1363" t="s">
        <v>4917</v>
      </c>
    </row>
    <row r="1364" spans="1:5" x14ac:dyDescent="0.2">
      <c r="A1364">
        <v>101631</v>
      </c>
      <c r="B1364">
        <v>2.9166666666999999</v>
      </c>
      <c r="C1364">
        <v>41.584483892000002</v>
      </c>
      <c r="D1364">
        <v>332.45665209999999</v>
      </c>
      <c r="E1364" t="s">
        <v>4917</v>
      </c>
    </row>
    <row r="1365" spans="1:5" x14ac:dyDescent="0.2">
      <c r="A1365">
        <v>101633</v>
      </c>
      <c r="B1365">
        <v>4.7</v>
      </c>
      <c r="C1365">
        <v>41.584483892000002</v>
      </c>
      <c r="D1365">
        <v>174.44051809999999</v>
      </c>
      <c r="E1365" t="s">
        <v>4917</v>
      </c>
    </row>
    <row r="1366" spans="1:5" x14ac:dyDescent="0.2">
      <c r="A1366">
        <v>101650</v>
      </c>
      <c r="B1366">
        <v>5.5</v>
      </c>
      <c r="C1366">
        <v>41.420118342999999</v>
      </c>
      <c r="D1366">
        <v>305.64761979999997</v>
      </c>
      <c r="E1366" t="s">
        <v>4917</v>
      </c>
    </row>
    <row r="1367" spans="1:5" x14ac:dyDescent="0.2">
      <c r="A1367">
        <v>101667</v>
      </c>
      <c r="B1367">
        <v>5.6</v>
      </c>
      <c r="C1367">
        <v>41.354372124000001</v>
      </c>
      <c r="D1367">
        <v>51.331593040000001</v>
      </c>
      <c r="E1367" t="s">
        <v>4917</v>
      </c>
    </row>
    <row r="1368" spans="1:5" x14ac:dyDescent="0.2">
      <c r="A1368">
        <v>101704</v>
      </c>
      <c r="B1368">
        <v>2.3333333333000001</v>
      </c>
      <c r="C1368">
        <v>41.157133465000001</v>
      </c>
      <c r="D1368">
        <v>370.30360999999999</v>
      </c>
      <c r="E1368" t="s">
        <v>4917</v>
      </c>
    </row>
    <row r="1369" spans="1:5" x14ac:dyDescent="0.2">
      <c r="A1369">
        <v>101712</v>
      </c>
      <c r="B1369">
        <v>2.3333333333000001</v>
      </c>
      <c r="C1369">
        <v>41.091387245</v>
      </c>
      <c r="D1369">
        <v>338.71517440000002</v>
      </c>
      <c r="E1369" t="s">
        <v>4917</v>
      </c>
    </row>
    <row r="1370" spans="1:5" x14ac:dyDescent="0.2">
      <c r="A1370">
        <v>101735</v>
      </c>
      <c r="B1370">
        <v>4.05</v>
      </c>
      <c r="C1370">
        <v>41.222879683999999</v>
      </c>
      <c r="D1370">
        <v>245.48251730000001</v>
      </c>
      <c r="E1370" t="s">
        <v>4917</v>
      </c>
    </row>
    <row r="1371" spans="1:5" x14ac:dyDescent="0.2">
      <c r="A1371">
        <v>101748</v>
      </c>
      <c r="B1371">
        <v>4.25</v>
      </c>
      <c r="C1371">
        <v>41.157133465000001</v>
      </c>
      <c r="D1371">
        <v>173.25546600000001</v>
      </c>
      <c r="E1371" t="s">
        <v>4917</v>
      </c>
    </row>
    <row r="1372" spans="1:5" x14ac:dyDescent="0.2">
      <c r="A1372">
        <v>101761</v>
      </c>
      <c r="B1372">
        <v>3.9833333333000001</v>
      </c>
      <c r="C1372">
        <v>40.992767915999998</v>
      </c>
      <c r="D1372">
        <v>162.1121971</v>
      </c>
      <c r="E1372" t="s">
        <v>4917</v>
      </c>
    </row>
    <row r="1373" spans="1:5" x14ac:dyDescent="0.2">
      <c r="A1373">
        <v>101777</v>
      </c>
      <c r="B1373">
        <v>2</v>
      </c>
      <c r="C1373">
        <v>40.927021695999997</v>
      </c>
      <c r="D1373">
        <v>186.98521779999999</v>
      </c>
      <c r="E1373" t="s">
        <v>4917</v>
      </c>
    </row>
    <row r="1374" spans="1:5" x14ac:dyDescent="0.2">
      <c r="A1374">
        <v>101799</v>
      </c>
      <c r="B1374">
        <v>4.8</v>
      </c>
      <c r="C1374">
        <v>41.222879683999999</v>
      </c>
      <c r="D1374">
        <v>74.659300200000004</v>
      </c>
      <c r="E1374" t="s">
        <v>4917</v>
      </c>
    </row>
    <row r="1375" spans="1:5" x14ac:dyDescent="0.2">
      <c r="A1375">
        <v>101803</v>
      </c>
      <c r="B1375">
        <v>1.5833333332999999</v>
      </c>
      <c r="C1375">
        <v>41.222879683999999</v>
      </c>
      <c r="D1375">
        <v>89.826307650000004</v>
      </c>
      <c r="E1375" t="s">
        <v>4917</v>
      </c>
    </row>
    <row r="1376" spans="1:5" x14ac:dyDescent="0.2">
      <c r="A1376">
        <v>101807</v>
      </c>
      <c r="B1376">
        <v>2.7833333332999999</v>
      </c>
      <c r="C1376">
        <v>41.190006574999998</v>
      </c>
      <c r="D1376">
        <v>109.2355013</v>
      </c>
      <c r="E1376" t="s">
        <v>4917</v>
      </c>
    </row>
    <row r="1377" spans="1:5" x14ac:dyDescent="0.2">
      <c r="A1377">
        <v>101838</v>
      </c>
      <c r="B1377">
        <v>2.9</v>
      </c>
      <c r="C1377">
        <v>41.025641026000002</v>
      </c>
      <c r="D1377">
        <v>148.5591378</v>
      </c>
      <c r="E1377" t="s">
        <v>4917</v>
      </c>
    </row>
    <row r="1378" spans="1:5" x14ac:dyDescent="0.2">
      <c r="A1378">
        <v>101844</v>
      </c>
      <c r="B1378">
        <v>4.5333333332999999</v>
      </c>
      <c r="C1378">
        <v>40.532544379000001</v>
      </c>
      <c r="D1378">
        <v>236.03115840000001</v>
      </c>
      <c r="E1378" t="s">
        <v>4917</v>
      </c>
    </row>
    <row r="1379" spans="1:5" x14ac:dyDescent="0.2">
      <c r="A1379">
        <v>101846</v>
      </c>
      <c r="B1379">
        <v>2.6333333333</v>
      </c>
      <c r="C1379">
        <v>40.532544379000001</v>
      </c>
      <c r="D1379">
        <v>148.82000819999999</v>
      </c>
      <c r="E1379" t="s">
        <v>4917</v>
      </c>
    </row>
    <row r="1380" spans="1:5" x14ac:dyDescent="0.2">
      <c r="A1380">
        <v>101861</v>
      </c>
      <c r="B1380">
        <v>4.1500000000000004</v>
      </c>
      <c r="C1380">
        <v>40.466798159</v>
      </c>
      <c r="D1380">
        <v>252.3668405</v>
      </c>
      <c r="E1380" t="s">
        <v>4917</v>
      </c>
    </row>
    <row r="1381" spans="1:5" x14ac:dyDescent="0.2">
      <c r="A1381">
        <v>101891</v>
      </c>
      <c r="B1381">
        <v>5.3166666666999998</v>
      </c>
      <c r="C1381">
        <v>40.302432609999997</v>
      </c>
      <c r="D1381">
        <v>156.37526120000001</v>
      </c>
      <c r="E1381" t="s">
        <v>4917</v>
      </c>
    </row>
    <row r="1382" spans="1:5" x14ac:dyDescent="0.2">
      <c r="A1382">
        <v>101905</v>
      </c>
      <c r="B1382">
        <v>4.5</v>
      </c>
      <c r="C1382">
        <v>40.236686390999999</v>
      </c>
      <c r="D1382">
        <v>158.31998519999999</v>
      </c>
      <c r="E1382" t="s">
        <v>4917</v>
      </c>
    </row>
    <row r="1383" spans="1:5" x14ac:dyDescent="0.2">
      <c r="A1383">
        <v>101906</v>
      </c>
      <c r="B1383">
        <v>3.5833333333000001</v>
      </c>
      <c r="C1383">
        <v>40.203813281000002</v>
      </c>
      <c r="D1383">
        <v>199.73288400000001</v>
      </c>
      <c r="E1383" t="s">
        <v>4917</v>
      </c>
    </row>
    <row r="1384" spans="1:5" x14ac:dyDescent="0.2">
      <c r="A1384">
        <v>101924</v>
      </c>
      <c r="B1384">
        <v>6.1666666667000003</v>
      </c>
      <c r="C1384">
        <v>40.105193950999997</v>
      </c>
      <c r="D1384">
        <v>47.081769340000001</v>
      </c>
      <c r="E1384" t="s">
        <v>4917</v>
      </c>
    </row>
    <row r="1385" spans="1:5" x14ac:dyDescent="0.2">
      <c r="A1385">
        <v>101925</v>
      </c>
      <c r="B1385">
        <v>6.0833333332999997</v>
      </c>
      <c r="C1385">
        <v>40.105193950999997</v>
      </c>
      <c r="D1385">
        <v>232.53065509999999</v>
      </c>
      <c r="E1385" t="s">
        <v>4917</v>
      </c>
    </row>
    <row r="1386" spans="1:5" x14ac:dyDescent="0.2">
      <c r="A1386">
        <v>101977</v>
      </c>
      <c r="B1386">
        <v>4.3333333332999997</v>
      </c>
      <c r="C1386">
        <v>39.842209072999999</v>
      </c>
      <c r="D1386">
        <v>100.52278630000001</v>
      </c>
      <c r="E1386" t="s">
        <v>4917</v>
      </c>
    </row>
    <row r="1387" spans="1:5" x14ac:dyDescent="0.2">
      <c r="A1387">
        <v>101993</v>
      </c>
      <c r="B1387">
        <v>1.8833333333</v>
      </c>
      <c r="C1387">
        <v>39.053254438000003</v>
      </c>
      <c r="D1387">
        <v>227.10639979999999</v>
      </c>
      <c r="E1387" t="s">
        <v>4917</v>
      </c>
    </row>
    <row r="1388" spans="1:5" x14ac:dyDescent="0.2">
      <c r="A1388">
        <v>101996</v>
      </c>
      <c r="B1388">
        <v>4.5833333332999997</v>
      </c>
      <c r="C1388">
        <v>39.053254438000003</v>
      </c>
      <c r="D1388">
        <v>215.9298067</v>
      </c>
      <c r="E1388" t="s">
        <v>4917</v>
      </c>
    </row>
    <row r="1389" spans="1:5" x14ac:dyDescent="0.2">
      <c r="A1389">
        <v>102026</v>
      </c>
      <c r="B1389">
        <v>5.9166666667000003</v>
      </c>
      <c r="C1389">
        <v>38.888888889</v>
      </c>
      <c r="D1389">
        <v>231.04455419999999</v>
      </c>
      <c r="E1389" t="s">
        <v>4917</v>
      </c>
    </row>
    <row r="1390" spans="1:5" x14ac:dyDescent="0.2">
      <c r="A1390">
        <v>102028</v>
      </c>
      <c r="B1390">
        <v>5.75</v>
      </c>
      <c r="C1390">
        <v>38.888888889</v>
      </c>
      <c r="D1390">
        <v>291.66070059999998</v>
      </c>
      <c r="E1390" t="s">
        <v>4917</v>
      </c>
    </row>
    <row r="1391" spans="1:5" x14ac:dyDescent="0.2">
      <c r="A1391">
        <v>102036</v>
      </c>
      <c r="B1391">
        <v>4.6666666667000003</v>
      </c>
      <c r="C1391">
        <v>39.020381327999999</v>
      </c>
      <c r="D1391">
        <v>488.37255540000001</v>
      </c>
      <c r="E1391" t="s">
        <v>4917</v>
      </c>
    </row>
    <row r="1392" spans="1:5" x14ac:dyDescent="0.2">
      <c r="A1392">
        <v>102057</v>
      </c>
      <c r="B1392">
        <v>5.95</v>
      </c>
      <c r="C1392">
        <v>38.888888889</v>
      </c>
      <c r="D1392">
        <v>153.2970402</v>
      </c>
      <c r="E1392" t="s">
        <v>4917</v>
      </c>
    </row>
    <row r="1393" spans="1:5" x14ac:dyDescent="0.2">
      <c r="A1393">
        <v>102074</v>
      </c>
      <c r="B1393">
        <v>3.8333333333000001</v>
      </c>
      <c r="C1393">
        <v>38.658777120000003</v>
      </c>
      <c r="D1393">
        <v>86.793471580000002</v>
      </c>
      <c r="E1393" t="s">
        <v>4917</v>
      </c>
    </row>
    <row r="1394" spans="1:5" x14ac:dyDescent="0.2">
      <c r="A1394">
        <v>102089</v>
      </c>
      <c r="B1394">
        <v>4.8333333332999997</v>
      </c>
      <c r="C1394">
        <v>38.593030900999999</v>
      </c>
      <c r="D1394">
        <v>201.85044250000001</v>
      </c>
      <c r="E1394" t="s">
        <v>4917</v>
      </c>
    </row>
    <row r="1395" spans="1:5" x14ac:dyDescent="0.2">
      <c r="A1395">
        <v>102099</v>
      </c>
      <c r="B1395">
        <v>4.6333333333000004</v>
      </c>
      <c r="C1395">
        <v>38.428665352000003</v>
      </c>
      <c r="D1395">
        <v>39.332239979999997</v>
      </c>
      <c r="E1395" t="s">
        <v>4917</v>
      </c>
    </row>
    <row r="1396" spans="1:5" x14ac:dyDescent="0.2">
      <c r="A1396">
        <v>102112</v>
      </c>
      <c r="B1396">
        <v>1.9166666667000001</v>
      </c>
      <c r="C1396">
        <v>38.395792241999999</v>
      </c>
      <c r="D1396">
        <v>179.5989457</v>
      </c>
      <c r="E1396" t="s">
        <v>4917</v>
      </c>
    </row>
    <row r="1397" spans="1:5" x14ac:dyDescent="0.2">
      <c r="A1397">
        <v>102226</v>
      </c>
      <c r="B1397">
        <v>6.0166666666999999</v>
      </c>
      <c r="C1397">
        <v>38.198553582999999</v>
      </c>
      <c r="D1397">
        <v>257.79262060000002</v>
      </c>
      <c r="E1397" t="s">
        <v>4917</v>
      </c>
    </row>
    <row r="1398" spans="1:5" x14ac:dyDescent="0.2">
      <c r="A1398">
        <v>102227</v>
      </c>
      <c r="B1398">
        <v>7</v>
      </c>
      <c r="C1398">
        <v>38.198553582999999</v>
      </c>
      <c r="D1398">
        <v>124.93879680000001</v>
      </c>
      <c r="E1398" t="s">
        <v>4917</v>
      </c>
    </row>
    <row r="1399" spans="1:5" x14ac:dyDescent="0.2">
      <c r="A1399">
        <v>102228</v>
      </c>
      <c r="B1399">
        <v>7.3833333333000004</v>
      </c>
      <c r="C1399">
        <v>38.198553582999999</v>
      </c>
      <c r="D1399">
        <v>209.6704239</v>
      </c>
      <c r="E1399" t="s">
        <v>4917</v>
      </c>
    </row>
    <row r="1400" spans="1:5" x14ac:dyDescent="0.2">
      <c r="A1400">
        <v>102259</v>
      </c>
      <c r="B1400">
        <v>2.1166666667</v>
      </c>
      <c r="C1400">
        <v>38.001314923999999</v>
      </c>
      <c r="D1400">
        <v>227.26045289999999</v>
      </c>
      <c r="E1400" t="s">
        <v>4917</v>
      </c>
    </row>
    <row r="1401" spans="1:5" x14ac:dyDescent="0.2">
      <c r="A1401">
        <v>102263</v>
      </c>
      <c r="B1401">
        <v>5.7833333332999999</v>
      </c>
      <c r="C1401">
        <v>38.001314923999999</v>
      </c>
      <c r="D1401">
        <v>198.1771047</v>
      </c>
      <c r="E1401" t="s">
        <v>4917</v>
      </c>
    </row>
    <row r="1402" spans="1:5" x14ac:dyDescent="0.2">
      <c r="A1402">
        <v>102268</v>
      </c>
      <c r="B1402">
        <v>5</v>
      </c>
      <c r="C1402">
        <v>37.968441814999998</v>
      </c>
      <c r="D1402">
        <v>169.09375650000001</v>
      </c>
      <c r="E1402" t="s">
        <v>4917</v>
      </c>
    </row>
    <row r="1403" spans="1:5" x14ac:dyDescent="0.2">
      <c r="A1403">
        <v>102272</v>
      </c>
      <c r="B1403">
        <v>6.6666666667000003</v>
      </c>
      <c r="C1403">
        <v>37.968441814999998</v>
      </c>
      <c r="D1403">
        <v>143.77344930000001</v>
      </c>
      <c r="E1403" t="s">
        <v>4917</v>
      </c>
    </row>
    <row r="1404" spans="1:5" x14ac:dyDescent="0.2">
      <c r="A1404">
        <v>102279</v>
      </c>
      <c r="B1404">
        <v>6.25</v>
      </c>
      <c r="C1404">
        <v>37.968441814999998</v>
      </c>
      <c r="D1404">
        <v>272.54335250000003</v>
      </c>
      <c r="E1404" t="s">
        <v>4917</v>
      </c>
    </row>
    <row r="1405" spans="1:5" x14ac:dyDescent="0.2">
      <c r="A1405">
        <v>102281</v>
      </c>
      <c r="B1405">
        <v>6.5166666666999999</v>
      </c>
      <c r="C1405">
        <v>37.902695594999997</v>
      </c>
      <c r="D1405">
        <v>166.88649469999999</v>
      </c>
      <c r="E1405" t="s">
        <v>4917</v>
      </c>
    </row>
    <row r="1406" spans="1:5" x14ac:dyDescent="0.2">
      <c r="A1406">
        <v>102282</v>
      </c>
      <c r="B1406">
        <v>6.5833333332999997</v>
      </c>
      <c r="C1406">
        <v>37.902695594999997</v>
      </c>
      <c r="D1406">
        <v>168.17973620000001</v>
      </c>
      <c r="E1406" t="s">
        <v>4917</v>
      </c>
    </row>
    <row r="1407" spans="1:5" x14ac:dyDescent="0.2">
      <c r="A1407">
        <v>102285</v>
      </c>
      <c r="B1407">
        <v>6.3333333332999997</v>
      </c>
      <c r="C1407">
        <v>37.804076266000003</v>
      </c>
      <c r="D1407">
        <v>165.11679580000001</v>
      </c>
      <c r="E1407" t="s">
        <v>4917</v>
      </c>
    </row>
    <row r="1408" spans="1:5" x14ac:dyDescent="0.2">
      <c r="A1408">
        <v>102293</v>
      </c>
      <c r="B1408">
        <v>4.8333333332999997</v>
      </c>
      <c r="C1408">
        <v>37.771203155999999</v>
      </c>
      <c r="D1408">
        <v>253.99068510000001</v>
      </c>
      <c r="E1408" t="s">
        <v>4917</v>
      </c>
    </row>
    <row r="1409" spans="1:5" x14ac:dyDescent="0.2">
      <c r="A1409">
        <v>102309</v>
      </c>
      <c r="B1409">
        <v>4.4333333333000002</v>
      </c>
      <c r="C1409">
        <v>37.771203155999999</v>
      </c>
      <c r="D1409">
        <v>119.08517740000001</v>
      </c>
      <c r="E1409" t="s">
        <v>4917</v>
      </c>
    </row>
    <row r="1410" spans="1:5" x14ac:dyDescent="0.2">
      <c r="A1410">
        <v>102317</v>
      </c>
      <c r="B1410">
        <v>5.75</v>
      </c>
      <c r="C1410">
        <v>37.705456935999997</v>
      </c>
      <c r="D1410">
        <v>176.63928580000001</v>
      </c>
      <c r="E1410" t="s">
        <v>4917</v>
      </c>
    </row>
    <row r="1411" spans="1:5" x14ac:dyDescent="0.2">
      <c r="A1411">
        <v>102318</v>
      </c>
      <c r="B1411">
        <v>6.3333333332999997</v>
      </c>
      <c r="C1411">
        <v>37.705456935999997</v>
      </c>
      <c r="D1411">
        <v>174.45147130000001</v>
      </c>
      <c r="E1411" t="s">
        <v>4917</v>
      </c>
    </row>
    <row r="1412" spans="1:5" x14ac:dyDescent="0.2">
      <c r="A1412">
        <v>102322</v>
      </c>
      <c r="B1412">
        <v>6.3</v>
      </c>
      <c r="C1412">
        <v>37.606837607000003</v>
      </c>
      <c r="D1412">
        <v>244.47126080000001</v>
      </c>
      <c r="E1412" t="s">
        <v>4917</v>
      </c>
    </row>
    <row r="1413" spans="1:5" x14ac:dyDescent="0.2">
      <c r="A1413">
        <v>102326</v>
      </c>
      <c r="B1413">
        <v>6.4166666667000003</v>
      </c>
      <c r="C1413">
        <v>37.606837607000003</v>
      </c>
      <c r="D1413">
        <v>182.65820679999999</v>
      </c>
      <c r="E1413" t="s">
        <v>4917</v>
      </c>
    </row>
    <row r="1414" spans="1:5" x14ac:dyDescent="0.2">
      <c r="A1414">
        <v>102327</v>
      </c>
      <c r="B1414">
        <v>5.4666666667000001</v>
      </c>
      <c r="C1414">
        <v>37.606837607000003</v>
      </c>
      <c r="D1414">
        <v>241.87505419999999</v>
      </c>
      <c r="E1414" t="s">
        <v>4917</v>
      </c>
    </row>
    <row r="1415" spans="1:5" x14ac:dyDescent="0.2">
      <c r="A1415">
        <v>102336</v>
      </c>
      <c r="B1415">
        <v>3.0666666667000002</v>
      </c>
      <c r="C1415">
        <v>37.573964496999999</v>
      </c>
      <c r="D1415">
        <v>101.0770327</v>
      </c>
      <c r="E1415" t="s">
        <v>4917</v>
      </c>
    </row>
    <row r="1416" spans="1:5" x14ac:dyDescent="0.2">
      <c r="A1416">
        <v>102364</v>
      </c>
      <c r="B1416">
        <v>5.9666666667000001</v>
      </c>
      <c r="C1416">
        <v>36.719263642000001</v>
      </c>
      <c r="D1416">
        <v>307.87554280000001</v>
      </c>
      <c r="E1416" t="s">
        <v>4917</v>
      </c>
    </row>
    <row r="1417" spans="1:5" x14ac:dyDescent="0.2">
      <c r="A1417">
        <v>102366</v>
      </c>
      <c r="B1417">
        <v>6.5833333332999997</v>
      </c>
      <c r="C1417">
        <v>36.719263642000001</v>
      </c>
      <c r="D1417">
        <v>476.94809149999998</v>
      </c>
      <c r="E1417" t="s">
        <v>4917</v>
      </c>
    </row>
    <row r="1418" spans="1:5" x14ac:dyDescent="0.2">
      <c r="A1418">
        <v>102388</v>
      </c>
      <c r="B1418">
        <v>4.75</v>
      </c>
      <c r="C1418">
        <v>37.343852728000002</v>
      </c>
      <c r="D1418">
        <v>219.66630549999999</v>
      </c>
      <c r="E1418" t="s">
        <v>4917</v>
      </c>
    </row>
    <row r="1419" spans="1:5" x14ac:dyDescent="0.2">
      <c r="A1419">
        <v>102395</v>
      </c>
      <c r="B1419">
        <v>6.1666666667000003</v>
      </c>
      <c r="C1419">
        <v>36.587771203000003</v>
      </c>
      <c r="D1419">
        <v>282.08340490000001</v>
      </c>
      <c r="E1419" t="s">
        <v>4917</v>
      </c>
    </row>
    <row r="1420" spans="1:5" x14ac:dyDescent="0.2">
      <c r="A1420">
        <v>102402</v>
      </c>
      <c r="B1420">
        <v>5.8333333332999997</v>
      </c>
      <c r="C1420">
        <v>36.554898092999998</v>
      </c>
      <c r="D1420">
        <v>192.4210587</v>
      </c>
      <c r="E1420" t="s">
        <v>4917</v>
      </c>
    </row>
    <row r="1421" spans="1:5" x14ac:dyDescent="0.2">
      <c r="A1421">
        <v>102408</v>
      </c>
      <c r="B1421">
        <v>6.1166666666999996</v>
      </c>
      <c r="C1421">
        <v>36.554898092999998</v>
      </c>
      <c r="D1421">
        <v>258.26958860000002</v>
      </c>
      <c r="E1421" t="s">
        <v>4917</v>
      </c>
    </row>
    <row r="1422" spans="1:5" x14ac:dyDescent="0.2">
      <c r="A1422">
        <v>102409</v>
      </c>
      <c r="B1422">
        <v>5.5833333332999997</v>
      </c>
      <c r="C1422">
        <v>36.554898092999998</v>
      </c>
      <c r="D1422">
        <v>187.8080563</v>
      </c>
      <c r="E1422" t="s">
        <v>4917</v>
      </c>
    </row>
    <row r="1423" spans="1:5" x14ac:dyDescent="0.2">
      <c r="A1423">
        <v>102423</v>
      </c>
      <c r="B1423">
        <v>6</v>
      </c>
      <c r="C1423">
        <v>36.522024983999998</v>
      </c>
      <c r="D1423">
        <v>112.6410765</v>
      </c>
      <c r="E1423" t="s">
        <v>4917</v>
      </c>
    </row>
    <row r="1424" spans="1:5" x14ac:dyDescent="0.2">
      <c r="A1424">
        <v>102440</v>
      </c>
      <c r="B1424">
        <v>6.6166666666999996</v>
      </c>
      <c r="C1424">
        <v>36.357659435000002</v>
      </c>
      <c r="D1424">
        <v>111.809072</v>
      </c>
      <c r="E1424" t="s">
        <v>4917</v>
      </c>
    </row>
    <row r="1425" spans="1:5" x14ac:dyDescent="0.2">
      <c r="A1425">
        <v>102446</v>
      </c>
      <c r="B1425">
        <v>29.75</v>
      </c>
      <c r="C1425">
        <v>36.291913215000001</v>
      </c>
      <c r="D1425">
        <v>92.885593049999997</v>
      </c>
      <c r="E1425" t="s">
        <v>4917</v>
      </c>
    </row>
    <row r="1426" spans="1:5" x14ac:dyDescent="0.2">
      <c r="A1426">
        <v>102470</v>
      </c>
      <c r="B1426">
        <v>5.7166666667000001</v>
      </c>
      <c r="C1426">
        <v>36.259040104999997</v>
      </c>
      <c r="D1426">
        <v>209.73599580000001</v>
      </c>
      <c r="E1426" t="s">
        <v>4917</v>
      </c>
    </row>
    <row r="1427" spans="1:5" x14ac:dyDescent="0.2">
      <c r="A1427">
        <v>102471</v>
      </c>
      <c r="B1427">
        <v>4.5</v>
      </c>
      <c r="C1427">
        <v>36.259040104999997</v>
      </c>
      <c r="D1427">
        <v>306.0358885</v>
      </c>
      <c r="E1427" t="s">
        <v>4917</v>
      </c>
    </row>
    <row r="1428" spans="1:5" x14ac:dyDescent="0.2">
      <c r="A1428">
        <v>102475</v>
      </c>
      <c r="B1428">
        <v>6.25</v>
      </c>
      <c r="C1428">
        <v>36.127547665999998</v>
      </c>
      <c r="D1428">
        <v>98.404555900000005</v>
      </c>
      <c r="E1428" t="s">
        <v>4917</v>
      </c>
    </row>
    <row r="1429" spans="1:5" x14ac:dyDescent="0.2">
      <c r="A1429">
        <v>102482</v>
      </c>
      <c r="B1429">
        <v>4.1666666667000003</v>
      </c>
      <c r="C1429">
        <v>36.127547665999998</v>
      </c>
      <c r="D1429">
        <v>491.3510129</v>
      </c>
      <c r="E1429" t="s">
        <v>4917</v>
      </c>
    </row>
    <row r="1430" spans="1:5" x14ac:dyDescent="0.2">
      <c r="A1430">
        <v>102488</v>
      </c>
      <c r="B1430">
        <v>6.6333333333000004</v>
      </c>
      <c r="C1430">
        <v>36.061801445999997</v>
      </c>
      <c r="D1430">
        <v>203.6716078</v>
      </c>
      <c r="E1430" t="s">
        <v>4917</v>
      </c>
    </row>
    <row r="1431" spans="1:5" x14ac:dyDescent="0.2">
      <c r="A1431">
        <v>102489</v>
      </c>
      <c r="B1431">
        <v>6.1666666667000003</v>
      </c>
      <c r="C1431">
        <v>36.061801445999997</v>
      </c>
      <c r="D1431">
        <v>284.9399535</v>
      </c>
      <c r="E1431" t="s">
        <v>4917</v>
      </c>
    </row>
    <row r="1432" spans="1:5" x14ac:dyDescent="0.2">
      <c r="A1432">
        <v>102492</v>
      </c>
      <c r="B1432">
        <v>5.9833333333000001</v>
      </c>
      <c r="C1432">
        <v>36.028928337000004</v>
      </c>
      <c r="D1432">
        <v>45.2</v>
      </c>
      <c r="E1432" t="s">
        <v>4917</v>
      </c>
    </row>
    <row r="1433" spans="1:5" x14ac:dyDescent="0.2">
      <c r="A1433">
        <v>102495</v>
      </c>
      <c r="B1433">
        <v>5</v>
      </c>
      <c r="C1433">
        <v>35.963182117000002</v>
      </c>
      <c r="D1433">
        <v>256.51313479999999</v>
      </c>
      <c r="E1433" t="s">
        <v>4917</v>
      </c>
    </row>
    <row r="1434" spans="1:5" x14ac:dyDescent="0.2">
      <c r="A1434">
        <v>102503</v>
      </c>
      <c r="B1434">
        <v>4.6500000000000004</v>
      </c>
      <c r="C1434">
        <v>35.930309006999998</v>
      </c>
      <c r="D1434">
        <v>138.15587959999999</v>
      </c>
      <c r="E1434" t="s">
        <v>4917</v>
      </c>
    </row>
    <row r="1435" spans="1:5" x14ac:dyDescent="0.2">
      <c r="A1435">
        <v>102511</v>
      </c>
      <c r="B1435">
        <v>6.75</v>
      </c>
      <c r="C1435">
        <v>35.864562788000001</v>
      </c>
      <c r="D1435">
        <v>166.89701109999999</v>
      </c>
      <c r="E1435" t="s">
        <v>4917</v>
      </c>
    </row>
    <row r="1436" spans="1:5" x14ac:dyDescent="0.2">
      <c r="A1436">
        <v>102516</v>
      </c>
      <c r="B1436">
        <v>5.5</v>
      </c>
      <c r="C1436">
        <v>35.831689677999996</v>
      </c>
      <c r="D1436">
        <v>75.431988599999997</v>
      </c>
      <c r="E1436" t="s">
        <v>4917</v>
      </c>
    </row>
    <row r="1437" spans="1:5" x14ac:dyDescent="0.2">
      <c r="A1437">
        <v>102517</v>
      </c>
      <c r="B1437">
        <v>5.3333333332999997</v>
      </c>
      <c r="C1437">
        <v>35.831689677999996</v>
      </c>
      <c r="D1437">
        <v>166.81381060000001</v>
      </c>
      <c r="E1437" t="s">
        <v>4917</v>
      </c>
    </row>
    <row r="1438" spans="1:5" x14ac:dyDescent="0.2">
      <c r="A1438">
        <v>102519</v>
      </c>
      <c r="B1438">
        <v>5.5</v>
      </c>
      <c r="C1438">
        <v>35.831689677999996</v>
      </c>
      <c r="D1438">
        <v>141.3174965</v>
      </c>
      <c r="E1438" t="s">
        <v>4917</v>
      </c>
    </row>
    <row r="1439" spans="1:5" x14ac:dyDescent="0.2">
      <c r="A1439">
        <v>102520</v>
      </c>
      <c r="B1439">
        <v>5.75</v>
      </c>
      <c r="C1439">
        <v>35.634451018999997</v>
      </c>
      <c r="D1439">
        <v>148.32482289999999</v>
      </c>
      <c r="E1439" t="s">
        <v>4917</v>
      </c>
    </row>
    <row r="1440" spans="1:5" x14ac:dyDescent="0.2">
      <c r="A1440">
        <v>102537</v>
      </c>
      <c r="B1440">
        <v>6.0833333332999997</v>
      </c>
      <c r="C1440">
        <v>35.437212359999997</v>
      </c>
      <c r="D1440">
        <v>210.8915575</v>
      </c>
      <c r="E1440" t="s">
        <v>4917</v>
      </c>
    </row>
    <row r="1441" spans="1:5" x14ac:dyDescent="0.2">
      <c r="A1441">
        <v>102539</v>
      </c>
      <c r="B1441">
        <v>6.5</v>
      </c>
      <c r="C1441">
        <v>35.40433925</v>
      </c>
      <c r="D1441">
        <v>139.73668810000001</v>
      </c>
      <c r="E1441" t="s">
        <v>4917</v>
      </c>
    </row>
    <row r="1442" spans="1:5" x14ac:dyDescent="0.2">
      <c r="A1442">
        <v>102545</v>
      </c>
      <c r="B1442">
        <v>5.75</v>
      </c>
      <c r="C1442">
        <v>35.371466140999999</v>
      </c>
      <c r="D1442">
        <v>204.97508139999999</v>
      </c>
      <c r="E1442" t="s">
        <v>4917</v>
      </c>
    </row>
    <row r="1443" spans="1:5" x14ac:dyDescent="0.2">
      <c r="A1443">
        <v>102553</v>
      </c>
      <c r="B1443">
        <v>5.6666666667000003</v>
      </c>
      <c r="C1443">
        <v>35.239973702</v>
      </c>
      <c r="D1443">
        <v>257.98300929999999</v>
      </c>
      <c r="E1443" t="s">
        <v>4917</v>
      </c>
    </row>
    <row r="1444" spans="1:5" x14ac:dyDescent="0.2">
      <c r="A1444">
        <v>102565</v>
      </c>
      <c r="B1444">
        <v>5.8333333332999997</v>
      </c>
      <c r="C1444">
        <v>35.174227481999999</v>
      </c>
      <c r="D1444">
        <v>253.5086743</v>
      </c>
      <c r="E1444" t="s">
        <v>4917</v>
      </c>
    </row>
    <row r="1445" spans="1:5" x14ac:dyDescent="0.2">
      <c r="A1445">
        <v>102602</v>
      </c>
      <c r="B1445">
        <v>6.1666666667000003</v>
      </c>
      <c r="C1445">
        <v>34.516765286000002</v>
      </c>
      <c r="D1445">
        <v>112.9369003</v>
      </c>
      <c r="E1445" t="s">
        <v>4917</v>
      </c>
    </row>
    <row r="1446" spans="1:5" x14ac:dyDescent="0.2">
      <c r="A1446">
        <v>102614</v>
      </c>
      <c r="B1446">
        <v>5.7333333333000001</v>
      </c>
      <c r="C1446">
        <v>34.286653516999998</v>
      </c>
      <c r="D1446">
        <v>89.049128089999996</v>
      </c>
      <c r="E1446" t="s">
        <v>4917</v>
      </c>
    </row>
    <row r="1447" spans="1:5" x14ac:dyDescent="0.2">
      <c r="A1447">
        <v>102634</v>
      </c>
      <c r="B1447">
        <v>5.5166666666999999</v>
      </c>
      <c r="C1447">
        <v>33.990795529000003</v>
      </c>
      <c r="D1447">
        <v>255.3575731</v>
      </c>
      <c r="E1447" t="s">
        <v>4917</v>
      </c>
    </row>
    <row r="1448" spans="1:5" x14ac:dyDescent="0.2">
      <c r="A1448">
        <v>102645</v>
      </c>
      <c r="B1448">
        <v>5.6666666667000003</v>
      </c>
      <c r="C1448">
        <v>34.549638395999999</v>
      </c>
      <c r="D1448">
        <v>153.89573799999999</v>
      </c>
      <c r="E1448" t="s">
        <v>4917</v>
      </c>
    </row>
    <row r="1449" spans="1:5" x14ac:dyDescent="0.2">
      <c r="A1449">
        <v>102660</v>
      </c>
      <c r="B1449">
        <v>4.9166666667000003</v>
      </c>
      <c r="C1449">
        <v>34.451019066000001</v>
      </c>
      <c r="D1449">
        <v>248.57462860000001</v>
      </c>
      <c r="E1449" t="s">
        <v>4917</v>
      </c>
    </row>
    <row r="1450" spans="1:5" x14ac:dyDescent="0.2">
      <c r="A1450">
        <v>102664</v>
      </c>
      <c r="B1450">
        <v>6.45</v>
      </c>
      <c r="C1450">
        <v>33.662064430999997</v>
      </c>
      <c r="D1450">
        <v>100.7896353</v>
      </c>
      <c r="E1450" t="s">
        <v>4917</v>
      </c>
    </row>
    <row r="1451" spans="1:5" x14ac:dyDescent="0.2">
      <c r="A1451">
        <v>102666</v>
      </c>
      <c r="B1451">
        <v>5.5666666666999998</v>
      </c>
      <c r="C1451">
        <v>33.662064430999997</v>
      </c>
      <c r="D1451">
        <v>104.2563205</v>
      </c>
      <c r="E1451" t="s">
        <v>4917</v>
      </c>
    </row>
    <row r="1452" spans="1:5" x14ac:dyDescent="0.2">
      <c r="A1452">
        <v>102674</v>
      </c>
      <c r="B1452">
        <v>4.8333333332999997</v>
      </c>
      <c r="C1452">
        <v>33.629191321</v>
      </c>
      <c r="D1452">
        <v>171.27890120000001</v>
      </c>
      <c r="E1452" t="s">
        <v>4917</v>
      </c>
    </row>
    <row r="1453" spans="1:5" x14ac:dyDescent="0.2">
      <c r="A1453">
        <v>102696</v>
      </c>
      <c r="B1453">
        <v>5.8</v>
      </c>
      <c r="C1453">
        <v>33.497698882000002</v>
      </c>
      <c r="D1453">
        <v>100.3458996</v>
      </c>
      <c r="E1453" t="s">
        <v>4917</v>
      </c>
    </row>
    <row r="1454" spans="1:5" x14ac:dyDescent="0.2">
      <c r="A1454">
        <v>102707</v>
      </c>
      <c r="B1454">
        <v>5.3333333332999997</v>
      </c>
      <c r="C1454">
        <v>33.366206443000003</v>
      </c>
      <c r="D1454">
        <v>279.9479268</v>
      </c>
      <c r="E1454" t="s">
        <v>4917</v>
      </c>
    </row>
    <row r="1455" spans="1:5" x14ac:dyDescent="0.2">
      <c r="A1455">
        <v>102708</v>
      </c>
      <c r="B1455">
        <v>5.6</v>
      </c>
      <c r="C1455">
        <v>33.366206443000003</v>
      </c>
      <c r="D1455">
        <v>93.680619530000001</v>
      </c>
      <c r="E1455" t="s">
        <v>4917</v>
      </c>
    </row>
    <row r="1456" spans="1:5" x14ac:dyDescent="0.2">
      <c r="A1456">
        <v>102710</v>
      </c>
      <c r="B1456">
        <v>4.5999999999999996</v>
      </c>
      <c r="C1456">
        <v>33.366206443000003</v>
      </c>
      <c r="D1456">
        <v>204.64227959999999</v>
      </c>
      <c r="E1456" t="s">
        <v>4917</v>
      </c>
    </row>
    <row r="1457" spans="1:5" x14ac:dyDescent="0.2">
      <c r="A1457">
        <v>102716</v>
      </c>
      <c r="B1457">
        <v>5.8333333332999997</v>
      </c>
      <c r="C1457">
        <v>33.300460223999998</v>
      </c>
      <c r="D1457">
        <v>215.87433970000001</v>
      </c>
      <c r="E1457" t="s">
        <v>4917</v>
      </c>
    </row>
    <row r="1458" spans="1:5" x14ac:dyDescent="0.2">
      <c r="A1458">
        <v>102732</v>
      </c>
      <c r="B1458">
        <v>6.7166666667000001</v>
      </c>
      <c r="C1458">
        <v>33.136094675000002</v>
      </c>
      <c r="D1458">
        <v>51.331593040000001</v>
      </c>
      <c r="E1458" t="s">
        <v>4917</v>
      </c>
    </row>
    <row r="1459" spans="1:5" x14ac:dyDescent="0.2">
      <c r="A1459">
        <v>102733</v>
      </c>
      <c r="B1459">
        <v>6</v>
      </c>
      <c r="C1459">
        <v>33.136094675000002</v>
      </c>
      <c r="D1459">
        <v>105.106814</v>
      </c>
      <c r="E1459" t="s">
        <v>4917</v>
      </c>
    </row>
    <row r="1460" spans="1:5" x14ac:dyDescent="0.2">
      <c r="A1460">
        <v>102738</v>
      </c>
      <c r="B1460">
        <v>5.9166666667000003</v>
      </c>
      <c r="C1460">
        <v>33.103221564999998</v>
      </c>
      <c r="D1460">
        <v>241.24123090000001</v>
      </c>
      <c r="E1460" t="s">
        <v>4917</v>
      </c>
    </row>
    <row r="1461" spans="1:5" x14ac:dyDescent="0.2">
      <c r="A1461">
        <v>102739</v>
      </c>
      <c r="B1461">
        <v>5.9333333333000002</v>
      </c>
      <c r="C1461">
        <v>33.103221564999998</v>
      </c>
      <c r="D1461">
        <v>231.1369991</v>
      </c>
      <c r="E1461" t="s">
        <v>4917</v>
      </c>
    </row>
    <row r="1462" spans="1:5" x14ac:dyDescent="0.2">
      <c r="A1462">
        <v>102745</v>
      </c>
      <c r="B1462">
        <v>6.25</v>
      </c>
      <c r="C1462">
        <v>32.971729126</v>
      </c>
      <c r="D1462">
        <v>273.80958290000001</v>
      </c>
      <c r="E1462" t="s">
        <v>4917</v>
      </c>
    </row>
    <row r="1463" spans="1:5" x14ac:dyDescent="0.2">
      <c r="A1463">
        <v>102749</v>
      </c>
      <c r="B1463">
        <v>5.5</v>
      </c>
      <c r="C1463">
        <v>32.938856016000003</v>
      </c>
      <c r="D1463">
        <v>342.43146100000001</v>
      </c>
      <c r="E1463" t="s">
        <v>4917</v>
      </c>
    </row>
    <row r="1464" spans="1:5" x14ac:dyDescent="0.2">
      <c r="A1464">
        <v>102756</v>
      </c>
      <c r="B1464">
        <v>6.25</v>
      </c>
      <c r="C1464">
        <v>33.103221564999998</v>
      </c>
      <c r="D1464">
        <v>109.9314105</v>
      </c>
      <c r="E1464" t="s">
        <v>4917</v>
      </c>
    </row>
    <row r="1465" spans="1:5" x14ac:dyDescent="0.2">
      <c r="A1465">
        <v>102760</v>
      </c>
      <c r="B1465">
        <v>5.0833333332999997</v>
      </c>
      <c r="C1465">
        <v>33.070348455000001</v>
      </c>
      <c r="D1465">
        <v>417.1133595</v>
      </c>
      <c r="E1465" t="s">
        <v>4917</v>
      </c>
    </row>
    <row r="1466" spans="1:5" x14ac:dyDescent="0.2">
      <c r="A1466">
        <v>102762</v>
      </c>
      <c r="B1466">
        <v>5.15</v>
      </c>
      <c r="C1466">
        <v>33.070348455000001</v>
      </c>
      <c r="D1466">
        <v>250.0665516</v>
      </c>
      <c r="E1466" t="s">
        <v>4917</v>
      </c>
    </row>
    <row r="1467" spans="1:5" x14ac:dyDescent="0.2">
      <c r="A1467">
        <v>102780</v>
      </c>
      <c r="B1467">
        <v>6</v>
      </c>
      <c r="C1467">
        <v>32.675871137000001</v>
      </c>
      <c r="D1467">
        <v>62.332540760000001</v>
      </c>
      <c r="E1467" t="s">
        <v>4917</v>
      </c>
    </row>
    <row r="1468" spans="1:5" x14ac:dyDescent="0.2">
      <c r="A1468">
        <v>102785</v>
      </c>
      <c r="B1468">
        <v>5.8333333332999997</v>
      </c>
      <c r="C1468">
        <v>32.642998028000001</v>
      </c>
      <c r="D1468">
        <v>637.93170799999996</v>
      </c>
      <c r="E1468" t="s">
        <v>4917</v>
      </c>
    </row>
    <row r="1469" spans="1:5" x14ac:dyDescent="0.2">
      <c r="A1469">
        <v>102792</v>
      </c>
      <c r="B1469">
        <v>6</v>
      </c>
      <c r="C1469">
        <v>32.610124917999997</v>
      </c>
      <c r="D1469">
        <v>55.6</v>
      </c>
      <c r="E1469" t="s">
        <v>4917</v>
      </c>
    </row>
    <row r="1470" spans="1:5" x14ac:dyDescent="0.2">
      <c r="A1470">
        <v>102808</v>
      </c>
      <c r="B1470">
        <v>5.25</v>
      </c>
      <c r="C1470">
        <v>32.675871137000001</v>
      </c>
      <c r="D1470">
        <v>242.72613939999999</v>
      </c>
      <c r="E1470" t="s">
        <v>4917</v>
      </c>
    </row>
    <row r="1471" spans="1:5" x14ac:dyDescent="0.2">
      <c r="A1471">
        <v>102814</v>
      </c>
      <c r="B1471">
        <v>4.4166666667000003</v>
      </c>
      <c r="C1471">
        <v>32.412886258999997</v>
      </c>
      <c r="D1471">
        <v>256.32020139999997</v>
      </c>
      <c r="E1471" t="s">
        <v>4917</v>
      </c>
    </row>
    <row r="1472" spans="1:5" x14ac:dyDescent="0.2">
      <c r="A1472">
        <v>102825</v>
      </c>
      <c r="B1472">
        <v>5.5333333332999999</v>
      </c>
      <c r="C1472">
        <v>32.610124917999997</v>
      </c>
      <c r="D1472">
        <v>328.63756059999997</v>
      </c>
      <c r="E1472" t="s">
        <v>4917</v>
      </c>
    </row>
    <row r="1473" spans="1:5" x14ac:dyDescent="0.2">
      <c r="A1473">
        <v>102834</v>
      </c>
      <c r="B1473">
        <v>4.3833333333000004</v>
      </c>
      <c r="C1473">
        <v>32.445759369000001</v>
      </c>
      <c r="D1473">
        <v>406.7319195</v>
      </c>
      <c r="E1473" t="s">
        <v>4917</v>
      </c>
    </row>
    <row r="1474" spans="1:5" x14ac:dyDescent="0.2">
      <c r="A1474">
        <v>102851</v>
      </c>
      <c r="B1474">
        <v>4.3333333332999997</v>
      </c>
      <c r="C1474">
        <v>32.347140039000003</v>
      </c>
      <c r="D1474">
        <v>380.8307509</v>
      </c>
      <c r="E1474" t="s">
        <v>4917</v>
      </c>
    </row>
    <row r="1475" spans="1:5" x14ac:dyDescent="0.2">
      <c r="A1475">
        <v>102865</v>
      </c>
      <c r="B1475">
        <v>5.3333333332999997</v>
      </c>
      <c r="C1475">
        <v>32.215647599999997</v>
      </c>
      <c r="D1475">
        <v>261.13436780000001</v>
      </c>
      <c r="E1475" t="s">
        <v>4917</v>
      </c>
    </row>
    <row r="1476" spans="1:5" x14ac:dyDescent="0.2">
      <c r="A1476">
        <v>102868</v>
      </c>
      <c r="B1476">
        <v>3</v>
      </c>
      <c r="C1476">
        <v>32.18277449</v>
      </c>
      <c r="D1476">
        <v>353.54729689999999</v>
      </c>
      <c r="E1476" t="s">
        <v>4917</v>
      </c>
    </row>
    <row r="1477" spans="1:5" x14ac:dyDescent="0.2">
      <c r="A1477">
        <v>102876</v>
      </c>
      <c r="B1477">
        <v>6.25</v>
      </c>
      <c r="C1477">
        <v>32.149901380999999</v>
      </c>
      <c r="D1477">
        <v>108.7207192</v>
      </c>
      <c r="E1477" t="s">
        <v>4917</v>
      </c>
    </row>
    <row r="1478" spans="1:5" x14ac:dyDescent="0.2">
      <c r="A1478">
        <v>102885</v>
      </c>
      <c r="B1478">
        <v>2.75</v>
      </c>
      <c r="C1478">
        <v>32.018408940999997</v>
      </c>
      <c r="D1478">
        <v>55.50749759</v>
      </c>
      <c r="E1478" t="s">
        <v>4917</v>
      </c>
    </row>
    <row r="1479" spans="1:5" x14ac:dyDescent="0.2">
      <c r="A1479">
        <v>102896</v>
      </c>
      <c r="B1479">
        <v>5.9</v>
      </c>
      <c r="C1479">
        <v>31.919789611999999</v>
      </c>
      <c r="D1479">
        <v>243.57457669999999</v>
      </c>
      <c r="E1479" t="s">
        <v>4917</v>
      </c>
    </row>
    <row r="1480" spans="1:5" x14ac:dyDescent="0.2">
      <c r="A1480">
        <v>102898</v>
      </c>
      <c r="B1480">
        <v>5.2166666667000001</v>
      </c>
      <c r="C1480">
        <v>31.886916501999998</v>
      </c>
      <c r="D1480">
        <v>194.71793740000001</v>
      </c>
      <c r="E1480" t="s">
        <v>4917</v>
      </c>
    </row>
    <row r="1481" spans="1:5" x14ac:dyDescent="0.2">
      <c r="A1481">
        <v>102900</v>
      </c>
      <c r="B1481">
        <v>4</v>
      </c>
      <c r="C1481">
        <v>31.886916501999998</v>
      </c>
      <c r="D1481">
        <v>226.21497859999999</v>
      </c>
      <c r="E1481" t="s">
        <v>4917</v>
      </c>
    </row>
    <row r="1482" spans="1:5" x14ac:dyDescent="0.2">
      <c r="A1482">
        <v>102906</v>
      </c>
      <c r="B1482">
        <v>5.5</v>
      </c>
      <c r="C1482">
        <v>31.854043393000001</v>
      </c>
      <c r="D1482">
        <v>135.527523</v>
      </c>
      <c r="E1482" t="s">
        <v>4917</v>
      </c>
    </row>
    <row r="1483" spans="1:5" x14ac:dyDescent="0.2">
      <c r="A1483">
        <v>102911</v>
      </c>
      <c r="B1483">
        <v>4.5999999999999996</v>
      </c>
      <c r="C1483">
        <v>31.854043393000001</v>
      </c>
      <c r="D1483">
        <v>410.22981549999997</v>
      </c>
      <c r="E1483" t="s">
        <v>4917</v>
      </c>
    </row>
    <row r="1484" spans="1:5" x14ac:dyDescent="0.2">
      <c r="A1484">
        <v>102936</v>
      </c>
      <c r="B1484">
        <v>5.1666666667000003</v>
      </c>
      <c r="C1484">
        <v>31.623931624000001</v>
      </c>
      <c r="D1484">
        <v>218.13969710000001</v>
      </c>
      <c r="E1484" t="s">
        <v>4917</v>
      </c>
    </row>
    <row r="1485" spans="1:5" x14ac:dyDescent="0.2">
      <c r="A1485">
        <v>102945</v>
      </c>
      <c r="B1485">
        <v>4.1666666667000003</v>
      </c>
      <c r="C1485">
        <v>31.591058514</v>
      </c>
      <c r="D1485">
        <v>243.62530580000001</v>
      </c>
      <c r="E1485" t="s">
        <v>4917</v>
      </c>
    </row>
    <row r="1486" spans="1:5" x14ac:dyDescent="0.2">
      <c r="A1486">
        <v>102957</v>
      </c>
      <c r="B1486">
        <v>5.9166666667000003</v>
      </c>
      <c r="C1486">
        <v>31.525312294999999</v>
      </c>
      <c r="D1486">
        <v>177.9130801</v>
      </c>
      <c r="E1486" t="s">
        <v>4917</v>
      </c>
    </row>
    <row r="1487" spans="1:5" x14ac:dyDescent="0.2">
      <c r="A1487">
        <v>102976</v>
      </c>
      <c r="B1487">
        <v>2.0666666667000002</v>
      </c>
      <c r="C1487">
        <v>31.393819855</v>
      </c>
      <c r="D1487">
        <v>152.7872453</v>
      </c>
      <c r="E1487" t="s">
        <v>4917</v>
      </c>
    </row>
    <row r="1488" spans="1:5" x14ac:dyDescent="0.2">
      <c r="A1488">
        <v>102977</v>
      </c>
      <c r="B1488">
        <v>3.3166666667000002</v>
      </c>
      <c r="C1488">
        <v>31.393819855</v>
      </c>
      <c r="D1488">
        <v>87.11391399</v>
      </c>
      <c r="E1488" t="s">
        <v>4917</v>
      </c>
    </row>
    <row r="1489" spans="1:5" x14ac:dyDescent="0.2">
      <c r="A1489">
        <v>102979</v>
      </c>
      <c r="B1489">
        <v>6.5</v>
      </c>
      <c r="C1489">
        <v>31.360946746</v>
      </c>
      <c r="D1489">
        <v>435.48205739999997</v>
      </c>
      <c r="E1489" t="s">
        <v>4917</v>
      </c>
    </row>
    <row r="1490" spans="1:5" x14ac:dyDescent="0.2">
      <c r="A1490">
        <v>102980</v>
      </c>
      <c r="B1490">
        <v>7.25</v>
      </c>
      <c r="C1490">
        <v>31.360946746</v>
      </c>
      <c r="D1490">
        <v>437.84489710000003</v>
      </c>
      <c r="E1490" t="s">
        <v>4917</v>
      </c>
    </row>
    <row r="1491" spans="1:5" x14ac:dyDescent="0.2">
      <c r="A1491">
        <v>102984</v>
      </c>
      <c r="B1491">
        <v>2.0833333333000001</v>
      </c>
      <c r="C1491">
        <v>31.360946746</v>
      </c>
      <c r="D1491">
        <v>275.89800150000002</v>
      </c>
      <c r="E1491" t="s">
        <v>4917</v>
      </c>
    </row>
    <row r="1492" spans="1:5" x14ac:dyDescent="0.2">
      <c r="A1492">
        <v>102991</v>
      </c>
      <c r="B1492">
        <v>5.25</v>
      </c>
      <c r="C1492">
        <v>31.328073635999999</v>
      </c>
      <c r="D1492">
        <v>256.84942940000002</v>
      </c>
      <c r="E1492" t="s">
        <v>4917</v>
      </c>
    </row>
    <row r="1493" spans="1:5" x14ac:dyDescent="0.2">
      <c r="A1493">
        <v>102993</v>
      </c>
      <c r="B1493">
        <v>6.3333333332999997</v>
      </c>
      <c r="C1493">
        <v>31.229454306000001</v>
      </c>
      <c r="D1493">
        <v>264.13726370000001</v>
      </c>
      <c r="E1493" t="s">
        <v>4917</v>
      </c>
    </row>
    <row r="1494" spans="1:5" x14ac:dyDescent="0.2">
      <c r="A1494">
        <v>103005</v>
      </c>
      <c r="B1494">
        <v>2.25</v>
      </c>
      <c r="C1494">
        <v>31.097961866999999</v>
      </c>
      <c r="D1494">
        <v>65.269292449999995</v>
      </c>
      <c r="E1494" t="s">
        <v>4917</v>
      </c>
    </row>
    <row r="1495" spans="1:5" x14ac:dyDescent="0.2">
      <c r="A1495">
        <v>103015</v>
      </c>
      <c r="B1495">
        <v>2.5833333333000001</v>
      </c>
      <c r="C1495">
        <v>31.032215648000001</v>
      </c>
      <c r="D1495">
        <v>384.03383980000001</v>
      </c>
      <c r="E1495" t="s">
        <v>4917</v>
      </c>
    </row>
    <row r="1496" spans="1:5" x14ac:dyDescent="0.2">
      <c r="A1496">
        <v>103016</v>
      </c>
      <c r="B1496">
        <v>2.4166666666999999</v>
      </c>
      <c r="C1496">
        <v>31.097961866999999</v>
      </c>
      <c r="D1496">
        <v>121.1563086</v>
      </c>
      <c r="E1496" t="s">
        <v>4917</v>
      </c>
    </row>
    <row r="1497" spans="1:5" x14ac:dyDescent="0.2">
      <c r="A1497">
        <v>103018</v>
      </c>
      <c r="B1497">
        <v>6</v>
      </c>
      <c r="C1497">
        <v>31.065088757000002</v>
      </c>
      <c r="D1497">
        <v>273.4962673</v>
      </c>
      <c r="E1497" t="s">
        <v>4917</v>
      </c>
    </row>
    <row r="1498" spans="1:5" x14ac:dyDescent="0.2">
      <c r="A1498">
        <v>103019</v>
      </c>
      <c r="B1498">
        <v>6.1666666667000003</v>
      </c>
      <c r="C1498">
        <v>31.065088757000002</v>
      </c>
      <c r="D1498">
        <v>211.77072580000001</v>
      </c>
      <c r="E1498" t="s">
        <v>4917</v>
      </c>
    </row>
    <row r="1499" spans="1:5" x14ac:dyDescent="0.2">
      <c r="A1499">
        <v>103020</v>
      </c>
      <c r="B1499">
        <v>4.6666666667000003</v>
      </c>
      <c r="C1499">
        <v>31.065088757000002</v>
      </c>
      <c r="D1499">
        <v>168.6659172</v>
      </c>
      <c r="E1499" t="s">
        <v>4917</v>
      </c>
    </row>
    <row r="1500" spans="1:5" x14ac:dyDescent="0.2">
      <c r="A1500">
        <v>103029</v>
      </c>
      <c r="B1500">
        <v>5.3333333332999997</v>
      </c>
      <c r="C1500">
        <v>30.933596317999999</v>
      </c>
      <c r="D1500">
        <v>207.40482030000001</v>
      </c>
      <c r="E1500" t="s">
        <v>4917</v>
      </c>
    </row>
    <row r="1501" spans="1:5" x14ac:dyDescent="0.2">
      <c r="A1501">
        <v>103036</v>
      </c>
      <c r="B1501">
        <v>5.75</v>
      </c>
      <c r="C1501">
        <v>30.900723207999999</v>
      </c>
      <c r="D1501">
        <v>186.72268</v>
      </c>
      <c r="E1501" t="s">
        <v>4917</v>
      </c>
    </row>
    <row r="1502" spans="1:5" x14ac:dyDescent="0.2">
      <c r="A1502">
        <v>103046</v>
      </c>
      <c r="B1502">
        <v>2.1666666666999999</v>
      </c>
      <c r="C1502">
        <v>30.867850099000002</v>
      </c>
      <c r="D1502">
        <v>223.19597970000001</v>
      </c>
      <c r="E1502" t="s">
        <v>4917</v>
      </c>
    </row>
    <row r="1503" spans="1:5" x14ac:dyDescent="0.2">
      <c r="A1503">
        <v>103048</v>
      </c>
      <c r="B1503">
        <v>4.1666666667000003</v>
      </c>
      <c r="C1503">
        <v>30.802103879000001</v>
      </c>
      <c r="D1503">
        <v>296.47318200000001</v>
      </c>
      <c r="E1503" t="s">
        <v>4917</v>
      </c>
    </row>
    <row r="1504" spans="1:5" x14ac:dyDescent="0.2">
      <c r="A1504">
        <v>103049</v>
      </c>
      <c r="B1504">
        <v>6.1666666667000003</v>
      </c>
      <c r="C1504">
        <v>30.834976989000001</v>
      </c>
      <c r="D1504">
        <v>386.81533789999997</v>
      </c>
      <c r="E1504" t="s">
        <v>4917</v>
      </c>
    </row>
    <row r="1505" spans="1:5" x14ac:dyDescent="0.2">
      <c r="A1505">
        <v>103067</v>
      </c>
      <c r="B1505">
        <v>6.0833333332999997</v>
      </c>
      <c r="C1505">
        <v>30.210387903000001</v>
      </c>
      <c r="D1505">
        <v>217.88688300000001</v>
      </c>
      <c r="E1505" t="s">
        <v>4917</v>
      </c>
    </row>
    <row r="1506" spans="1:5" x14ac:dyDescent="0.2">
      <c r="A1506">
        <v>103082</v>
      </c>
      <c r="B1506">
        <v>4.5</v>
      </c>
      <c r="C1506">
        <v>29.980276134</v>
      </c>
      <c r="D1506">
        <v>333.32570279999999</v>
      </c>
      <c r="E1506" t="s">
        <v>4917</v>
      </c>
    </row>
    <row r="1507" spans="1:5" x14ac:dyDescent="0.2">
      <c r="A1507">
        <v>103089</v>
      </c>
      <c r="B1507">
        <v>5.9166666667000003</v>
      </c>
      <c r="C1507">
        <v>29.947403024</v>
      </c>
      <c r="D1507">
        <v>371.45201789999999</v>
      </c>
      <c r="E1507" t="s">
        <v>4917</v>
      </c>
    </row>
    <row r="1508" spans="1:5" x14ac:dyDescent="0.2">
      <c r="A1508">
        <v>103134</v>
      </c>
      <c r="B1508">
        <v>3.6666666666999999</v>
      </c>
      <c r="C1508">
        <v>29.487179486999999</v>
      </c>
      <c r="D1508">
        <v>212.20828879999999</v>
      </c>
      <c r="E1508" t="s">
        <v>4917</v>
      </c>
    </row>
    <row r="1509" spans="1:5" x14ac:dyDescent="0.2">
      <c r="A1509">
        <v>103135</v>
      </c>
      <c r="B1509">
        <v>3</v>
      </c>
      <c r="C1509">
        <v>29.487179486999999</v>
      </c>
      <c r="D1509">
        <v>216.42833999999999</v>
      </c>
      <c r="E1509" t="s">
        <v>4917</v>
      </c>
    </row>
    <row r="1510" spans="1:5" x14ac:dyDescent="0.2">
      <c r="A1510">
        <v>103145</v>
      </c>
      <c r="B1510">
        <v>3.3333333333000001</v>
      </c>
      <c r="C1510">
        <v>29.322813937999999</v>
      </c>
      <c r="D1510">
        <v>144.52216809999999</v>
      </c>
      <c r="E1510" t="s">
        <v>4917</v>
      </c>
    </row>
    <row r="1511" spans="1:5" x14ac:dyDescent="0.2">
      <c r="A1511">
        <v>103161</v>
      </c>
      <c r="B1511">
        <v>5.9166666667000003</v>
      </c>
      <c r="C1511">
        <v>29.224194609000001</v>
      </c>
      <c r="D1511">
        <v>191.50670120000001</v>
      </c>
      <c r="E1511" t="s">
        <v>4917</v>
      </c>
    </row>
    <row r="1512" spans="1:5" x14ac:dyDescent="0.2">
      <c r="A1512">
        <v>103162</v>
      </c>
      <c r="B1512">
        <v>4.25</v>
      </c>
      <c r="C1512">
        <v>29.224194609000001</v>
      </c>
      <c r="D1512">
        <v>242.98354689999999</v>
      </c>
      <c r="E1512" t="s">
        <v>4917</v>
      </c>
    </row>
    <row r="1513" spans="1:5" x14ac:dyDescent="0.2">
      <c r="A1513">
        <v>103956</v>
      </c>
      <c r="B1513">
        <v>6.25</v>
      </c>
      <c r="C1513">
        <v>17.554240630999999</v>
      </c>
      <c r="D1513">
        <v>190.63687139999999</v>
      </c>
      <c r="E1513" t="s">
        <v>4917</v>
      </c>
    </row>
    <row r="1514" spans="1:5" x14ac:dyDescent="0.2">
      <c r="A1514">
        <v>101262</v>
      </c>
      <c r="B1514">
        <v>4.5333333332999999</v>
      </c>
      <c r="C1514">
        <v>42.176199869000001</v>
      </c>
      <c r="D1514">
        <v>159.76041609999999</v>
      </c>
      <c r="E1514" t="s">
        <v>5418</v>
      </c>
    </row>
    <row r="1515" spans="1:5" x14ac:dyDescent="0.2">
      <c r="A1515">
        <v>100060</v>
      </c>
      <c r="B1515">
        <v>2.4166666666999999</v>
      </c>
      <c r="C1515">
        <v>44.411571334999998</v>
      </c>
      <c r="D1515">
        <v>62.13293453</v>
      </c>
      <c r="E1515" t="s">
        <v>5418</v>
      </c>
    </row>
    <row r="1516" spans="1:5" x14ac:dyDescent="0.2">
      <c r="A1516">
        <v>103033</v>
      </c>
      <c r="B1516">
        <v>3.6666666666999999</v>
      </c>
      <c r="C1516">
        <v>30.900723207999999</v>
      </c>
      <c r="D1516">
        <v>93.375551229999999</v>
      </c>
      <c r="E1516" t="s">
        <v>5418</v>
      </c>
    </row>
    <row r="1517" spans="1:5" x14ac:dyDescent="0.2">
      <c r="A1517">
        <v>101008</v>
      </c>
      <c r="B1517">
        <v>4</v>
      </c>
      <c r="C1517">
        <v>28.007889546000001</v>
      </c>
      <c r="E1517" t="s">
        <v>5418</v>
      </c>
    </row>
    <row r="1518" spans="1:5" x14ac:dyDescent="0.2">
      <c r="A1518">
        <v>103068</v>
      </c>
      <c r="B1518">
        <v>2.5666666667000002</v>
      </c>
      <c r="C1518">
        <v>29.980276134</v>
      </c>
      <c r="D1518">
        <v>39.6</v>
      </c>
      <c r="E1518" t="s">
        <v>5418</v>
      </c>
    </row>
    <row r="1519" spans="1:5" x14ac:dyDescent="0.2">
      <c r="A1519">
        <v>101258</v>
      </c>
      <c r="B1519">
        <v>4.8</v>
      </c>
      <c r="C1519">
        <v>30.177514793</v>
      </c>
      <c r="D1519">
        <v>57.053934759999997</v>
      </c>
      <c r="E1519" t="s">
        <v>5418</v>
      </c>
    </row>
    <row r="1520" spans="1:5" x14ac:dyDescent="0.2">
      <c r="A1520">
        <v>102638</v>
      </c>
      <c r="B1520">
        <v>5.5833333332999997</v>
      </c>
      <c r="C1520">
        <v>34.056541748999997</v>
      </c>
      <c r="D1520">
        <v>67.065721629999999</v>
      </c>
      <c r="E1520" t="s">
        <v>5418</v>
      </c>
    </row>
    <row r="1521" spans="1:5" x14ac:dyDescent="0.2">
      <c r="A1521">
        <v>103122</v>
      </c>
      <c r="B1521">
        <v>4.4166666667000003</v>
      </c>
      <c r="C1521">
        <v>29.520052596999999</v>
      </c>
      <c r="D1521">
        <v>66.455585040000003</v>
      </c>
      <c r="E1521" t="s">
        <v>5418</v>
      </c>
    </row>
    <row r="1522" spans="1:5" x14ac:dyDescent="0.2">
      <c r="A1522">
        <v>103094</v>
      </c>
      <c r="B1522">
        <v>7.6666666667000003</v>
      </c>
      <c r="C1522">
        <v>29.684418145999999</v>
      </c>
      <c r="D1522">
        <v>120.4804073</v>
      </c>
      <c r="E1522" t="s">
        <v>5418</v>
      </c>
    </row>
    <row r="1523" spans="1:5" x14ac:dyDescent="0.2">
      <c r="A1523">
        <v>101785</v>
      </c>
      <c r="B1523">
        <v>2.1666666666999999</v>
      </c>
      <c r="C1523">
        <v>41.288625904</v>
      </c>
      <c r="D1523">
        <v>113.6874136</v>
      </c>
      <c r="E1523" t="s">
        <v>5418</v>
      </c>
    </row>
    <row r="1524" spans="1:5" x14ac:dyDescent="0.2">
      <c r="A1524">
        <v>102127</v>
      </c>
      <c r="B1524">
        <v>5.25</v>
      </c>
      <c r="C1524">
        <v>38.658777120000003</v>
      </c>
      <c r="D1524">
        <v>198.1479338</v>
      </c>
      <c r="E1524" t="s">
        <v>5418</v>
      </c>
    </row>
    <row r="1525" spans="1:5" x14ac:dyDescent="0.2">
      <c r="A1525">
        <v>102358</v>
      </c>
      <c r="B1525">
        <v>1.4833333333000001</v>
      </c>
      <c r="C1525">
        <v>36.883629190999997</v>
      </c>
      <c r="D1525">
        <v>81.893889819999998</v>
      </c>
      <c r="E1525" t="s">
        <v>5418</v>
      </c>
    </row>
    <row r="1526" spans="1:5" x14ac:dyDescent="0.2">
      <c r="A1526">
        <v>102763</v>
      </c>
      <c r="B1526">
        <v>4</v>
      </c>
      <c r="C1526">
        <v>33.366206443000003</v>
      </c>
      <c r="D1526">
        <v>87.250044680000002</v>
      </c>
      <c r="E1526" t="s">
        <v>5418</v>
      </c>
    </row>
    <row r="1527" spans="1:5" x14ac:dyDescent="0.2">
      <c r="A1527">
        <v>103172</v>
      </c>
      <c r="B1527">
        <v>6.5</v>
      </c>
      <c r="C1527">
        <v>26.528599606</v>
      </c>
      <c r="D1527">
        <v>54.252853109999997</v>
      </c>
      <c r="E1527" t="s">
        <v>5418</v>
      </c>
    </row>
    <row r="1528" spans="1:5" x14ac:dyDescent="0.2">
      <c r="A1528">
        <v>101504</v>
      </c>
      <c r="B1528">
        <v>2.5</v>
      </c>
      <c r="C1528">
        <v>43.129520053</v>
      </c>
      <c r="E1528" t="s">
        <v>5418</v>
      </c>
    </row>
    <row r="1529" spans="1:5" x14ac:dyDescent="0.2">
      <c r="A1529">
        <v>102983</v>
      </c>
      <c r="B1529">
        <v>3.3666666667</v>
      </c>
      <c r="C1529">
        <v>31.328073635999999</v>
      </c>
      <c r="D1529">
        <v>235.81471300000001</v>
      </c>
      <c r="E1529" t="s">
        <v>5418</v>
      </c>
    </row>
    <row r="1530" spans="1:5" x14ac:dyDescent="0.2">
      <c r="A1530">
        <v>103037</v>
      </c>
      <c r="B1530">
        <v>8</v>
      </c>
      <c r="C1530">
        <v>30.834976989000001</v>
      </c>
      <c r="D1530">
        <v>104.3949879</v>
      </c>
      <c r="E1530" t="s">
        <v>5418</v>
      </c>
    </row>
    <row r="1531" spans="1:5" x14ac:dyDescent="0.2">
      <c r="A1531">
        <v>100600</v>
      </c>
      <c r="B1531">
        <v>3.25</v>
      </c>
      <c r="C1531">
        <v>44.378698225000001</v>
      </c>
      <c r="D1531">
        <v>148.52100580000001</v>
      </c>
      <c r="E1531" t="s">
        <v>5418</v>
      </c>
    </row>
    <row r="1532" spans="1:5" x14ac:dyDescent="0.2">
      <c r="A1532">
        <v>100694</v>
      </c>
      <c r="B1532">
        <v>6.2333333333000001</v>
      </c>
      <c r="C1532">
        <v>44.181459566000001</v>
      </c>
      <c r="D1532">
        <v>233.86044680000001</v>
      </c>
      <c r="E1532" t="s">
        <v>5418</v>
      </c>
    </row>
    <row r="1533" spans="1:5" x14ac:dyDescent="0.2">
      <c r="A1533">
        <v>100898</v>
      </c>
      <c r="B1533">
        <v>2.75</v>
      </c>
      <c r="C1533">
        <v>41.420118342999999</v>
      </c>
      <c r="D1533">
        <v>164.63178060000001</v>
      </c>
      <c r="E1533" t="s">
        <v>5418</v>
      </c>
    </row>
    <row r="1534" spans="1:5" x14ac:dyDescent="0.2">
      <c r="A1534">
        <v>102621</v>
      </c>
      <c r="B1534">
        <v>5.8333333332999997</v>
      </c>
      <c r="C1534">
        <v>34.615384615000004</v>
      </c>
      <c r="D1534">
        <v>224.596181</v>
      </c>
      <c r="E1534" t="s">
        <v>5418</v>
      </c>
    </row>
    <row r="1535" spans="1:5" x14ac:dyDescent="0.2">
      <c r="A1535">
        <v>100025</v>
      </c>
      <c r="B1535">
        <v>1.9166666667000001</v>
      </c>
      <c r="C1535">
        <v>40.335305720000001</v>
      </c>
      <c r="D1535">
        <v>51.055585290000003</v>
      </c>
      <c r="E1535" t="s">
        <v>5418</v>
      </c>
    </row>
    <row r="1536" spans="1:5" x14ac:dyDescent="0.2">
      <c r="A1536">
        <v>100682</v>
      </c>
      <c r="B1536">
        <v>2.3166666667000002</v>
      </c>
      <c r="C1536">
        <v>42.110453649</v>
      </c>
      <c r="D1536">
        <v>179.5509299</v>
      </c>
      <c r="E1536" t="s">
        <v>5418</v>
      </c>
    </row>
    <row r="1537" spans="1:5" x14ac:dyDescent="0.2">
      <c r="A1537">
        <v>100755</v>
      </c>
      <c r="B1537">
        <v>25.583333332999999</v>
      </c>
      <c r="C1537">
        <v>40.532544379000001</v>
      </c>
      <c r="D1537">
        <v>41.551181499999998</v>
      </c>
      <c r="E1537" t="s">
        <v>5418</v>
      </c>
    </row>
    <row r="1538" spans="1:5" x14ac:dyDescent="0.2">
      <c r="A1538">
        <v>101352</v>
      </c>
      <c r="B1538">
        <v>4.1833333333000002</v>
      </c>
      <c r="C1538">
        <v>44.543063773999997</v>
      </c>
      <c r="D1538">
        <v>55.794133109999997</v>
      </c>
      <c r="E1538" t="s">
        <v>5418</v>
      </c>
    </row>
    <row r="1539" spans="1:5" x14ac:dyDescent="0.2">
      <c r="A1539">
        <v>102210</v>
      </c>
      <c r="B1539">
        <v>6.5833333332999997</v>
      </c>
      <c r="C1539">
        <v>38.067061144</v>
      </c>
      <c r="D1539">
        <v>52.595062040000002</v>
      </c>
      <c r="E1539" t="s">
        <v>5418</v>
      </c>
    </row>
    <row r="1540" spans="1:5" x14ac:dyDescent="0.2">
      <c r="A1540">
        <v>103123</v>
      </c>
      <c r="B1540">
        <v>3.4166666666999999</v>
      </c>
      <c r="C1540">
        <v>29.520052596999999</v>
      </c>
      <c r="D1540">
        <v>208.54345599999999</v>
      </c>
      <c r="E1540" t="s">
        <v>5418</v>
      </c>
    </row>
    <row r="1541" spans="1:5" x14ac:dyDescent="0.2">
      <c r="A1541">
        <v>101124</v>
      </c>
      <c r="B1541">
        <v>8</v>
      </c>
      <c r="C1541">
        <v>42.439184746999999</v>
      </c>
      <c r="D1541">
        <v>192.61114380000001</v>
      </c>
      <c r="E1541" t="s">
        <v>5418</v>
      </c>
    </row>
    <row r="1542" spans="1:5" x14ac:dyDescent="0.2">
      <c r="A1542">
        <v>101986</v>
      </c>
      <c r="B1542">
        <v>2.1666666666999999</v>
      </c>
      <c r="C1542">
        <v>40.236686390999999</v>
      </c>
      <c r="D1542">
        <v>75.278945379999996</v>
      </c>
      <c r="E1542" t="s">
        <v>5418</v>
      </c>
    </row>
    <row r="1543" spans="1:5" x14ac:dyDescent="0.2">
      <c r="A1543">
        <v>102453</v>
      </c>
      <c r="B1543">
        <v>6.5</v>
      </c>
      <c r="C1543">
        <v>37.04799474</v>
      </c>
      <c r="D1543">
        <v>137.7934228</v>
      </c>
      <c r="E1543" t="s">
        <v>5418</v>
      </c>
    </row>
    <row r="1544" spans="1:5" x14ac:dyDescent="0.2">
      <c r="A1544">
        <v>100338</v>
      </c>
      <c r="B1544">
        <v>4.6333333333000004</v>
      </c>
      <c r="C1544">
        <v>41.124260354999997</v>
      </c>
      <c r="D1544">
        <v>173.39261010000001</v>
      </c>
      <c r="E1544" t="s">
        <v>5418</v>
      </c>
    </row>
    <row r="1545" spans="1:5" x14ac:dyDescent="0.2">
      <c r="A1545">
        <v>100756</v>
      </c>
      <c r="B1545">
        <v>23</v>
      </c>
      <c r="C1545">
        <v>40.532544379000001</v>
      </c>
      <c r="D1545">
        <v>143.91656549999999</v>
      </c>
      <c r="E1545" t="s">
        <v>5418</v>
      </c>
    </row>
    <row r="1546" spans="1:5" x14ac:dyDescent="0.2">
      <c r="A1546">
        <v>101121</v>
      </c>
      <c r="B1546">
        <v>7.25</v>
      </c>
      <c r="C1546">
        <v>41.387245233000002</v>
      </c>
      <c r="D1546">
        <v>217.33022</v>
      </c>
      <c r="E1546" t="s">
        <v>5418</v>
      </c>
    </row>
    <row r="1547" spans="1:5" x14ac:dyDescent="0.2">
      <c r="A1547">
        <v>102967</v>
      </c>
      <c r="B1547">
        <v>1.1166666667</v>
      </c>
      <c r="C1547">
        <v>29.224194609000001</v>
      </c>
      <c r="D1547">
        <v>267.62501650000002</v>
      </c>
      <c r="E1547" t="s">
        <v>5418</v>
      </c>
    </row>
    <row r="1548" spans="1:5" x14ac:dyDescent="0.2">
      <c r="A1548">
        <v>103023</v>
      </c>
      <c r="B1548">
        <v>4.2</v>
      </c>
      <c r="C1548">
        <v>31.032215648000001</v>
      </c>
      <c r="D1548">
        <v>130.6308616</v>
      </c>
      <c r="E1548" t="s">
        <v>5418</v>
      </c>
    </row>
    <row r="1549" spans="1:5" x14ac:dyDescent="0.2">
      <c r="A1549">
        <v>100476</v>
      </c>
      <c r="B1549">
        <v>4.6666666667000003</v>
      </c>
      <c r="C1549">
        <v>43.819855357999998</v>
      </c>
      <c r="D1549">
        <v>139.7411103</v>
      </c>
      <c r="E1549" t="s">
        <v>5418</v>
      </c>
    </row>
    <row r="1550" spans="1:5" x14ac:dyDescent="0.2">
      <c r="A1550">
        <v>101225</v>
      </c>
      <c r="B1550">
        <v>5.8333333332999997</v>
      </c>
      <c r="C1550">
        <v>43.754109139000001</v>
      </c>
      <c r="D1550">
        <v>148.89279289999999</v>
      </c>
      <c r="E1550" t="s">
        <v>5418</v>
      </c>
    </row>
    <row r="1551" spans="1:5" x14ac:dyDescent="0.2">
      <c r="A1551">
        <v>101596</v>
      </c>
      <c r="B1551">
        <v>2.5</v>
      </c>
      <c r="C1551">
        <v>42.439184746999999</v>
      </c>
      <c r="D1551">
        <v>175.50893669999999</v>
      </c>
      <c r="E1551" t="s">
        <v>5418</v>
      </c>
    </row>
    <row r="1552" spans="1:5" x14ac:dyDescent="0.2">
      <c r="A1552">
        <v>102771</v>
      </c>
      <c r="B1552">
        <v>4.4166666667000003</v>
      </c>
      <c r="C1552">
        <v>32.971729126</v>
      </c>
      <c r="D1552">
        <v>299.1949631</v>
      </c>
      <c r="E1552" t="s">
        <v>5418</v>
      </c>
    </row>
    <row r="1553" spans="1:5" x14ac:dyDescent="0.2">
      <c r="A1553">
        <v>102658</v>
      </c>
      <c r="B1553">
        <v>2.5833333333000001</v>
      </c>
      <c r="C1553">
        <v>33.892176200000002</v>
      </c>
      <c r="D1553">
        <v>173.2849564</v>
      </c>
      <c r="E1553" t="s">
        <v>5418</v>
      </c>
    </row>
    <row r="1554" spans="1:5" x14ac:dyDescent="0.2">
      <c r="A1554">
        <v>100404</v>
      </c>
      <c r="B1554">
        <v>2.0833333333000001</v>
      </c>
      <c r="C1554">
        <v>43.918474688000003</v>
      </c>
      <c r="D1554">
        <v>118.8447681</v>
      </c>
      <c r="E1554" t="s">
        <v>5418</v>
      </c>
    </row>
    <row r="1555" spans="1:5" x14ac:dyDescent="0.2">
      <c r="A1555">
        <v>100956</v>
      </c>
      <c r="B1555">
        <v>2.25</v>
      </c>
      <c r="C1555">
        <v>38.494411571000001</v>
      </c>
      <c r="D1555">
        <v>350.16701310000002</v>
      </c>
      <c r="E1555" t="s">
        <v>5418</v>
      </c>
    </row>
    <row r="1556" spans="1:5" x14ac:dyDescent="0.2">
      <c r="A1556">
        <v>101558</v>
      </c>
      <c r="B1556">
        <v>2.5</v>
      </c>
      <c r="C1556">
        <v>42.636423405999999</v>
      </c>
      <c r="D1556">
        <v>74.811828250000005</v>
      </c>
      <c r="E1556" t="s">
        <v>5418</v>
      </c>
    </row>
    <row r="1557" spans="1:5" x14ac:dyDescent="0.2">
      <c r="A1557">
        <v>100020</v>
      </c>
      <c r="B1557">
        <v>1.9833333333000001</v>
      </c>
      <c r="C1557">
        <v>43.951347798</v>
      </c>
      <c r="D1557">
        <v>85.641319420000002</v>
      </c>
      <c r="E1557" t="s">
        <v>5418</v>
      </c>
    </row>
    <row r="1558" spans="1:5" x14ac:dyDescent="0.2">
      <c r="A1558">
        <v>100036</v>
      </c>
      <c r="B1558">
        <v>2.3333333333000001</v>
      </c>
      <c r="C1558">
        <v>42.603550296000002</v>
      </c>
      <c r="D1558">
        <v>236.28182949999999</v>
      </c>
      <c r="E1558" t="s">
        <v>5418</v>
      </c>
    </row>
    <row r="1559" spans="1:5" x14ac:dyDescent="0.2">
      <c r="A1559">
        <v>100041</v>
      </c>
      <c r="B1559">
        <v>2.3333333333000001</v>
      </c>
      <c r="C1559">
        <v>44.838921761999998</v>
      </c>
      <c r="D1559">
        <v>70.941429110000001</v>
      </c>
      <c r="E1559" t="s">
        <v>5418</v>
      </c>
    </row>
    <row r="1560" spans="1:5" x14ac:dyDescent="0.2">
      <c r="A1560">
        <v>100043</v>
      </c>
      <c r="B1560">
        <v>1.5</v>
      </c>
      <c r="C1560">
        <v>44.280078895000003</v>
      </c>
      <c r="D1560">
        <v>78.710826389999994</v>
      </c>
      <c r="E1560" t="s">
        <v>5418</v>
      </c>
    </row>
    <row r="1561" spans="1:5" x14ac:dyDescent="0.2">
      <c r="A1561">
        <v>100059</v>
      </c>
      <c r="B1561">
        <v>2.4166666666999999</v>
      </c>
      <c r="C1561">
        <v>44.378698225000001</v>
      </c>
      <c r="D1561">
        <v>110.7226498</v>
      </c>
      <c r="E1561" t="s">
        <v>5418</v>
      </c>
    </row>
    <row r="1562" spans="1:5" x14ac:dyDescent="0.2">
      <c r="A1562">
        <v>100061</v>
      </c>
      <c r="B1562">
        <v>3.4166666666999999</v>
      </c>
      <c r="C1562">
        <v>44.510190664</v>
      </c>
      <c r="D1562">
        <v>157.35809939999999</v>
      </c>
      <c r="E1562" t="s">
        <v>5418</v>
      </c>
    </row>
    <row r="1563" spans="1:5" x14ac:dyDescent="0.2">
      <c r="A1563">
        <v>100071</v>
      </c>
      <c r="B1563">
        <v>1.6333333333</v>
      </c>
      <c r="C1563">
        <v>44.806048652000001</v>
      </c>
      <c r="D1563">
        <v>34.21076935</v>
      </c>
      <c r="E1563" t="s">
        <v>5418</v>
      </c>
    </row>
    <row r="1564" spans="1:5" x14ac:dyDescent="0.2">
      <c r="A1564">
        <v>100373</v>
      </c>
      <c r="B1564">
        <v>6.3333333332999997</v>
      </c>
      <c r="C1564">
        <v>44.214332675999998</v>
      </c>
      <c r="D1564">
        <v>43.095527959999998</v>
      </c>
      <c r="E1564" t="s">
        <v>5418</v>
      </c>
    </row>
    <row r="1565" spans="1:5" x14ac:dyDescent="0.2">
      <c r="A1565">
        <v>100405</v>
      </c>
      <c r="B1565">
        <v>3.1666666666999999</v>
      </c>
      <c r="C1565">
        <v>44.510190664</v>
      </c>
      <c r="D1565">
        <v>70.150189879999999</v>
      </c>
      <c r="E1565" t="s">
        <v>5418</v>
      </c>
    </row>
    <row r="1566" spans="1:5" x14ac:dyDescent="0.2">
      <c r="A1566">
        <v>100419</v>
      </c>
      <c r="B1566">
        <v>3.0833333333000001</v>
      </c>
      <c r="C1566">
        <v>44.181459566000001</v>
      </c>
      <c r="D1566">
        <v>118.1107269</v>
      </c>
      <c r="E1566" t="s">
        <v>5418</v>
      </c>
    </row>
    <row r="1567" spans="1:5" x14ac:dyDescent="0.2">
      <c r="A1567">
        <v>100420</v>
      </c>
      <c r="B1567">
        <v>1.4166666667000001</v>
      </c>
      <c r="C1567">
        <v>43.984220907000001</v>
      </c>
      <c r="D1567">
        <v>82.743286569999995</v>
      </c>
      <c r="E1567" t="s">
        <v>5418</v>
      </c>
    </row>
    <row r="1568" spans="1:5" x14ac:dyDescent="0.2">
      <c r="A1568">
        <v>100472</v>
      </c>
      <c r="B1568">
        <v>3.6666666666999999</v>
      </c>
      <c r="C1568">
        <v>42.998027612999998</v>
      </c>
      <c r="D1568">
        <v>66.336988770000005</v>
      </c>
      <c r="E1568" t="s">
        <v>5418</v>
      </c>
    </row>
    <row r="1569" spans="1:5" x14ac:dyDescent="0.2">
      <c r="A1569">
        <v>100505</v>
      </c>
      <c r="B1569">
        <v>7.0833333332999997</v>
      </c>
      <c r="C1569">
        <v>42.833662064000002</v>
      </c>
      <c r="D1569">
        <v>143.62104239999999</v>
      </c>
      <c r="E1569" t="s">
        <v>5418</v>
      </c>
    </row>
    <row r="1570" spans="1:5" x14ac:dyDescent="0.2">
      <c r="A1570">
        <v>100521</v>
      </c>
      <c r="B1570">
        <v>2.8333333333000001</v>
      </c>
      <c r="C1570">
        <v>44.411571334999998</v>
      </c>
      <c r="D1570">
        <v>39.072600780000002</v>
      </c>
      <c r="E1570" t="s">
        <v>5418</v>
      </c>
    </row>
    <row r="1571" spans="1:5" x14ac:dyDescent="0.2">
      <c r="A1571">
        <v>100524</v>
      </c>
      <c r="B1571">
        <v>1.2833333333000001</v>
      </c>
      <c r="C1571">
        <v>32.905982905999998</v>
      </c>
      <c r="D1571">
        <v>42.900612629999998</v>
      </c>
      <c r="E1571" t="s">
        <v>5418</v>
      </c>
    </row>
    <row r="1572" spans="1:5" x14ac:dyDescent="0.2">
      <c r="A1572">
        <v>100542</v>
      </c>
      <c r="B1572">
        <v>4.1333333333000004</v>
      </c>
      <c r="C1572">
        <v>44.280078895000003</v>
      </c>
      <c r="D1572">
        <v>181.13340840000001</v>
      </c>
      <c r="E1572" t="s">
        <v>5418</v>
      </c>
    </row>
    <row r="1573" spans="1:5" x14ac:dyDescent="0.2">
      <c r="A1573">
        <v>100544</v>
      </c>
      <c r="B1573">
        <v>1.5833333332999999</v>
      </c>
      <c r="C1573">
        <v>44.280078895000003</v>
      </c>
      <c r="D1573">
        <v>30.778888349999999</v>
      </c>
      <c r="E1573" t="s">
        <v>5418</v>
      </c>
    </row>
    <row r="1574" spans="1:5" x14ac:dyDescent="0.2">
      <c r="A1574">
        <v>100549</v>
      </c>
      <c r="B1574">
        <v>5.7</v>
      </c>
      <c r="C1574">
        <v>39.381985536000002</v>
      </c>
      <c r="D1574">
        <v>177.54358250000001</v>
      </c>
      <c r="E1574" t="s">
        <v>5418</v>
      </c>
    </row>
    <row r="1575" spans="1:5" x14ac:dyDescent="0.2">
      <c r="A1575">
        <v>100555</v>
      </c>
      <c r="B1575">
        <v>2.5</v>
      </c>
      <c r="C1575">
        <v>43.129520053</v>
      </c>
      <c r="D1575">
        <v>243.06932750000001</v>
      </c>
      <c r="E1575" t="s">
        <v>5418</v>
      </c>
    </row>
    <row r="1576" spans="1:5" x14ac:dyDescent="0.2">
      <c r="A1576">
        <v>100601</v>
      </c>
      <c r="B1576">
        <v>1.5</v>
      </c>
      <c r="C1576">
        <v>42.767915844999997</v>
      </c>
      <c r="D1576">
        <v>288.57988289999997</v>
      </c>
      <c r="E1576" t="s">
        <v>5418</v>
      </c>
    </row>
    <row r="1577" spans="1:5" x14ac:dyDescent="0.2">
      <c r="A1577">
        <v>100604</v>
      </c>
      <c r="B1577">
        <v>3</v>
      </c>
      <c r="C1577">
        <v>37.080867849999997</v>
      </c>
      <c r="D1577">
        <v>128.44902379999999</v>
      </c>
      <c r="E1577" t="s">
        <v>5418</v>
      </c>
    </row>
    <row r="1578" spans="1:5" x14ac:dyDescent="0.2">
      <c r="A1578">
        <v>100626</v>
      </c>
      <c r="B1578">
        <v>6.9166666667000003</v>
      </c>
      <c r="C1578">
        <v>44.247205786000002</v>
      </c>
      <c r="D1578">
        <v>67.92900023</v>
      </c>
      <c r="E1578" t="s">
        <v>5418</v>
      </c>
    </row>
    <row r="1579" spans="1:5" x14ac:dyDescent="0.2">
      <c r="A1579">
        <v>100687</v>
      </c>
      <c r="B1579">
        <v>6.3333333332999997</v>
      </c>
      <c r="C1579">
        <v>43.754109139000001</v>
      </c>
      <c r="D1579">
        <v>64.258794159999994</v>
      </c>
      <c r="E1579" t="s">
        <v>5418</v>
      </c>
    </row>
    <row r="1580" spans="1:5" x14ac:dyDescent="0.2">
      <c r="A1580">
        <v>100714</v>
      </c>
      <c r="B1580">
        <v>3.1666666666999999</v>
      </c>
      <c r="C1580">
        <v>44.214332675999998</v>
      </c>
      <c r="D1580">
        <v>57.88121529</v>
      </c>
      <c r="E1580" t="s">
        <v>5418</v>
      </c>
    </row>
    <row r="1581" spans="1:5" x14ac:dyDescent="0.2">
      <c r="A1581">
        <v>100813</v>
      </c>
      <c r="B1581">
        <v>3.6666666666999999</v>
      </c>
      <c r="C1581">
        <v>44.838921761999998</v>
      </c>
      <c r="D1581">
        <v>115.68934419999999</v>
      </c>
      <c r="E1581" t="s">
        <v>5418</v>
      </c>
    </row>
    <row r="1582" spans="1:5" x14ac:dyDescent="0.2">
      <c r="A1582">
        <v>100827</v>
      </c>
      <c r="B1582">
        <v>1.1666666667000001</v>
      </c>
      <c r="C1582">
        <v>41.978961210000001</v>
      </c>
      <c r="D1582">
        <v>160.4563253</v>
      </c>
      <c r="E1582" t="s">
        <v>5418</v>
      </c>
    </row>
    <row r="1583" spans="1:5" x14ac:dyDescent="0.2">
      <c r="A1583">
        <v>100830</v>
      </c>
      <c r="B1583">
        <v>2.0666666667000002</v>
      </c>
      <c r="C1583">
        <v>43.918474688000003</v>
      </c>
      <c r="D1583">
        <v>49.568436849999998</v>
      </c>
      <c r="E1583" t="s">
        <v>5418</v>
      </c>
    </row>
    <row r="1584" spans="1:5" x14ac:dyDescent="0.2">
      <c r="A1584">
        <v>100846</v>
      </c>
      <c r="B1584">
        <v>6.1</v>
      </c>
      <c r="C1584">
        <v>42.636423405999999</v>
      </c>
      <c r="D1584">
        <v>27.86178949</v>
      </c>
      <c r="E1584" t="s">
        <v>5418</v>
      </c>
    </row>
    <row r="1585" spans="1:5" x14ac:dyDescent="0.2">
      <c r="A1585">
        <v>100857</v>
      </c>
      <c r="B1585">
        <v>6.1666666667000003</v>
      </c>
      <c r="C1585">
        <v>45.101906640000003</v>
      </c>
      <c r="D1585">
        <v>59.511358770000001</v>
      </c>
      <c r="E1585" t="s">
        <v>5418</v>
      </c>
    </row>
    <row r="1586" spans="1:5" x14ac:dyDescent="0.2">
      <c r="A1586">
        <v>100925</v>
      </c>
      <c r="B1586">
        <v>4.8333333332999997</v>
      </c>
      <c r="C1586">
        <v>41.518737672999997</v>
      </c>
      <c r="D1586">
        <v>70.350382940000003</v>
      </c>
      <c r="E1586" t="s">
        <v>5418</v>
      </c>
    </row>
    <row r="1587" spans="1:5" x14ac:dyDescent="0.2">
      <c r="A1587">
        <v>100931</v>
      </c>
      <c r="B1587">
        <v>2.0499999999999998</v>
      </c>
      <c r="C1587">
        <v>42.899408284000003</v>
      </c>
      <c r="D1587">
        <v>197.1488531</v>
      </c>
      <c r="E1587" t="s">
        <v>5418</v>
      </c>
    </row>
    <row r="1588" spans="1:5" x14ac:dyDescent="0.2">
      <c r="A1588">
        <v>100932</v>
      </c>
      <c r="B1588">
        <v>2.9166666666999999</v>
      </c>
      <c r="C1588">
        <v>42.998027612999998</v>
      </c>
      <c r="D1588">
        <v>179.5413969</v>
      </c>
      <c r="E1588" t="s">
        <v>5418</v>
      </c>
    </row>
    <row r="1589" spans="1:5" x14ac:dyDescent="0.2">
      <c r="A1589">
        <v>100933</v>
      </c>
      <c r="B1589">
        <v>1.6666666667000001</v>
      </c>
      <c r="C1589">
        <v>40.598290597999998</v>
      </c>
      <c r="D1589">
        <v>61.370294309999998</v>
      </c>
      <c r="E1589" t="s">
        <v>5418</v>
      </c>
    </row>
    <row r="1590" spans="1:5" x14ac:dyDescent="0.2">
      <c r="A1590">
        <v>100939</v>
      </c>
      <c r="B1590">
        <v>7.1666666667000003</v>
      </c>
      <c r="C1590">
        <v>42.603550296000002</v>
      </c>
      <c r="D1590">
        <v>141.1805937</v>
      </c>
      <c r="E1590" t="s">
        <v>5418</v>
      </c>
    </row>
    <row r="1591" spans="1:5" x14ac:dyDescent="0.2">
      <c r="A1591">
        <v>100996</v>
      </c>
      <c r="B1591">
        <v>2.0833333333000001</v>
      </c>
      <c r="C1591">
        <v>40.828402367000002</v>
      </c>
      <c r="D1591">
        <v>145.74690200000001</v>
      </c>
      <c r="E1591" t="s">
        <v>5418</v>
      </c>
    </row>
    <row r="1592" spans="1:5" x14ac:dyDescent="0.2">
      <c r="A1592">
        <v>101037</v>
      </c>
      <c r="B1592">
        <v>1.75</v>
      </c>
      <c r="C1592">
        <v>40.762656147000001</v>
      </c>
      <c r="D1592">
        <v>175.21341369999999</v>
      </c>
      <c r="E1592" t="s">
        <v>5418</v>
      </c>
    </row>
    <row r="1593" spans="1:5" x14ac:dyDescent="0.2">
      <c r="A1593">
        <v>101047</v>
      </c>
      <c r="B1593">
        <v>4.7666666666999999</v>
      </c>
      <c r="C1593">
        <v>42.373438526999998</v>
      </c>
      <c r="D1593">
        <v>254.2229408</v>
      </c>
      <c r="E1593" t="s">
        <v>5418</v>
      </c>
    </row>
    <row r="1594" spans="1:5" x14ac:dyDescent="0.2">
      <c r="A1594">
        <v>101097</v>
      </c>
      <c r="B1594">
        <v>7.5</v>
      </c>
      <c r="C1594">
        <v>44.017094016999998</v>
      </c>
      <c r="D1594">
        <v>155.97581400000001</v>
      </c>
      <c r="E1594" t="s">
        <v>5418</v>
      </c>
    </row>
    <row r="1595" spans="1:5" x14ac:dyDescent="0.2">
      <c r="A1595">
        <v>101114</v>
      </c>
      <c r="B1595">
        <v>4.8</v>
      </c>
      <c r="C1595">
        <v>42.176199869000001</v>
      </c>
      <c r="D1595">
        <v>237.30186079999999</v>
      </c>
      <c r="E1595" t="s">
        <v>5418</v>
      </c>
    </row>
    <row r="1596" spans="1:5" x14ac:dyDescent="0.2">
      <c r="A1596">
        <v>101116</v>
      </c>
      <c r="B1596">
        <v>2.0333333332999999</v>
      </c>
      <c r="C1596">
        <v>38.921761998999997</v>
      </c>
      <c r="D1596">
        <v>79.93788223</v>
      </c>
      <c r="E1596" t="s">
        <v>5418</v>
      </c>
    </row>
    <row r="1597" spans="1:5" x14ac:dyDescent="0.2">
      <c r="A1597">
        <v>101130</v>
      </c>
      <c r="B1597">
        <v>4.5833333332999997</v>
      </c>
      <c r="C1597">
        <v>41.157133465000001</v>
      </c>
      <c r="D1597">
        <v>286.58748530000003</v>
      </c>
      <c r="E1597" t="s">
        <v>5418</v>
      </c>
    </row>
    <row r="1598" spans="1:5" x14ac:dyDescent="0.2">
      <c r="A1598">
        <v>101153</v>
      </c>
      <c r="B1598">
        <v>1.4166666667000001</v>
      </c>
      <c r="C1598">
        <v>41.748849440999997</v>
      </c>
      <c r="D1598">
        <v>176.81495810000001</v>
      </c>
      <c r="E1598" t="s">
        <v>5418</v>
      </c>
    </row>
    <row r="1599" spans="1:5" x14ac:dyDescent="0.2">
      <c r="A1599">
        <v>101155</v>
      </c>
      <c r="B1599">
        <v>1.5666666667</v>
      </c>
      <c r="C1599">
        <v>42.373438526999998</v>
      </c>
      <c r="D1599">
        <v>86.222832589999996</v>
      </c>
      <c r="E1599" t="s">
        <v>5418</v>
      </c>
    </row>
    <row r="1600" spans="1:5" x14ac:dyDescent="0.2">
      <c r="A1600">
        <v>101187</v>
      </c>
      <c r="B1600">
        <v>3.6</v>
      </c>
      <c r="C1600">
        <v>42.340565417000001</v>
      </c>
      <c r="D1600">
        <v>311.5830186</v>
      </c>
      <c r="E1600" t="s">
        <v>5418</v>
      </c>
    </row>
    <row r="1601" spans="1:5" x14ac:dyDescent="0.2">
      <c r="A1601">
        <v>101191</v>
      </c>
      <c r="B1601">
        <v>6.05</v>
      </c>
      <c r="C1601">
        <v>42.636423405999999</v>
      </c>
      <c r="D1601">
        <v>146.5858063</v>
      </c>
      <c r="E1601" t="s">
        <v>5418</v>
      </c>
    </row>
    <row r="1602" spans="1:5" x14ac:dyDescent="0.2">
      <c r="A1602">
        <v>101224</v>
      </c>
      <c r="B1602">
        <v>1.75</v>
      </c>
      <c r="C1602">
        <v>33.004602235</v>
      </c>
      <c r="D1602">
        <v>98.471102470000005</v>
      </c>
      <c r="E1602" t="s">
        <v>5418</v>
      </c>
    </row>
    <row r="1603" spans="1:5" x14ac:dyDescent="0.2">
      <c r="A1603">
        <v>101235</v>
      </c>
      <c r="B1603">
        <v>7.2166666667000001</v>
      </c>
      <c r="C1603">
        <v>42.866535173999999</v>
      </c>
      <c r="D1603">
        <v>69.702138750000003</v>
      </c>
      <c r="E1603" t="s">
        <v>5418</v>
      </c>
    </row>
    <row r="1604" spans="1:5" x14ac:dyDescent="0.2">
      <c r="A1604">
        <v>101306</v>
      </c>
      <c r="B1604">
        <v>3.0666666667000002</v>
      </c>
      <c r="C1604">
        <v>40.795529256999998</v>
      </c>
      <c r="D1604">
        <v>264.75690889999998</v>
      </c>
      <c r="E1604" t="s">
        <v>5418</v>
      </c>
    </row>
    <row r="1605" spans="1:5" x14ac:dyDescent="0.2">
      <c r="A1605">
        <v>101307</v>
      </c>
      <c r="B1605">
        <v>6</v>
      </c>
      <c r="C1605">
        <v>40.795529256999998</v>
      </c>
      <c r="D1605">
        <v>217.41601700000001</v>
      </c>
      <c r="E1605" t="s">
        <v>5418</v>
      </c>
    </row>
    <row r="1606" spans="1:5" x14ac:dyDescent="0.2">
      <c r="A1606">
        <v>101365</v>
      </c>
      <c r="B1606">
        <v>5.8166666666999998</v>
      </c>
      <c r="C1606">
        <v>42.603550296000002</v>
      </c>
      <c r="D1606">
        <v>89.078085290000004</v>
      </c>
      <c r="E1606" t="s">
        <v>5418</v>
      </c>
    </row>
    <row r="1607" spans="1:5" x14ac:dyDescent="0.2">
      <c r="A1607">
        <v>101527</v>
      </c>
      <c r="B1607">
        <v>2.3333333333000001</v>
      </c>
      <c r="C1607">
        <v>42.899408284000003</v>
      </c>
      <c r="D1607">
        <v>108.8827802</v>
      </c>
      <c r="E1607" t="s">
        <v>5418</v>
      </c>
    </row>
    <row r="1608" spans="1:5" x14ac:dyDescent="0.2">
      <c r="A1608">
        <v>101536</v>
      </c>
      <c r="B1608">
        <v>7.4333333333000002</v>
      </c>
      <c r="C1608">
        <v>42.866535173999999</v>
      </c>
      <c r="D1608">
        <v>50.731463189999999</v>
      </c>
      <c r="E1608" t="s">
        <v>5418</v>
      </c>
    </row>
    <row r="1609" spans="1:5" x14ac:dyDescent="0.2">
      <c r="A1609">
        <v>101548</v>
      </c>
      <c r="B1609">
        <v>2.5</v>
      </c>
      <c r="C1609">
        <v>42.833662064000002</v>
      </c>
      <c r="D1609">
        <v>289.55224920000001</v>
      </c>
      <c r="E1609" t="s">
        <v>5418</v>
      </c>
    </row>
    <row r="1610" spans="1:5" x14ac:dyDescent="0.2">
      <c r="A1610">
        <v>101585</v>
      </c>
      <c r="B1610">
        <v>2.1666666666999999</v>
      </c>
      <c r="C1610">
        <v>42.636423405999999</v>
      </c>
      <c r="D1610">
        <v>193.0916513</v>
      </c>
      <c r="E1610" t="s">
        <v>5418</v>
      </c>
    </row>
    <row r="1611" spans="1:5" x14ac:dyDescent="0.2">
      <c r="A1611">
        <v>101590</v>
      </c>
      <c r="B1611">
        <v>6.0833333332999997</v>
      </c>
      <c r="C1611">
        <v>42.406311637000002</v>
      </c>
      <c r="D1611">
        <v>183.44039509999999</v>
      </c>
      <c r="E1611" t="s">
        <v>5418</v>
      </c>
    </row>
    <row r="1612" spans="1:5" x14ac:dyDescent="0.2">
      <c r="A1612">
        <v>101614</v>
      </c>
      <c r="B1612">
        <v>5.75</v>
      </c>
      <c r="C1612">
        <v>41.190006574999998</v>
      </c>
      <c r="D1612">
        <v>268.72263800000002</v>
      </c>
      <c r="E1612" t="s">
        <v>5418</v>
      </c>
    </row>
    <row r="1613" spans="1:5" x14ac:dyDescent="0.2">
      <c r="A1613">
        <v>101630</v>
      </c>
      <c r="B1613">
        <v>3.5</v>
      </c>
      <c r="C1613">
        <v>29.421433268000001</v>
      </c>
      <c r="D1613">
        <v>42.80953787</v>
      </c>
      <c r="E1613" t="s">
        <v>5418</v>
      </c>
    </row>
    <row r="1614" spans="1:5" x14ac:dyDescent="0.2">
      <c r="A1614">
        <v>101658</v>
      </c>
      <c r="B1614">
        <v>2.7666666666999999</v>
      </c>
      <c r="C1614">
        <v>42.143326758999997</v>
      </c>
      <c r="D1614">
        <v>56.18434079</v>
      </c>
      <c r="E1614" t="s">
        <v>5418</v>
      </c>
    </row>
    <row r="1615" spans="1:5" x14ac:dyDescent="0.2">
      <c r="A1615">
        <v>101671</v>
      </c>
      <c r="B1615">
        <v>4.75</v>
      </c>
      <c r="C1615">
        <v>42.110453649</v>
      </c>
      <c r="D1615">
        <v>229.8851847</v>
      </c>
      <c r="E1615" t="s">
        <v>5418</v>
      </c>
    </row>
    <row r="1616" spans="1:5" x14ac:dyDescent="0.2">
      <c r="A1616">
        <v>101698</v>
      </c>
      <c r="B1616">
        <v>2.1666666666999999</v>
      </c>
      <c r="C1616">
        <v>41.91321499</v>
      </c>
      <c r="D1616">
        <v>266.02479829999999</v>
      </c>
      <c r="E1616" t="s">
        <v>5418</v>
      </c>
    </row>
    <row r="1617" spans="1:5" x14ac:dyDescent="0.2">
      <c r="A1617">
        <v>101699</v>
      </c>
      <c r="B1617">
        <v>1.8166666667</v>
      </c>
      <c r="C1617">
        <v>41.91321499</v>
      </c>
      <c r="D1617">
        <v>167.11036129999999</v>
      </c>
      <c r="E1617" t="s">
        <v>5418</v>
      </c>
    </row>
    <row r="1618" spans="1:5" x14ac:dyDescent="0.2">
      <c r="A1618">
        <v>101707</v>
      </c>
      <c r="B1618">
        <v>6.3333333332999997</v>
      </c>
      <c r="C1618">
        <v>41.058514135000003</v>
      </c>
      <c r="D1618">
        <v>345.32984850000003</v>
      </c>
      <c r="E1618" t="s">
        <v>5418</v>
      </c>
    </row>
    <row r="1619" spans="1:5" x14ac:dyDescent="0.2">
      <c r="A1619">
        <v>101726</v>
      </c>
      <c r="B1619">
        <v>1.6666666667000001</v>
      </c>
      <c r="C1619">
        <v>41.715976331</v>
      </c>
      <c r="D1619">
        <v>291.23005760000001</v>
      </c>
      <c r="E1619" t="s">
        <v>5418</v>
      </c>
    </row>
    <row r="1620" spans="1:5" x14ac:dyDescent="0.2">
      <c r="A1620">
        <v>101732</v>
      </c>
      <c r="B1620">
        <v>1.75</v>
      </c>
      <c r="C1620">
        <v>41.683103222</v>
      </c>
      <c r="D1620">
        <v>55.917416709999998</v>
      </c>
      <c r="E1620" t="s">
        <v>5418</v>
      </c>
    </row>
    <row r="1621" spans="1:5" x14ac:dyDescent="0.2">
      <c r="A1621">
        <v>101749</v>
      </c>
      <c r="B1621">
        <v>5.8333333332999997</v>
      </c>
      <c r="C1621">
        <v>41.190006574999998</v>
      </c>
      <c r="D1621">
        <v>181.34313449999999</v>
      </c>
      <c r="E1621" t="s">
        <v>5418</v>
      </c>
    </row>
    <row r="1622" spans="1:5" x14ac:dyDescent="0.2">
      <c r="A1622">
        <v>101758</v>
      </c>
      <c r="B1622">
        <v>2.0833333333000001</v>
      </c>
      <c r="C1622">
        <v>41.485864563</v>
      </c>
      <c r="D1622">
        <v>93.134259610000001</v>
      </c>
      <c r="E1622" t="s">
        <v>5418</v>
      </c>
    </row>
    <row r="1623" spans="1:5" x14ac:dyDescent="0.2">
      <c r="A1623">
        <v>101759</v>
      </c>
      <c r="B1623">
        <v>0.75</v>
      </c>
      <c r="C1623">
        <v>41.485864563</v>
      </c>
      <c r="D1623">
        <v>105.17444209999999</v>
      </c>
      <c r="E1623" t="s">
        <v>5418</v>
      </c>
    </row>
    <row r="1624" spans="1:5" x14ac:dyDescent="0.2">
      <c r="A1624">
        <v>101774</v>
      </c>
      <c r="B1624">
        <v>4.3333333332999997</v>
      </c>
      <c r="C1624">
        <v>41.387245233000002</v>
      </c>
      <c r="D1624">
        <v>86.651817719999997</v>
      </c>
      <c r="E1624" t="s">
        <v>5418</v>
      </c>
    </row>
    <row r="1625" spans="1:5" x14ac:dyDescent="0.2">
      <c r="A1625">
        <v>101786</v>
      </c>
      <c r="B1625">
        <v>1.65</v>
      </c>
      <c r="C1625">
        <v>41.288625904</v>
      </c>
      <c r="D1625">
        <v>268.14112490000002</v>
      </c>
      <c r="E1625" t="s">
        <v>5418</v>
      </c>
    </row>
    <row r="1626" spans="1:5" x14ac:dyDescent="0.2">
      <c r="A1626">
        <v>101790</v>
      </c>
      <c r="B1626">
        <v>1.1666666667000001</v>
      </c>
      <c r="C1626">
        <v>41.288625904</v>
      </c>
      <c r="D1626">
        <v>183.12580600000001</v>
      </c>
      <c r="E1626" t="s">
        <v>5418</v>
      </c>
    </row>
    <row r="1627" spans="1:5" x14ac:dyDescent="0.2">
      <c r="A1627">
        <v>101802</v>
      </c>
      <c r="B1627">
        <v>5.0333333332999999</v>
      </c>
      <c r="C1627">
        <v>41.222879683999999</v>
      </c>
      <c r="D1627">
        <v>94.707205079999994</v>
      </c>
      <c r="E1627" t="s">
        <v>5418</v>
      </c>
    </row>
    <row r="1628" spans="1:5" x14ac:dyDescent="0.2">
      <c r="A1628">
        <v>101837</v>
      </c>
      <c r="B1628">
        <v>5.75</v>
      </c>
      <c r="C1628">
        <v>36.850756081999997</v>
      </c>
      <c r="D1628">
        <v>177.2785777</v>
      </c>
      <c r="E1628" t="s">
        <v>5418</v>
      </c>
    </row>
    <row r="1629" spans="1:5" x14ac:dyDescent="0.2">
      <c r="A1629">
        <v>101855</v>
      </c>
      <c r="B1629">
        <v>7</v>
      </c>
      <c r="C1629">
        <v>40.466798159</v>
      </c>
      <c r="D1629">
        <v>78.400000000000006</v>
      </c>
      <c r="E1629" t="s">
        <v>5418</v>
      </c>
    </row>
    <row r="1630" spans="1:5" x14ac:dyDescent="0.2">
      <c r="A1630">
        <v>101917</v>
      </c>
      <c r="B1630">
        <v>4.5</v>
      </c>
      <c r="C1630">
        <v>40.598290597999998</v>
      </c>
      <c r="D1630">
        <v>120.6655717</v>
      </c>
      <c r="E1630" t="s">
        <v>5418</v>
      </c>
    </row>
    <row r="1631" spans="1:5" x14ac:dyDescent="0.2">
      <c r="A1631">
        <v>101919</v>
      </c>
      <c r="B1631">
        <v>7.8333333332999997</v>
      </c>
      <c r="C1631">
        <v>40.499671268999997</v>
      </c>
      <c r="D1631">
        <v>29.920918100000002</v>
      </c>
      <c r="E1631" t="s">
        <v>5418</v>
      </c>
    </row>
    <row r="1632" spans="1:5" x14ac:dyDescent="0.2">
      <c r="A1632">
        <v>101936</v>
      </c>
      <c r="B1632">
        <v>2.6666666666999999</v>
      </c>
      <c r="C1632">
        <v>40.499671268999997</v>
      </c>
      <c r="D1632">
        <v>155.51822989999999</v>
      </c>
      <c r="E1632" t="s">
        <v>5418</v>
      </c>
    </row>
    <row r="1633" spans="1:5" x14ac:dyDescent="0.2">
      <c r="A1633">
        <v>101943</v>
      </c>
      <c r="B1633">
        <v>23.666666667000001</v>
      </c>
      <c r="C1633">
        <v>40.532544379000001</v>
      </c>
      <c r="D1633">
        <v>205.0898444</v>
      </c>
      <c r="E1633" t="s">
        <v>5418</v>
      </c>
    </row>
    <row r="1634" spans="1:5" x14ac:dyDescent="0.2">
      <c r="A1634">
        <v>101959</v>
      </c>
      <c r="B1634">
        <v>6.5</v>
      </c>
      <c r="C1634">
        <v>40.466798159</v>
      </c>
      <c r="D1634">
        <v>82.304768440000004</v>
      </c>
      <c r="E1634" t="s">
        <v>5418</v>
      </c>
    </row>
    <row r="1635" spans="1:5" x14ac:dyDescent="0.2">
      <c r="A1635">
        <v>101960</v>
      </c>
      <c r="B1635">
        <v>4.75</v>
      </c>
      <c r="C1635">
        <v>40.466798159</v>
      </c>
      <c r="D1635">
        <v>48.8</v>
      </c>
      <c r="E1635" t="s">
        <v>5418</v>
      </c>
    </row>
    <row r="1636" spans="1:5" x14ac:dyDescent="0.2">
      <c r="A1636">
        <v>101965</v>
      </c>
      <c r="B1636">
        <v>1.25</v>
      </c>
      <c r="C1636">
        <v>40.335305720000001</v>
      </c>
      <c r="D1636">
        <v>93.420249699999999</v>
      </c>
      <c r="E1636" t="s">
        <v>5418</v>
      </c>
    </row>
    <row r="1637" spans="1:5" x14ac:dyDescent="0.2">
      <c r="A1637">
        <v>101987</v>
      </c>
      <c r="B1637">
        <v>6.75</v>
      </c>
      <c r="C1637">
        <v>40.236686390999999</v>
      </c>
      <c r="D1637">
        <v>99.5785695</v>
      </c>
      <c r="E1637" t="s">
        <v>5418</v>
      </c>
    </row>
    <row r="1638" spans="1:5" x14ac:dyDescent="0.2">
      <c r="A1638">
        <v>102025</v>
      </c>
      <c r="B1638">
        <v>6.8333333332999997</v>
      </c>
      <c r="C1638">
        <v>38.658777120000003</v>
      </c>
      <c r="D1638">
        <v>144.1526705</v>
      </c>
      <c r="E1638" t="s">
        <v>5418</v>
      </c>
    </row>
    <row r="1639" spans="1:5" x14ac:dyDescent="0.2">
      <c r="A1639">
        <v>102123</v>
      </c>
      <c r="B1639">
        <v>3.55</v>
      </c>
      <c r="C1639">
        <v>38.790269559999999</v>
      </c>
      <c r="D1639">
        <v>261.81819940000003</v>
      </c>
      <c r="E1639" t="s">
        <v>5418</v>
      </c>
    </row>
    <row r="1640" spans="1:5" x14ac:dyDescent="0.2">
      <c r="A1640">
        <v>102128</v>
      </c>
      <c r="B1640">
        <v>7.5</v>
      </c>
      <c r="C1640">
        <v>38.724523339999998</v>
      </c>
      <c r="D1640">
        <v>178.0881052</v>
      </c>
      <c r="E1640" t="s">
        <v>5418</v>
      </c>
    </row>
    <row r="1641" spans="1:5" x14ac:dyDescent="0.2">
      <c r="A1641">
        <v>102129</v>
      </c>
      <c r="B1641">
        <v>2.3333333333000001</v>
      </c>
      <c r="C1641">
        <v>38.69165023</v>
      </c>
      <c r="D1641">
        <v>202.4360504</v>
      </c>
      <c r="E1641" t="s">
        <v>5418</v>
      </c>
    </row>
    <row r="1642" spans="1:5" x14ac:dyDescent="0.2">
      <c r="A1642">
        <v>102150</v>
      </c>
      <c r="B1642">
        <v>2.5</v>
      </c>
      <c r="C1642">
        <v>38.560157791000002</v>
      </c>
      <c r="D1642">
        <v>193.54866150000001</v>
      </c>
      <c r="E1642" t="s">
        <v>5418</v>
      </c>
    </row>
    <row r="1643" spans="1:5" x14ac:dyDescent="0.2">
      <c r="A1643">
        <v>102158</v>
      </c>
      <c r="B1643">
        <v>4.3666666666999996</v>
      </c>
      <c r="C1643">
        <v>38.527284680999998</v>
      </c>
      <c r="D1643">
        <v>142.1884992</v>
      </c>
      <c r="E1643" t="s">
        <v>5418</v>
      </c>
    </row>
    <row r="1644" spans="1:5" x14ac:dyDescent="0.2">
      <c r="A1644">
        <v>102159</v>
      </c>
      <c r="B1644">
        <v>5.9166666667000003</v>
      </c>
      <c r="C1644">
        <v>37.245233399</v>
      </c>
      <c r="D1644">
        <v>36.179867569999999</v>
      </c>
      <c r="E1644" t="s">
        <v>5418</v>
      </c>
    </row>
    <row r="1645" spans="1:5" x14ac:dyDescent="0.2">
      <c r="A1645">
        <v>102208</v>
      </c>
      <c r="B1645">
        <v>2.2166666667000001</v>
      </c>
      <c r="C1645">
        <v>38.099934253999997</v>
      </c>
      <c r="D1645">
        <v>61.881119390000002</v>
      </c>
      <c r="E1645" t="s">
        <v>5418</v>
      </c>
    </row>
    <row r="1646" spans="1:5" x14ac:dyDescent="0.2">
      <c r="A1646">
        <v>102216</v>
      </c>
      <c r="B1646">
        <v>4</v>
      </c>
      <c r="C1646">
        <v>38.001314923999999</v>
      </c>
      <c r="D1646">
        <v>35.462043119999997</v>
      </c>
      <c r="E1646" t="s">
        <v>5418</v>
      </c>
    </row>
    <row r="1647" spans="1:5" x14ac:dyDescent="0.2">
      <c r="A1647">
        <v>102217</v>
      </c>
      <c r="B1647">
        <v>3.25</v>
      </c>
      <c r="C1647">
        <v>38.034188034000003</v>
      </c>
      <c r="D1647">
        <v>60.714284960000001</v>
      </c>
      <c r="E1647" t="s">
        <v>5418</v>
      </c>
    </row>
    <row r="1648" spans="1:5" x14ac:dyDescent="0.2">
      <c r="A1648">
        <v>102218</v>
      </c>
      <c r="B1648">
        <v>6.1666666667000003</v>
      </c>
      <c r="C1648">
        <v>38.001314923999999</v>
      </c>
      <c r="D1648">
        <v>90.342155919999996</v>
      </c>
      <c r="E1648" t="s">
        <v>5418</v>
      </c>
    </row>
    <row r="1649" spans="1:5" x14ac:dyDescent="0.2">
      <c r="A1649">
        <v>102260</v>
      </c>
      <c r="B1649">
        <v>5.25</v>
      </c>
      <c r="C1649">
        <v>37.278106508999997</v>
      </c>
      <c r="D1649">
        <v>89.019743570000003</v>
      </c>
      <c r="E1649" t="s">
        <v>5418</v>
      </c>
    </row>
    <row r="1650" spans="1:5" x14ac:dyDescent="0.2">
      <c r="A1650">
        <v>102289</v>
      </c>
      <c r="B1650">
        <v>1.7833333333000001</v>
      </c>
      <c r="C1650">
        <v>37.606837607000003</v>
      </c>
      <c r="D1650">
        <v>91.547884839999995</v>
      </c>
      <c r="E1650" t="s">
        <v>5418</v>
      </c>
    </row>
    <row r="1651" spans="1:5" x14ac:dyDescent="0.2">
      <c r="A1651">
        <v>102290</v>
      </c>
      <c r="B1651">
        <v>5.4166666667000003</v>
      </c>
      <c r="C1651">
        <v>37.541091387000002</v>
      </c>
      <c r="D1651">
        <v>94.455247299999996</v>
      </c>
      <c r="E1651" t="s">
        <v>5418</v>
      </c>
    </row>
    <row r="1652" spans="1:5" x14ac:dyDescent="0.2">
      <c r="A1652">
        <v>102291</v>
      </c>
      <c r="B1652">
        <v>2.1666666666999999</v>
      </c>
      <c r="C1652">
        <v>37.278106508999997</v>
      </c>
      <c r="D1652">
        <v>152.69746850000001</v>
      </c>
      <c r="E1652" t="s">
        <v>5418</v>
      </c>
    </row>
    <row r="1653" spans="1:5" x14ac:dyDescent="0.2">
      <c r="A1653">
        <v>102316</v>
      </c>
      <c r="B1653">
        <v>7.7333333333000001</v>
      </c>
      <c r="C1653">
        <v>37.113740960000001</v>
      </c>
      <c r="D1653">
        <v>119.3248456</v>
      </c>
      <c r="E1653" t="s">
        <v>5418</v>
      </c>
    </row>
    <row r="1654" spans="1:5" x14ac:dyDescent="0.2">
      <c r="A1654">
        <v>102323</v>
      </c>
      <c r="B1654">
        <v>5.1666666667000003</v>
      </c>
      <c r="C1654">
        <v>37.113740960000001</v>
      </c>
      <c r="D1654">
        <v>170.99232190000001</v>
      </c>
      <c r="E1654" t="s">
        <v>5418</v>
      </c>
    </row>
    <row r="1655" spans="1:5" x14ac:dyDescent="0.2">
      <c r="A1655">
        <v>102343</v>
      </c>
      <c r="B1655">
        <v>4.8333333332999997</v>
      </c>
      <c r="C1655">
        <v>37.04799474</v>
      </c>
      <c r="D1655">
        <v>109.1189243</v>
      </c>
      <c r="E1655" t="s">
        <v>5418</v>
      </c>
    </row>
    <row r="1656" spans="1:5" x14ac:dyDescent="0.2">
      <c r="A1656">
        <v>102351</v>
      </c>
      <c r="B1656">
        <v>2</v>
      </c>
      <c r="C1656">
        <v>37.015121631</v>
      </c>
      <c r="D1656">
        <v>119.1029777</v>
      </c>
      <c r="E1656" t="s">
        <v>5418</v>
      </c>
    </row>
    <row r="1657" spans="1:5" x14ac:dyDescent="0.2">
      <c r="A1657">
        <v>102361</v>
      </c>
      <c r="B1657">
        <v>6.75</v>
      </c>
      <c r="C1657">
        <v>36.850756081999997</v>
      </c>
      <c r="D1657">
        <v>83.6</v>
      </c>
      <c r="E1657" t="s">
        <v>5418</v>
      </c>
    </row>
    <row r="1658" spans="1:5" x14ac:dyDescent="0.2">
      <c r="A1658">
        <v>102435</v>
      </c>
      <c r="B1658">
        <v>2.6666666666999999</v>
      </c>
      <c r="C1658">
        <v>37.146614069999998</v>
      </c>
      <c r="D1658">
        <v>199.90790910000001</v>
      </c>
      <c r="E1658" t="s">
        <v>5418</v>
      </c>
    </row>
    <row r="1659" spans="1:5" x14ac:dyDescent="0.2">
      <c r="A1659">
        <v>102439</v>
      </c>
      <c r="B1659">
        <v>5.75</v>
      </c>
      <c r="C1659">
        <v>37.015121631</v>
      </c>
      <c r="D1659">
        <v>199.09112500000001</v>
      </c>
      <c r="E1659" t="s">
        <v>5418</v>
      </c>
    </row>
    <row r="1660" spans="1:5" x14ac:dyDescent="0.2">
      <c r="A1660">
        <v>102464</v>
      </c>
      <c r="B1660">
        <v>5.1166666666999996</v>
      </c>
      <c r="C1660">
        <v>28.763971072</v>
      </c>
      <c r="D1660">
        <v>122.56263920000001</v>
      </c>
      <c r="E1660" t="s">
        <v>5418</v>
      </c>
    </row>
    <row r="1661" spans="1:5" x14ac:dyDescent="0.2">
      <c r="A1661">
        <v>102591</v>
      </c>
      <c r="B1661">
        <v>6.25</v>
      </c>
      <c r="C1661">
        <v>34.976988822999999</v>
      </c>
      <c r="D1661">
        <v>135.73382219999999</v>
      </c>
      <c r="E1661" t="s">
        <v>5418</v>
      </c>
    </row>
    <row r="1662" spans="1:5" x14ac:dyDescent="0.2">
      <c r="A1662">
        <v>102592</v>
      </c>
      <c r="B1662">
        <v>4.9166666667000003</v>
      </c>
      <c r="C1662">
        <v>34.944115713000002</v>
      </c>
      <c r="D1662">
        <v>158.0315415</v>
      </c>
      <c r="E1662" t="s">
        <v>5418</v>
      </c>
    </row>
    <row r="1663" spans="1:5" x14ac:dyDescent="0.2">
      <c r="A1663">
        <v>102599</v>
      </c>
      <c r="B1663">
        <v>3.0833333333000001</v>
      </c>
      <c r="C1663">
        <v>34.812623274000003</v>
      </c>
      <c r="D1663">
        <v>126.8313746</v>
      </c>
      <c r="E1663" t="s">
        <v>5418</v>
      </c>
    </row>
    <row r="1664" spans="1:5" x14ac:dyDescent="0.2">
      <c r="A1664">
        <v>102604</v>
      </c>
      <c r="B1664">
        <v>1.8333333332999999</v>
      </c>
      <c r="C1664">
        <v>34.714003945000002</v>
      </c>
      <c r="D1664">
        <v>123.1058436</v>
      </c>
      <c r="E1664" t="s">
        <v>5418</v>
      </c>
    </row>
    <row r="1665" spans="1:5" x14ac:dyDescent="0.2">
      <c r="A1665">
        <v>102607</v>
      </c>
      <c r="B1665">
        <v>4.9166666667000003</v>
      </c>
      <c r="C1665">
        <v>34.878369493999998</v>
      </c>
      <c r="D1665">
        <v>79.179439849999994</v>
      </c>
      <c r="E1665" t="s">
        <v>5418</v>
      </c>
    </row>
    <row r="1666" spans="1:5" x14ac:dyDescent="0.2">
      <c r="A1666">
        <v>102608</v>
      </c>
      <c r="B1666">
        <v>2.4</v>
      </c>
      <c r="C1666">
        <v>34.812623274000003</v>
      </c>
      <c r="D1666">
        <v>149.5784506</v>
      </c>
      <c r="E1666" t="s">
        <v>5418</v>
      </c>
    </row>
    <row r="1667" spans="1:5" x14ac:dyDescent="0.2">
      <c r="A1667">
        <v>102613</v>
      </c>
      <c r="B1667">
        <v>6.9166666667000003</v>
      </c>
      <c r="C1667">
        <v>34.779750163999999</v>
      </c>
      <c r="D1667">
        <v>245.7742259</v>
      </c>
      <c r="E1667" t="s">
        <v>5418</v>
      </c>
    </row>
    <row r="1668" spans="1:5" x14ac:dyDescent="0.2">
      <c r="A1668">
        <v>102619</v>
      </c>
      <c r="B1668">
        <v>7.0833333332999997</v>
      </c>
      <c r="C1668">
        <v>32.511505587999999</v>
      </c>
      <c r="D1668">
        <v>143.82206740000001</v>
      </c>
      <c r="E1668" t="s">
        <v>5418</v>
      </c>
    </row>
    <row r="1669" spans="1:5" x14ac:dyDescent="0.2">
      <c r="A1669">
        <v>102622</v>
      </c>
      <c r="B1669">
        <v>4.9166666667000003</v>
      </c>
      <c r="C1669">
        <v>26.725838264</v>
      </c>
      <c r="E1669" t="s">
        <v>5418</v>
      </c>
    </row>
    <row r="1670" spans="1:5" x14ac:dyDescent="0.2">
      <c r="A1670">
        <v>102623</v>
      </c>
      <c r="B1670">
        <v>6.5</v>
      </c>
      <c r="C1670">
        <v>34.319526627000002</v>
      </c>
      <c r="D1670">
        <v>180.8377079</v>
      </c>
      <c r="E1670" t="s">
        <v>5418</v>
      </c>
    </row>
    <row r="1671" spans="1:5" x14ac:dyDescent="0.2">
      <c r="A1671">
        <v>102629</v>
      </c>
      <c r="B1671">
        <v>2</v>
      </c>
      <c r="C1671">
        <v>34.253780407999997</v>
      </c>
      <c r="D1671">
        <v>173.29420089999999</v>
      </c>
      <c r="E1671" t="s">
        <v>5418</v>
      </c>
    </row>
    <row r="1672" spans="1:5" x14ac:dyDescent="0.2">
      <c r="A1672">
        <v>102631</v>
      </c>
      <c r="B1672">
        <v>3</v>
      </c>
      <c r="C1672">
        <v>28.238001315000002</v>
      </c>
      <c r="D1672">
        <v>31.2</v>
      </c>
      <c r="E1672" t="s">
        <v>5418</v>
      </c>
    </row>
    <row r="1673" spans="1:5" x14ac:dyDescent="0.2">
      <c r="A1673">
        <v>102637</v>
      </c>
      <c r="B1673">
        <v>3.5833333333000001</v>
      </c>
      <c r="C1673">
        <v>34.122287968000002</v>
      </c>
      <c r="D1673">
        <v>37.353918290000003</v>
      </c>
      <c r="E1673" t="s">
        <v>5418</v>
      </c>
    </row>
    <row r="1674" spans="1:5" x14ac:dyDescent="0.2">
      <c r="A1674">
        <v>102651</v>
      </c>
      <c r="B1674">
        <v>4.3333333332999997</v>
      </c>
      <c r="C1674">
        <v>28.007889546000001</v>
      </c>
      <c r="D1674">
        <v>69.400000000000006</v>
      </c>
      <c r="E1674" t="s">
        <v>5418</v>
      </c>
    </row>
    <row r="1675" spans="1:5" x14ac:dyDescent="0.2">
      <c r="A1675">
        <v>102657</v>
      </c>
      <c r="B1675">
        <v>4.8166666666999998</v>
      </c>
      <c r="C1675">
        <v>34.023668639</v>
      </c>
      <c r="D1675">
        <v>43.8</v>
      </c>
      <c r="E1675" t="s">
        <v>5418</v>
      </c>
    </row>
    <row r="1676" spans="1:5" x14ac:dyDescent="0.2">
      <c r="A1676">
        <v>102672</v>
      </c>
      <c r="B1676">
        <v>7</v>
      </c>
      <c r="C1676">
        <v>33.859303089999997</v>
      </c>
      <c r="D1676">
        <v>105.8833515</v>
      </c>
      <c r="E1676" t="s">
        <v>5418</v>
      </c>
    </row>
    <row r="1677" spans="1:5" x14ac:dyDescent="0.2">
      <c r="A1677">
        <v>102673</v>
      </c>
      <c r="B1677">
        <v>6.75</v>
      </c>
      <c r="C1677">
        <v>33.82642998</v>
      </c>
      <c r="D1677">
        <v>134.3471481</v>
      </c>
      <c r="E1677" t="s">
        <v>5418</v>
      </c>
    </row>
    <row r="1678" spans="1:5" x14ac:dyDescent="0.2">
      <c r="A1678">
        <v>102685</v>
      </c>
      <c r="B1678">
        <v>7.4166666667000003</v>
      </c>
      <c r="C1678">
        <v>33.431952662999997</v>
      </c>
      <c r="D1678">
        <v>79.947605859999996</v>
      </c>
      <c r="E1678" t="s">
        <v>5418</v>
      </c>
    </row>
    <row r="1679" spans="1:5" x14ac:dyDescent="0.2">
      <c r="A1679">
        <v>102706</v>
      </c>
      <c r="B1679">
        <v>5</v>
      </c>
      <c r="C1679">
        <v>33.629191321</v>
      </c>
      <c r="D1679">
        <v>63.127567239999998</v>
      </c>
      <c r="E1679" t="s">
        <v>5418</v>
      </c>
    </row>
    <row r="1680" spans="1:5" x14ac:dyDescent="0.2">
      <c r="A1680">
        <v>102720</v>
      </c>
      <c r="B1680">
        <v>5.1666666667000003</v>
      </c>
      <c r="C1680">
        <v>29.848783695000002</v>
      </c>
      <c r="D1680">
        <v>29.6</v>
      </c>
      <c r="E1680" t="s">
        <v>5418</v>
      </c>
    </row>
    <row r="1681" spans="1:5" x14ac:dyDescent="0.2">
      <c r="A1681">
        <v>102731</v>
      </c>
      <c r="B1681">
        <v>4.75</v>
      </c>
      <c r="C1681">
        <v>33.662064430999997</v>
      </c>
      <c r="D1681">
        <v>95.515121910000005</v>
      </c>
      <c r="E1681" t="s">
        <v>5418</v>
      </c>
    </row>
    <row r="1682" spans="1:5" x14ac:dyDescent="0.2">
      <c r="A1682">
        <v>102737</v>
      </c>
      <c r="B1682">
        <v>3.1666666666999999</v>
      </c>
      <c r="C1682">
        <v>33.596318212</v>
      </c>
      <c r="D1682">
        <v>32.924178230000003</v>
      </c>
      <c r="E1682" t="s">
        <v>5418</v>
      </c>
    </row>
    <row r="1683" spans="1:5" x14ac:dyDescent="0.2">
      <c r="A1683">
        <v>102748</v>
      </c>
      <c r="B1683">
        <v>1.9166666667000001</v>
      </c>
      <c r="C1683">
        <v>33.399079553</v>
      </c>
      <c r="D1683">
        <v>181.2968999</v>
      </c>
      <c r="E1683" t="s">
        <v>5418</v>
      </c>
    </row>
    <row r="1684" spans="1:5" x14ac:dyDescent="0.2">
      <c r="A1684">
        <v>102764</v>
      </c>
      <c r="B1684">
        <v>5.6666666667000003</v>
      </c>
      <c r="C1684">
        <v>33.103221564999998</v>
      </c>
      <c r="D1684">
        <v>37.4</v>
      </c>
      <c r="E1684" t="s">
        <v>5418</v>
      </c>
    </row>
    <row r="1685" spans="1:5" x14ac:dyDescent="0.2">
      <c r="A1685">
        <v>102776</v>
      </c>
      <c r="B1685">
        <v>5.75</v>
      </c>
      <c r="C1685">
        <v>32.873109796000001</v>
      </c>
      <c r="D1685">
        <v>45.8</v>
      </c>
      <c r="E1685" t="s">
        <v>5418</v>
      </c>
    </row>
    <row r="1686" spans="1:5" x14ac:dyDescent="0.2">
      <c r="A1686">
        <v>102786</v>
      </c>
      <c r="B1686">
        <v>3.25</v>
      </c>
      <c r="C1686">
        <v>32.905982905999998</v>
      </c>
      <c r="D1686">
        <v>98.025531650000005</v>
      </c>
      <c r="E1686" t="s">
        <v>5418</v>
      </c>
    </row>
    <row r="1687" spans="1:5" x14ac:dyDescent="0.2">
      <c r="A1687">
        <v>102797</v>
      </c>
      <c r="B1687">
        <v>7.5166666666999999</v>
      </c>
      <c r="C1687">
        <v>33.037475344999997</v>
      </c>
      <c r="D1687">
        <v>133.86508019999999</v>
      </c>
      <c r="E1687" t="s">
        <v>5418</v>
      </c>
    </row>
    <row r="1688" spans="1:5" x14ac:dyDescent="0.2">
      <c r="A1688">
        <v>102806</v>
      </c>
      <c r="B1688">
        <v>6.25</v>
      </c>
      <c r="C1688">
        <v>33.004602235</v>
      </c>
      <c r="D1688">
        <v>52.08943378</v>
      </c>
      <c r="E1688" t="s">
        <v>5418</v>
      </c>
    </row>
    <row r="1689" spans="1:5" x14ac:dyDescent="0.2">
      <c r="A1689">
        <v>102822</v>
      </c>
      <c r="B1689">
        <v>5.5</v>
      </c>
      <c r="C1689">
        <v>32.971729126</v>
      </c>
      <c r="D1689">
        <v>89.710120610000004</v>
      </c>
      <c r="E1689" t="s">
        <v>5418</v>
      </c>
    </row>
    <row r="1690" spans="1:5" x14ac:dyDescent="0.2">
      <c r="A1690">
        <v>102826</v>
      </c>
      <c r="B1690">
        <v>1.3333333332999999</v>
      </c>
      <c r="C1690">
        <v>33.136094675000002</v>
      </c>
      <c r="D1690">
        <v>36.799999999999997</v>
      </c>
      <c r="E1690" t="s">
        <v>5418</v>
      </c>
    </row>
    <row r="1691" spans="1:5" x14ac:dyDescent="0.2">
      <c r="A1691">
        <v>102840</v>
      </c>
      <c r="B1691">
        <v>6.75</v>
      </c>
      <c r="C1691">
        <v>32.511505587999999</v>
      </c>
      <c r="D1691">
        <v>30.862770739999998</v>
      </c>
      <c r="E1691" t="s">
        <v>5418</v>
      </c>
    </row>
    <row r="1692" spans="1:5" x14ac:dyDescent="0.2">
      <c r="A1692">
        <v>102844</v>
      </c>
      <c r="B1692">
        <v>8</v>
      </c>
      <c r="C1692">
        <v>32.215647599999997</v>
      </c>
      <c r="D1692">
        <v>29.6</v>
      </c>
      <c r="E1692" t="s">
        <v>5418</v>
      </c>
    </row>
    <row r="1693" spans="1:5" x14ac:dyDescent="0.2">
      <c r="A1693">
        <v>102846</v>
      </c>
      <c r="B1693">
        <v>1.5333333333000001</v>
      </c>
      <c r="C1693">
        <v>32.938856016000003</v>
      </c>
      <c r="D1693">
        <v>153.12757199999999</v>
      </c>
      <c r="E1693" t="s">
        <v>5418</v>
      </c>
    </row>
    <row r="1694" spans="1:5" x14ac:dyDescent="0.2">
      <c r="A1694">
        <v>102847</v>
      </c>
      <c r="B1694">
        <v>3.6666666666999999</v>
      </c>
      <c r="C1694">
        <v>32.905982905999998</v>
      </c>
      <c r="D1694">
        <v>163.4637803</v>
      </c>
      <c r="E1694" t="s">
        <v>5418</v>
      </c>
    </row>
    <row r="1695" spans="1:5" x14ac:dyDescent="0.2">
      <c r="A1695">
        <v>102848</v>
      </c>
      <c r="B1695">
        <v>4.25</v>
      </c>
      <c r="C1695">
        <v>32.511505587999999</v>
      </c>
      <c r="D1695">
        <v>30.036263009999999</v>
      </c>
      <c r="E1695" t="s">
        <v>5418</v>
      </c>
    </row>
    <row r="1696" spans="1:5" x14ac:dyDescent="0.2">
      <c r="A1696">
        <v>102850</v>
      </c>
      <c r="B1696">
        <v>5.25</v>
      </c>
      <c r="C1696">
        <v>32.905982905999998</v>
      </c>
      <c r="D1696">
        <v>85.159466320000007</v>
      </c>
      <c r="E1696" t="s">
        <v>5418</v>
      </c>
    </row>
    <row r="1697" spans="1:5" x14ac:dyDescent="0.2">
      <c r="A1697">
        <v>102874</v>
      </c>
      <c r="B1697">
        <v>6.5</v>
      </c>
      <c r="C1697">
        <v>31.788297173</v>
      </c>
      <c r="D1697">
        <v>170.82456089999999</v>
      </c>
      <c r="E1697" t="s">
        <v>5418</v>
      </c>
    </row>
    <row r="1698" spans="1:5" x14ac:dyDescent="0.2">
      <c r="A1698">
        <v>102878</v>
      </c>
      <c r="B1698">
        <v>1.8333333332999999</v>
      </c>
      <c r="C1698">
        <v>32.445759369000001</v>
      </c>
      <c r="D1698">
        <v>189.49391180000001</v>
      </c>
      <c r="E1698" t="s">
        <v>5418</v>
      </c>
    </row>
    <row r="1699" spans="1:5" x14ac:dyDescent="0.2">
      <c r="A1699">
        <v>102882</v>
      </c>
      <c r="B1699">
        <v>4.5833333332999997</v>
      </c>
      <c r="C1699">
        <v>32.314266930000002</v>
      </c>
      <c r="D1699">
        <v>165.3793335</v>
      </c>
      <c r="E1699" t="s">
        <v>5418</v>
      </c>
    </row>
    <row r="1700" spans="1:5" x14ac:dyDescent="0.2">
      <c r="A1700">
        <v>102888</v>
      </c>
      <c r="B1700">
        <v>5.7</v>
      </c>
      <c r="C1700">
        <v>31.788297173</v>
      </c>
      <c r="D1700">
        <v>225.7435682</v>
      </c>
      <c r="E1700" t="s">
        <v>5418</v>
      </c>
    </row>
    <row r="1701" spans="1:5" x14ac:dyDescent="0.2">
      <c r="A1701">
        <v>102891</v>
      </c>
      <c r="B1701">
        <v>2.1666666666999999</v>
      </c>
      <c r="C1701">
        <v>32.281393819999998</v>
      </c>
      <c r="D1701">
        <v>38.515259890000003</v>
      </c>
      <c r="E1701" t="s">
        <v>5418</v>
      </c>
    </row>
    <row r="1702" spans="1:5" x14ac:dyDescent="0.2">
      <c r="A1702">
        <v>102892</v>
      </c>
      <c r="B1702">
        <v>3.4166666666999999</v>
      </c>
      <c r="C1702">
        <v>32.281393819999998</v>
      </c>
      <c r="D1702">
        <v>48</v>
      </c>
      <c r="E1702" t="s">
        <v>5418</v>
      </c>
    </row>
    <row r="1703" spans="1:5" x14ac:dyDescent="0.2">
      <c r="A1703">
        <v>102902</v>
      </c>
      <c r="B1703">
        <v>7.3333333332999997</v>
      </c>
      <c r="C1703">
        <v>31.854043393000001</v>
      </c>
      <c r="D1703">
        <v>167.09069070000001</v>
      </c>
      <c r="E1703" t="s">
        <v>5418</v>
      </c>
    </row>
    <row r="1704" spans="1:5" x14ac:dyDescent="0.2">
      <c r="A1704">
        <v>102956</v>
      </c>
      <c r="B1704">
        <v>5.25</v>
      </c>
      <c r="C1704">
        <v>31.032215648000001</v>
      </c>
      <c r="D1704">
        <v>387.73872549999999</v>
      </c>
      <c r="E1704" t="s">
        <v>5418</v>
      </c>
    </row>
    <row r="1705" spans="1:5" x14ac:dyDescent="0.2">
      <c r="A1705">
        <v>102964</v>
      </c>
      <c r="B1705">
        <v>2</v>
      </c>
      <c r="C1705">
        <v>31.788297173</v>
      </c>
      <c r="D1705">
        <v>203.3403471</v>
      </c>
      <c r="E1705" t="s">
        <v>5418</v>
      </c>
    </row>
    <row r="1706" spans="1:5" x14ac:dyDescent="0.2">
      <c r="A1706">
        <v>102965</v>
      </c>
      <c r="B1706">
        <v>5.8333333332999997</v>
      </c>
      <c r="C1706">
        <v>31.755424063</v>
      </c>
      <c r="D1706">
        <v>179.48830659999999</v>
      </c>
      <c r="E1706" t="s">
        <v>5418</v>
      </c>
    </row>
    <row r="1707" spans="1:5" x14ac:dyDescent="0.2">
      <c r="A1707">
        <v>102975</v>
      </c>
      <c r="B1707">
        <v>3.1666666666999999</v>
      </c>
      <c r="C1707">
        <v>31.360946746</v>
      </c>
      <c r="D1707">
        <v>32.814871789999998</v>
      </c>
      <c r="E1707" t="s">
        <v>5418</v>
      </c>
    </row>
    <row r="1708" spans="1:5" x14ac:dyDescent="0.2">
      <c r="A1708">
        <v>102996</v>
      </c>
      <c r="B1708">
        <v>1.5</v>
      </c>
      <c r="C1708">
        <v>31.262327416000002</v>
      </c>
      <c r="D1708">
        <v>231.6454463</v>
      </c>
      <c r="E1708" t="s">
        <v>5418</v>
      </c>
    </row>
    <row r="1709" spans="1:5" x14ac:dyDescent="0.2">
      <c r="A1709">
        <v>103004</v>
      </c>
      <c r="B1709">
        <v>4.0833333332999997</v>
      </c>
      <c r="C1709">
        <v>31.130834976999999</v>
      </c>
      <c r="D1709">
        <v>44.4</v>
      </c>
      <c r="E1709" t="s">
        <v>5418</v>
      </c>
    </row>
    <row r="1710" spans="1:5" x14ac:dyDescent="0.2">
      <c r="A1710">
        <v>103014</v>
      </c>
      <c r="B1710">
        <v>6.5833333332999997</v>
      </c>
      <c r="C1710">
        <v>31.032215648000001</v>
      </c>
      <c r="D1710">
        <v>276.2408848</v>
      </c>
      <c r="E1710" t="s">
        <v>5418</v>
      </c>
    </row>
    <row r="1711" spans="1:5" x14ac:dyDescent="0.2">
      <c r="A1711">
        <v>103032</v>
      </c>
      <c r="B1711">
        <v>6.5</v>
      </c>
      <c r="C1711">
        <v>30.900723207999999</v>
      </c>
      <c r="D1711">
        <v>65.854692929999999</v>
      </c>
      <c r="E1711" t="s">
        <v>5418</v>
      </c>
    </row>
    <row r="1712" spans="1:5" x14ac:dyDescent="0.2">
      <c r="A1712">
        <v>103038</v>
      </c>
      <c r="B1712">
        <v>6.6666666667000003</v>
      </c>
      <c r="C1712">
        <v>30.834976989000001</v>
      </c>
      <c r="D1712">
        <v>198.5039357</v>
      </c>
      <c r="E1712" t="s">
        <v>5418</v>
      </c>
    </row>
    <row r="1713" spans="1:5" x14ac:dyDescent="0.2">
      <c r="A1713">
        <v>103040</v>
      </c>
      <c r="B1713">
        <v>3.6666666666999999</v>
      </c>
      <c r="C1713">
        <v>30.802103879000001</v>
      </c>
      <c r="D1713">
        <v>62.97041084</v>
      </c>
      <c r="E1713" t="s">
        <v>5418</v>
      </c>
    </row>
    <row r="1714" spans="1:5" x14ac:dyDescent="0.2">
      <c r="A1714">
        <v>103041</v>
      </c>
      <c r="B1714">
        <v>3.8333333333000001</v>
      </c>
      <c r="C1714">
        <v>30.834976989000001</v>
      </c>
      <c r="D1714">
        <v>196.1835677</v>
      </c>
      <c r="E1714" t="s">
        <v>5418</v>
      </c>
    </row>
    <row r="1715" spans="1:5" x14ac:dyDescent="0.2">
      <c r="A1715">
        <v>103056</v>
      </c>
      <c r="B1715">
        <v>3.9166666666999999</v>
      </c>
      <c r="C1715">
        <v>29.487179486999999</v>
      </c>
      <c r="D1715">
        <v>278.98649940000001</v>
      </c>
      <c r="E1715" t="s">
        <v>5418</v>
      </c>
    </row>
    <row r="1716" spans="1:5" x14ac:dyDescent="0.2">
      <c r="A1716">
        <v>103057</v>
      </c>
      <c r="B1716">
        <v>4.5</v>
      </c>
      <c r="C1716">
        <v>30.637738330000001</v>
      </c>
      <c r="D1716">
        <v>179.8947695</v>
      </c>
      <c r="E1716" t="s">
        <v>5418</v>
      </c>
    </row>
    <row r="1717" spans="1:5" x14ac:dyDescent="0.2">
      <c r="A1717">
        <v>103058</v>
      </c>
      <c r="B1717">
        <v>5.3333333332999997</v>
      </c>
      <c r="C1717">
        <v>30.670611439999998</v>
      </c>
      <c r="E1717" t="s">
        <v>5418</v>
      </c>
    </row>
    <row r="1718" spans="1:5" x14ac:dyDescent="0.2">
      <c r="A1718">
        <v>103059</v>
      </c>
      <c r="B1718">
        <v>5.3333333332999997</v>
      </c>
      <c r="C1718">
        <v>30.407626561000001</v>
      </c>
      <c r="D1718">
        <v>71.503078700000003</v>
      </c>
      <c r="E1718" t="s">
        <v>5418</v>
      </c>
    </row>
    <row r="1719" spans="1:5" x14ac:dyDescent="0.2">
      <c r="A1719">
        <v>103066</v>
      </c>
      <c r="B1719">
        <v>6</v>
      </c>
      <c r="C1719">
        <v>29.750164366</v>
      </c>
      <c r="D1719">
        <v>38.139700269999999</v>
      </c>
      <c r="E1719" t="s">
        <v>5418</v>
      </c>
    </row>
    <row r="1720" spans="1:5" x14ac:dyDescent="0.2">
      <c r="A1720">
        <v>103069</v>
      </c>
      <c r="B1720">
        <v>4.5</v>
      </c>
      <c r="C1720">
        <v>29.947403024</v>
      </c>
      <c r="D1720">
        <v>178.33244999999999</v>
      </c>
      <c r="E1720" t="s">
        <v>5418</v>
      </c>
    </row>
    <row r="1721" spans="1:5" x14ac:dyDescent="0.2">
      <c r="A1721">
        <v>103074</v>
      </c>
      <c r="B1721">
        <v>4.9166666667000003</v>
      </c>
      <c r="C1721">
        <v>30.078895463999999</v>
      </c>
      <c r="D1721">
        <v>162.2192972</v>
      </c>
      <c r="E1721" t="s">
        <v>5418</v>
      </c>
    </row>
    <row r="1722" spans="1:5" x14ac:dyDescent="0.2">
      <c r="A1722">
        <v>103091</v>
      </c>
      <c r="B1722">
        <v>1.9166666667000001</v>
      </c>
      <c r="C1722">
        <v>29.684418145999999</v>
      </c>
      <c r="D1722">
        <v>39.702019739999997</v>
      </c>
      <c r="E1722" t="s">
        <v>5418</v>
      </c>
    </row>
    <row r="1723" spans="1:5" x14ac:dyDescent="0.2">
      <c r="A1723">
        <v>103092</v>
      </c>
      <c r="B1723">
        <v>5.45</v>
      </c>
      <c r="C1723">
        <v>29.881656804999999</v>
      </c>
      <c r="D1723">
        <v>113.9722836</v>
      </c>
      <c r="E1723" t="s">
        <v>5418</v>
      </c>
    </row>
    <row r="1724" spans="1:5" x14ac:dyDescent="0.2">
      <c r="A1724">
        <v>103093</v>
      </c>
      <c r="B1724">
        <v>5.75</v>
      </c>
      <c r="C1724">
        <v>29.684418145999999</v>
      </c>
      <c r="D1724">
        <v>44.758757889999998</v>
      </c>
      <c r="E1724" t="s">
        <v>5418</v>
      </c>
    </row>
    <row r="1725" spans="1:5" x14ac:dyDescent="0.2">
      <c r="A1725">
        <v>103124</v>
      </c>
      <c r="B1725">
        <v>7.25</v>
      </c>
      <c r="C1725">
        <v>29.520052596999999</v>
      </c>
      <c r="D1725">
        <v>204.59605719999999</v>
      </c>
      <c r="E1725" t="s">
        <v>5418</v>
      </c>
    </row>
    <row r="1726" spans="1:5" x14ac:dyDescent="0.2">
      <c r="A1726">
        <v>103146</v>
      </c>
      <c r="B1726">
        <v>4.4666666667000001</v>
      </c>
      <c r="C1726">
        <v>29.289940827999999</v>
      </c>
      <c r="D1726">
        <v>142.30665740000001</v>
      </c>
      <c r="E1726" t="s">
        <v>5418</v>
      </c>
    </row>
    <row r="1727" spans="1:5" x14ac:dyDescent="0.2">
      <c r="A1727">
        <v>101081</v>
      </c>
      <c r="B1727">
        <v>1.9666666666999999</v>
      </c>
      <c r="C1727">
        <v>44.838921761999998</v>
      </c>
      <c r="D1727">
        <v>176.00881860000001</v>
      </c>
      <c r="E1727" t="s">
        <v>1281</v>
      </c>
    </row>
    <row r="1728" spans="1:5" x14ac:dyDescent="0.2">
      <c r="A1728">
        <v>101220</v>
      </c>
      <c r="B1728">
        <v>3.7</v>
      </c>
      <c r="C1728">
        <v>45.069033531000002</v>
      </c>
      <c r="D1728">
        <v>320.52122429999997</v>
      </c>
      <c r="E1728" t="s">
        <v>1281</v>
      </c>
    </row>
    <row r="1729" spans="1:5" x14ac:dyDescent="0.2">
      <c r="A1729">
        <v>101620</v>
      </c>
      <c r="B1729">
        <v>3.9666666667000001</v>
      </c>
      <c r="C1729">
        <v>42.077580539000003</v>
      </c>
      <c r="D1729">
        <v>135.21666350000001</v>
      </c>
      <c r="E1729" t="s">
        <v>1281</v>
      </c>
    </row>
    <row r="1730" spans="1:5" x14ac:dyDescent="0.2">
      <c r="A1730">
        <v>100927</v>
      </c>
      <c r="B1730">
        <v>4.1666666667000003</v>
      </c>
      <c r="C1730">
        <v>46.679815910999999</v>
      </c>
      <c r="D1730">
        <v>58.053185409999998</v>
      </c>
      <c r="E1730" t="s">
        <v>1281</v>
      </c>
    </row>
    <row r="1731" spans="1:5" x14ac:dyDescent="0.2">
      <c r="A1731">
        <v>102398</v>
      </c>
      <c r="B1731">
        <v>2.1166666667</v>
      </c>
      <c r="C1731">
        <v>37.080867849999997</v>
      </c>
      <c r="D1731">
        <v>303.95587740000002</v>
      </c>
      <c r="E1731" t="s">
        <v>1281</v>
      </c>
    </row>
    <row r="1732" spans="1:5" x14ac:dyDescent="0.2">
      <c r="A1732">
        <v>102547</v>
      </c>
      <c r="B1732">
        <v>3.4333333332999998</v>
      </c>
      <c r="C1732">
        <v>36.028928337000004</v>
      </c>
      <c r="D1732">
        <v>237.8300127</v>
      </c>
      <c r="E1732" t="s">
        <v>1281</v>
      </c>
    </row>
    <row r="1733" spans="1:5" x14ac:dyDescent="0.2">
      <c r="A1733">
        <v>101766</v>
      </c>
      <c r="B1733">
        <v>4.5999999999999996</v>
      </c>
      <c r="C1733">
        <v>41.157133465000001</v>
      </c>
      <c r="D1733">
        <v>246.68824620000001</v>
      </c>
      <c r="E1733" t="s">
        <v>1281</v>
      </c>
    </row>
    <row r="1734" spans="1:5" x14ac:dyDescent="0.2">
      <c r="A1734">
        <v>102419</v>
      </c>
      <c r="B1734">
        <v>3.7166666667000001</v>
      </c>
      <c r="C1734">
        <v>37.04799474</v>
      </c>
      <c r="D1734">
        <v>251.16057280000001</v>
      </c>
      <c r="E1734" t="s">
        <v>1281</v>
      </c>
    </row>
    <row r="1735" spans="1:5" x14ac:dyDescent="0.2">
      <c r="A1735">
        <v>100618</v>
      </c>
      <c r="B1735">
        <v>5.4166666667000003</v>
      </c>
      <c r="C1735">
        <v>49.013806705999997</v>
      </c>
      <c r="D1735">
        <v>106</v>
      </c>
      <c r="E1735" t="s">
        <v>1281</v>
      </c>
    </row>
    <row r="1736" spans="1:5" x14ac:dyDescent="0.2">
      <c r="A1736">
        <v>101050</v>
      </c>
      <c r="B1736">
        <v>3.6</v>
      </c>
      <c r="C1736">
        <v>45.989480604999997</v>
      </c>
      <c r="D1736">
        <v>67.864204779999994</v>
      </c>
      <c r="E1736" t="s">
        <v>1281</v>
      </c>
    </row>
    <row r="1737" spans="1:5" x14ac:dyDescent="0.2">
      <c r="A1737">
        <v>101473</v>
      </c>
      <c r="B1737">
        <v>3</v>
      </c>
      <c r="C1737">
        <v>42.866535173999999</v>
      </c>
      <c r="D1737">
        <v>110.43115539999999</v>
      </c>
      <c r="E1737" t="s">
        <v>1281</v>
      </c>
    </row>
    <row r="1738" spans="1:5" x14ac:dyDescent="0.2">
      <c r="A1738">
        <v>102068</v>
      </c>
      <c r="B1738">
        <v>3.6</v>
      </c>
      <c r="C1738">
        <v>39.579224195000002</v>
      </c>
      <c r="D1738">
        <v>345.67470059999999</v>
      </c>
      <c r="E1738" t="s">
        <v>1281</v>
      </c>
    </row>
    <row r="1739" spans="1:5" x14ac:dyDescent="0.2">
      <c r="A1739">
        <v>100615</v>
      </c>
      <c r="B1739">
        <v>8.0666666666999998</v>
      </c>
      <c r="C1739">
        <v>49.474030243000001</v>
      </c>
      <c r="D1739">
        <v>184.78660919999999</v>
      </c>
      <c r="E1739" t="s">
        <v>1281</v>
      </c>
    </row>
    <row r="1740" spans="1:5" x14ac:dyDescent="0.2">
      <c r="A1740">
        <v>100616</v>
      </c>
      <c r="B1740">
        <v>5.45</v>
      </c>
      <c r="C1740">
        <v>48.520710059000002</v>
      </c>
      <c r="D1740">
        <v>34.54955743</v>
      </c>
      <c r="E1740" t="s">
        <v>1281</v>
      </c>
    </row>
    <row r="1741" spans="1:5" x14ac:dyDescent="0.2">
      <c r="A1741">
        <v>100775</v>
      </c>
      <c r="B1741">
        <v>4.2333333333000001</v>
      </c>
      <c r="C1741">
        <v>47.830374753000001</v>
      </c>
      <c r="D1741">
        <v>65.350945550000006</v>
      </c>
      <c r="E1741" t="s">
        <v>1281</v>
      </c>
    </row>
    <row r="1742" spans="1:5" x14ac:dyDescent="0.2">
      <c r="A1742">
        <v>100784</v>
      </c>
      <c r="B1742">
        <v>4.1666666667000003</v>
      </c>
      <c r="C1742">
        <v>48.323471400000003</v>
      </c>
      <c r="D1742">
        <v>37.200000000000003</v>
      </c>
      <c r="E1742" t="s">
        <v>1281</v>
      </c>
    </row>
    <row r="1743" spans="1:5" x14ac:dyDescent="0.2">
      <c r="A1743">
        <v>100807</v>
      </c>
      <c r="B1743">
        <v>4.0833333332999997</v>
      </c>
      <c r="C1743">
        <v>47.863247862999998</v>
      </c>
      <c r="D1743">
        <v>119.93521269999999</v>
      </c>
      <c r="E1743" t="s">
        <v>1281</v>
      </c>
    </row>
    <row r="1744" spans="1:5" x14ac:dyDescent="0.2">
      <c r="A1744">
        <v>100928</v>
      </c>
      <c r="B1744">
        <v>3.9166666666999999</v>
      </c>
      <c r="C1744">
        <v>46.614069690999997</v>
      </c>
      <c r="D1744">
        <v>40.799999999999997</v>
      </c>
      <c r="E1744" t="s">
        <v>1281</v>
      </c>
    </row>
    <row r="1745" spans="1:5" x14ac:dyDescent="0.2">
      <c r="A1745">
        <v>101029</v>
      </c>
      <c r="B1745">
        <v>3.9666666667000001</v>
      </c>
      <c r="C1745">
        <v>46.219592372999998</v>
      </c>
      <c r="D1745">
        <v>39.529534060000003</v>
      </c>
      <c r="E1745" t="s">
        <v>1281</v>
      </c>
    </row>
    <row r="1746" spans="1:5" x14ac:dyDescent="0.2">
      <c r="A1746">
        <v>101030</v>
      </c>
      <c r="B1746">
        <v>3.1333333333</v>
      </c>
      <c r="C1746">
        <v>46.219592372999998</v>
      </c>
      <c r="E1746" t="s">
        <v>1281</v>
      </c>
    </row>
    <row r="1747" spans="1:5" x14ac:dyDescent="0.2">
      <c r="A1747">
        <v>101031</v>
      </c>
      <c r="B1747">
        <v>5.6166666666999996</v>
      </c>
      <c r="C1747">
        <v>46.186719263999997</v>
      </c>
      <c r="D1747">
        <v>32.213157189999997</v>
      </c>
      <c r="E1747" t="s">
        <v>1281</v>
      </c>
    </row>
    <row r="1748" spans="1:5" x14ac:dyDescent="0.2">
      <c r="A1748">
        <v>101041</v>
      </c>
      <c r="B1748">
        <v>6.05</v>
      </c>
      <c r="C1748">
        <v>43.852728468000002</v>
      </c>
      <c r="D1748">
        <v>75.394674100000003</v>
      </c>
      <c r="E1748" t="s">
        <v>1281</v>
      </c>
    </row>
    <row r="1749" spans="1:5" x14ac:dyDescent="0.2">
      <c r="A1749">
        <v>101042</v>
      </c>
      <c r="B1749">
        <v>2.8833333333</v>
      </c>
      <c r="C1749">
        <v>46.153846154</v>
      </c>
      <c r="D1749">
        <v>213.27952210000001</v>
      </c>
      <c r="E1749" t="s">
        <v>1281</v>
      </c>
    </row>
    <row r="1750" spans="1:5" x14ac:dyDescent="0.2">
      <c r="A1750">
        <v>101078</v>
      </c>
      <c r="B1750">
        <v>3.45</v>
      </c>
      <c r="C1750">
        <v>45.956607495</v>
      </c>
      <c r="D1750">
        <v>119.1160763</v>
      </c>
      <c r="E1750" t="s">
        <v>1281</v>
      </c>
    </row>
    <row r="1751" spans="1:5" x14ac:dyDescent="0.2">
      <c r="A1751">
        <v>101079</v>
      </c>
      <c r="B1751">
        <v>2.9</v>
      </c>
      <c r="C1751">
        <v>45.956607495</v>
      </c>
      <c r="D1751">
        <v>224.47748820000001</v>
      </c>
      <c r="E1751" t="s">
        <v>1281</v>
      </c>
    </row>
    <row r="1752" spans="1:5" x14ac:dyDescent="0.2">
      <c r="A1752">
        <v>101080</v>
      </c>
      <c r="B1752">
        <v>4.5</v>
      </c>
      <c r="C1752">
        <v>45.792241945999997</v>
      </c>
      <c r="D1752">
        <v>494.42014619999998</v>
      </c>
      <c r="E1752" t="s">
        <v>1281</v>
      </c>
    </row>
    <row r="1753" spans="1:5" x14ac:dyDescent="0.2">
      <c r="A1753">
        <v>101082</v>
      </c>
      <c r="B1753">
        <v>2.9833333333000001</v>
      </c>
      <c r="C1753">
        <v>45.759368836</v>
      </c>
      <c r="D1753">
        <v>187.8956039</v>
      </c>
      <c r="E1753" t="s">
        <v>1281</v>
      </c>
    </row>
    <row r="1754" spans="1:5" x14ac:dyDescent="0.2">
      <c r="A1754">
        <v>101083</v>
      </c>
      <c r="B1754">
        <v>3.25</v>
      </c>
      <c r="C1754">
        <v>44.871794872000002</v>
      </c>
      <c r="D1754">
        <v>418.23115810000002</v>
      </c>
      <c r="E1754" t="s">
        <v>1281</v>
      </c>
    </row>
    <row r="1755" spans="1:5" x14ac:dyDescent="0.2">
      <c r="A1755">
        <v>101084</v>
      </c>
      <c r="B1755">
        <v>2.6</v>
      </c>
      <c r="C1755">
        <v>45.595003286999997</v>
      </c>
      <c r="D1755">
        <v>43.16910575</v>
      </c>
      <c r="E1755" t="s">
        <v>1281</v>
      </c>
    </row>
    <row r="1756" spans="1:5" x14ac:dyDescent="0.2">
      <c r="A1756">
        <v>101085</v>
      </c>
      <c r="B1756">
        <v>3.6333333333</v>
      </c>
      <c r="C1756">
        <v>45.562130177999997</v>
      </c>
      <c r="D1756">
        <v>28.8</v>
      </c>
      <c r="E1756" t="s">
        <v>1281</v>
      </c>
    </row>
    <row r="1757" spans="1:5" x14ac:dyDescent="0.2">
      <c r="A1757">
        <v>101197</v>
      </c>
      <c r="B1757">
        <v>3.4</v>
      </c>
      <c r="C1757">
        <v>45.299145299000003</v>
      </c>
      <c r="D1757">
        <v>176.4835453</v>
      </c>
      <c r="E1757" t="s">
        <v>1281</v>
      </c>
    </row>
    <row r="1758" spans="1:5" x14ac:dyDescent="0.2">
      <c r="A1758">
        <v>101301</v>
      </c>
      <c r="B1758">
        <v>3.2</v>
      </c>
      <c r="C1758">
        <v>44.543063773999997</v>
      </c>
      <c r="D1758">
        <v>111.60422370000001</v>
      </c>
      <c r="E1758" t="s">
        <v>1281</v>
      </c>
    </row>
    <row r="1759" spans="1:5" x14ac:dyDescent="0.2">
      <c r="A1759">
        <v>101339</v>
      </c>
      <c r="B1759">
        <v>3.2666666666999999</v>
      </c>
      <c r="C1759">
        <v>44.214332675999998</v>
      </c>
      <c r="D1759">
        <v>169.47434459999999</v>
      </c>
      <c r="E1759" t="s">
        <v>1281</v>
      </c>
    </row>
    <row r="1760" spans="1:5" x14ac:dyDescent="0.2">
      <c r="A1760">
        <v>101340</v>
      </c>
      <c r="B1760">
        <v>4.0999999999999996</v>
      </c>
      <c r="C1760">
        <v>43.918474688000003</v>
      </c>
      <c r="D1760">
        <v>176.5580123</v>
      </c>
      <c r="E1760" t="s">
        <v>1281</v>
      </c>
    </row>
    <row r="1761" spans="1:5" x14ac:dyDescent="0.2">
      <c r="A1761">
        <v>101341</v>
      </c>
      <c r="B1761">
        <v>4.6500000000000004</v>
      </c>
      <c r="C1761">
        <v>43.852728468000002</v>
      </c>
      <c r="D1761">
        <v>228.48008630000001</v>
      </c>
      <c r="E1761" t="s">
        <v>1281</v>
      </c>
    </row>
    <row r="1762" spans="1:5" x14ac:dyDescent="0.2">
      <c r="A1762">
        <v>101342</v>
      </c>
      <c r="B1762">
        <v>4.25</v>
      </c>
      <c r="C1762">
        <v>44.214332675999998</v>
      </c>
      <c r="D1762">
        <v>130.20234199999999</v>
      </c>
      <c r="E1762" t="s">
        <v>1281</v>
      </c>
    </row>
    <row r="1763" spans="1:5" x14ac:dyDescent="0.2">
      <c r="A1763">
        <v>101387</v>
      </c>
      <c r="B1763">
        <v>2.7666666666999999</v>
      </c>
      <c r="C1763">
        <v>43.885601577999999</v>
      </c>
      <c r="D1763">
        <v>201.8116133</v>
      </c>
      <c r="E1763" t="s">
        <v>1281</v>
      </c>
    </row>
    <row r="1764" spans="1:5" x14ac:dyDescent="0.2">
      <c r="A1764">
        <v>101388</v>
      </c>
      <c r="B1764">
        <v>3.2833333332999999</v>
      </c>
      <c r="C1764">
        <v>43.293885602000003</v>
      </c>
      <c r="D1764">
        <v>76.297585749999996</v>
      </c>
      <c r="E1764" t="s">
        <v>1281</v>
      </c>
    </row>
    <row r="1765" spans="1:5" x14ac:dyDescent="0.2">
      <c r="A1765">
        <v>101466</v>
      </c>
      <c r="B1765">
        <v>4.0999999999999996</v>
      </c>
      <c r="C1765">
        <v>42.406311637000002</v>
      </c>
      <c r="D1765">
        <v>163.2401371</v>
      </c>
      <c r="E1765" t="s">
        <v>1281</v>
      </c>
    </row>
    <row r="1766" spans="1:5" x14ac:dyDescent="0.2">
      <c r="A1766">
        <v>101467</v>
      </c>
      <c r="B1766">
        <v>4.3499999999999996</v>
      </c>
      <c r="C1766">
        <v>42.735042735</v>
      </c>
      <c r="D1766">
        <v>322.75612760000001</v>
      </c>
      <c r="E1766" t="s">
        <v>1281</v>
      </c>
    </row>
    <row r="1767" spans="1:5" x14ac:dyDescent="0.2">
      <c r="A1767">
        <v>101468</v>
      </c>
      <c r="B1767">
        <v>3.7</v>
      </c>
      <c r="C1767">
        <v>40.959894806000001</v>
      </c>
      <c r="D1767">
        <v>219.14123000000001</v>
      </c>
      <c r="E1767" t="s">
        <v>1281</v>
      </c>
    </row>
    <row r="1768" spans="1:5" x14ac:dyDescent="0.2">
      <c r="A1768">
        <v>101469</v>
      </c>
      <c r="B1768">
        <v>3.6333333333</v>
      </c>
      <c r="C1768">
        <v>42.767915844999997</v>
      </c>
      <c r="D1768">
        <v>130.87020519999999</v>
      </c>
      <c r="E1768" t="s">
        <v>1281</v>
      </c>
    </row>
    <row r="1769" spans="1:5" x14ac:dyDescent="0.2">
      <c r="A1769">
        <v>101489</v>
      </c>
      <c r="B1769">
        <v>2.9833333333000001</v>
      </c>
      <c r="C1769">
        <v>43.326758710999997</v>
      </c>
      <c r="D1769">
        <v>126.30982729999999</v>
      </c>
      <c r="E1769" t="s">
        <v>1281</v>
      </c>
    </row>
    <row r="1770" spans="1:5" x14ac:dyDescent="0.2">
      <c r="A1770">
        <v>101509</v>
      </c>
      <c r="B1770">
        <v>3.0166666666999999</v>
      </c>
      <c r="C1770">
        <v>42.636423405999999</v>
      </c>
      <c r="D1770">
        <v>28.820810479999999</v>
      </c>
      <c r="E1770" t="s">
        <v>1281</v>
      </c>
    </row>
    <row r="1771" spans="1:5" x14ac:dyDescent="0.2">
      <c r="A1771">
        <v>101541</v>
      </c>
      <c r="B1771">
        <v>2.9333333332999998</v>
      </c>
      <c r="C1771">
        <v>40.795529256999998</v>
      </c>
      <c r="D1771">
        <v>217.1576115</v>
      </c>
      <c r="E1771" t="s">
        <v>1281</v>
      </c>
    </row>
    <row r="1772" spans="1:5" x14ac:dyDescent="0.2">
      <c r="A1772">
        <v>101557</v>
      </c>
      <c r="B1772">
        <v>3.95</v>
      </c>
      <c r="C1772">
        <v>42.504930966000003</v>
      </c>
      <c r="D1772">
        <v>181.5010959</v>
      </c>
      <c r="E1772" t="s">
        <v>1281</v>
      </c>
    </row>
    <row r="1773" spans="1:5" x14ac:dyDescent="0.2">
      <c r="A1773">
        <v>101560</v>
      </c>
      <c r="B1773">
        <v>4.25</v>
      </c>
      <c r="C1773">
        <v>42.504930966000003</v>
      </c>
      <c r="D1773">
        <v>183.00825710000001</v>
      </c>
      <c r="E1773" t="s">
        <v>1281</v>
      </c>
    </row>
    <row r="1774" spans="1:5" x14ac:dyDescent="0.2">
      <c r="A1774">
        <v>101582</v>
      </c>
      <c r="B1774">
        <v>3</v>
      </c>
      <c r="C1774">
        <v>42.307692308</v>
      </c>
      <c r="D1774">
        <v>153.8082254</v>
      </c>
      <c r="E1774" t="s">
        <v>1281</v>
      </c>
    </row>
    <row r="1775" spans="1:5" x14ac:dyDescent="0.2">
      <c r="A1775">
        <v>101591</v>
      </c>
      <c r="B1775">
        <v>2.2333333333000001</v>
      </c>
      <c r="C1775">
        <v>42.274819198000003</v>
      </c>
      <c r="D1775">
        <v>85.752607159999997</v>
      </c>
      <c r="E1775" t="s">
        <v>1281</v>
      </c>
    </row>
    <row r="1776" spans="1:5" x14ac:dyDescent="0.2">
      <c r="A1776">
        <v>101617</v>
      </c>
      <c r="B1776">
        <v>4.2333333333000001</v>
      </c>
      <c r="C1776">
        <v>42.077580539000003</v>
      </c>
      <c r="D1776">
        <v>200.77331129999999</v>
      </c>
      <c r="E1776" t="s">
        <v>1281</v>
      </c>
    </row>
    <row r="1777" spans="1:5" x14ac:dyDescent="0.2">
      <c r="A1777">
        <v>101625</v>
      </c>
      <c r="B1777">
        <v>4.0833333332999997</v>
      </c>
      <c r="C1777">
        <v>41.354372124000001</v>
      </c>
      <c r="D1777">
        <v>128.1475915</v>
      </c>
      <c r="E1777" t="s">
        <v>1281</v>
      </c>
    </row>
    <row r="1778" spans="1:5" x14ac:dyDescent="0.2">
      <c r="A1778">
        <v>101627</v>
      </c>
      <c r="B1778">
        <v>3.0833333333000001</v>
      </c>
      <c r="C1778">
        <v>39.349112425999998</v>
      </c>
      <c r="D1778">
        <v>120.96183619999999</v>
      </c>
      <c r="E1778" t="s">
        <v>1281</v>
      </c>
    </row>
    <row r="1779" spans="1:5" x14ac:dyDescent="0.2">
      <c r="A1779">
        <v>101628</v>
      </c>
      <c r="B1779">
        <v>4.5833333332999997</v>
      </c>
      <c r="C1779">
        <v>41.222879683999999</v>
      </c>
      <c r="D1779">
        <v>169.3660179</v>
      </c>
      <c r="E1779" t="s">
        <v>1281</v>
      </c>
    </row>
    <row r="1780" spans="1:5" x14ac:dyDescent="0.2">
      <c r="A1780">
        <v>101691</v>
      </c>
      <c r="B1780">
        <v>2.9333333332999998</v>
      </c>
      <c r="C1780">
        <v>40.729783036999997</v>
      </c>
      <c r="D1780">
        <v>76.281801009999995</v>
      </c>
      <c r="E1780" t="s">
        <v>1281</v>
      </c>
    </row>
    <row r="1781" spans="1:5" x14ac:dyDescent="0.2">
      <c r="A1781">
        <v>101851</v>
      </c>
      <c r="B1781">
        <v>5.2</v>
      </c>
      <c r="C1781">
        <v>40.729783036999997</v>
      </c>
      <c r="D1781">
        <v>301.10162530000002</v>
      </c>
      <c r="E1781" t="s">
        <v>1281</v>
      </c>
    </row>
    <row r="1782" spans="1:5" x14ac:dyDescent="0.2">
      <c r="A1782">
        <v>101880</v>
      </c>
      <c r="B1782">
        <v>3.2</v>
      </c>
      <c r="C1782">
        <v>40.532544379000001</v>
      </c>
      <c r="D1782">
        <v>169.91054059999999</v>
      </c>
      <c r="E1782" t="s">
        <v>1281</v>
      </c>
    </row>
    <row r="1783" spans="1:5" x14ac:dyDescent="0.2">
      <c r="A1783">
        <v>101890</v>
      </c>
      <c r="B1783">
        <v>4.1166666666999996</v>
      </c>
      <c r="C1783">
        <v>40.532544379000001</v>
      </c>
      <c r="D1783">
        <v>111.6563316</v>
      </c>
      <c r="E1783" t="s">
        <v>1281</v>
      </c>
    </row>
    <row r="1784" spans="1:5" x14ac:dyDescent="0.2">
      <c r="A1784">
        <v>101897</v>
      </c>
      <c r="B1784">
        <v>2.7666666666999999</v>
      </c>
      <c r="C1784">
        <v>39.776462852999998</v>
      </c>
      <c r="D1784">
        <v>175.54051670000001</v>
      </c>
      <c r="E1784" t="s">
        <v>1281</v>
      </c>
    </row>
    <row r="1785" spans="1:5" x14ac:dyDescent="0.2">
      <c r="A1785">
        <v>101898</v>
      </c>
      <c r="B1785">
        <v>3.6</v>
      </c>
      <c r="C1785">
        <v>39.743589743999998</v>
      </c>
      <c r="D1785">
        <v>103.9941188</v>
      </c>
      <c r="E1785" t="s">
        <v>1281</v>
      </c>
    </row>
    <row r="1786" spans="1:5" x14ac:dyDescent="0.2">
      <c r="A1786">
        <v>101928</v>
      </c>
      <c r="B1786">
        <v>2.7833333332999999</v>
      </c>
      <c r="C1786">
        <v>38.856015779000003</v>
      </c>
      <c r="D1786">
        <v>302.1031582</v>
      </c>
      <c r="E1786" t="s">
        <v>1281</v>
      </c>
    </row>
    <row r="1787" spans="1:5" x14ac:dyDescent="0.2">
      <c r="A1787">
        <v>101934</v>
      </c>
      <c r="B1787">
        <v>3.2666666666999999</v>
      </c>
      <c r="C1787">
        <v>40.302432609999997</v>
      </c>
      <c r="D1787">
        <v>178.58400990000001</v>
      </c>
      <c r="E1787" t="s">
        <v>1281</v>
      </c>
    </row>
    <row r="1788" spans="1:5" x14ac:dyDescent="0.2">
      <c r="A1788">
        <v>101944</v>
      </c>
      <c r="B1788">
        <v>3.2666666666999999</v>
      </c>
      <c r="C1788">
        <v>40.2695595</v>
      </c>
      <c r="D1788">
        <v>94.951151929999995</v>
      </c>
      <c r="E1788" t="s">
        <v>1281</v>
      </c>
    </row>
    <row r="1789" spans="1:5" x14ac:dyDescent="0.2">
      <c r="A1789">
        <v>101949</v>
      </c>
      <c r="B1789">
        <v>3.2666666666999999</v>
      </c>
      <c r="C1789">
        <v>40.2695595</v>
      </c>
      <c r="D1789">
        <v>116.5278653</v>
      </c>
      <c r="E1789" t="s">
        <v>1281</v>
      </c>
    </row>
    <row r="1790" spans="1:5" x14ac:dyDescent="0.2">
      <c r="A1790">
        <v>101955</v>
      </c>
      <c r="B1790">
        <v>3.5166666666999999</v>
      </c>
      <c r="C1790">
        <v>40.203813281000002</v>
      </c>
      <c r="D1790">
        <v>203.96265880000001</v>
      </c>
      <c r="E1790" t="s">
        <v>1281</v>
      </c>
    </row>
    <row r="1791" spans="1:5" x14ac:dyDescent="0.2">
      <c r="A1791">
        <v>101956</v>
      </c>
      <c r="B1791">
        <v>3.05</v>
      </c>
      <c r="C1791">
        <v>40.236686390999999</v>
      </c>
      <c r="D1791">
        <v>164.50420769999999</v>
      </c>
      <c r="E1791" t="s">
        <v>1281</v>
      </c>
    </row>
    <row r="1792" spans="1:5" x14ac:dyDescent="0.2">
      <c r="A1792">
        <v>102008</v>
      </c>
      <c r="B1792">
        <v>3.9666666667000001</v>
      </c>
      <c r="C1792">
        <v>39.842209072999999</v>
      </c>
      <c r="D1792">
        <v>277.53156969999998</v>
      </c>
      <c r="E1792" t="s">
        <v>1281</v>
      </c>
    </row>
    <row r="1793" spans="1:5" x14ac:dyDescent="0.2">
      <c r="A1793">
        <v>102012</v>
      </c>
      <c r="B1793">
        <v>4.3333333332999997</v>
      </c>
      <c r="C1793">
        <v>39.809335963000002</v>
      </c>
      <c r="D1793">
        <v>207.54095100000001</v>
      </c>
      <c r="E1793" t="s">
        <v>1281</v>
      </c>
    </row>
    <row r="1794" spans="1:5" x14ac:dyDescent="0.2">
      <c r="A1794">
        <v>102055</v>
      </c>
      <c r="B1794">
        <v>3.7333333333000001</v>
      </c>
      <c r="C1794">
        <v>39.612097304000002</v>
      </c>
      <c r="D1794">
        <v>46.371945060000002</v>
      </c>
      <c r="E1794" t="s">
        <v>1281</v>
      </c>
    </row>
    <row r="1795" spans="1:5" x14ac:dyDescent="0.2">
      <c r="A1795">
        <v>102079</v>
      </c>
      <c r="B1795">
        <v>4.0666666666999998</v>
      </c>
      <c r="C1795">
        <v>39.546351084999998</v>
      </c>
      <c r="D1795">
        <v>243.32387360000001</v>
      </c>
      <c r="E1795" t="s">
        <v>1281</v>
      </c>
    </row>
    <row r="1796" spans="1:5" x14ac:dyDescent="0.2">
      <c r="A1796">
        <v>102105</v>
      </c>
      <c r="B1796">
        <v>3.9833333333000001</v>
      </c>
      <c r="C1796">
        <v>39.349112425999998</v>
      </c>
      <c r="D1796">
        <v>219.12178280000001</v>
      </c>
      <c r="E1796" t="s">
        <v>1281</v>
      </c>
    </row>
    <row r="1797" spans="1:5" x14ac:dyDescent="0.2">
      <c r="A1797">
        <v>102113</v>
      </c>
      <c r="B1797">
        <v>3.2166666667000001</v>
      </c>
      <c r="C1797">
        <v>39.316239316000001</v>
      </c>
      <c r="D1797">
        <v>106</v>
      </c>
      <c r="E1797" t="s">
        <v>1281</v>
      </c>
    </row>
    <row r="1798" spans="1:5" x14ac:dyDescent="0.2">
      <c r="A1798">
        <v>102117</v>
      </c>
      <c r="B1798">
        <v>3.1166666667</v>
      </c>
      <c r="C1798">
        <v>39.283366205999997</v>
      </c>
      <c r="D1798">
        <v>104.1205258</v>
      </c>
      <c r="E1798" t="s">
        <v>1281</v>
      </c>
    </row>
    <row r="1799" spans="1:5" x14ac:dyDescent="0.2">
      <c r="A1799">
        <v>102125</v>
      </c>
      <c r="B1799">
        <v>3.35</v>
      </c>
      <c r="C1799">
        <v>38.888888889</v>
      </c>
      <c r="D1799">
        <v>37.799999999999997</v>
      </c>
      <c r="E1799" t="s">
        <v>1281</v>
      </c>
    </row>
    <row r="1800" spans="1:5" x14ac:dyDescent="0.2">
      <c r="A1800">
        <v>102187</v>
      </c>
      <c r="B1800">
        <v>3.4666666667000001</v>
      </c>
      <c r="C1800">
        <v>38.264299803</v>
      </c>
      <c r="D1800">
        <v>164.08668489999999</v>
      </c>
      <c r="E1800" t="s">
        <v>1281</v>
      </c>
    </row>
    <row r="1801" spans="1:5" x14ac:dyDescent="0.2">
      <c r="A1801">
        <v>102205</v>
      </c>
      <c r="B1801">
        <v>2.1833333332999998</v>
      </c>
      <c r="C1801">
        <v>38.198553582999999</v>
      </c>
      <c r="D1801">
        <v>77</v>
      </c>
      <c r="E1801" t="s">
        <v>1281</v>
      </c>
    </row>
    <row r="1802" spans="1:5" x14ac:dyDescent="0.2">
      <c r="A1802">
        <v>102308</v>
      </c>
      <c r="B1802">
        <v>3.15</v>
      </c>
      <c r="C1802">
        <v>37.573964496999999</v>
      </c>
      <c r="D1802">
        <v>94.4</v>
      </c>
      <c r="E1802" t="s">
        <v>1281</v>
      </c>
    </row>
    <row r="1803" spans="1:5" x14ac:dyDescent="0.2">
      <c r="A1803">
        <v>102415</v>
      </c>
      <c r="B1803">
        <v>2.7</v>
      </c>
      <c r="C1803">
        <v>36.522024983999998</v>
      </c>
      <c r="D1803">
        <v>71.872858449999995</v>
      </c>
      <c r="E1803" t="s">
        <v>1281</v>
      </c>
    </row>
    <row r="1804" spans="1:5" x14ac:dyDescent="0.2">
      <c r="A1804">
        <v>102416</v>
      </c>
      <c r="B1804">
        <v>3.4833333333000001</v>
      </c>
      <c r="C1804">
        <v>36.719263642000001</v>
      </c>
      <c r="D1804">
        <v>27.859823070000001</v>
      </c>
      <c r="E1804" t="s">
        <v>1281</v>
      </c>
    </row>
    <row r="1805" spans="1:5" x14ac:dyDescent="0.2">
      <c r="A1805">
        <v>102417</v>
      </c>
      <c r="B1805">
        <v>3.6</v>
      </c>
      <c r="C1805">
        <v>36.554898092999998</v>
      </c>
      <c r="D1805">
        <v>288.23099330000002</v>
      </c>
      <c r="E1805" t="s">
        <v>1281</v>
      </c>
    </row>
    <row r="1806" spans="1:5" x14ac:dyDescent="0.2">
      <c r="A1806">
        <v>102508</v>
      </c>
      <c r="B1806">
        <v>2.5333333332999999</v>
      </c>
      <c r="C1806">
        <v>36.489151874000001</v>
      </c>
      <c r="D1806">
        <v>121.1182774</v>
      </c>
      <c r="E1806" t="s">
        <v>1281</v>
      </c>
    </row>
    <row r="1807" spans="1:5" x14ac:dyDescent="0.2">
      <c r="A1807">
        <v>102514</v>
      </c>
      <c r="B1807">
        <v>2.5666666667000002</v>
      </c>
      <c r="C1807">
        <v>36.291913215000001</v>
      </c>
      <c r="D1807">
        <v>91.4</v>
      </c>
      <c r="E1807" t="s">
        <v>1281</v>
      </c>
    </row>
    <row r="1808" spans="1:5" x14ac:dyDescent="0.2">
      <c r="A1808">
        <v>102531</v>
      </c>
      <c r="B1808">
        <v>2.5833333333000001</v>
      </c>
      <c r="C1808">
        <v>36.094674556000001</v>
      </c>
      <c r="D1808">
        <v>185.29355390000001</v>
      </c>
      <c r="E1808" t="s">
        <v>1281</v>
      </c>
    </row>
    <row r="1809" spans="1:5" x14ac:dyDescent="0.2">
      <c r="A1809">
        <v>102551</v>
      </c>
      <c r="B1809">
        <v>3</v>
      </c>
      <c r="C1809">
        <v>35.798816567999999</v>
      </c>
      <c r="D1809">
        <v>294.8223175</v>
      </c>
      <c r="E1809" t="s">
        <v>1281</v>
      </c>
    </row>
    <row r="1810" spans="1:5" x14ac:dyDescent="0.2">
      <c r="A1810">
        <v>102562</v>
      </c>
      <c r="B1810">
        <v>3.0833333333000001</v>
      </c>
      <c r="C1810">
        <v>35.733070347999998</v>
      </c>
      <c r="D1810">
        <v>202.6916914</v>
      </c>
      <c r="E1810" t="s">
        <v>1281</v>
      </c>
    </row>
    <row r="1811" spans="1:5" x14ac:dyDescent="0.2">
      <c r="A1811">
        <v>102563</v>
      </c>
      <c r="B1811">
        <v>3.5333333332999999</v>
      </c>
      <c r="C1811">
        <v>35.831689677999996</v>
      </c>
      <c r="D1811">
        <v>149.97958729999999</v>
      </c>
      <c r="E1811" t="s">
        <v>1281</v>
      </c>
    </row>
    <row r="1812" spans="1:5" x14ac:dyDescent="0.2">
      <c r="A1812">
        <v>102566</v>
      </c>
      <c r="B1812">
        <v>3.5333333332999999</v>
      </c>
      <c r="C1812">
        <v>35.798816567999999</v>
      </c>
      <c r="D1812">
        <v>229.88899240000001</v>
      </c>
      <c r="E1812" t="s">
        <v>1281</v>
      </c>
    </row>
    <row r="1813" spans="1:5" x14ac:dyDescent="0.2">
      <c r="A1813">
        <v>102568</v>
      </c>
      <c r="B1813">
        <v>3.2</v>
      </c>
      <c r="C1813">
        <v>35.765943458000002</v>
      </c>
      <c r="D1813">
        <v>191.30247489999999</v>
      </c>
      <c r="E1813" t="s">
        <v>1281</v>
      </c>
    </row>
    <row r="1814" spans="1:5" x14ac:dyDescent="0.2">
      <c r="A1814">
        <v>102571</v>
      </c>
      <c r="B1814">
        <v>3.7666666666999999</v>
      </c>
      <c r="C1814">
        <v>35.667324129000001</v>
      </c>
      <c r="D1814">
        <v>142.72265959999999</v>
      </c>
      <c r="E1814" t="s">
        <v>1281</v>
      </c>
    </row>
    <row r="1815" spans="1:5" x14ac:dyDescent="0.2">
      <c r="A1815">
        <v>102579</v>
      </c>
      <c r="B1815">
        <v>3.3833333333</v>
      </c>
      <c r="C1815">
        <v>35.568704799000002</v>
      </c>
      <c r="D1815">
        <v>138.331525</v>
      </c>
      <c r="E1815" t="s">
        <v>1281</v>
      </c>
    </row>
    <row r="1816" spans="1:5" x14ac:dyDescent="0.2">
      <c r="A1816">
        <v>102589</v>
      </c>
      <c r="B1816">
        <v>2.85</v>
      </c>
      <c r="C1816">
        <v>35.371466140999999</v>
      </c>
      <c r="D1816">
        <v>326.44773099999998</v>
      </c>
      <c r="E1816" t="s">
        <v>1281</v>
      </c>
    </row>
    <row r="1817" spans="1:5" x14ac:dyDescent="0.2">
      <c r="A1817">
        <v>102596</v>
      </c>
      <c r="B1817">
        <v>2.7666666666999999</v>
      </c>
      <c r="C1817">
        <v>35.239973702</v>
      </c>
      <c r="D1817">
        <v>217.51985959999999</v>
      </c>
      <c r="E1817" t="s">
        <v>1281</v>
      </c>
    </row>
    <row r="1818" spans="1:5" x14ac:dyDescent="0.2">
      <c r="A1818">
        <v>102678</v>
      </c>
      <c r="B1818">
        <v>2.5</v>
      </c>
      <c r="C1818">
        <v>34.253780407999997</v>
      </c>
      <c r="D1818">
        <v>173.1555334</v>
      </c>
      <c r="E1818" t="s">
        <v>1281</v>
      </c>
    </row>
    <row r="1819" spans="1:5" x14ac:dyDescent="0.2">
      <c r="A1819">
        <v>102683</v>
      </c>
      <c r="B1819">
        <v>4.75</v>
      </c>
      <c r="C1819">
        <v>34.220907298</v>
      </c>
      <c r="D1819">
        <v>125.8976807</v>
      </c>
      <c r="E1819" t="s">
        <v>1281</v>
      </c>
    </row>
    <row r="1820" spans="1:5" x14ac:dyDescent="0.2">
      <c r="A1820">
        <v>102692</v>
      </c>
      <c r="B1820">
        <v>2.6666666666999999</v>
      </c>
      <c r="C1820">
        <v>34.188034188000003</v>
      </c>
      <c r="D1820">
        <v>219.96040600000001</v>
      </c>
      <c r="E1820" t="s">
        <v>1281</v>
      </c>
    </row>
    <row r="1821" spans="1:5" x14ac:dyDescent="0.2">
      <c r="A1821">
        <v>102728</v>
      </c>
      <c r="B1821">
        <v>3.3333333333000001</v>
      </c>
      <c r="C1821">
        <v>33.694937541000002</v>
      </c>
      <c r="D1821">
        <v>39.6</v>
      </c>
      <c r="E1821" t="s">
        <v>1281</v>
      </c>
    </row>
    <row r="1822" spans="1:5" x14ac:dyDescent="0.2">
      <c r="A1822">
        <v>102755</v>
      </c>
      <c r="B1822">
        <v>4</v>
      </c>
      <c r="C1822">
        <v>33.431952662999997</v>
      </c>
      <c r="D1822">
        <v>28.54391562</v>
      </c>
      <c r="E1822" t="s">
        <v>1281</v>
      </c>
    </row>
    <row r="1823" spans="1:5" x14ac:dyDescent="0.2">
      <c r="A1823">
        <v>102772</v>
      </c>
      <c r="B1823">
        <v>2.8333333333000001</v>
      </c>
      <c r="C1823">
        <v>33.267587114000001</v>
      </c>
      <c r="D1823">
        <v>43.492262230000001</v>
      </c>
      <c r="E1823" t="s">
        <v>1281</v>
      </c>
    </row>
    <row r="1824" spans="1:5" x14ac:dyDescent="0.2">
      <c r="A1824">
        <v>102781</v>
      </c>
      <c r="B1824">
        <v>4.4666666667000001</v>
      </c>
      <c r="C1824">
        <v>33.300460223999998</v>
      </c>
      <c r="D1824">
        <v>156.27508760000001</v>
      </c>
      <c r="E1824" t="s">
        <v>1281</v>
      </c>
    </row>
    <row r="1825" spans="1:5" x14ac:dyDescent="0.2">
      <c r="A1825">
        <v>102782</v>
      </c>
      <c r="B1825">
        <v>4.2666666666999999</v>
      </c>
      <c r="C1825">
        <v>33.300460223999998</v>
      </c>
      <c r="D1825">
        <v>231.23868849999999</v>
      </c>
      <c r="E1825" t="s">
        <v>1281</v>
      </c>
    </row>
    <row r="1826" spans="1:5" x14ac:dyDescent="0.2">
      <c r="A1826">
        <v>100868</v>
      </c>
      <c r="B1826">
        <v>2.8333333333000001</v>
      </c>
      <c r="C1826">
        <v>34.483892175999998</v>
      </c>
      <c r="D1826">
        <v>52.052663559999999</v>
      </c>
      <c r="E1826" t="s">
        <v>1543</v>
      </c>
    </row>
    <row r="1827" spans="1:5" x14ac:dyDescent="0.2">
      <c r="A1827">
        <v>101297</v>
      </c>
      <c r="B1827">
        <v>2.5</v>
      </c>
      <c r="C1827">
        <v>44.575936884000001</v>
      </c>
      <c r="D1827">
        <v>60.445435869999997</v>
      </c>
      <c r="E1827" t="s">
        <v>1543</v>
      </c>
    </row>
    <row r="1828" spans="1:5" x14ac:dyDescent="0.2">
      <c r="A1828">
        <v>102375</v>
      </c>
      <c r="B1828">
        <v>3</v>
      </c>
      <c r="C1828">
        <v>34.582511506000003</v>
      </c>
      <c r="D1828">
        <v>194.6212482</v>
      </c>
      <c r="E1828" t="s">
        <v>1543</v>
      </c>
    </row>
    <row r="1829" spans="1:5" x14ac:dyDescent="0.2">
      <c r="A1829">
        <v>101610</v>
      </c>
      <c r="B1829">
        <v>2.5</v>
      </c>
      <c r="C1829">
        <v>41.978961210000001</v>
      </c>
      <c r="D1829">
        <v>347.95002770000002</v>
      </c>
      <c r="E1829" t="s">
        <v>1543</v>
      </c>
    </row>
    <row r="1830" spans="1:5" x14ac:dyDescent="0.2">
      <c r="A1830">
        <v>101682</v>
      </c>
      <c r="B1830">
        <v>2.25</v>
      </c>
      <c r="C1830">
        <v>41.551610781999997</v>
      </c>
      <c r="D1830">
        <v>229.20517699999999</v>
      </c>
      <c r="E1830" t="s">
        <v>1543</v>
      </c>
    </row>
    <row r="1831" spans="1:5" x14ac:dyDescent="0.2">
      <c r="A1831">
        <v>101323</v>
      </c>
      <c r="B1831">
        <v>1.25</v>
      </c>
      <c r="C1831">
        <v>44.411571334999998</v>
      </c>
      <c r="D1831">
        <v>294.10407729999997</v>
      </c>
      <c r="E1831" t="s">
        <v>1543</v>
      </c>
    </row>
    <row r="1832" spans="1:5" x14ac:dyDescent="0.2">
      <c r="A1832">
        <v>100499</v>
      </c>
      <c r="B1832">
        <v>2.5833333333000001</v>
      </c>
      <c r="C1832">
        <v>42.932281394</v>
      </c>
      <c r="D1832">
        <v>119.5929359</v>
      </c>
      <c r="E1832" t="s">
        <v>1543</v>
      </c>
    </row>
    <row r="1833" spans="1:5" x14ac:dyDescent="0.2">
      <c r="A1833">
        <v>101643</v>
      </c>
      <c r="B1833">
        <v>4.8166666666999998</v>
      </c>
      <c r="C1833">
        <v>41.781722551000001</v>
      </c>
      <c r="D1833">
        <v>217.77992320000001</v>
      </c>
      <c r="E1833" t="s">
        <v>1543</v>
      </c>
    </row>
    <row r="1834" spans="1:5" x14ac:dyDescent="0.2">
      <c r="A1834">
        <v>101033</v>
      </c>
      <c r="B1834">
        <v>2.4166666666999999</v>
      </c>
      <c r="C1834">
        <v>39.644970413999999</v>
      </c>
      <c r="D1834">
        <v>68.785197499999995</v>
      </c>
      <c r="E1834" t="s">
        <v>1543</v>
      </c>
    </row>
    <row r="1835" spans="1:5" x14ac:dyDescent="0.2">
      <c r="A1835">
        <v>101870</v>
      </c>
      <c r="B1835">
        <v>3.4166666666999999</v>
      </c>
      <c r="C1835">
        <v>40.499671268999997</v>
      </c>
      <c r="D1835">
        <v>48.219432920000003</v>
      </c>
      <c r="E1835" t="s">
        <v>1543</v>
      </c>
    </row>
    <row r="1836" spans="1:5" x14ac:dyDescent="0.2">
      <c r="A1836">
        <v>102034</v>
      </c>
      <c r="B1836">
        <v>2.8</v>
      </c>
      <c r="C1836">
        <v>39.743589743999998</v>
      </c>
      <c r="D1836">
        <v>197.50183920000001</v>
      </c>
      <c r="E1836" t="s">
        <v>1543</v>
      </c>
    </row>
    <row r="1837" spans="1:5" x14ac:dyDescent="0.2">
      <c r="A1837">
        <v>102116</v>
      </c>
      <c r="B1837">
        <v>4.3333333332999997</v>
      </c>
      <c r="C1837">
        <v>38.330046021999998</v>
      </c>
      <c r="D1837">
        <v>225.45163539999999</v>
      </c>
      <c r="E1837" t="s">
        <v>1543</v>
      </c>
    </row>
    <row r="1838" spans="1:5" x14ac:dyDescent="0.2">
      <c r="A1838">
        <v>100671</v>
      </c>
      <c r="B1838">
        <v>2.75</v>
      </c>
      <c r="C1838">
        <v>36.785009862000003</v>
      </c>
      <c r="D1838">
        <v>311.2779625</v>
      </c>
      <c r="E1838" t="s">
        <v>1543</v>
      </c>
    </row>
    <row r="1839" spans="1:5" x14ac:dyDescent="0.2">
      <c r="A1839">
        <v>100431</v>
      </c>
      <c r="B1839">
        <v>2.8</v>
      </c>
      <c r="C1839">
        <v>40.499671268999997</v>
      </c>
      <c r="D1839">
        <v>154.28847250000001</v>
      </c>
      <c r="E1839" t="s">
        <v>1543</v>
      </c>
    </row>
    <row r="1840" spans="1:5" x14ac:dyDescent="0.2">
      <c r="A1840">
        <v>102044</v>
      </c>
      <c r="B1840">
        <v>2.6666666666999999</v>
      </c>
      <c r="C1840">
        <v>38.658777120000003</v>
      </c>
      <c r="D1840">
        <v>114.092462</v>
      </c>
      <c r="E1840" t="s">
        <v>1543</v>
      </c>
    </row>
    <row r="1841" spans="1:5" x14ac:dyDescent="0.2">
      <c r="A1841">
        <v>102376</v>
      </c>
      <c r="B1841">
        <v>3.1666666666999999</v>
      </c>
      <c r="C1841">
        <v>34.582511506000003</v>
      </c>
      <c r="D1841">
        <v>52.819956560000001</v>
      </c>
      <c r="E1841" t="s">
        <v>1543</v>
      </c>
    </row>
    <row r="1842" spans="1:5" x14ac:dyDescent="0.2">
      <c r="A1842">
        <v>102663</v>
      </c>
      <c r="B1842">
        <v>2.6166666667</v>
      </c>
      <c r="C1842">
        <v>31.623931624000001</v>
      </c>
      <c r="D1842">
        <v>51.350082030000003</v>
      </c>
      <c r="E1842" t="s">
        <v>1543</v>
      </c>
    </row>
    <row r="1843" spans="1:5" x14ac:dyDescent="0.2">
      <c r="A1843">
        <v>100905</v>
      </c>
      <c r="B1843">
        <v>4.5333333332999999</v>
      </c>
      <c r="C1843">
        <v>41.847468771000003</v>
      </c>
      <c r="D1843">
        <v>220.752568</v>
      </c>
      <c r="E1843" t="s">
        <v>1543</v>
      </c>
    </row>
    <row r="1844" spans="1:5" x14ac:dyDescent="0.2">
      <c r="A1844">
        <v>103001</v>
      </c>
      <c r="B1844">
        <v>6.5</v>
      </c>
      <c r="C1844">
        <v>31.295200525999999</v>
      </c>
      <c r="D1844">
        <v>290.1814273</v>
      </c>
      <c r="E1844" t="s">
        <v>1543</v>
      </c>
    </row>
    <row r="1845" spans="1:5" x14ac:dyDescent="0.2">
      <c r="A1845">
        <v>100164</v>
      </c>
      <c r="B1845">
        <v>3.6666666666999999</v>
      </c>
      <c r="C1845">
        <v>41.617357001999999</v>
      </c>
      <c r="D1845">
        <v>273.55587050000003</v>
      </c>
      <c r="E1845" t="s">
        <v>1543</v>
      </c>
    </row>
    <row r="1846" spans="1:5" x14ac:dyDescent="0.2">
      <c r="A1846">
        <v>102558</v>
      </c>
      <c r="B1846">
        <v>4.75</v>
      </c>
      <c r="C1846">
        <v>33.201840894</v>
      </c>
      <c r="D1846">
        <v>45.368894490000002</v>
      </c>
      <c r="E1846" t="s">
        <v>1543</v>
      </c>
    </row>
    <row r="1847" spans="1:5" x14ac:dyDescent="0.2">
      <c r="A1847">
        <v>100299</v>
      </c>
      <c r="B1847">
        <v>1.9</v>
      </c>
      <c r="C1847">
        <v>40.466798159</v>
      </c>
      <c r="D1847">
        <v>321.48780850000003</v>
      </c>
      <c r="E1847" t="s">
        <v>1543</v>
      </c>
    </row>
    <row r="1848" spans="1:5" x14ac:dyDescent="0.2">
      <c r="A1848">
        <v>100432</v>
      </c>
      <c r="B1848">
        <v>3.5</v>
      </c>
      <c r="C1848">
        <v>39.973701511999998</v>
      </c>
      <c r="D1848">
        <v>176.1877274</v>
      </c>
      <c r="E1848" t="s">
        <v>1543</v>
      </c>
    </row>
    <row r="1849" spans="1:5" x14ac:dyDescent="0.2">
      <c r="A1849">
        <v>100288</v>
      </c>
      <c r="B1849">
        <v>4.5833333332999997</v>
      </c>
      <c r="C1849">
        <v>40.631163708000003</v>
      </c>
      <c r="D1849">
        <v>308.78984880000002</v>
      </c>
      <c r="E1849" t="s">
        <v>1543</v>
      </c>
    </row>
    <row r="1850" spans="1:5" x14ac:dyDescent="0.2">
      <c r="A1850">
        <v>100329</v>
      </c>
      <c r="B1850">
        <v>2.4166666666999999</v>
      </c>
      <c r="C1850">
        <v>43.392504930999998</v>
      </c>
      <c r="D1850">
        <v>217.1014279</v>
      </c>
      <c r="E1850" t="s">
        <v>1543</v>
      </c>
    </row>
    <row r="1851" spans="1:5" x14ac:dyDescent="0.2">
      <c r="A1851">
        <v>100379</v>
      </c>
      <c r="B1851">
        <v>5.5</v>
      </c>
      <c r="C1851">
        <v>42.570677185999998</v>
      </c>
      <c r="D1851">
        <v>244.99499410000001</v>
      </c>
      <c r="E1851" t="s">
        <v>1543</v>
      </c>
    </row>
    <row r="1852" spans="1:5" x14ac:dyDescent="0.2">
      <c r="A1852">
        <v>100381</v>
      </c>
      <c r="B1852">
        <v>3.0833333333000001</v>
      </c>
      <c r="C1852">
        <v>39.612097304000002</v>
      </c>
      <c r="D1852">
        <v>157.46430659999999</v>
      </c>
      <c r="E1852" t="s">
        <v>1543</v>
      </c>
    </row>
    <row r="1853" spans="1:5" x14ac:dyDescent="0.2">
      <c r="A1853">
        <v>100390</v>
      </c>
      <c r="B1853">
        <v>3</v>
      </c>
      <c r="C1853">
        <v>39.053254438000003</v>
      </c>
      <c r="D1853">
        <v>196.34808079999999</v>
      </c>
      <c r="E1853" t="s">
        <v>1543</v>
      </c>
    </row>
    <row r="1854" spans="1:5" x14ac:dyDescent="0.2">
      <c r="A1854">
        <v>100421</v>
      </c>
      <c r="B1854">
        <v>1.5</v>
      </c>
      <c r="C1854">
        <v>43.885601577999999</v>
      </c>
      <c r="D1854">
        <v>37.13740121</v>
      </c>
      <c r="E1854" t="s">
        <v>1543</v>
      </c>
    </row>
    <row r="1855" spans="1:5" x14ac:dyDescent="0.2">
      <c r="A1855">
        <v>100422</v>
      </c>
      <c r="B1855">
        <v>4.3499999999999996</v>
      </c>
      <c r="C1855">
        <v>39.447731755</v>
      </c>
      <c r="D1855">
        <v>69.145732760000001</v>
      </c>
      <c r="E1855" t="s">
        <v>1543</v>
      </c>
    </row>
    <row r="1856" spans="1:5" x14ac:dyDescent="0.2">
      <c r="A1856">
        <v>100430</v>
      </c>
      <c r="B1856">
        <v>1.75</v>
      </c>
      <c r="C1856">
        <v>38.625904011000003</v>
      </c>
      <c r="D1856">
        <v>181.56239350000001</v>
      </c>
      <c r="E1856" t="s">
        <v>1543</v>
      </c>
    </row>
    <row r="1857" spans="1:5" x14ac:dyDescent="0.2">
      <c r="A1857">
        <v>100468</v>
      </c>
      <c r="B1857">
        <v>4.75</v>
      </c>
      <c r="C1857">
        <v>37.935568705000001</v>
      </c>
      <c r="D1857">
        <v>128.67102890000001</v>
      </c>
      <c r="E1857" t="s">
        <v>1543</v>
      </c>
    </row>
    <row r="1858" spans="1:5" x14ac:dyDescent="0.2">
      <c r="A1858">
        <v>100477</v>
      </c>
      <c r="B1858">
        <v>2.9166666666999999</v>
      </c>
      <c r="C1858">
        <v>40.729783036999997</v>
      </c>
      <c r="D1858">
        <v>251.6966951</v>
      </c>
      <c r="E1858" t="s">
        <v>1543</v>
      </c>
    </row>
    <row r="1859" spans="1:5" x14ac:dyDescent="0.2">
      <c r="A1859">
        <v>100481</v>
      </c>
      <c r="B1859">
        <v>2.9</v>
      </c>
      <c r="C1859">
        <v>41.880341880000003</v>
      </c>
      <c r="D1859">
        <v>325.30100959999999</v>
      </c>
      <c r="E1859" t="s">
        <v>1543</v>
      </c>
    </row>
    <row r="1860" spans="1:5" x14ac:dyDescent="0.2">
      <c r="A1860">
        <v>100511</v>
      </c>
      <c r="B1860">
        <v>2.1666666666999999</v>
      </c>
      <c r="C1860">
        <v>41.222879683999999</v>
      </c>
      <c r="D1860">
        <v>95.524845529999993</v>
      </c>
      <c r="E1860" t="s">
        <v>1543</v>
      </c>
    </row>
    <row r="1861" spans="1:5" x14ac:dyDescent="0.2">
      <c r="A1861">
        <v>100512</v>
      </c>
      <c r="B1861">
        <v>3.4666666667000001</v>
      </c>
      <c r="C1861">
        <v>35.239973702</v>
      </c>
      <c r="D1861">
        <v>127.8667579</v>
      </c>
      <c r="E1861" t="s">
        <v>1543</v>
      </c>
    </row>
    <row r="1862" spans="1:5" x14ac:dyDescent="0.2">
      <c r="A1862">
        <v>100527</v>
      </c>
      <c r="B1862">
        <v>2.2166666667000001</v>
      </c>
      <c r="C1862">
        <v>44.280078895000003</v>
      </c>
      <c r="D1862">
        <v>76.865218229999996</v>
      </c>
      <c r="E1862" t="s">
        <v>1543</v>
      </c>
    </row>
    <row r="1863" spans="1:5" x14ac:dyDescent="0.2">
      <c r="A1863">
        <v>100528</v>
      </c>
      <c r="B1863">
        <v>4</v>
      </c>
      <c r="C1863">
        <v>39.119000657000001</v>
      </c>
      <c r="D1863">
        <v>257.28967230000001</v>
      </c>
      <c r="E1863" t="s">
        <v>1543</v>
      </c>
    </row>
    <row r="1864" spans="1:5" x14ac:dyDescent="0.2">
      <c r="A1864">
        <v>100554</v>
      </c>
      <c r="B1864">
        <v>1.3666666667</v>
      </c>
      <c r="C1864">
        <v>40.861275477</v>
      </c>
      <c r="D1864">
        <v>253.02178240000001</v>
      </c>
      <c r="E1864" t="s">
        <v>1543</v>
      </c>
    </row>
    <row r="1865" spans="1:5" x14ac:dyDescent="0.2">
      <c r="A1865">
        <v>100556</v>
      </c>
      <c r="B1865">
        <v>2.2000000000000002</v>
      </c>
      <c r="C1865">
        <v>42.702169625000003</v>
      </c>
      <c r="D1865">
        <v>398.133151</v>
      </c>
      <c r="E1865" t="s">
        <v>1543</v>
      </c>
    </row>
    <row r="1866" spans="1:5" x14ac:dyDescent="0.2">
      <c r="A1866">
        <v>100619</v>
      </c>
      <c r="B1866">
        <v>3.6666666666999999</v>
      </c>
      <c r="C1866">
        <v>34.779750163999999</v>
      </c>
      <c r="D1866">
        <v>145.27413989999999</v>
      </c>
      <c r="E1866" t="s">
        <v>1543</v>
      </c>
    </row>
    <row r="1867" spans="1:5" x14ac:dyDescent="0.2">
      <c r="A1867">
        <v>100650</v>
      </c>
      <c r="B1867">
        <v>3.05</v>
      </c>
      <c r="C1867">
        <v>40.828402367000002</v>
      </c>
      <c r="D1867">
        <v>37.59427513</v>
      </c>
      <c r="E1867" t="s">
        <v>1543</v>
      </c>
    </row>
    <row r="1868" spans="1:5" x14ac:dyDescent="0.2">
      <c r="A1868">
        <v>100657</v>
      </c>
      <c r="B1868">
        <v>4.8333333332999997</v>
      </c>
      <c r="C1868">
        <v>42.932281394</v>
      </c>
      <c r="D1868">
        <v>492.63380760000001</v>
      </c>
      <c r="E1868" t="s">
        <v>1543</v>
      </c>
    </row>
    <row r="1869" spans="1:5" x14ac:dyDescent="0.2">
      <c r="A1869">
        <v>100658</v>
      </c>
      <c r="B1869">
        <v>5.0833333332999997</v>
      </c>
      <c r="C1869">
        <v>34.681130834999998</v>
      </c>
      <c r="D1869">
        <v>284.64412970000001</v>
      </c>
      <c r="E1869" t="s">
        <v>1543</v>
      </c>
    </row>
    <row r="1870" spans="1:5" x14ac:dyDescent="0.2">
      <c r="A1870">
        <v>100670</v>
      </c>
      <c r="B1870">
        <v>2.5</v>
      </c>
      <c r="C1870">
        <v>41.288625904</v>
      </c>
      <c r="D1870">
        <v>314.86054789999997</v>
      </c>
      <c r="E1870" t="s">
        <v>1543</v>
      </c>
    </row>
    <row r="1871" spans="1:5" x14ac:dyDescent="0.2">
      <c r="A1871">
        <v>100701</v>
      </c>
      <c r="B1871">
        <v>1.0833333332999999</v>
      </c>
      <c r="C1871">
        <v>39.579224195000002</v>
      </c>
      <c r="D1871">
        <v>26.463904490000001</v>
      </c>
      <c r="E1871" t="s">
        <v>1543</v>
      </c>
    </row>
    <row r="1872" spans="1:5" x14ac:dyDescent="0.2">
      <c r="A1872">
        <v>100702</v>
      </c>
      <c r="B1872">
        <v>2.4166666666999999</v>
      </c>
      <c r="C1872">
        <v>42.998027612999998</v>
      </c>
      <c r="D1872">
        <v>521.07075499999996</v>
      </c>
      <c r="E1872" t="s">
        <v>1543</v>
      </c>
    </row>
    <row r="1873" spans="1:5" x14ac:dyDescent="0.2">
      <c r="A1873">
        <v>100703</v>
      </c>
      <c r="B1873">
        <v>5.8333333332999997</v>
      </c>
      <c r="C1873">
        <v>37.968441814999998</v>
      </c>
      <c r="D1873">
        <v>262.63298980000002</v>
      </c>
      <c r="E1873" t="s">
        <v>1543</v>
      </c>
    </row>
    <row r="1874" spans="1:5" x14ac:dyDescent="0.2">
      <c r="A1874">
        <v>100705</v>
      </c>
      <c r="B1874">
        <v>4.75</v>
      </c>
      <c r="C1874">
        <v>34.023668639</v>
      </c>
      <c r="D1874">
        <v>143.9706663</v>
      </c>
      <c r="E1874" t="s">
        <v>1543</v>
      </c>
    </row>
    <row r="1875" spans="1:5" x14ac:dyDescent="0.2">
      <c r="A1875">
        <v>100727</v>
      </c>
      <c r="B1875">
        <v>4.1666666667000003</v>
      </c>
      <c r="C1875">
        <v>42.439184746999999</v>
      </c>
      <c r="D1875">
        <v>74.992955300000006</v>
      </c>
      <c r="E1875" t="s">
        <v>1543</v>
      </c>
    </row>
    <row r="1876" spans="1:5" x14ac:dyDescent="0.2">
      <c r="A1876">
        <v>100906</v>
      </c>
      <c r="B1876">
        <v>2.4166666666999999</v>
      </c>
      <c r="C1876">
        <v>33.793556870000003</v>
      </c>
      <c r="D1876">
        <v>103.61845049999999</v>
      </c>
      <c r="E1876" t="s">
        <v>1543</v>
      </c>
    </row>
    <row r="1877" spans="1:5" x14ac:dyDescent="0.2">
      <c r="A1877">
        <v>100954</v>
      </c>
      <c r="B1877">
        <v>4.3833333333000004</v>
      </c>
      <c r="C1877">
        <v>40.006574622000002</v>
      </c>
      <c r="D1877">
        <v>175.1657486</v>
      </c>
      <c r="E1877" t="s">
        <v>1543</v>
      </c>
    </row>
    <row r="1878" spans="1:5" x14ac:dyDescent="0.2">
      <c r="A1878">
        <v>100986</v>
      </c>
      <c r="B1878">
        <v>3.5333333332999999</v>
      </c>
      <c r="C1878">
        <v>42.800788955000002</v>
      </c>
      <c r="D1878">
        <v>355.7970856</v>
      </c>
      <c r="E1878" t="s">
        <v>1543</v>
      </c>
    </row>
    <row r="1879" spans="1:5" x14ac:dyDescent="0.2">
      <c r="A1879">
        <v>101010</v>
      </c>
      <c r="B1879">
        <v>4.8333333332999997</v>
      </c>
      <c r="C1879">
        <v>31.262327416000002</v>
      </c>
      <c r="D1879">
        <v>170.31747379999999</v>
      </c>
      <c r="E1879" t="s">
        <v>1543</v>
      </c>
    </row>
    <row r="1880" spans="1:5" x14ac:dyDescent="0.2">
      <c r="A1880">
        <v>101062</v>
      </c>
      <c r="B1880">
        <v>1.7166666666999999</v>
      </c>
      <c r="C1880">
        <v>40.466798159</v>
      </c>
      <c r="D1880">
        <v>404.78718689999999</v>
      </c>
      <c r="E1880" t="s">
        <v>1543</v>
      </c>
    </row>
    <row r="1881" spans="1:5" x14ac:dyDescent="0.2">
      <c r="A1881">
        <v>101135</v>
      </c>
      <c r="B1881">
        <v>5.25</v>
      </c>
      <c r="C1881">
        <v>30.57199211</v>
      </c>
      <c r="D1881">
        <v>258.91670319999997</v>
      </c>
      <c r="E1881" t="s">
        <v>1543</v>
      </c>
    </row>
    <row r="1882" spans="1:5" x14ac:dyDescent="0.2">
      <c r="A1882">
        <v>101160</v>
      </c>
      <c r="B1882">
        <v>5.0833333332999997</v>
      </c>
      <c r="C1882">
        <v>30.57199211</v>
      </c>
      <c r="D1882">
        <v>255.69961929999999</v>
      </c>
      <c r="E1882" t="s">
        <v>1543</v>
      </c>
    </row>
    <row r="1883" spans="1:5" x14ac:dyDescent="0.2">
      <c r="A1883">
        <v>101165</v>
      </c>
      <c r="B1883">
        <v>3.65</v>
      </c>
      <c r="C1883">
        <v>37.573964496999999</v>
      </c>
      <c r="D1883">
        <v>61.11226757</v>
      </c>
      <c r="E1883" t="s">
        <v>1543</v>
      </c>
    </row>
    <row r="1884" spans="1:5" x14ac:dyDescent="0.2">
      <c r="A1884">
        <v>101181</v>
      </c>
      <c r="B1884">
        <v>6.25</v>
      </c>
      <c r="C1884">
        <v>39.119000657000001</v>
      </c>
      <c r="D1884">
        <v>187.8635232</v>
      </c>
      <c r="E1884" t="s">
        <v>1543</v>
      </c>
    </row>
    <row r="1885" spans="1:5" x14ac:dyDescent="0.2">
      <c r="A1885">
        <v>101216</v>
      </c>
      <c r="B1885">
        <v>4.8333333332999997</v>
      </c>
      <c r="C1885">
        <v>30.341880342</v>
      </c>
      <c r="D1885">
        <v>313.90295279999998</v>
      </c>
      <c r="E1885" t="s">
        <v>1543</v>
      </c>
    </row>
    <row r="1886" spans="1:5" x14ac:dyDescent="0.2">
      <c r="A1886">
        <v>101264</v>
      </c>
      <c r="B1886">
        <v>2.9166666666999999</v>
      </c>
      <c r="C1886">
        <v>41.387245233000002</v>
      </c>
      <c r="D1886">
        <v>357.49406010000001</v>
      </c>
      <c r="E1886" t="s">
        <v>1543</v>
      </c>
    </row>
    <row r="1887" spans="1:5" x14ac:dyDescent="0.2">
      <c r="A1887">
        <v>101277</v>
      </c>
      <c r="B1887">
        <v>5.6</v>
      </c>
      <c r="C1887">
        <v>37.508218276999997</v>
      </c>
      <c r="D1887">
        <v>74.424338759999998</v>
      </c>
      <c r="E1887" t="s">
        <v>1543</v>
      </c>
    </row>
    <row r="1888" spans="1:5" x14ac:dyDescent="0.2">
      <c r="A1888">
        <v>101321</v>
      </c>
      <c r="B1888">
        <v>2.0833333333000001</v>
      </c>
      <c r="C1888">
        <v>44.411571334999998</v>
      </c>
      <c r="D1888">
        <v>230.35106819999999</v>
      </c>
      <c r="E1888" t="s">
        <v>1543</v>
      </c>
    </row>
    <row r="1889" spans="1:5" x14ac:dyDescent="0.2">
      <c r="A1889">
        <v>101371</v>
      </c>
      <c r="B1889">
        <v>3.6666666666999999</v>
      </c>
      <c r="C1889">
        <v>43.162393162000001</v>
      </c>
      <c r="D1889">
        <v>117.7717706</v>
      </c>
      <c r="E1889" t="s">
        <v>1543</v>
      </c>
    </row>
    <row r="1890" spans="1:5" x14ac:dyDescent="0.2">
      <c r="A1890">
        <v>101396</v>
      </c>
      <c r="B1890">
        <v>1.9</v>
      </c>
      <c r="C1890">
        <v>42.998027612999998</v>
      </c>
      <c r="D1890">
        <v>70.754274690000003</v>
      </c>
      <c r="E1890" t="s">
        <v>1543</v>
      </c>
    </row>
    <row r="1891" spans="1:5" x14ac:dyDescent="0.2">
      <c r="A1891">
        <v>101429</v>
      </c>
      <c r="B1891">
        <v>3.9833333333000001</v>
      </c>
      <c r="C1891">
        <v>40.795529256999998</v>
      </c>
      <c r="E1891" t="s">
        <v>1543</v>
      </c>
    </row>
    <row r="1892" spans="1:5" x14ac:dyDescent="0.2">
      <c r="A1892">
        <v>101442</v>
      </c>
      <c r="B1892">
        <v>4.3499999999999996</v>
      </c>
      <c r="C1892">
        <v>40.729783036999997</v>
      </c>
      <c r="D1892">
        <v>63.488102499999997</v>
      </c>
      <c r="E1892" t="s">
        <v>1543</v>
      </c>
    </row>
    <row r="1893" spans="1:5" x14ac:dyDescent="0.2">
      <c r="A1893">
        <v>101443</v>
      </c>
      <c r="B1893">
        <v>2.1333333333</v>
      </c>
      <c r="C1893">
        <v>40.729783036999997</v>
      </c>
      <c r="D1893">
        <v>63.922593710000001</v>
      </c>
      <c r="E1893" t="s">
        <v>1543</v>
      </c>
    </row>
    <row r="1894" spans="1:5" x14ac:dyDescent="0.2">
      <c r="A1894">
        <v>101491</v>
      </c>
      <c r="B1894">
        <v>2.9</v>
      </c>
      <c r="C1894">
        <v>42.800788955000002</v>
      </c>
      <c r="D1894">
        <v>112.7341134</v>
      </c>
      <c r="E1894" t="s">
        <v>1543</v>
      </c>
    </row>
    <row r="1895" spans="1:5" x14ac:dyDescent="0.2">
      <c r="A1895">
        <v>101494</v>
      </c>
      <c r="B1895">
        <v>1.7666666666999999</v>
      </c>
      <c r="C1895">
        <v>42.767915844999997</v>
      </c>
      <c r="D1895">
        <v>323.07981999999998</v>
      </c>
      <c r="E1895" t="s">
        <v>1543</v>
      </c>
    </row>
    <row r="1896" spans="1:5" x14ac:dyDescent="0.2">
      <c r="A1896">
        <v>101516</v>
      </c>
      <c r="B1896">
        <v>5.5</v>
      </c>
      <c r="C1896">
        <v>42.603550296000002</v>
      </c>
      <c r="D1896">
        <v>307.91788309999998</v>
      </c>
      <c r="E1896" t="s">
        <v>1543</v>
      </c>
    </row>
    <row r="1897" spans="1:5" x14ac:dyDescent="0.2">
      <c r="A1897">
        <v>101538</v>
      </c>
      <c r="B1897">
        <v>4.6666666667000003</v>
      </c>
      <c r="C1897">
        <v>39.644970413999999</v>
      </c>
      <c r="D1897">
        <v>104.2748095</v>
      </c>
      <c r="E1897" t="s">
        <v>1543</v>
      </c>
    </row>
    <row r="1898" spans="1:5" x14ac:dyDescent="0.2">
      <c r="A1898">
        <v>101555</v>
      </c>
      <c r="B1898">
        <v>1.4166666667000001</v>
      </c>
      <c r="C1898">
        <v>39.579224195000002</v>
      </c>
      <c r="D1898">
        <v>88.2</v>
      </c>
      <c r="E1898" t="s">
        <v>1543</v>
      </c>
    </row>
    <row r="1899" spans="1:5" x14ac:dyDescent="0.2">
      <c r="A1899">
        <v>101567</v>
      </c>
      <c r="B1899">
        <v>4.8666666666999996</v>
      </c>
      <c r="C1899">
        <v>39.217619986999999</v>
      </c>
      <c r="D1899">
        <v>243.17333009999999</v>
      </c>
      <c r="E1899" t="s">
        <v>1543</v>
      </c>
    </row>
    <row r="1900" spans="1:5" x14ac:dyDescent="0.2">
      <c r="A1900">
        <v>101598</v>
      </c>
      <c r="B1900">
        <v>4.75</v>
      </c>
      <c r="C1900">
        <v>42.011834319999998</v>
      </c>
      <c r="D1900">
        <v>220.87203439999999</v>
      </c>
      <c r="E1900" t="s">
        <v>1543</v>
      </c>
    </row>
    <row r="1901" spans="1:5" x14ac:dyDescent="0.2">
      <c r="A1901">
        <v>101609</v>
      </c>
      <c r="B1901">
        <v>3.1666666666999999</v>
      </c>
      <c r="C1901">
        <v>41.978961210000001</v>
      </c>
      <c r="D1901">
        <v>151.513451</v>
      </c>
      <c r="E1901" t="s">
        <v>1543</v>
      </c>
    </row>
    <row r="1902" spans="1:5" x14ac:dyDescent="0.2">
      <c r="A1902">
        <v>101632</v>
      </c>
      <c r="B1902">
        <v>3.6666666666999999</v>
      </c>
      <c r="C1902">
        <v>41.91321499</v>
      </c>
      <c r="D1902">
        <v>197.1561246</v>
      </c>
      <c r="E1902" t="s">
        <v>1543</v>
      </c>
    </row>
    <row r="1903" spans="1:5" x14ac:dyDescent="0.2">
      <c r="A1903">
        <v>101652</v>
      </c>
      <c r="B1903">
        <v>4.4333333333000002</v>
      </c>
      <c r="C1903">
        <v>41.748849440999997</v>
      </c>
      <c r="D1903">
        <v>140.1465389</v>
      </c>
      <c r="E1903" t="s">
        <v>1543</v>
      </c>
    </row>
    <row r="1904" spans="1:5" x14ac:dyDescent="0.2">
      <c r="A1904">
        <v>101674</v>
      </c>
      <c r="B1904">
        <v>3.5</v>
      </c>
      <c r="C1904">
        <v>41.683103222</v>
      </c>
      <c r="D1904">
        <v>211.76100220000001</v>
      </c>
      <c r="E1904" t="s">
        <v>1543</v>
      </c>
    </row>
    <row r="1905" spans="1:5" x14ac:dyDescent="0.2">
      <c r="A1905">
        <v>101713</v>
      </c>
      <c r="B1905">
        <v>2.3333333333000001</v>
      </c>
      <c r="C1905">
        <v>41.321499013999997</v>
      </c>
      <c r="D1905">
        <v>209.9815797</v>
      </c>
      <c r="E1905" t="s">
        <v>1543</v>
      </c>
    </row>
    <row r="1906" spans="1:5" x14ac:dyDescent="0.2">
      <c r="A1906">
        <v>101734</v>
      </c>
      <c r="B1906">
        <v>1.1666666667000001</v>
      </c>
      <c r="C1906">
        <v>41.288625904</v>
      </c>
      <c r="D1906">
        <v>277.03566510000002</v>
      </c>
      <c r="E1906" t="s">
        <v>1543</v>
      </c>
    </row>
    <row r="1907" spans="1:5" x14ac:dyDescent="0.2">
      <c r="A1907">
        <v>101746</v>
      </c>
      <c r="B1907">
        <v>2.5</v>
      </c>
      <c r="C1907">
        <v>41.354372124000001</v>
      </c>
      <c r="D1907">
        <v>189.58041840000001</v>
      </c>
      <c r="E1907" t="s">
        <v>1543</v>
      </c>
    </row>
    <row r="1908" spans="1:5" x14ac:dyDescent="0.2">
      <c r="A1908">
        <v>101755</v>
      </c>
      <c r="B1908">
        <v>3.5333333332999999</v>
      </c>
      <c r="C1908">
        <v>40.729783036999997</v>
      </c>
      <c r="D1908">
        <v>336.00657180000002</v>
      </c>
      <c r="E1908" t="s">
        <v>1543</v>
      </c>
    </row>
    <row r="1909" spans="1:5" x14ac:dyDescent="0.2">
      <c r="A1909">
        <v>101769</v>
      </c>
      <c r="B1909">
        <v>3.0833333333000001</v>
      </c>
      <c r="C1909">
        <v>40.631163708000003</v>
      </c>
      <c r="D1909">
        <v>224.7373632</v>
      </c>
      <c r="E1909" t="s">
        <v>1543</v>
      </c>
    </row>
    <row r="1910" spans="1:5" x14ac:dyDescent="0.2">
      <c r="A1910">
        <v>101798</v>
      </c>
      <c r="B1910">
        <v>5.5833333332999997</v>
      </c>
      <c r="C1910">
        <v>40.828402367000002</v>
      </c>
      <c r="D1910">
        <v>184.4279056</v>
      </c>
      <c r="E1910" t="s">
        <v>1543</v>
      </c>
    </row>
    <row r="1911" spans="1:5" x14ac:dyDescent="0.2">
      <c r="A1911">
        <v>101830</v>
      </c>
      <c r="B1911">
        <v>2.8833333333</v>
      </c>
      <c r="C1911">
        <v>40.631163708000003</v>
      </c>
      <c r="D1911">
        <v>308.4137877</v>
      </c>
      <c r="E1911" t="s">
        <v>1543</v>
      </c>
    </row>
    <row r="1912" spans="1:5" x14ac:dyDescent="0.2">
      <c r="A1912">
        <v>101842</v>
      </c>
      <c r="B1912">
        <v>1.6666666667000001</v>
      </c>
      <c r="C1912">
        <v>40.598290597999998</v>
      </c>
      <c r="D1912">
        <v>274.16719710000001</v>
      </c>
      <c r="E1912" t="s">
        <v>1543</v>
      </c>
    </row>
    <row r="1913" spans="1:5" x14ac:dyDescent="0.2">
      <c r="A1913">
        <v>101877</v>
      </c>
      <c r="B1913">
        <v>4.75</v>
      </c>
      <c r="C1913">
        <v>40.401051940000002</v>
      </c>
      <c r="D1913">
        <v>253.79621270000001</v>
      </c>
      <c r="E1913" t="s">
        <v>1543</v>
      </c>
    </row>
    <row r="1914" spans="1:5" x14ac:dyDescent="0.2">
      <c r="A1914">
        <v>101893</v>
      </c>
      <c r="B1914">
        <v>2.1666666666999999</v>
      </c>
      <c r="C1914">
        <v>37.573964496999999</v>
      </c>
      <c r="D1914">
        <v>65</v>
      </c>
      <c r="E1914" t="s">
        <v>1543</v>
      </c>
    </row>
    <row r="1915" spans="1:5" x14ac:dyDescent="0.2">
      <c r="A1915">
        <v>101902</v>
      </c>
      <c r="B1915">
        <v>5.8</v>
      </c>
      <c r="C1915">
        <v>37.508218276999997</v>
      </c>
      <c r="D1915">
        <v>85.924489159999993</v>
      </c>
      <c r="E1915" t="s">
        <v>1543</v>
      </c>
    </row>
    <row r="1916" spans="1:5" x14ac:dyDescent="0.2">
      <c r="A1916">
        <v>101922</v>
      </c>
      <c r="B1916">
        <v>1.9166666667000001</v>
      </c>
      <c r="C1916">
        <v>37.376725837999999</v>
      </c>
      <c r="D1916">
        <v>51.59968336</v>
      </c>
      <c r="E1916" t="s">
        <v>1543</v>
      </c>
    </row>
    <row r="1917" spans="1:5" x14ac:dyDescent="0.2">
      <c r="A1917">
        <v>101937</v>
      </c>
      <c r="B1917">
        <v>3.3333333333000001</v>
      </c>
      <c r="C1917">
        <v>40.138067061000001</v>
      </c>
      <c r="D1917">
        <v>414.20677619999998</v>
      </c>
      <c r="E1917" t="s">
        <v>1543</v>
      </c>
    </row>
    <row r="1918" spans="1:5" x14ac:dyDescent="0.2">
      <c r="A1918">
        <v>101967</v>
      </c>
      <c r="B1918">
        <v>4</v>
      </c>
      <c r="C1918">
        <v>39.940828402000001</v>
      </c>
      <c r="D1918">
        <v>279.28182140000001</v>
      </c>
      <c r="E1918" t="s">
        <v>1543</v>
      </c>
    </row>
    <row r="1919" spans="1:5" x14ac:dyDescent="0.2">
      <c r="A1919">
        <v>101968</v>
      </c>
      <c r="B1919">
        <v>3.95</v>
      </c>
      <c r="C1919">
        <v>39.940828402000001</v>
      </c>
      <c r="D1919">
        <v>412.96215280000001</v>
      </c>
      <c r="E1919" t="s">
        <v>1543</v>
      </c>
    </row>
    <row r="1920" spans="1:5" x14ac:dyDescent="0.2">
      <c r="A1920">
        <v>102009</v>
      </c>
      <c r="B1920">
        <v>3.5</v>
      </c>
      <c r="C1920">
        <v>39.677843523999996</v>
      </c>
      <c r="D1920">
        <v>155.32511020000001</v>
      </c>
      <c r="E1920" t="s">
        <v>1543</v>
      </c>
    </row>
    <row r="1921" spans="1:5" x14ac:dyDescent="0.2">
      <c r="A1921">
        <v>102040</v>
      </c>
      <c r="B1921">
        <v>4</v>
      </c>
      <c r="C1921">
        <v>39.710716634000001</v>
      </c>
      <c r="D1921">
        <v>352.05797339999998</v>
      </c>
      <c r="E1921" t="s">
        <v>1543</v>
      </c>
    </row>
    <row r="1922" spans="1:5" x14ac:dyDescent="0.2">
      <c r="A1922">
        <v>102041</v>
      </c>
      <c r="B1922">
        <v>3.25</v>
      </c>
      <c r="C1922">
        <v>39.612097304000002</v>
      </c>
      <c r="D1922">
        <v>93.080572380000007</v>
      </c>
      <c r="E1922" t="s">
        <v>1543</v>
      </c>
    </row>
    <row r="1923" spans="1:5" x14ac:dyDescent="0.2">
      <c r="A1923">
        <v>102090</v>
      </c>
      <c r="B1923">
        <v>2.8333333333000001</v>
      </c>
      <c r="C1923">
        <v>38.560157791000002</v>
      </c>
      <c r="D1923">
        <v>223.5380251</v>
      </c>
      <c r="E1923" t="s">
        <v>1543</v>
      </c>
    </row>
    <row r="1924" spans="1:5" x14ac:dyDescent="0.2">
      <c r="A1924">
        <v>102106</v>
      </c>
      <c r="B1924">
        <v>3.6666666666999999</v>
      </c>
      <c r="C1924">
        <v>38.395792241999999</v>
      </c>
      <c r="D1924">
        <v>204.5775682</v>
      </c>
      <c r="E1924" t="s">
        <v>1543</v>
      </c>
    </row>
    <row r="1925" spans="1:5" x14ac:dyDescent="0.2">
      <c r="A1925">
        <v>102115</v>
      </c>
      <c r="B1925">
        <v>4.75</v>
      </c>
      <c r="C1925">
        <v>38.330046021999998</v>
      </c>
      <c r="D1925">
        <v>99.153359910000006</v>
      </c>
      <c r="E1925" t="s">
        <v>1543</v>
      </c>
    </row>
    <row r="1926" spans="1:5" x14ac:dyDescent="0.2">
      <c r="A1926">
        <v>102124</v>
      </c>
      <c r="B1926">
        <v>5.75</v>
      </c>
      <c r="C1926">
        <v>36.226166995</v>
      </c>
      <c r="D1926">
        <v>58.144785030000001</v>
      </c>
      <c r="E1926" t="s">
        <v>1543</v>
      </c>
    </row>
    <row r="1927" spans="1:5" x14ac:dyDescent="0.2">
      <c r="A1927">
        <v>102131</v>
      </c>
      <c r="B1927">
        <v>1.75</v>
      </c>
      <c r="C1927">
        <v>38.165680473000002</v>
      </c>
      <c r="D1927">
        <v>72.103970799999999</v>
      </c>
      <c r="E1927" t="s">
        <v>1543</v>
      </c>
    </row>
    <row r="1928" spans="1:5" x14ac:dyDescent="0.2">
      <c r="A1928">
        <v>102144</v>
      </c>
      <c r="B1928">
        <v>1.1666666667000001</v>
      </c>
      <c r="C1928">
        <v>38.099934253999997</v>
      </c>
      <c r="D1928">
        <v>26.768972789999999</v>
      </c>
      <c r="E1928" t="s">
        <v>1543</v>
      </c>
    </row>
    <row r="1929" spans="1:5" x14ac:dyDescent="0.2">
      <c r="A1929">
        <v>102146</v>
      </c>
      <c r="B1929">
        <v>3.3333333333000001</v>
      </c>
      <c r="C1929">
        <v>36.127547665999998</v>
      </c>
      <c r="D1929">
        <v>33.799999999999997</v>
      </c>
      <c r="E1929" t="s">
        <v>1543</v>
      </c>
    </row>
    <row r="1930" spans="1:5" x14ac:dyDescent="0.2">
      <c r="A1930">
        <v>102154</v>
      </c>
      <c r="B1930">
        <v>3.5</v>
      </c>
      <c r="C1930">
        <v>35.996055226999999</v>
      </c>
      <c r="D1930">
        <v>47.901885810000003</v>
      </c>
      <c r="E1930" t="s">
        <v>1543</v>
      </c>
    </row>
    <row r="1931" spans="1:5" x14ac:dyDescent="0.2">
      <c r="A1931">
        <v>102157</v>
      </c>
      <c r="B1931">
        <v>5.25</v>
      </c>
      <c r="C1931">
        <v>35.963182117000002</v>
      </c>
      <c r="D1931">
        <v>100.0130978</v>
      </c>
      <c r="E1931" t="s">
        <v>1543</v>
      </c>
    </row>
    <row r="1932" spans="1:5" x14ac:dyDescent="0.2">
      <c r="A1932">
        <v>102177</v>
      </c>
      <c r="B1932">
        <v>2.5333333332999999</v>
      </c>
      <c r="C1932">
        <v>35.765943458000002</v>
      </c>
      <c r="D1932">
        <v>59.8</v>
      </c>
      <c r="E1932" t="s">
        <v>1543</v>
      </c>
    </row>
    <row r="1933" spans="1:5" x14ac:dyDescent="0.2">
      <c r="A1933">
        <v>102207</v>
      </c>
      <c r="B1933">
        <v>4.75</v>
      </c>
      <c r="C1933">
        <v>35.535831690000002</v>
      </c>
      <c r="D1933">
        <v>36.337023960000003</v>
      </c>
      <c r="E1933" t="s">
        <v>1543</v>
      </c>
    </row>
    <row r="1934" spans="1:5" x14ac:dyDescent="0.2">
      <c r="A1934">
        <v>102212</v>
      </c>
      <c r="B1934">
        <v>2.9166666666999999</v>
      </c>
      <c r="C1934">
        <v>35.535831690000002</v>
      </c>
      <c r="D1934">
        <v>42.503101379999997</v>
      </c>
      <c r="E1934" t="s">
        <v>1543</v>
      </c>
    </row>
    <row r="1935" spans="1:5" x14ac:dyDescent="0.2">
      <c r="A1935">
        <v>102220</v>
      </c>
      <c r="B1935">
        <v>3.5</v>
      </c>
      <c r="C1935">
        <v>35.470085470000001</v>
      </c>
      <c r="D1935">
        <v>172.25881749999999</v>
      </c>
      <c r="E1935" t="s">
        <v>1543</v>
      </c>
    </row>
    <row r="1936" spans="1:5" x14ac:dyDescent="0.2">
      <c r="A1936">
        <v>102283</v>
      </c>
      <c r="B1936">
        <v>2.9166666666999999</v>
      </c>
      <c r="C1936">
        <v>35.075608152999997</v>
      </c>
      <c r="D1936">
        <v>226.18195040000001</v>
      </c>
      <c r="E1936" t="s">
        <v>1543</v>
      </c>
    </row>
    <row r="1937" spans="1:5" x14ac:dyDescent="0.2">
      <c r="A1937">
        <v>102286</v>
      </c>
      <c r="B1937">
        <v>4.6666666667000003</v>
      </c>
      <c r="C1937">
        <v>34.976988822999999</v>
      </c>
      <c r="D1937">
        <v>281.49175730000002</v>
      </c>
      <c r="E1937" t="s">
        <v>1543</v>
      </c>
    </row>
    <row r="1938" spans="1:5" x14ac:dyDescent="0.2">
      <c r="A1938">
        <v>102324</v>
      </c>
      <c r="B1938">
        <v>5</v>
      </c>
      <c r="C1938">
        <v>34.812623274000003</v>
      </c>
      <c r="D1938">
        <v>64.976466020000004</v>
      </c>
      <c r="E1938" t="s">
        <v>1543</v>
      </c>
    </row>
    <row r="1939" spans="1:5" x14ac:dyDescent="0.2">
      <c r="A1939">
        <v>102329</v>
      </c>
      <c r="B1939">
        <v>3</v>
      </c>
      <c r="C1939">
        <v>34.812623274000003</v>
      </c>
      <c r="D1939">
        <v>120.11062750000001</v>
      </c>
      <c r="E1939" t="s">
        <v>1543</v>
      </c>
    </row>
    <row r="1940" spans="1:5" x14ac:dyDescent="0.2">
      <c r="A1940">
        <v>102334</v>
      </c>
      <c r="B1940">
        <v>2.25</v>
      </c>
      <c r="C1940">
        <v>34.779750163999999</v>
      </c>
      <c r="D1940">
        <v>87.006094939999997</v>
      </c>
      <c r="E1940" t="s">
        <v>1543</v>
      </c>
    </row>
    <row r="1941" spans="1:5" x14ac:dyDescent="0.2">
      <c r="A1941">
        <v>102362</v>
      </c>
      <c r="B1941">
        <v>6.5833333332999997</v>
      </c>
      <c r="C1941">
        <v>34.681130834999998</v>
      </c>
      <c r="D1941">
        <v>33.554431299999997</v>
      </c>
      <c r="E1941" t="s">
        <v>1543</v>
      </c>
    </row>
    <row r="1942" spans="1:5" x14ac:dyDescent="0.2">
      <c r="A1942">
        <v>102399</v>
      </c>
      <c r="B1942">
        <v>4.25</v>
      </c>
      <c r="C1942">
        <v>36.949375410999998</v>
      </c>
      <c r="D1942">
        <v>109.22596830000001</v>
      </c>
      <c r="E1942" t="s">
        <v>1543</v>
      </c>
    </row>
    <row r="1943" spans="1:5" x14ac:dyDescent="0.2">
      <c r="A1943">
        <v>102411</v>
      </c>
      <c r="B1943">
        <v>3.0833333333000001</v>
      </c>
      <c r="C1943">
        <v>36.949375410999998</v>
      </c>
      <c r="D1943">
        <v>180.06571210000001</v>
      </c>
      <c r="E1943" t="s">
        <v>1543</v>
      </c>
    </row>
    <row r="1944" spans="1:5" x14ac:dyDescent="0.2">
      <c r="A1944">
        <v>102433</v>
      </c>
      <c r="B1944">
        <v>6</v>
      </c>
      <c r="C1944">
        <v>36.817882972</v>
      </c>
      <c r="D1944">
        <v>202.78285769999999</v>
      </c>
      <c r="E1944" t="s">
        <v>1543</v>
      </c>
    </row>
    <row r="1945" spans="1:5" x14ac:dyDescent="0.2">
      <c r="A1945">
        <v>102456</v>
      </c>
      <c r="B1945">
        <v>2.6666666666999999</v>
      </c>
      <c r="C1945">
        <v>36.719263642000001</v>
      </c>
      <c r="D1945">
        <v>399.0864512</v>
      </c>
      <c r="E1945" t="s">
        <v>1543</v>
      </c>
    </row>
    <row r="1946" spans="1:5" x14ac:dyDescent="0.2">
      <c r="A1946">
        <v>102468</v>
      </c>
      <c r="B1946">
        <v>1.4166666667000001</v>
      </c>
      <c r="C1946">
        <v>34.155161077999999</v>
      </c>
      <c r="D1946">
        <v>130.6401061</v>
      </c>
      <c r="E1946" t="s">
        <v>1543</v>
      </c>
    </row>
    <row r="1947" spans="1:5" x14ac:dyDescent="0.2">
      <c r="A1947">
        <v>102496</v>
      </c>
      <c r="B1947">
        <v>4.5833333332999997</v>
      </c>
      <c r="C1947">
        <v>33.82642998</v>
      </c>
      <c r="D1947">
        <v>338.63197400000001</v>
      </c>
      <c r="E1947" t="s">
        <v>1543</v>
      </c>
    </row>
    <row r="1948" spans="1:5" x14ac:dyDescent="0.2">
      <c r="A1948">
        <v>102502</v>
      </c>
      <c r="B1948">
        <v>4.6500000000000004</v>
      </c>
      <c r="C1948">
        <v>33.629191321</v>
      </c>
      <c r="D1948">
        <v>232.4034948</v>
      </c>
      <c r="E1948" t="s">
        <v>1543</v>
      </c>
    </row>
    <row r="1949" spans="1:5" x14ac:dyDescent="0.2">
      <c r="A1949">
        <v>102509</v>
      </c>
      <c r="B1949">
        <v>8.25</v>
      </c>
      <c r="C1949">
        <v>36.259040104999997</v>
      </c>
      <c r="D1949">
        <v>329.5431959</v>
      </c>
      <c r="E1949" t="s">
        <v>1543</v>
      </c>
    </row>
    <row r="1950" spans="1:5" x14ac:dyDescent="0.2">
      <c r="A1950">
        <v>102510</v>
      </c>
      <c r="B1950">
        <v>8.3333333333000006</v>
      </c>
      <c r="C1950">
        <v>36.259040104999997</v>
      </c>
      <c r="D1950">
        <v>278.2461078</v>
      </c>
      <c r="E1950" t="s">
        <v>1543</v>
      </c>
    </row>
    <row r="1951" spans="1:5" x14ac:dyDescent="0.2">
      <c r="A1951">
        <v>102518</v>
      </c>
      <c r="B1951">
        <v>4.3333333332999997</v>
      </c>
      <c r="C1951">
        <v>36.226166995</v>
      </c>
      <c r="D1951">
        <v>383.19493560000001</v>
      </c>
      <c r="E1951" t="s">
        <v>1543</v>
      </c>
    </row>
    <row r="1952" spans="1:5" x14ac:dyDescent="0.2">
      <c r="A1952">
        <v>102525</v>
      </c>
      <c r="B1952">
        <v>4.25</v>
      </c>
      <c r="C1952">
        <v>36.028928337000004</v>
      </c>
      <c r="D1952">
        <v>206.36726680000001</v>
      </c>
      <c r="E1952" t="s">
        <v>1543</v>
      </c>
    </row>
    <row r="1953" spans="1:5" x14ac:dyDescent="0.2">
      <c r="A1953">
        <v>102548</v>
      </c>
      <c r="B1953">
        <v>1.9</v>
      </c>
      <c r="C1953">
        <v>33.333333332999999</v>
      </c>
      <c r="D1953">
        <v>114.33281890000001</v>
      </c>
      <c r="E1953" t="s">
        <v>1543</v>
      </c>
    </row>
    <row r="1954" spans="1:5" x14ac:dyDescent="0.2">
      <c r="A1954">
        <v>102555</v>
      </c>
      <c r="B1954">
        <v>4.0833333332999997</v>
      </c>
      <c r="C1954">
        <v>33.234714003999997</v>
      </c>
      <c r="D1954">
        <v>82.642693829999999</v>
      </c>
      <c r="E1954" t="s">
        <v>1543</v>
      </c>
    </row>
    <row r="1955" spans="1:5" x14ac:dyDescent="0.2">
      <c r="A1955">
        <v>102569</v>
      </c>
      <c r="B1955">
        <v>3.5</v>
      </c>
      <c r="C1955">
        <v>33.103221564999998</v>
      </c>
      <c r="D1955">
        <v>60.723998829999999</v>
      </c>
      <c r="E1955" t="s">
        <v>1543</v>
      </c>
    </row>
    <row r="1956" spans="1:5" x14ac:dyDescent="0.2">
      <c r="A1956">
        <v>102575</v>
      </c>
      <c r="B1956">
        <v>5.8</v>
      </c>
      <c r="C1956">
        <v>33.004602235</v>
      </c>
      <c r="D1956">
        <v>70.929920080000002</v>
      </c>
      <c r="E1956" t="s">
        <v>1543</v>
      </c>
    </row>
    <row r="1957" spans="1:5" x14ac:dyDescent="0.2">
      <c r="A1957">
        <v>102581</v>
      </c>
      <c r="B1957">
        <v>4.0833333332999997</v>
      </c>
      <c r="C1957">
        <v>32.873109796000001</v>
      </c>
      <c r="D1957">
        <v>118.3541737</v>
      </c>
      <c r="E1957" t="s">
        <v>1543</v>
      </c>
    </row>
    <row r="1958" spans="1:5" x14ac:dyDescent="0.2">
      <c r="A1958">
        <v>102584</v>
      </c>
      <c r="B1958">
        <v>5.5</v>
      </c>
      <c r="C1958">
        <v>32.774490467</v>
      </c>
      <c r="D1958">
        <v>36.263068009999998</v>
      </c>
      <c r="E1958" t="s">
        <v>1543</v>
      </c>
    </row>
    <row r="1959" spans="1:5" x14ac:dyDescent="0.2">
      <c r="A1959">
        <v>102598</v>
      </c>
      <c r="B1959">
        <v>2.9166666666999999</v>
      </c>
      <c r="C1959">
        <v>32.642998028000001</v>
      </c>
      <c r="D1959">
        <v>42.401411950000004</v>
      </c>
      <c r="E1959" t="s">
        <v>1543</v>
      </c>
    </row>
    <row r="1960" spans="1:5" x14ac:dyDescent="0.2">
      <c r="A1960">
        <v>102601</v>
      </c>
      <c r="B1960">
        <v>3.3333333333000001</v>
      </c>
      <c r="C1960">
        <v>32.511505587999999</v>
      </c>
      <c r="D1960">
        <v>37.150539420000001</v>
      </c>
      <c r="E1960" t="s">
        <v>1543</v>
      </c>
    </row>
    <row r="1961" spans="1:5" x14ac:dyDescent="0.2">
      <c r="A1961">
        <v>102633</v>
      </c>
      <c r="B1961">
        <v>2.4166666666999999</v>
      </c>
      <c r="C1961">
        <v>31.952662721999999</v>
      </c>
      <c r="D1961">
        <v>50.582789040000002</v>
      </c>
      <c r="E1961" t="s">
        <v>1543</v>
      </c>
    </row>
    <row r="1962" spans="1:5" x14ac:dyDescent="0.2">
      <c r="A1962">
        <v>102653</v>
      </c>
      <c r="B1962">
        <v>3.3333333333000001</v>
      </c>
      <c r="C1962">
        <v>31.755424063</v>
      </c>
      <c r="D1962">
        <v>45.331916509999999</v>
      </c>
      <c r="E1962" t="s">
        <v>1543</v>
      </c>
    </row>
    <row r="1963" spans="1:5" x14ac:dyDescent="0.2">
      <c r="A1963">
        <v>102667</v>
      </c>
      <c r="B1963">
        <v>4.1666666667000003</v>
      </c>
      <c r="C1963">
        <v>31.623931624000001</v>
      </c>
      <c r="D1963">
        <v>60.751732310000001</v>
      </c>
      <c r="E1963" t="s">
        <v>1543</v>
      </c>
    </row>
    <row r="1964" spans="1:5" x14ac:dyDescent="0.2">
      <c r="A1964">
        <v>102700</v>
      </c>
      <c r="B1964">
        <v>1.9166666667000001</v>
      </c>
      <c r="C1964">
        <v>31.360946746</v>
      </c>
      <c r="D1964">
        <v>160.9897795</v>
      </c>
      <c r="E1964" t="s">
        <v>1543</v>
      </c>
    </row>
    <row r="1965" spans="1:5" x14ac:dyDescent="0.2">
      <c r="A1965">
        <v>102746</v>
      </c>
      <c r="B1965">
        <v>3.1333333333</v>
      </c>
      <c r="C1965">
        <v>30.900723207999999</v>
      </c>
      <c r="D1965">
        <v>78.8</v>
      </c>
      <c r="E1965" t="s">
        <v>1543</v>
      </c>
    </row>
    <row r="1966" spans="1:5" x14ac:dyDescent="0.2">
      <c r="A1966">
        <v>102798</v>
      </c>
      <c r="B1966">
        <v>2.0833333333000001</v>
      </c>
      <c r="C1966">
        <v>30.539119001</v>
      </c>
      <c r="D1966">
        <v>336.21916110000001</v>
      </c>
      <c r="E1966" t="s">
        <v>1543</v>
      </c>
    </row>
    <row r="1967" spans="1:5" x14ac:dyDescent="0.2">
      <c r="A1967">
        <v>102802</v>
      </c>
      <c r="B1967">
        <v>5.5</v>
      </c>
      <c r="C1967">
        <v>30.440499671000001</v>
      </c>
      <c r="D1967">
        <v>286.0862707</v>
      </c>
      <c r="E1967" t="s">
        <v>1543</v>
      </c>
    </row>
    <row r="1968" spans="1:5" x14ac:dyDescent="0.2">
      <c r="A1968">
        <v>102809</v>
      </c>
      <c r="B1968">
        <v>2.3333333333000001</v>
      </c>
      <c r="C1968">
        <v>30.407626561000001</v>
      </c>
      <c r="D1968">
        <v>165.89860580000001</v>
      </c>
      <c r="E1968" t="s">
        <v>1543</v>
      </c>
    </row>
    <row r="1969" spans="1:5" x14ac:dyDescent="0.2">
      <c r="A1969">
        <v>102821</v>
      </c>
      <c r="B1969">
        <v>4.2</v>
      </c>
      <c r="C1969">
        <v>30.144641683</v>
      </c>
      <c r="D1969">
        <v>195.38854119999999</v>
      </c>
      <c r="E1969" t="s">
        <v>1543</v>
      </c>
    </row>
    <row r="1970" spans="1:5" x14ac:dyDescent="0.2">
      <c r="A1970">
        <v>102831</v>
      </c>
      <c r="B1970">
        <v>3.8333333333000001</v>
      </c>
      <c r="C1970">
        <v>29.980276134</v>
      </c>
      <c r="D1970">
        <v>193.15137369999999</v>
      </c>
      <c r="E1970" t="s">
        <v>1543</v>
      </c>
    </row>
    <row r="1971" spans="1:5" x14ac:dyDescent="0.2">
      <c r="A1971">
        <v>102881</v>
      </c>
      <c r="B1971">
        <v>3.3333333333000001</v>
      </c>
      <c r="C1971">
        <v>29.618671926000001</v>
      </c>
      <c r="D1971">
        <v>350.37248119999998</v>
      </c>
      <c r="E1971" t="s">
        <v>1543</v>
      </c>
    </row>
    <row r="1972" spans="1:5" x14ac:dyDescent="0.2">
      <c r="A1972">
        <v>102944</v>
      </c>
      <c r="B1972">
        <v>3.25</v>
      </c>
      <c r="C1972">
        <v>31.722550952999999</v>
      </c>
      <c r="D1972">
        <v>228.16924420000001</v>
      </c>
      <c r="E1972" t="s">
        <v>1543</v>
      </c>
    </row>
    <row r="1973" spans="1:5" x14ac:dyDescent="0.2">
      <c r="A1973">
        <v>101245</v>
      </c>
      <c r="B1973">
        <v>2.25</v>
      </c>
      <c r="C1973">
        <v>45.167652859999997</v>
      </c>
      <c r="D1973">
        <v>35</v>
      </c>
      <c r="E1973" t="s">
        <v>1884</v>
      </c>
    </row>
    <row r="1974" spans="1:5" x14ac:dyDescent="0.2">
      <c r="A1974">
        <v>101581</v>
      </c>
      <c r="B1974">
        <v>4.6333333333000004</v>
      </c>
      <c r="C1974">
        <v>42.636423405999999</v>
      </c>
      <c r="D1974">
        <v>33.254781319999999</v>
      </c>
      <c r="E1974" t="s">
        <v>1884</v>
      </c>
    </row>
    <row r="1975" spans="1:5" x14ac:dyDescent="0.2">
      <c r="A1975">
        <v>100353</v>
      </c>
      <c r="B1975">
        <v>4.6833333333000002</v>
      </c>
      <c r="C1975">
        <v>41.288625904</v>
      </c>
      <c r="D1975">
        <v>90.188561750000005</v>
      </c>
      <c r="E1975" t="s">
        <v>1884</v>
      </c>
    </row>
    <row r="1976" spans="1:5" x14ac:dyDescent="0.2">
      <c r="A1976">
        <v>102383</v>
      </c>
      <c r="B1976">
        <v>4.5166666666999999</v>
      </c>
      <c r="C1976">
        <v>37.015121631</v>
      </c>
      <c r="D1976">
        <v>147.00286030000001</v>
      </c>
      <c r="E1976" t="s">
        <v>1884</v>
      </c>
    </row>
    <row r="1977" spans="1:5" x14ac:dyDescent="0.2">
      <c r="A1977">
        <v>101361</v>
      </c>
      <c r="B1977">
        <v>5.2</v>
      </c>
      <c r="C1977">
        <v>44.477317554000003</v>
      </c>
      <c r="D1977">
        <v>80.394892389999995</v>
      </c>
      <c r="E1977" t="s">
        <v>1884</v>
      </c>
    </row>
    <row r="1978" spans="1:5" x14ac:dyDescent="0.2">
      <c r="A1978">
        <v>101913</v>
      </c>
      <c r="B1978">
        <v>4.4666666667000001</v>
      </c>
      <c r="C1978">
        <v>40.631163708000003</v>
      </c>
      <c r="D1978">
        <v>58.882180580000004</v>
      </c>
      <c r="E1978" t="s">
        <v>1884</v>
      </c>
    </row>
    <row r="1979" spans="1:5" x14ac:dyDescent="0.2">
      <c r="A1979">
        <v>100800</v>
      </c>
      <c r="B1979">
        <v>4.7</v>
      </c>
      <c r="C1979">
        <v>42.373438526999998</v>
      </c>
      <c r="D1979">
        <v>30.114051969999998</v>
      </c>
      <c r="E1979" t="s">
        <v>1884</v>
      </c>
    </row>
    <row r="1980" spans="1:5" x14ac:dyDescent="0.2">
      <c r="A1980">
        <v>101926</v>
      </c>
      <c r="B1980">
        <v>3.9</v>
      </c>
      <c r="C1980">
        <v>40.2695595</v>
      </c>
      <c r="D1980">
        <v>103.0009175</v>
      </c>
      <c r="E1980" t="s">
        <v>1884</v>
      </c>
    </row>
    <row r="1981" spans="1:5" x14ac:dyDescent="0.2">
      <c r="A1981">
        <v>101958</v>
      </c>
      <c r="B1981">
        <v>4.5666666666999998</v>
      </c>
      <c r="C1981">
        <v>40.499671268999997</v>
      </c>
      <c r="D1981">
        <v>25.36414276</v>
      </c>
      <c r="E1981" t="s">
        <v>1884</v>
      </c>
    </row>
    <row r="1982" spans="1:5" x14ac:dyDescent="0.2">
      <c r="A1982">
        <v>100264</v>
      </c>
      <c r="B1982">
        <v>3.9333333332999998</v>
      </c>
      <c r="C1982">
        <v>26.166995398000001</v>
      </c>
      <c r="D1982">
        <v>58.424596450000003</v>
      </c>
      <c r="E1982" t="s">
        <v>1884</v>
      </c>
    </row>
    <row r="1983" spans="1:5" x14ac:dyDescent="0.2">
      <c r="A1983">
        <v>100333</v>
      </c>
      <c r="B1983">
        <v>7.35</v>
      </c>
      <c r="C1983">
        <v>42.636423405999999</v>
      </c>
      <c r="D1983">
        <v>73.248031490000002</v>
      </c>
      <c r="E1983" t="s">
        <v>1884</v>
      </c>
    </row>
    <row r="1984" spans="1:5" x14ac:dyDescent="0.2">
      <c r="A1984">
        <v>101515</v>
      </c>
      <c r="B1984">
        <v>7.1166666666999996</v>
      </c>
      <c r="C1984">
        <v>43.030900723000002</v>
      </c>
      <c r="D1984">
        <v>123.5580428</v>
      </c>
      <c r="E1984" t="s">
        <v>1884</v>
      </c>
    </row>
    <row r="1985" spans="1:5" x14ac:dyDescent="0.2">
      <c r="A1985">
        <v>102083</v>
      </c>
      <c r="B1985">
        <v>6.2666666666999999</v>
      </c>
      <c r="C1985">
        <v>39.447731755</v>
      </c>
      <c r="E1985" t="s">
        <v>1884</v>
      </c>
    </row>
    <row r="1986" spans="1:5" x14ac:dyDescent="0.2">
      <c r="A1986">
        <v>102424</v>
      </c>
      <c r="B1986">
        <v>4.5</v>
      </c>
      <c r="C1986">
        <v>36.949375410999998</v>
      </c>
      <c r="D1986">
        <v>76.679995270000006</v>
      </c>
      <c r="E1986" t="s">
        <v>1884</v>
      </c>
    </row>
    <row r="1987" spans="1:5" x14ac:dyDescent="0.2">
      <c r="A1987">
        <v>100021</v>
      </c>
      <c r="B1987">
        <v>5.5166666666999999</v>
      </c>
      <c r="C1987">
        <v>44.871794872000002</v>
      </c>
      <c r="D1987">
        <v>108.0877629</v>
      </c>
      <c r="E1987" t="s">
        <v>1884</v>
      </c>
    </row>
    <row r="1988" spans="1:5" x14ac:dyDescent="0.2">
      <c r="A1988">
        <v>101012</v>
      </c>
      <c r="B1988">
        <v>7.4166666667000003</v>
      </c>
      <c r="C1988">
        <v>46.646942801000002</v>
      </c>
      <c r="D1988">
        <v>112.41952430000001</v>
      </c>
      <c r="E1988" t="s">
        <v>1884</v>
      </c>
    </row>
    <row r="1989" spans="1:5" x14ac:dyDescent="0.2">
      <c r="A1989">
        <v>101213</v>
      </c>
      <c r="B1989">
        <v>5.55</v>
      </c>
      <c r="C1989">
        <v>45.529257068</v>
      </c>
      <c r="D1989">
        <v>103.2678416</v>
      </c>
      <c r="E1989" t="s">
        <v>1884</v>
      </c>
    </row>
    <row r="1990" spans="1:5" x14ac:dyDescent="0.2">
      <c r="A1990">
        <v>101444</v>
      </c>
      <c r="B1990">
        <v>7.1</v>
      </c>
      <c r="C1990">
        <v>43.951347798</v>
      </c>
      <c r="D1990">
        <v>69.650291989999999</v>
      </c>
      <c r="E1990" t="s">
        <v>1884</v>
      </c>
    </row>
    <row r="1991" spans="1:5" x14ac:dyDescent="0.2">
      <c r="A1991">
        <v>101675</v>
      </c>
      <c r="B1991">
        <v>18.95</v>
      </c>
      <c r="C1991">
        <v>42.110453649</v>
      </c>
      <c r="D1991">
        <v>110.3339192</v>
      </c>
      <c r="E1991" t="s">
        <v>1884</v>
      </c>
    </row>
    <row r="1992" spans="1:5" x14ac:dyDescent="0.2">
      <c r="A1992">
        <v>101771</v>
      </c>
      <c r="B1992">
        <v>4.4833333333000001</v>
      </c>
      <c r="C1992">
        <v>41.091387245</v>
      </c>
      <c r="D1992">
        <v>80.274238850000003</v>
      </c>
      <c r="E1992" t="s">
        <v>1884</v>
      </c>
    </row>
    <row r="1993" spans="1:5" x14ac:dyDescent="0.2">
      <c r="A1993">
        <v>101171</v>
      </c>
      <c r="B1993">
        <v>7.7333333333000001</v>
      </c>
      <c r="C1993">
        <v>45.759368836</v>
      </c>
      <c r="D1993">
        <v>35.602587759999999</v>
      </c>
      <c r="E1993" t="s">
        <v>1884</v>
      </c>
    </row>
    <row r="1994" spans="1:5" x14ac:dyDescent="0.2">
      <c r="A1994">
        <v>102968</v>
      </c>
      <c r="B1994">
        <v>3.45</v>
      </c>
      <c r="C1994">
        <v>31.426692965000001</v>
      </c>
      <c r="D1994">
        <v>86.499289669999996</v>
      </c>
      <c r="E1994" t="s">
        <v>1884</v>
      </c>
    </row>
    <row r="1995" spans="1:5" x14ac:dyDescent="0.2">
      <c r="A1995">
        <v>100072</v>
      </c>
      <c r="B1995">
        <v>4.7833333332999999</v>
      </c>
      <c r="C1995">
        <v>46.022353715000001</v>
      </c>
      <c r="D1995">
        <v>45.70757072</v>
      </c>
      <c r="E1995" t="s">
        <v>1884</v>
      </c>
    </row>
    <row r="1996" spans="1:5" x14ac:dyDescent="0.2">
      <c r="A1996">
        <v>100779</v>
      </c>
      <c r="B1996">
        <v>4.3333333332999997</v>
      </c>
      <c r="C1996">
        <v>36.554898092999998</v>
      </c>
      <c r="D1996">
        <v>88.845749220000002</v>
      </c>
      <c r="E1996" t="s">
        <v>1884</v>
      </c>
    </row>
    <row r="1997" spans="1:5" x14ac:dyDescent="0.2">
      <c r="A1997">
        <v>101459</v>
      </c>
      <c r="B1997">
        <v>2.95</v>
      </c>
      <c r="C1997">
        <v>43.918474688000003</v>
      </c>
      <c r="D1997">
        <v>155.43243290000001</v>
      </c>
      <c r="E1997" t="s">
        <v>1884</v>
      </c>
    </row>
    <row r="1998" spans="1:5" x14ac:dyDescent="0.2">
      <c r="A1998">
        <v>102325</v>
      </c>
      <c r="B1998">
        <v>4.2166666667000001</v>
      </c>
      <c r="C1998">
        <v>37.310979619000001</v>
      </c>
      <c r="D1998">
        <v>131.05610830000001</v>
      </c>
      <c r="E1998" t="s">
        <v>1884</v>
      </c>
    </row>
    <row r="1999" spans="1:5" x14ac:dyDescent="0.2">
      <c r="A1999">
        <v>100086</v>
      </c>
      <c r="B1999">
        <v>4.7666666666999999</v>
      </c>
      <c r="C1999">
        <v>46.055226824000002</v>
      </c>
      <c r="D1999">
        <v>99</v>
      </c>
      <c r="E1999" t="s">
        <v>1884</v>
      </c>
    </row>
    <row r="2000" spans="1:5" x14ac:dyDescent="0.2">
      <c r="A2000">
        <v>100648</v>
      </c>
      <c r="B2000">
        <v>5.8333333332999997</v>
      </c>
      <c r="C2000">
        <v>34.122287968000002</v>
      </c>
      <c r="D2000">
        <v>80.142078260000005</v>
      </c>
      <c r="E2000" t="s">
        <v>1884</v>
      </c>
    </row>
    <row r="2001" spans="1:5" x14ac:dyDescent="0.2">
      <c r="A2001">
        <v>100063</v>
      </c>
      <c r="B2001">
        <v>5.6166666666999996</v>
      </c>
      <c r="C2001">
        <v>46.219592372999998</v>
      </c>
      <c r="D2001">
        <v>74.964356289999998</v>
      </c>
      <c r="E2001" t="s">
        <v>1884</v>
      </c>
    </row>
    <row r="2002" spans="1:5" x14ac:dyDescent="0.2">
      <c r="A2002">
        <v>100585</v>
      </c>
      <c r="B2002">
        <v>2.6333333333</v>
      </c>
      <c r="C2002">
        <v>36.061801445999997</v>
      </c>
      <c r="D2002">
        <v>114.6656206</v>
      </c>
      <c r="E2002" t="s">
        <v>1884</v>
      </c>
    </row>
    <row r="2003" spans="1:5" x14ac:dyDescent="0.2">
      <c r="A2003">
        <v>101032</v>
      </c>
      <c r="B2003">
        <v>7.3333333332999997</v>
      </c>
      <c r="C2003">
        <v>46.186719263999997</v>
      </c>
      <c r="D2003">
        <v>30.71215733</v>
      </c>
      <c r="E2003" t="s">
        <v>1884</v>
      </c>
    </row>
    <row r="2004" spans="1:5" x14ac:dyDescent="0.2">
      <c r="A2004">
        <v>101797</v>
      </c>
      <c r="B2004">
        <v>3.6166666667</v>
      </c>
      <c r="C2004">
        <v>41.387245233000002</v>
      </c>
      <c r="D2004">
        <v>118.463448</v>
      </c>
      <c r="E2004" t="s">
        <v>1884</v>
      </c>
    </row>
    <row r="2005" spans="1:5" x14ac:dyDescent="0.2">
      <c r="A2005">
        <v>102478</v>
      </c>
      <c r="B2005">
        <v>4.0833333332999997</v>
      </c>
      <c r="C2005">
        <v>36.587771203000003</v>
      </c>
      <c r="D2005">
        <v>54.6</v>
      </c>
      <c r="E2005" t="s">
        <v>1884</v>
      </c>
    </row>
    <row r="2006" spans="1:5" x14ac:dyDescent="0.2">
      <c r="A2006">
        <v>102689</v>
      </c>
      <c r="B2006">
        <v>6.5166666666999999</v>
      </c>
      <c r="C2006">
        <v>34.253780407999997</v>
      </c>
      <c r="D2006">
        <v>159.90493530000001</v>
      </c>
      <c r="E2006" t="s">
        <v>1884</v>
      </c>
    </row>
    <row r="2007" spans="1:5" x14ac:dyDescent="0.2">
      <c r="A2007">
        <v>102045</v>
      </c>
      <c r="B2007">
        <v>3.1</v>
      </c>
      <c r="C2007">
        <v>39.579224195000002</v>
      </c>
      <c r="D2007">
        <v>89.444987530000006</v>
      </c>
      <c r="E2007" t="s">
        <v>1884</v>
      </c>
    </row>
    <row r="2008" spans="1:5" x14ac:dyDescent="0.2">
      <c r="A2008">
        <v>101228</v>
      </c>
      <c r="B2008">
        <v>6.25</v>
      </c>
      <c r="C2008">
        <v>45.364891518999997</v>
      </c>
      <c r="D2008">
        <v>70.407580960000004</v>
      </c>
      <c r="E2008" t="s">
        <v>1884</v>
      </c>
    </row>
    <row r="2009" spans="1:5" x14ac:dyDescent="0.2">
      <c r="A2009">
        <v>102719</v>
      </c>
      <c r="B2009">
        <v>4.7</v>
      </c>
      <c r="C2009">
        <v>34.023668639</v>
      </c>
      <c r="D2009">
        <v>100.7075351</v>
      </c>
      <c r="E2009" t="s">
        <v>1884</v>
      </c>
    </row>
    <row r="2010" spans="1:5" x14ac:dyDescent="0.2">
      <c r="A2010">
        <v>100850</v>
      </c>
      <c r="B2010">
        <v>6.4666666667000001</v>
      </c>
      <c r="C2010">
        <v>41.814595660999998</v>
      </c>
      <c r="D2010">
        <v>124.99355490000001</v>
      </c>
      <c r="E2010" t="s">
        <v>1884</v>
      </c>
    </row>
    <row r="2011" spans="1:5" x14ac:dyDescent="0.2">
      <c r="A2011">
        <v>103229</v>
      </c>
      <c r="B2011">
        <v>7.3333333332999997</v>
      </c>
      <c r="C2011">
        <v>28.040762655999998</v>
      </c>
      <c r="D2011">
        <v>173.81206220000001</v>
      </c>
      <c r="E2011" t="s">
        <v>1884</v>
      </c>
    </row>
    <row r="2012" spans="1:5" x14ac:dyDescent="0.2">
      <c r="A2012">
        <v>100015</v>
      </c>
      <c r="B2012">
        <v>5.15</v>
      </c>
      <c r="C2012">
        <v>46.548323471000003</v>
      </c>
      <c r="D2012">
        <v>117.6054778</v>
      </c>
      <c r="E2012" t="s">
        <v>1884</v>
      </c>
    </row>
    <row r="2013" spans="1:5" x14ac:dyDescent="0.2">
      <c r="A2013">
        <v>100035</v>
      </c>
      <c r="B2013">
        <v>7.1833333333000002</v>
      </c>
      <c r="C2013">
        <v>45.989480604999997</v>
      </c>
      <c r="D2013">
        <v>40.645546240000002</v>
      </c>
      <c r="E2013" t="s">
        <v>1884</v>
      </c>
    </row>
    <row r="2014" spans="1:5" x14ac:dyDescent="0.2">
      <c r="A2014">
        <v>100040</v>
      </c>
      <c r="B2014">
        <v>6.3666666666999996</v>
      </c>
      <c r="C2014">
        <v>46.482577251999999</v>
      </c>
      <c r="D2014">
        <v>204.73712330000001</v>
      </c>
      <c r="E2014" t="s">
        <v>1884</v>
      </c>
    </row>
    <row r="2015" spans="1:5" x14ac:dyDescent="0.2">
      <c r="A2015">
        <v>100042</v>
      </c>
      <c r="B2015">
        <v>6.0833333332999997</v>
      </c>
      <c r="C2015">
        <v>42.011834319999998</v>
      </c>
      <c r="D2015">
        <v>30.8</v>
      </c>
      <c r="E2015" t="s">
        <v>1884</v>
      </c>
    </row>
    <row r="2016" spans="1:5" x14ac:dyDescent="0.2">
      <c r="A2016">
        <v>100047</v>
      </c>
      <c r="B2016">
        <v>5.5333333332999999</v>
      </c>
      <c r="C2016">
        <v>46.088099933999999</v>
      </c>
      <c r="D2016">
        <v>105.5938943</v>
      </c>
      <c r="E2016" t="s">
        <v>1884</v>
      </c>
    </row>
    <row r="2017" spans="1:5" x14ac:dyDescent="0.2">
      <c r="A2017">
        <v>100051</v>
      </c>
      <c r="B2017">
        <v>4.05</v>
      </c>
      <c r="C2017">
        <v>46.712689019999999</v>
      </c>
      <c r="D2017">
        <v>27.6</v>
      </c>
      <c r="E2017" t="s">
        <v>1884</v>
      </c>
    </row>
    <row r="2018" spans="1:5" x14ac:dyDescent="0.2">
      <c r="A2018">
        <v>100067</v>
      </c>
      <c r="B2018">
        <v>4.5999999999999996</v>
      </c>
      <c r="C2018">
        <v>46.285338592999999</v>
      </c>
      <c r="D2018">
        <v>81.742321279999999</v>
      </c>
      <c r="E2018" t="s">
        <v>1884</v>
      </c>
    </row>
    <row r="2019" spans="1:5" x14ac:dyDescent="0.2">
      <c r="A2019">
        <v>100076</v>
      </c>
      <c r="B2019">
        <v>1.9666666666999999</v>
      </c>
      <c r="C2019">
        <v>45.825115056000001</v>
      </c>
      <c r="D2019">
        <v>81.923448329999999</v>
      </c>
      <c r="E2019" t="s">
        <v>1884</v>
      </c>
    </row>
    <row r="2020" spans="1:5" x14ac:dyDescent="0.2">
      <c r="A2020">
        <v>100080</v>
      </c>
      <c r="B2020">
        <v>3.1333333333</v>
      </c>
      <c r="C2020">
        <v>45.825115056000001</v>
      </c>
      <c r="D2020">
        <v>64.458987210000004</v>
      </c>
      <c r="E2020" t="s">
        <v>1884</v>
      </c>
    </row>
    <row r="2021" spans="1:5" x14ac:dyDescent="0.2">
      <c r="A2021">
        <v>100122</v>
      </c>
      <c r="B2021">
        <v>2.2833333332999999</v>
      </c>
      <c r="C2021">
        <v>44.280078895000003</v>
      </c>
      <c r="D2021">
        <v>93.395372690000002</v>
      </c>
      <c r="E2021" t="s">
        <v>1884</v>
      </c>
    </row>
    <row r="2022" spans="1:5" x14ac:dyDescent="0.2">
      <c r="A2022">
        <v>100258</v>
      </c>
      <c r="B2022">
        <v>4.7333333333000001</v>
      </c>
      <c r="C2022">
        <v>39.907955293000001</v>
      </c>
      <c r="D2022">
        <v>43.61031011</v>
      </c>
      <c r="E2022" t="s">
        <v>1884</v>
      </c>
    </row>
    <row r="2023" spans="1:5" x14ac:dyDescent="0.2">
      <c r="A2023">
        <v>100274</v>
      </c>
      <c r="B2023">
        <v>2.6</v>
      </c>
      <c r="C2023">
        <v>45.627876397000001</v>
      </c>
      <c r="D2023">
        <v>84.6</v>
      </c>
      <c r="E2023" t="s">
        <v>1884</v>
      </c>
    </row>
    <row r="2024" spans="1:5" x14ac:dyDescent="0.2">
      <c r="A2024">
        <v>100281</v>
      </c>
      <c r="B2024">
        <v>5.0666666666999998</v>
      </c>
      <c r="C2024">
        <v>37.508218276999997</v>
      </c>
      <c r="D2024">
        <v>183.38918820000001</v>
      </c>
      <c r="E2024" t="s">
        <v>1884</v>
      </c>
    </row>
    <row r="2025" spans="1:5" x14ac:dyDescent="0.2">
      <c r="A2025">
        <v>100284</v>
      </c>
      <c r="B2025">
        <v>4.7333333333000001</v>
      </c>
      <c r="C2025">
        <v>39.907955293000001</v>
      </c>
      <c r="D2025">
        <v>40.054500070000003</v>
      </c>
      <c r="E2025" t="s">
        <v>1884</v>
      </c>
    </row>
    <row r="2026" spans="1:5" x14ac:dyDescent="0.2">
      <c r="A2026">
        <v>100290</v>
      </c>
      <c r="B2026">
        <v>1.5666666667</v>
      </c>
      <c r="C2026">
        <v>41.321499013999997</v>
      </c>
      <c r="D2026">
        <v>54.325405250000003</v>
      </c>
      <c r="E2026" t="s">
        <v>1884</v>
      </c>
    </row>
    <row r="2027" spans="1:5" x14ac:dyDescent="0.2">
      <c r="A2027">
        <v>100304</v>
      </c>
      <c r="B2027">
        <v>7.1166666666999996</v>
      </c>
      <c r="C2027">
        <v>42.636423405999999</v>
      </c>
      <c r="E2027" t="s">
        <v>1884</v>
      </c>
    </row>
    <row r="2028" spans="1:5" x14ac:dyDescent="0.2">
      <c r="A2028">
        <v>100309</v>
      </c>
      <c r="B2028">
        <v>4.5166666666999999</v>
      </c>
      <c r="C2028">
        <v>41.518737672999997</v>
      </c>
      <c r="D2028">
        <v>45.516910670000001</v>
      </c>
      <c r="E2028" t="s">
        <v>1884</v>
      </c>
    </row>
    <row r="2029" spans="1:5" x14ac:dyDescent="0.2">
      <c r="A2029">
        <v>100323</v>
      </c>
      <c r="B2029">
        <v>2.35</v>
      </c>
      <c r="C2029">
        <v>43.885601577999999</v>
      </c>
      <c r="D2029">
        <v>71.360881239999998</v>
      </c>
      <c r="E2029" t="s">
        <v>1884</v>
      </c>
    </row>
    <row r="2030" spans="1:5" x14ac:dyDescent="0.2">
      <c r="A2030">
        <v>100330</v>
      </c>
      <c r="B2030">
        <v>3.7666666666999999</v>
      </c>
      <c r="C2030">
        <v>39.973701511999998</v>
      </c>
      <c r="D2030">
        <v>145.27025190000001</v>
      </c>
      <c r="E2030" t="s">
        <v>1884</v>
      </c>
    </row>
    <row r="2031" spans="1:5" x14ac:dyDescent="0.2">
      <c r="A2031">
        <v>100339</v>
      </c>
      <c r="B2031">
        <v>5.4333333333000002</v>
      </c>
      <c r="C2031">
        <v>43.918474688000003</v>
      </c>
      <c r="D2031">
        <v>80.102644799999993</v>
      </c>
      <c r="E2031" t="s">
        <v>1884</v>
      </c>
    </row>
    <row r="2032" spans="1:5" x14ac:dyDescent="0.2">
      <c r="A2032">
        <v>100340</v>
      </c>
      <c r="B2032">
        <v>7.3166666666999998</v>
      </c>
      <c r="C2032">
        <v>46.449704142000002</v>
      </c>
      <c r="D2032">
        <v>57.252037100000003</v>
      </c>
      <c r="E2032" t="s">
        <v>1884</v>
      </c>
    </row>
    <row r="2033" spans="1:5" x14ac:dyDescent="0.2">
      <c r="A2033">
        <v>100341</v>
      </c>
      <c r="B2033">
        <v>7.25</v>
      </c>
      <c r="C2033">
        <v>42.636423405999999</v>
      </c>
      <c r="D2033">
        <v>90.128236279999996</v>
      </c>
      <c r="E2033" t="s">
        <v>1884</v>
      </c>
    </row>
    <row r="2034" spans="1:5" x14ac:dyDescent="0.2">
      <c r="A2034">
        <v>100361</v>
      </c>
      <c r="B2034">
        <v>6.7666666666999999</v>
      </c>
      <c r="C2034">
        <v>45.989480604999997</v>
      </c>
      <c r="D2034">
        <v>83.410596769999998</v>
      </c>
      <c r="E2034" t="s">
        <v>1884</v>
      </c>
    </row>
    <row r="2035" spans="1:5" x14ac:dyDescent="0.2">
      <c r="A2035">
        <v>100377</v>
      </c>
      <c r="B2035">
        <v>7.45</v>
      </c>
      <c r="C2035">
        <v>37.968441814999998</v>
      </c>
      <c r="D2035">
        <v>41.028619640000002</v>
      </c>
      <c r="E2035" t="s">
        <v>1884</v>
      </c>
    </row>
    <row r="2036" spans="1:5" x14ac:dyDescent="0.2">
      <c r="A2036">
        <v>100403</v>
      </c>
      <c r="B2036">
        <v>5.7333333333000001</v>
      </c>
      <c r="C2036">
        <v>44.740302432999997</v>
      </c>
      <c r="D2036">
        <v>48.588930490000003</v>
      </c>
      <c r="E2036" t="s">
        <v>1884</v>
      </c>
    </row>
    <row r="2037" spans="1:5" x14ac:dyDescent="0.2">
      <c r="A2037">
        <v>100418</v>
      </c>
      <c r="B2037">
        <v>5.4833333333000001</v>
      </c>
      <c r="C2037">
        <v>36.982248521000002</v>
      </c>
      <c r="D2037">
        <v>143.75804289999999</v>
      </c>
      <c r="E2037" t="s">
        <v>1884</v>
      </c>
    </row>
    <row r="2038" spans="1:5" x14ac:dyDescent="0.2">
      <c r="A2038">
        <v>100474</v>
      </c>
      <c r="B2038">
        <v>5.6</v>
      </c>
      <c r="C2038">
        <v>46.022353715000001</v>
      </c>
      <c r="D2038">
        <v>30.283172199999999</v>
      </c>
      <c r="E2038" t="s">
        <v>1884</v>
      </c>
    </row>
    <row r="2039" spans="1:5" x14ac:dyDescent="0.2">
      <c r="A2039">
        <v>100492</v>
      </c>
      <c r="B2039">
        <v>4.1500000000000004</v>
      </c>
      <c r="C2039">
        <v>37.541091387000002</v>
      </c>
      <c r="D2039">
        <v>79.57352186</v>
      </c>
      <c r="E2039" t="s">
        <v>1884</v>
      </c>
    </row>
    <row r="2040" spans="1:5" x14ac:dyDescent="0.2">
      <c r="A2040">
        <v>100498</v>
      </c>
      <c r="B2040">
        <v>3.7833333332999999</v>
      </c>
      <c r="C2040">
        <v>38.395792241999999</v>
      </c>
      <c r="D2040">
        <v>123.0133986</v>
      </c>
      <c r="E2040" t="s">
        <v>1884</v>
      </c>
    </row>
    <row r="2041" spans="1:5" x14ac:dyDescent="0.2">
      <c r="A2041">
        <v>100500</v>
      </c>
      <c r="B2041">
        <v>6.4833333333000001</v>
      </c>
      <c r="C2041">
        <v>42.011834319999998</v>
      </c>
      <c r="D2041">
        <v>124.6859827</v>
      </c>
      <c r="E2041" t="s">
        <v>1884</v>
      </c>
    </row>
    <row r="2042" spans="1:5" x14ac:dyDescent="0.2">
      <c r="A2042">
        <v>100509</v>
      </c>
      <c r="B2042">
        <v>5.8166666666999998</v>
      </c>
      <c r="C2042">
        <v>44.740302432999997</v>
      </c>
      <c r="D2042">
        <v>112.0355527</v>
      </c>
      <c r="E2042" t="s">
        <v>1884</v>
      </c>
    </row>
    <row r="2043" spans="1:5" x14ac:dyDescent="0.2">
      <c r="A2043">
        <v>100518</v>
      </c>
      <c r="B2043">
        <v>4.5166666666999999</v>
      </c>
      <c r="C2043">
        <v>45.13477975</v>
      </c>
      <c r="D2043">
        <v>170.51364330000001</v>
      </c>
      <c r="E2043" t="s">
        <v>1884</v>
      </c>
    </row>
    <row r="2044" spans="1:5" x14ac:dyDescent="0.2">
      <c r="A2044">
        <v>100531</v>
      </c>
      <c r="B2044">
        <v>7.2333333333000001</v>
      </c>
      <c r="C2044">
        <v>40.696909927999997</v>
      </c>
      <c r="D2044">
        <v>250.5527347</v>
      </c>
      <c r="E2044" t="s">
        <v>1884</v>
      </c>
    </row>
    <row r="2045" spans="1:5" x14ac:dyDescent="0.2">
      <c r="A2045">
        <v>100571</v>
      </c>
      <c r="B2045">
        <v>3.9833333333000001</v>
      </c>
      <c r="C2045">
        <v>44.280078895000003</v>
      </c>
      <c r="D2045">
        <v>65.352451830000007</v>
      </c>
      <c r="E2045" t="s">
        <v>1884</v>
      </c>
    </row>
    <row r="2046" spans="1:5" x14ac:dyDescent="0.2">
      <c r="A2046">
        <v>100594</v>
      </c>
      <c r="B2046">
        <v>4.5666666666999998</v>
      </c>
      <c r="C2046">
        <v>44.444444443999998</v>
      </c>
      <c r="D2046">
        <v>74.337076960000005</v>
      </c>
      <c r="E2046" t="s">
        <v>1884</v>
      </c>
    </row>
    <row r="2047" spans="1:5" x14ac:dyDescent="0.2">
      <c r="A2047">
        <v>100605</v>
      </c>
      <c r="B2047">
        <v>7.2</v>
      </c>
      <c r="C2047">
        <v>39.743589743999998</v>
      </c>
      <c r="D2047">
        <v>95.708170370000005</v>
      </c>
      <c r="E2047" t="s">
        <v>1884</v>
      </c>
    </row>
    <row r="2048" spans="1:5" x14ac:dyDescent="0.2">
      <c r="A2048">
        <v>100610</v>
      </c>
      <c r="B2048">
        <v>4.0166666666999999</v>
      </c>
      <c r="C2048">
        <v>45.036160420999998</v>
      </c>
      <c r="D2048">
        <v>50.407341099999996</v>
      </c>
      <c r="E2048" t="s">
        <v>1884</v>
      </c>
    </row>
    <row r="2049" spans="1:5" x14ac:dyDescent="0.2">
      <c r="A2049">
        <v>100627</v>
      </c>
      <c r="B2049">
        <v>1.6</v>
      </c>
      <c r="C2049">
        <v>45.299145299000003</v>
      </c>
      <c r="D2049">
        <v>110</v>
      </c>
      <c r="E2049" t="s">
        <v>1884</v>
      </c>
    </row>
    <row r="2050" spans="1:5" x14ac:dyDescent="0.2">
      <c r="A2050">
        <v>100635</v>
      </c>
      <c r="B2050">
        <v>4.9333333333000002</v>
      </c>
      <c r="C2050">
        <v>37.179487178999999</v>
      </c>
      <c r="D2050">
        <v>70.615607280000006</v>
      </c>
      <c r="E2050" t="s">
        <v>1884</v>
      </c>
    </row>
    <row r="2051" spans="1:5" x14ac:dyDescent="0.2">
      <c r="A2051">
        <v>100654</v>
      </c>
      <c r="B2051">
        <v>5.6</v>
      </c>
      <c r="C2051">
        <v>37.245233399</v>
      </c>
      <c r="D2051">
        <v>130.50143869999999</v>
      </c>
      <c r="E2051" t="s">
        <v>1884</v>
      </c>
    </row>
    <row r="2052" spans="1:5" x14ac:dyDescent="0.2">
      <c r="A2052">
        <v>100663</v>
      </c>
      <c r="B2052">
        <v>2.3666666667</v>
      </c>
      <c r="C2052">
        <v>40.729783036999997</v>
      </c>
      <c r="D2052">
        <v>97.643369939999999</v>
      </c>
      <c r="E2052" t="s">
        <v>1884</v>
      </c>
    </row>
    <row r="2053" spans="1:5" x14ac:dyDescent="0.2">
      <c r="A2053">
        <v>100664</v>
      </c>
      <c r="B2053">
        <v>4.2333333333000001</v>
      </c>
      <c r="C2053">
        <v>42.603550296000002</v>
      </c>
      <c r="E2053" t="s">
        <v>1884</v>
      </c>
    </row>
    <row r="2054" spans="1:5" x14ac:dyDescent="0.2">
      <c r="A2054">
        <v>100667</v>
      </c>
      <c r="B2054">
        <v>4</v>
      </c>
      <c r="C2054">
        <v>46.285338592999999</v>
      </c>
      <c r="D2054">
        <v>84.363897050000006</v>
      </c>
      <c r="E2054" t="s">
        <v>1884</v>
      </c>
    </row>
    <row r="2055" spans="1:5" x14ac:dyDescent="0.2">
      <c r="A2055">
        <v>100693</v>
      </c>
      <c r="B2055">
        <v>6.15</v>
      </c>
      <c r="C2055">
        <v>34.286653516999998</v>
      </c>
      <c r="D2055">
        <v>160.2355384</v>
      </c>
      <c r="E2055" t="s">
        <v>1884</v>
      </c>
    </row>
    <row r="2056" spans="1:5" x14ac:dyDescent="0.2">
      <c r="A2056">
        <v>100761</v>
      </c>
      <c r="B2056">
        <v>4.9166666667000003</v>
      </c>
      <c r="C2056">
        <v>37.179487178999999</v>
      </c>
      <c r="D2056">
        <v>113.9445501</v>
      </c>
      <c r="E2056" t="s">
        <v>1884</v>
      </c>
    </row>
    <row r="2057" spans="1:5" x14ac:dyDescent="0.2">
      <c r="A2057">
        <v>100762</v>
      </c>
      <c r="B2057">
        <v>3.9</v>
      </c>
      <c r="C2057">
        <v>42.406311637000002</v>
      </c>
      <c r="D2057">
        <v>124.6859827</v>
      </c>
      <c r="E2057" t="s">
        <v>1884</v>
      </c>
    </row>
    <row r="2058" spans="1:5" x14ac:dyDescent="0.2">
      <c r="A2058">
        <v>100763</v>
      </c>
      <c r="B2058">
        <v>4.95</v>
      </c>
      <c r="C2058">
        <v>43.721236029000003</v>
      </c>
      <c r="D2058">
        <v>31.3</v>
      </c>
      <c r="E2058" t="s">
        <v>1884</v>
      </c>
    </row>
    <row r="2059" spans="1:5" x14ac:dyDescent="0.2">
      <c r="A2059">
        <v>100771</v>
      </c>
      <c r="B2059">
        <v>6.7333333333000001</v>
      </c>
      <c r="C2059">
        <v>36.554898092999998</v>
      </c>
      <c r="D2059">
        <v>53.097291370000001</v>
      </c>
      <c r="E2059" t="s">
        <v>1884</v>
      </c>
    </row>
    <row r="2060" spans="1:5" x14ac:dyDescent="0.2">
      <c r="A2060">
        <v>100785</v>
      </c>
      <c r="B2060">
        <v>4.6166666666999996</v>
      </c>
      <c r="C2060">
        <v>42.833662064000002</v>
      </c>
      <c r="D2060">
        <v>42.297748169999998</v>
      </c>
      <c r="E2060" t="s">
        <v>1884</v>
      </c>
    </row>
    <row r="2061" spans="1:5" x14ac:dyDescent="0.2">
      <c r="A2061">
        <v>100788</v>
      </c>
      <c r="B2061">
        <v>4.0666666666999998</v>
      </c>
      <c r="C2061">
        <v>42.669296514999999</v>
      </c>
      <c r="D2061">
        <v>33.264504940000002</v>
      </c>
      <c r="E2061" t="s">
        <v>1884</v>
      </c>
    </row>
    <row r="2062" spans="1:5" x14ac:dyDescent="0.2">
      <c r="A2062">
        <v>100802</v>
      </c>
      <c r="B2062">
        <v>5.4333333333000002</v>
      </c>
      <c r="C2062">
        <v>36.357659435000002</v>
      </c>
      <c r="D2062">
        <v>134.8555953</v>
      </c>
      <c r="E2062" t="s">
        <v>1884</v>
      </c>
    </row>
    <row r="2063" spans="1:5" x14ac:dyDescent="0.2">
      <c r="A2063">
        <v>100803</v>
      </c>
      <c r="B2063">
        <v>4.3666666666999996</v>
      </c>
      <c r="C2063">
        <v>44.707429322999999</v>
      </c>
      <c r="D2063">
        <v>68.852955129999998</v>
      </c>
      <c r="E2063" t="s">
        <v>1884</v>
      </c>
    </row>
    <row r="2064" spans="1:5" x14ac:dyDescent="0.2">
      <c r="A2064">
        <v>100804</v>
      </c>
      <c r="B2064">
        <v>5.65</v>
      </c>
      <c r="C2064">
        <v>39.546351084999998</v>
      </c>
      <c r="D2064">
        <v>107.0047787</v>
      </c>
      <c r="E2064" t="s">
        <v>1884</v>
      </c>
    </row>
    <row r="2065" spans="1:5" x14ac:dyDescent="0.2">
      <c r="A2065">
        <v>100817</v>
      </c>
      <c r="B2065">
        <v>3.5333333332999999</v>
      </c>
      <c r="C2065">
        <v>43.030900723000002</v>
      </c>
      <c r="D2065">
        <v>100.736706</v>
      </c>
      <c r="E2065" t="s">
        <v>1884</v>
      </c>
    </row>
    <row r="2066" spans="1:5" x14ac:dyDescent="0.2">
      <c r="A2066">
        <v>100844</v>
      </c>
      <c r="B2066">
        <v>3.3833333333</v>
      </c>
      <c r="C2066">
        <v>36.193293885999999</v>
      </c>
      <c r="D2066">
        <v>49.68769958</v>
      </c>
      <c r="E2066" t="s">
        <v>1884</v>
      </c>
    </row>
    <row r="2067" spans="1:5" x14ac:dyDescent="0.2">
      <c r="A2067">
        <v>100952</v>
      </c>
      <c r="B2067">
        <v>3.7</v>
      </c>
      <c r="C2067">
        <v>40.927021695999997</v>
      </c>
      <c r="D2067">
        <v>27.83319049</v>
      </c>
      <c r="E2067" t="s">
        <v>1884</v>
      </c>
    </row>
    <row r="2068" spans="1:5" x14ac:dyDescent="0.2">
      <c r="A2068">
        <v>100959</v>
      </c>
      <c r="B2068">
        <v>2.0166666666999999</v>
      </c>
      <c r="C2068">
        <v>46.877054569000002</v>
      </c>
      <c r="D2068">
        <v>50.912590250000001</v>
      </c>
      <c r="E2068" t="s">
        <v>1884</v>
      </c>
    </row>
    <row r="2069" spans="1:5" x14ac:dyDescent="0.2">
      <c r="A2069">
        <v>100980</v>
      </c>
      <c r="B2069">
        <v>6.0666666666999998</v>
      </c>
      <c r="C2069">
        <v>46.745562130000003</v>
      </c>
      <c r="D2069">
        <v>119.62647440000001</v>
      </c>
      <c r="E2069" t="s">
        <v>1884</v>
      </c>
    </row>
    <row r="2070" spans="1:5" x14ac:dyDescent="0.2">
      <c r="A2070">
        <v>100981</v>
      </c>
      <c r="B2070">
        <v>5.5666666666999998</v>
      </c>
      <c r="C2070">
        <v>46.745562130000003</v>
      </c>
      <c r="D2070">
        <v>61.15103525</v>
      </c>
      <c r="E2070" t="s">
        <v>1884</v>
      </c>
    </row>
    <row r="2071" spans="1:5" x14ac:dyDescent="0.2">
      <c r="A2071">
        <v>101002</v>
      </c>
      <c r="B2071">
        <v>3.8666666667</v>
      </c>
      <c r="C2071">
        <v>46.712689019999999</v>
      </c>
      <c r="D2071">
        <v>95.574708330000007</v>
      </c>
      <c r="E2071" t="s">
        <v>1884</v>
      </c>
    </row>
    <row r="2072" spans="1:5" x14ac:dyDescent="0.2">
      <c r="A2072">
        <v>101027</v>
      </c>
      <c r="B2072">
        <v>4.0333333332999999</v>
      </c>
      <c r="C2072">
        <v>46.515450362000003</v>
      </c>
      <c r="D2072">
        <v>57.947946309999999</v>
      </c>
      <c r="E2072" t="s">
        <v>1884</v>
      </c>
    </row>
    <row r="2073" spans="1:5" x14ac:dyDescent="0.2">
      <c r="A2073">
        <v>101040</v>
      </c>
      <c r="B2073">
        <v>5.5333333332999999</v>
      </c>
      <c r="C2073">
        <v>46.449704142000002</v>
      </c>
      <c r="D2073">
        <v>60.702984110000003</v>
      </c>
      <c r="E2073" t="s">
        <v>1884</v>
      </c>
    </row>
    <row r="2074" spans="1:5" x14ac:dyDescent="0.2">
      <c r="A2074">
        <v>101051</v>
      </c>
      <c r="B2074">
        <v>8.6</v>
      </c>
      <c r="C2074">
        <v>46.318211703000003</v>
      </c>
      <c r="D2074">
        <v>29.615862010000001</v>
      </c>
      <c r="E2074" t="s">
        <v>1884</v>
      </c>
    </row>
    <row r="2075" spans="1:5" x14ac:dyDescent="0.2">
      <c r="A2075">
        <v>101074</v>
      </c>
      <c r="B2075">
        <v>5.5333333332999999</v>
      </c>
      <c r="C2075">
        <v>46.219592372999998</v>
      </c>
      <c r="D2075">
        <v>95.479378299999993</v>
      </c>
      <c r="E2075" t="s">
        <v>1884</v>
      </c>
    </row>
    <row r="2076" spans="1:5" x14ac:dyDescent="0.2">
      <c r="A2076">
        <v>101132</v>
      </c>
      <c r="B2076">
        <v>3.3666666667</v>
      </c>
      <c r="C2076">
        <v>45.989480604999997</v>
      </c>
      <c r="D2076">
        <v>75.2</v>
      </c>
      <c r="E2076" t="s">
        <v>1884</v>
      </c>
    </row>
    <row r="2077" spans="1:5" x14ac:dyDescent="0.2">
      <c r="A2077">
        <v>101158</v>
      </c>
      <c r="B2077">
        <v>3.4666666667000001</v>
      </c>
      <c r="C2077">
        <v>45.825115056000001</v>
      </c>
      <c r="D2077">
        <v>91.361121100000005</v>
      </c>
      <c r="E2077" t="s">
        <v>1884</v>
      </c>
    </row>
    <row r="2078" spans="1:5" x14ac:dyDescent="0.2">
      <c r="A2078">
        <v>101173</v>
      </c>
      <c r="B2078">
        <v>5.3166666666999998</v>
      </c>
      <c r="C2078">
        <v>45.759368836</v>
      </c>
      <c r="D2078">
        <v>100.7225298</v>
      </c>
      <c r="E2078" t="s">
        <v>1884</v>
      </c>
    </row>
    <row r="2079" spans="1:5" x14ac:dyDescent="0.2">
      <c r="A2079">
        <v>101198</v>
      </c>
      <c r="B2079">
        <v>7.75</v>
      </c>
      <c r="C2079">
        <v>45.562130177999997</v>
      </c>
      <c r="D2079">
        <v>56.413132859999997</v>
      </c>
      <c r="E2079" t="s">
        <v>1884</v>
      </c>
    </row>
    <row r="2080" spans="1:5" x14ac:dyDescent="0.2">
      <c r="A2080">
        <v>101211</v>
      </c>
      <c r="B2080">
        <v>3.2666666666999999</v>
      </c>
      <c r="C2080">
        <v>45.562130177999997</v>
      </c>
      <c r="D2080">
        <v>103.5252327</v>
      </c>
      <c r="E2080" t="s">
        <v>1884</v>
      </c>
    </row>
    <row r="2081" spans="1:5" x14ac:dyDescent="0.2">
      <c r="A2081">
        <v>101217</v>
      </c>
      <c r="B2081">
        <v>3.6333333333</v>
      </c>
      <c r="C2081">
        <v>45.529257068</v>
      </c>
      <c r="D2081">
        <v>42.6</v>
      </c>
      <c r="E2081" t="s">
        <v>1884</v>
      </c>
    </row>
    <row r="2082" spans="1:5" x14ac:dyDescent="0.2">
      <c r="A2082">
        <v>101229</v>
      </c>
      <c r="B2082">
        <v>4.3499999999999996</v>
      </c>
      <c r="C2082">
        <v>45.364891518999997</v>
      </c>
      <c r="D2082">
        <v>59.520891769999999</v>
      </c>
      <c r="E2082" t="s">
        <v>1884</v>
      </c>
    </row>
    <row r="2083" spans="1:5" x14ac:dyDescent="0.2">
      <c r="A2083">
        <v>101240</v>
      </c>
      <c r="B2083">
        <v>2.2666666666999999</v>
      </c>
      <c r="C2083">
        <v>45.299145299000003</v>
      </c>
      <c r="D2083">
        <v>90.665211889999995</v>
      </c>
      <c r="E2083" t="s">
        <v>1884</v>
      </c>
    </row>
    <row r="2084" spans="1:5" x14ac:dyDescent="0.2">
      <c r="A2084">
        <v>101259</v>
      </c>
      <c r="B2084">
        <v>5.8166666666999998</v>
      </c>
      <c r="C2084">
        <v>45.13477975</v>
      </c>
      <c r="D2084">
        <v>75.498204450000003</v>
      </c>
      <c r="E2084" t="s">
        <v>1884</v>
      </c>
    </row>
    <row r="2085" spans="1:5" x14ac:dyDescent="0.2">
      <c r="A2085">
        <v>101269</v>
      </c>
      <c r="B2085">
        <v>5.75</v>
      </c>
      <c r="C2085">
        <v>45.101906640000003</v>
      </c>
      <c r="D2085">
        <v>84.354364039999993</v>
      </c>
      <c r="E2085" t="s">
        <v>1884</v>
      </c>
    </row>
    <row r="2086" spans="1:5" x14ac:dyDescent="0.2">
      <c r="A2086">
        <v>101270</v>
      </c>
      <c r="B2086">
        <v>5.2</v>
      </c>
      <c r="C2086">
        <v>45.101906640000003</v>
      </c>
      <c r="D2086">
        <v>33.676921200000002</v>
      </c>
      <c r="E2086" t="s">
        <v>1884</v>
      </c>
    </row>
    <row r="2087" spans="1:5" x14ac:dyDescent="0.2">
      <c r="A2087">
        <v>101279</v>
      </c>
      <c r="B2087">
        <v>3.8666666667</v>
      </c>
      <c r="C2087">
        <v>45.036160420999998</v>
      </c>
      <c r="D2087">
        <v>129.79818839999999</v>
      </c>
      <c r="E2087" t="s">
        <v>1884</v>
      </c>
    </row>
    <row r="2088" spans="1:5" x14ac:dyDescent="0.2">
      <c r="A2088">
        <v>101296</v>
      </c>
      <c r="B2088">
        <v>4.75</v>
      </c>
      <c r="C2088">
        <v>44.904667981999999</v>
      </c>
      <c r="D2088">
        <v>35.821817070000002</v>
      </c>
      <c r="E2088" t="s">
        <v>1884</v>
      </c>
    </row>
    <row r="2089" spans="1:5" x14ac:dyDescent="0.2">
      <c r="A2089">
        <v>101298</v>
      </c>
      <c r="B2089">
        <v>3.8833333333</v>
      </c>
      <c r="C2089">
        <v>44.904667981999999</v>
      </c>
      <c r="D2089">
        <v>30.532167650000002</v>
      </c>
      <c r="E2089" t="s">
        <v>1884</v>
      </c>
    </row>
    <row r="2090" spans="1:5" x14ac:dyDescent="0.2">
      <c r="A2090">
        <v>101303</v>
      </c>
      <c r="B2090">
        <v>4.6833333333000002</v>
      </c>
      <c r="C2090">
        <v>41.551610781999997</v>
      </c>
      <c r="D2090">
        <v>126.6046324</v>
      </c>
      <c r="E2090" t="s">
        <v>1884</v>
      </c>
    </row>
    <row r="2091" spans="1:5" x14ac:dyDescent="0.2">
      <c r="A2091">
        <v>101329</v>
      </c>
      <c r="B2091">
        <v>3.7</v>
      </c>
      <c r="C2091">
        <v>44.707429322999999</v>
      </c>
      <c r="D2091">
        <v>94.037131630000005</v>
      </c>
      <c r="E2091" t="s">
        <v>1884</v>
      </c>
    </row>
    <row r="2092" spans="1:5" x14ac:dyDescent="0.2">
      <c r="A2092">
        <v>101445</v>
      </c>
      <c r="B2092">
        <v>3.9</v>
      </c>
      <c r="C2092">
        <v>43.754109139000001</v>
      </c>
      <c r="D2092">
        <v>131.2883209</v>
      </c>
      <c r="E2092" t="s">
        <v>1884</v>
      </c>
    </row>
    <row r="2093" spans="1:5" x14ac:dyDescent="0.2">
      <c r="A2093">
        <v>101448</v>
      </c>
      <c r="B2093">
        <v>6.9166666667000003</v>
      </c>
      <c r="C2093">
        <v>44.049967127000002</v>
      </c>
      <c r="D2093">
        <v>25.36414276</v>
      </c>
      <c r="E2093" t="s">
        <v>1884</v>
      </c>
    </row>
    <row r="2094" spans="1:5" x14ac:dyDescent="0.2">
      <c r="A2094">
        <v>101460</v>
      </c>
      <c r="B2094">
        <v>6.9333333333000002</v>
      </c>
      <c r="C2094">
        <v>43.786982248999998</v>
      </c>
      <c r="D2094">
        <v>60.276722049999996</v>
      </c>
      <c r="E2094" t="s">
        <v>1884</v>
      </c>
    </row>
    <row r="2095" spans="1:5" x14ac:dyDescent="0.2">
      <c r="A2095">
        <v>101475</v>
      </c>
      <c r="B2095">
        <v>4.8</v>
      </c>
      <c r="C2095">
        <v>43.786982248999998</v>
      </c>
      <c r="D2095">
        <v>50.4</v>
      </c>
      <c r="E2095" t="s">
        <v>1884</v>
      </c>
    </row>
    <row r="2096" spans="1:5" x14ac:dyDescent="0.2">
      <c r="A2096">
        <v>101513</v>
      </c>
      <c r="B2096">
        <v>6.1166666666999996</v>
      </c>
      <c r="C2096">
        <v>43.096646943000003</v>
      </c>
      <c r="D2096">
        <v>104.9081391</v>
      </c>
      <c r="E2096" t="s">
        <v>1884</v>
      </c>
    </row>
    <row r="2097" spans="1:5" x14ac:dyDescent="0.2">
      <c r="A2097">
        <v>101519</v>
      </c>
      <c r="B2097">
        <v>6.1333333333000004</v>
      </c>
      <c r="C2097">
        <v>43.063773832999999</v>
      </c>
      <c r="D2097">
        <v>110.02276329999999</v>
      </c>
      <c r="E2097" t="s">
        <v>1884</v>
      </c>
    </row>
    <row r="2098" spans="1:5" x14ac:dyDescent="0.2">
      <c r="A2098">
        <v>101526</v>
      </c>
      <c r="B2098">
        <v>4.5333333332999999</v>
      </c>
      <c r="C2098">
        <v>42.932281394</v>
      </c>
      <c r="D2098">
        <v>31.4</v>
      </c>
      <c r="E2098" t="s">
        <v>1884</v>
      </c>
    </row>
    <row r="2099" spans="1:5" x14ac:dyDescent="0.2">
      <c r="A2099">
        <v>101535</v>
      </c>
      <c r="B2099">
        <v>6.8166666666999998</v>
      </c>
      <c r="C2099">
        <v>42.899408284000003</v>
      </c>
      <c r="D2099">
        <v>28.927770299999999</v>
      </c>
      <c r="E2099" t="s">
        <v>1884</v>
      </c>
    </row>
    <row r="2100" spans="1:5" x14ac:dyDescent="0.2">
      <c r="A2100">
        <v>101619</v>
      </c>
      <c r="B2100">
        <v>3.4333333332999998</v>
      </c>
      <c r="C2100">
        <v>42.406311637000002</v>
      </c>
      <c r="D2100">
        <v>220.88175799999999</v>
      </c>
      <c r="E2100" t="s">
        <v>1884</v>
      </c>
    </row>
    <row r="2101" spans="1:5" x14ac:dyDescent="0.2">
      <c r="A2101">
        <v>101638</v>
      </c>
      <c r="B2101">
        <v>2.5833333333000001</v>
      </c>
      <c r="C2101">
        <v>42.340565417000001</v>
      </c>
      <c r="D2101">
        <v>68.833507890000007</v>
      </c>
      <c r="E2101" t="s">
        <v>1884</v>
      </c>
    </row>
    <row r="2102" spans="1:5" x14ac:dyDescent="0.2">
      <c r="A2102">
        <v>101649</v>
      </c>
      <c r="B2102">
        <v>4.6666666667000003</v>
      </c>
      <c r="C2102">
        <v>42.209072978000002</v>
      </c>
      <c r="D2102">
        <v>45.739909750000002</v>
      </c>
      <c r="E2102" t="s">
        <v>1884</v>
      </c>
    </row>
    <row r="2103" spans="1:5" x14ac:dyDescent="0.2">
      <c r="A2103">
        <v>101657</v>
      </c>
      <c r="B2103">
        <v>4.3666666666999996</v>
      </c>
      <c r="C2103">
        <v>42.176199869000001</v>
      </c>
      <c r="D2103">
        <v>122.73153499999999</v>
      </c>
      <c r="E2103" t="s">
        <v>1884</v>
      </c>
    </row>
    <row r="2104" spans="1:5" x14ac:dyDescent="0.2">
      <c r="A2104">
        <v>101661</v>
      </c>
      <c r="B2104">
        <v>3.35</v>
      </c>
      <c r="C2104">
        <v>42.176199869000001</v>
      </c>
      <c r="D2104">
        <v>129.82977779999999</v>
      </c>
      <c r="E2104" t="s">
        <v>1884</v>
      </c>
    </row>
    <row r="2105" spans="1:5" x14ac:dyDescent="0.2">
      <c r="A2105">
        <v>101688</v>
      </c>
      <c r="B2105">
        <v>4.2333333333000001</v>
      </c>
      <c r="C2105">
        <v>41.617357001999999</v>
      </c>
      <c r="D2105">
        <v>111.3136959</v>
      </c>
      <c r="E2105" t="s">
        <v>1884</v>
      </c>
    </row>
    <row r="2106" spans="1:5" x14ac:dyDescent="0.2">
      <c r="A2106">
        <v>101697</v>
      </c>
      <c r="B2106">
        <v>5.5666666666999998</v>
      </c>
      <c r="C2106">
        <v>41.584483892000002</v>
      </c>
      <c r="D2106">
        <v>133.95457759999999</v>
      </c>
      <c r="E2106" t="s">
        <v>1884</v>
      </c>
    </row>
    <row r="2107" spans="1:5" x14ac:dyDescent="0.2">
      <c r="A2107">
        <v>101709</v>
      </c>
      <c r="B2107">
        <v>5.2333333333000001</v>
      </c>
      <c r="C2107">
        <v>41.387245233000002</v>
      </c>
      <c r="D2107">
        <v>134.60282179999999</v>
      </c>
      <c r="E2107" t="s">
        <v>1884</v>
      </c>
    </row>
    <row r="2108" spans="1:5" x14ac:dyDescent="0.2">
      <c r="A2108">
        <v>101736</v>
      </c>
      <c r="B2108">
        <v>6.25</v>
      </c>
      <c r="C2108">
        <v>41.354372124000001</v>
      </c>
      <c r="D2108">
        <v>71.217886190000002</v>
      </c>
      <c r="E2108" t="s">
        <v>1884</v>
      </c>
    </row>
    <row r="2109" spans="1:5" x14ac:dyDescent="0.2">
      <c r="A2109">
        <v>101765</v>
      </c>
      <c r="B2109">
        <v>5.9</v>
      </c>
      <c r="C2109">
        <v>41.124260354999997</v>
      </c>
      <c r="D2109">
        <v>98.034223049999994</v>
      </c>
      <c r="E2109" t="s">
        <v>1884</v>
      </c>
    </row>
    <row r="2110" spans="1:5" x14ac:dyDescent="0.2">
      <c r="A2110">
        <v>101768</v>
      </c>
      <c r="B2110">
        <v>4.45</v>
      </c>
      <c r="C2110">
        <v>41.321499013999997</v>
      </c>
      <c r="D2110">
        <v>65.2</v>
      </c>
      <c r="E2110" t="s">
        <v>1884</v>
      </c>
    </row>
    <row r="2111" spans="1:5" x14ac:dyDescent="0.2">
      <c r="A2111">
        <v>101874</v>
      </c>
      <c r="B2111">
        <v>2.5833333333000001</v>
      </c>
      <c r="C2111">
        <v>40.401051940000002</v>
      </c>
      <c r="D2111">
        <v>50.903057240000003</v>
      </c>
      <c r="E2111" t="s">
        <v>1884</v>
      </c>
    </row>
    <row r="2112" spans="1:5" x14ac:dyDescent="0.2">
      <c r="A2112">
        <v>101875</v>
      </c>
      <c r="B2112">
        <v>4.7666666666999999</v>
      </c>
      <c r="C2112">
        <v>40.433925049000003</v>
      </c>
      <c r="D2112">
        <v>87.681382020000001</v>
      </c>
      <c r="E2112" t="s">
        <v>1884</v>
      </c>
    </row>
    <row r="2113" spans="1:5" x14ac:dyDescent="0.2">
      <c r="A2113">
        <v>101885</v>
      </c>
      <c r="B2113">
        <v>5.1666666667000003</v>
      </c>
      <c r="C2113">
        <v>40.466798159</v>
      </c>
      <c r="D2113">
        <v>68.234056319999993</v>
      </c>
      <c r="E2113" t="s">
        <v>1884</v>
      </c>
    </row>
    <row r="2114" spans="1:5" x14ac:dyDescent="0.2">
      <c r="A2114">
        <v>101935</v>
      </c>
      <c r="B2114">
        <v>3.6166666667</v>
      </c>
      <c r="C2114">
        <v>40.236686390999999</v>
      </c>
      <c r="D2114">
        <v>177.82545640000001</v>
      </c>
      <c r="E2114" t="s">
        <v>1884</v>
      </c>
    </row>
    <row r="2115" spans="1:5" x14ac:dyDescent="0.2">
      <c r="A2115">
        <v>101945</v>
      </c>
      <c r="B2115">
        <v>4.8333333332999997</v>
      </c>
      <c r="C2115">
        <v>40.696909927999997</v>
      </c>
      <c r="D2115">
        <v>163.73567829999999</v>
      </c>
      <c r="E2115" t="s">
        <v>1884</v>
      </c>
    </row>
    <row r="2116" spans="1:5" x14ac:dyDescent="0.2">
      <c r="A2116">
        <v>101963</v>
      </c>
      <c r="B2116">
        <v>3.5666666667000002</v>
      </c>
      <c r="C2116">
        <v>40.598290597999998</v>
      </c>
      <c r="D2116">
        <v>100.3507427</v>
      </c>
      <c r="E2116" t="s">
        <v>1884</v>
      </c>
    </row>
    <row r="2117" spans="1:5" x14ac:dyDescent="0.2">
      <c r="A2117">
        <v>102002</v>
      </c>
      <c r="B2117">
        <v>4.8</v>
      </c>
      <c r="C2117">
        <v>39.710716634000001</v>
      </c>
      <c r="D2117">
        <v>65.069099390000005</v>
      </c>
      <c r="E2117" t="s">
        <v>1884</v>
      </c>
    </row>
    <row r="2118" spans="1:5" x14ac:dyDescent="0.2">
      <c r="A2118">
        <v>102019</v>
      </c>
      <c r="B2118">
        <v>4.6666666667000003</v>
      </c>
      <c r="C2118">
        <v>39.743589743999998</v>
      </c>
      <c r="D2118">
        <v>88.072235129999996</v>
      </c>
      <c r="E2118" t="s">
        <v>1884</v>
      </c>
    </row>
    <row r="2119" spans="1:5" x14ac:dyDescent="0.2">
      <c r="A2119">
        <v>102067</v>
      </c>
      <c r="B2119">
        <v>5.8833333333000004</v>
      </c>
      <c r="C2119">
        <v>39.480604864999997</v>
      </c>
      <c r="D2119">
        <v>113.1344995</v>
      </c>
      <c r="E2119" t="s">
        <v>1884</v>
      </c>
    </row>
    <row r="2120" spans="1:5" x14ac:dyDescent="0.2">
      <c r="A2120">
        <v>102092</v>
      </c>
      <c r="B2120">
        <v>6.4833333333000001</v>
      </c>
      <c r="C2120">
        <v>39.283366205999997</v>
      </c>
      <c r="D2120">
        <v>57.423631149999999</v>
      </c>
      <c r="E2120" t="s">
        <v>1884</v>
      </c>
    </row>
    <row r="2121" spans="1:5" x14ac:dyDescent="0.2">
      <c r="A2121">
        <v>102119</v>
      </c>
      <c r="B2121">
        <v>6.1833333333000002</v>
      </c>
      <c r="C2121">
        <v>39.217619986999999</v>
      </c>
      <c r="D2121">
        <v>110.9037768</v>
      </c>
      <c r="E2121" t="s">
        <v>1884</v>
      </c>
    </row>
    <row r="2122" spans="1:5" x14ac:dyDescent="0.2">
      <c r="A2122">
        <v>102120</v>
      </c>
      <c r="B2122">
        <v>5.2166666667000001</v>
      </c>
      <c r="C2122">
        <v>39.217619986999999</v>
      </c>
      <c r="D2122">
        <v>47.518841250000001</v>
      </c>
      <c r="E2122" t="s">
        <v>1884</v>
      </c>
    </row>
    <row r="2123" spans="1:5" x14ac:dyDescent="0.2">
      <c r="A2123">
        <v>102121</v>
      </c>
      <c r="B2123">
        <v>4.7166666667000001</v>
      </c>
      <c r="C2123">
        <v>39.217619986999999</v>
      </c>
      <c r="D2123">
        <v>31.503396559999999</v>
      </c>
      <c r="E2123" t="s">
        <v>1884</v>
      </c>
    </row>
    <row r="2124" spans="1:5" x14ac:dyDescent="0.2">
      <c r="A2124">
        <v>102138</v>
      </c>
      <c r="B2124">
        <v>6.85</v>
      </c>
      <c r="C2124">
        <v>39.513477975000001</v>
      </c>
      <c r="D2124">
        <v>63.229229850000003</v>
      </c>
      <c r="E2124" t="s">
        <v>1884</v>
      </c>
    </row>
    <row r="2125" spans="1:5" x14ac:dyDescent="0.2">
      <c r="A2125">
        <v>102139</v>
      </c>
      <c r="B2125">
        <v>4.1833333333000002</v>
      </c>
      <c r="C2125">
        <v>39.513477975000001</v>
      </c>
      <c r="D2125">
        <v>77.738460099999998</v>
      </c>
      <c r="E2125" t="s">
        <v>1884</v>
      </c>
    </row>
    <row r="2126" spans="1:5" x14ac:dyDescent="0.2">
      <c r="A2126">
        <v>102140</v>
      </c>
      <c r="B2126">
        <v>8.4666666667000001</v>
      </c>
      <c r="C2126">
        <v>39.316239316000001</v>
      </c>
      <c r="D2126">
        <v>141.67630980000001</v>
      </c>
      <c r="E2126" t="s">
        <v>1884</v>
      </c>
    </row>
    <row r="2127" spans="1:5" x14ac:dyDescent="0.2">
      <c r="A2127">
        <v>102141</v>
      </c>
      <c r="B2127">
        <v>6.75</v>
      </c>
      <c r="C2127">
        <v>38.428665352000003</v>
      </c>
      <c r="D2127">
        <v>229.52845719999999</v>
      </c>
      <c r="E2127" t="s">
        <v>1884</v>
      </c>
    </row>
    <row r="2128" spans="1:5" x14ac:dyDescent="0.2">
      <c r="A2128">
        <v>102142</v>
      </c>
      <c r="B2128">
        <v>5.6166666666999996</v>
      </c>
      <c r="C2128">
        <v>38.428665352000003</v>
      </c>
      <c r="D2128">
        <v>188.6308162</v>
      </c>
      <c r="E2128" t="s">
        <v>1884</v>
      </c>
    </row>
    <row r="2129" spans="1:5" x14ac:dyDescent="0.2">
      <c r="A2129">
        <v>102145</v>
      </c>
      <c r="B2129">
        <v>6.6833333333000002</v>
      </c>
      <c r="C2129">
        <v>39.480604864999997</v>
      </c>
      <c r="D2129">
        <v>118.30138700000001</v>
      </c>
      <c r="E2129" t="s">
        <v>1884</v>
      </c>
    </row>
    <row r="2130" spans="1:5" x14ac:dyDescent="0.2">
      <c r="A2130">
        <v>102175</v>
      </c>
      <c r="B2130">
        <v>5.35</v>
      </c>
      <c r="C2130">
        <v>38.231426693000003</v>
      </c>
      <c r="D2130">
        <v>99.532384149999999</v>
      </c>
      <c r="E2130" t="s">
        <v>1884</v>
      </c>
    </row>
    <row r="2131" spans="1:5" x14ac:dyDescent="0.2">
      <c r="A2131">
        <v>102176</v>
      </c>
      <c r="B2131">
        <v>4.3499999999999996</v>
      </c>
      <c r="C2131">
        <v>38.264299803</v>
      </c>
      <c r="D2131">
        <v>68.8</v>
      </c>
      <c r="E2131" t="s">
        <v>1884</v>
      </c>
    </row>
    <row r="2132" spans="1:5" x14ac:dyDescent="0.2">
      <c r="A2132">
        <v>102214</v>
      </c>
      <c r="B2132">
        <v>5.75</v>
      </c>
      <c r="C2132">
        <v>38.001314923999999</v>
      </c>
      <c r="D2132">
        <v>98.381413300000006</v>
      </c>
      <c r="E2132" t="s">
        <v>1884</v>
      </c>
    </row>
    <row r="2133" spans="1:5" x14ac:dyDescent="0.2">
      <c r="A2133">
        <v>102223</v>
      </c>
      <c r="B2133">
        <v>6.5166666666999999</v>
      </c>
      <c r="C2133">
        <v>37.968441814999998</v>
      </c>
      <c r="D2133">
        <v>62.85699571</v>
      </c>
      <c r="E2133" t="s">
        <v>1884</v>
      </c>
    </row>
    <row r="2134" spans="1:5" x14ac:dyDescent="0.2">
      <c r="A2134">
        <v>102224</v>
      </c>
      <c r="B2134">
        <v>6.1</v>
      </c>
      <c r="C2134">
        <v>37.968441814999998</v>
      </c>
      <c r="D2134">
        <v>127.3999632</v>
      </c>
      <c r="E2134" t="s">
        <v>1884</v>
      </c>
    </row>
    <row r="2135" spans="1:5" x14ac:dyDescent="0.2">
      <c r="A2135">
        <v>102241</v>
      </c>
      <c r="B2135">
        <v>5.0833333332999997</v>
      </c>
      <c r="C2135">
        <v>37.902695594999997</v>
      </c>
      <c r="D2135">
        <v>68.618796610000004</v>
      </c>
      <c r="E2135" t="s">
        <v>1884</v>
      </c>
    </row>
    <row r="2136" spans="1:5" x14ac:dyDescent="0.2">
      <c r="A2136">
        <v>102244</v>
      </c>
      <c r="B2136">
        <v>5.7666666666999999</v>
      </c>
      <c r="C2136">
        <v>37.869822485</v>
      </c>
      <c r="D2136">
        <v>92.3586569</v>
      </c>
      <c r="E2136" t="s">
        <v>1884</v>
      </c>
    </row>
    <row r="2137" spans="1:5" x14ac:dyDescent="0.2">
      <c r="A2137">
        <v>102284</v>
      </c>
      <c r="B2137">
        <v>8.9499999999999993</v>
      </c>
      <c r="C2137">
        <v>37.541091387000002</v>
      </c>
      <c r="D2137">
        <v>41.116427299999998</v>
      </c>
      <c r="E2137" t="s">
        <v>1884</v>
      </c>
    </row>
    <row r="2138" spans="1:5" x14ac:dyDescent="0.2">
      <c r="A2138">
        <v>102301</v>
      </c>
      <c r="B2138">
        <v>4.5833333332999997</v>
      </c>
      <c r="C2138">
        <v>37.475345167999997</v>
      </c>
      <c r="D2138">
        <v>90.380335209999998</v>
      </c>
      <c r="E2138" t="s">
        <v>1884</v>
      </c>
    </row>
    <row r="2139" spans="1:5" x14ac:dyDescent="0.2">
      <c r="A2139">
        <v>102305</v>
      </c>
      <c r="B2139">
        <v>2.5166666666999999</v>
      </c>
      <c r="C2139">
        <v>37.508218276999997</v>
      </c>
      <c r="D2139">
        <v>174.20016129999999</v>
      </c>
      <c r="E2139" t="s">
        <v>1884</v>
      </c>
    </row>
    <row r="2140" spans="1:5" x14ac:dyDescent="0.2">
      <c r="A2140">
        <v>102333</v>
      </c>
      <c r="B2140">
        <v>4.0999999999999996</v>
      </c>
      <c r="C2140">
        <v>37.278106508999997</v>
      </c>
      <c r="D2140">
        <v>103.4243161</v>
      </c>
      <c r="E2140" t="s">
        <v>1884</v>
      </c>
    </row>
    <row r="2141" spans="1:5" x14ac:dyDescent="0.2">
      <c r="A2141">
        <v>102346</v>
      </c>
      <c r="B2141">
        <v>4.4833333333000001</v>
      </c>
      <c r="C2141">
        <v>37.245233399</v>
      </c>
      <c r="D2141">
        <v>77.15146446</v>
      </c>
      <c r="E2141" t="s">
        <v>1884</v>
      </c>
    </row>
    <row r="2142" spans="1:5" x14ac:dyDescent="0.2">
      <c r="A2142">
        <v>102382</v>
      </c>
      <c r="B2142">
        <v>4.1666666667000003</v>
      </c>
      <c r="C2142">
        <v>36.982248521000002</v>
      </c>
      <c r="D2142">
        <v>44.241066230000001</v>
      </c>
      <c r="E2142" t="s">
        <v>1884</v>
      </c>
    </row>
    <row r="2143" spans="1:5" x14ac:dyDescent="0.2">
      <c r="A2143">
        <v>102387</v>
      </c>
      <c r="B2143">
        <v>2.9166666666999999</v>
      </c>
      <c r="C2143">
        <v>37.04799474</v>
      </c>
      <c r="D2143">
        <v>68.775953000000001</v>
      </c>
      <c r="E2143" t="s">
        <v>1884</v>
      </c>
    </row>
    <row r="2144" spans="1:5" x14ac:dyDescent="0.2">
      <c r="A2144">
        <v>102420</v>
      </c>
      <c r="B2144">
        <v>6.1166666666999996</v>
      </c>
      <c r="C2144">
        <v>36.949375410999998</v>
      </c>
      <c r="D2144">
        <v>103.609206</v>
      </c>
      <c r="E2144" t="s">
        <v>1884</v>
      </c>
    </row>
    <row r="2145" spans="1:5" x14ac:dyDescent="0.2">
      <c r="A2145">
        <v>102425</v>
      </c>
      <c r="B2145">
        <v>4.2833333332999999</v>
      </c>
      <c r="C2145">
        <v>36.949375410999998</v>
      </c>
      <c r="D2145">
        <v>186.59702759999999</v>
      </c>
      <c r="E2145" t="s">
        <v>1884</v>
      </c>
    </row>
    <row r="2146" spans="1:5" x14ac:dyDescent="0.2">
      <c r="A2146">
        <v>102426</v>
      </c>
      <c r="B2146">
        <v>5.05</v>
      </c>
      <c r="C2146">
        <v>36.850756081999997</v>
      </c>
      <c r="D2146">
        <v>182.34456040000001</v>
      </c>
      <c r="E2146" t="s">
        <v>1884</v>
      </c>
    </row>
    <row r="2147" spans="1:5" x14ac:dyDescent="0.2">
      <c r="A2147">
        <v>102428</v>
      </c>
      <c r="B2147">
        <v>3.7166666667000001</v>
      </c>
      <c r="C2147">
        <v>36.883629190999997</v>
      </c>
      <c r="D2147">
        <v>215.55645340000001</v>
      </c>
      <c r="E2147" t="s">
        <v>1884</v>
      </c>
    </row>
    <row r="2148" spans="1:5" x14ac:dyDescent="0.2">
      <c r="A2148">
        <v>102451</v>
      </c>
      <c r="B2148">
        <v>6.1166666666999996</v>
      </c>
      <c r="C2148">
        <v>36.785009862000003</v>
      </c>
      <c r="D2148">
        <v>116.38164159999999</v>
      </c>
      <c r="E2148" t="s">
        <v>1884</v>
      </c>
    </row>
    <row r="2149" spans="1:5" x14ac:dyDescent="0.2">
      <c r="A2149">
        <v>102452</v>
      </c>
      <c r="B2149">
        <v>4.3833333333000004</v>
      </c>
      <c r="C2149">
        <v>36.785009862000003</v>
      </c>
      <c r="D2149">
        <v>93.224323080000005</v>
      </c>
      <c r="E2149" t="s">
        <v>1884</v>
      </c>
    </row>
    <row r="2150" spans="1:5" x14ac:dyDescent="0.2">
      <c r="A2150">
        <v>102454</v>
      </c>
      <c r="B2150">
        <v>4.45</v>
      </c>
      <c r="C2150">
        <v>36.752136751999998</v>
      </c>
      <c r="D2150">
        <v>34.799999999999997</v>
      </c>
      <c r="E2150" t="s">
        <v>1884</v>
      </c>
    </row>
    <row r="2151" spans="1:5" x14ac:dyDescent="0.2">
      <c r="A2151">
        <v>102455</v>
      </c>
      <c r="B2151">
        <v>6.4166666667000003</v>
      </c>
      <c r="C2151">
        <v>36.752136751999998</v>
      </c>
      <c r="D2151">
        <v>64.582637439999999</v>
      </c>
      <c r="E2151" t="s">
        <v>1884</v>
      </c>
    </row>
    <row r="2152" spans="1:5" x14ac:dyDescent="0.2">
      <c r="A2152">
        <v>102485</v>
      </c>
      <c r="B2152">
        <v>6.9</v>
      </c>
      <c r="C2152">
        <v>36.554898092999998</v>
      </c>
      <c r="D2152">
        <v>111.1989354</v>
      </c>
      <c r="E2152" t="s">
        <v>1884</v>
      </c>
    </row>
    <row r="2153" spans="1:5" x14ac:dyDescent="0.2">
      <c r="A2153">
        <v>102493</v>
      </c>
      <c r="B2153">
        <v>4.75</v>
      </c>
      <c r="C2153">
        <v>36.390532544000003</v>
      </c>
      <c r="D2153">
        <v>94.734491829999996</v>
      </c>
      <c r="E2153" t="s">
        <v>1884</v>
      </c>
    </row>
    <row r="2154" spans="1:5" x14ac:dyDescent="0.2">
      <c r="A2154">
        <v>102494</v>
      </c>
      <c r="B2154">
        <v>3.55</v>
      </c>
      <c r="C2154">
        <v>36.390532544000003</v>
      </c>
      <c r="D2154">
        <v>99.070159459999999</v>
      </c>
      <c r="E2154" t="s">
        <v>1884</v>
      </c>
    </row>
    <row r="2155" spans="1:5" x14ac:dyDescent="0.2">
      <c r="A2155">
        <v>102512</v>
      </c>
      <c r="B2155">
        <v>4.8333333332999997</v>
      </c>
      <c r="C2155">
        <v>36.291913215000001</v>
      </c>
      <c r="D2155">
        <v>164.8817114</v>
      </c>
      <c r="E2155" t="s">
        <v>1884</v>
      </c>
    </row>
    <row r="2156" spans="1:5" x14ac:dyDescent="0.2">
      <c r="A2156">
        <v>102527</v>
      </c>
      <c r="B2156">
        <v>4.6333333333000004</v>
      </c>
      <c r="C2156">
        <v>36.291913215000001</v>
      </c>
      <c r="D2156">
        <v>149.82154109999999</v>
      </c>
      <c r="E2156" t="s">
        <v>1884</v>
      </c>
    </row>
    <row r="2157" spans="1:5" x14ac:dyDescent="0.2">
      <c r="A2157">
        <v>102528</v>
      </c>
      <c r="B2157">
        <v>4.6500000000000004</v>
      </c>
      <c r="C2157">
        <v>36.193293885999999</v>
      </c>
      <c r="D2157">
        <v>88.202959460000002</v>
      </c>
      <c r="E2157" t="s">
        <v>1884</v>
      </c>
    </row>
    <row r="2158" spans="1:5" x14ac:dyDescent="0.2">
      <c r="A2158">
        <v>102534</v>
      </c>
      <c r="B2158">
        <v>4.05</v>
      </c>
      <c r="C2158">
        <v>36.160420776000002</v>
      </c>
      <c r="D2158">
        <v>77.876474740000006</v>
      </c>
      <c r="E2158" t="s">
        <v>1884</v>
      </c>
    </row>
    <row r="2159" spans="1:5" x14ac:dyDescent="0.2">
      <c r="A2159">
        <v>102535</v>
      </c>
      <c r="B2159">
        <v>4.6666666667000003</v>
      </c>
      <c r="C2159">
        <v>36.160420776000002</v>
      </c>
      <c r="D2159">
        <v>96.399971350000001</v>
      </c>
      <c r="E2159" t="s">
        <v>1884</v>
      </c>
    </row>
    <row r="2160" spans="1:5" x14ac:dyDescent="0.2">
      <c r="A2160">
        <v>102542</v>
      </c>
      <c r="B2160">
        <v>6.7333333333000001</v>
      </c>
      <c r="C2160">
        <v>36.061801445999997</v>
      </c>
      <c r="D2160">
        <v>30.600232989999999</v>
      </c>
      <c r="E2160" t="s">
        <v>1884</v>
      </c>
    </row>
    <row r="2161" spans="1:5" x14ac:dyDescent="0.2">
      <c r="A2161">
        <v>102543</v>
      </c>
      <c r="B2161">
        <v>5.3166666666999998</v>
      </c>
      <c r="C2161">
        <v>36.061801445999997</v>
      </c>
      <c r="D2161">
        <v>71.264412949999993</v>
      </c>
      <c r="E2161" t="s">
        <v>1884</v>
      </c>
    </row>
    <row r="2162" spans="1:5" x14ac:dyDescent="0.2">
      <c r="A2162">
        <v>102544</v>
      </c>
      <c r="B2162">
        <v>4.3499999999999996</v>
      </c>
      <c r="C2162">
        <v>36.061801445999997</v>
      </c>
      <c r="D2162">
        <v>53.120137530000001</v>
      </c>
      <c r="E2162" t="s">
        <v>1884</v>
      </c>
    </row>
    <row r="2163" spans="1:5" x14ac:dyDescent="0.2">
      <c r="A2163">
        <v>102636</v>
      </c>
      <c r="B2163">
        <v>3.3</v>
      </c>
      <c r="C2163">
        <v>34.582511506000003</v>
      </c>
      <c r="D2163">
        <v>148.236591</v>
      </c>
      <c r="E2163" t="s">
        <v>1884</v>
      </c>
    </row>
    <row r="2164" spans="1:5" x14ac:dyDescent="0.2">
      <c r="A2164">
        <v>102665</v>
      </c>
      <c r="B2164">
        <v>2.4166666666999999</v>
      </c>
      <c r="C2164">
        <v>34.352399736999999</v>
      </c>
      <c r="D2164">
        <v>145.0472436</v>
      </c>
      <c r="E2164" t="s">
        <v>1884</v>
      </c>
    </row>
    <row r="2165" spans="1:5" x14ac:dyDescent="0.2">
      <c r="A2165">
        <v>102682</v>
      </c>
      <c r="B2165">
        <v>3.2333333333000001</v>
      </c>
      <c r="C2165">
        <v>34.319526627000002</v>
      </c>
      <c r="D2165">
        <v>118.86153419999999</v>
      </c>
      <c r="E2165" t="s">
        <v>1884</v>
      </c>
    </row>
    <row r="2166" spans="1:5" x14ac:dyDescent="0.2">
      <c r="A2166">
        <v>102688</v>
      </c>
      <c r="B2166">
        <v>6.75</v>
      </c>
      <c r="C2166">
        <v>34.253780407999997</v>
      </c>
      <c r="D2166">
        <v>128.79907410000001</v>
      </c>
      <c r="E2166" t="s">
        <v>1884</v>
      </c>
    </row>
    <row r="2167" spans="1:5" x14ac:dyDescent="0.2">
      <c r="A2167">
        <v>102693</v>
      </c>
      <c r="B2167">
        <v>4.5999999999999996</v>
      </c>
      <c r="C2167">
        <v>34.220907298</v>
      </c>
      <c r="D2167">
        <v>43.629884150000002</v>
      </c>
      <c r="E2167" t="s">
        <v>1884</v>
      </c>
    </row>
    <row r="2168" spans="1:5" x14ac:dyDescent="0.2">
      <c r="A2168">
        <v>102694</v>
      </c>
      <c r="B2168">
        <v>6.2666666666999999</v>
      </c>
      <c r="C2168">
        <v>34.220907298</v>
      </c>
      <c r="D2168">
        <v>25.8</v>
      </c>
      <c r="E2168" t="s">
        <v>1884</v>
      </c>
    </row>
    <row r="2169" spans="1:5" x14ac:dyDescent="0.2">
      <c r="A2169">
        <v>102695</v>
      </c>
      <c r="B2169">
        <v>4.3</v>
      </c>
      <c r="C2169">
        <v>34.220907298</v>
      </c>
      <c r="D2169">
        <v>73.432780269999995</v>
      </c>
      <c r="E2169" t="s">
        <v>1884</v>
      </c>
    </row>
    <row r="2170" spans="1:5" x14ac:dyDescent="0.2">
      <c r="A2170">
        <v>102701</v>
      </c>
      <c r="B2170">
        <v>6.4333333333000002</v>
      </c>
      <c r="C2170">
        <v>34.122287968000002</v>
      </c>
      <c r="D2170">
        <v>80</v>
      </c>
      <c r="E2170" t="s">
        <v>1884</v>
      </c>
    </row>
    <row r="2171" spans="1:5" x14ac:dyDescent="0.2">
      <c r="A2171">
        <v>102721</v>
      </c>
      <c r="B2171">
        <v>5.2166666667000001</v>
      </c>
      <c r="C2171">
        <v>33.267587114000001</v>
      </c>
      <c r="D2171">
        <v>68.57257414</v>
      </c>
      <c r="E2171" t="s">
        <v>1884</v>
      </c>
    </row>
    <row r="2172" spans="1:5" x14ac:dyDescent="0.2">
      <c r="A2172">
        <v>102752</v>
      </c>
      <c r="B2172">
        <v>5.1666666667000003</v>
      </c>
      <c r="C2172">
        <v>32.905982905999998</v>
      </c>
      <c r="D2172">
        <v>75.986658230000003</v>
      </c>
      <c r="E2172" t="s">
        <v>1884</v>
      </c>
    </row>
    <row r="2173" spans="1:5" x14ac:dyDescent="0.2">
      <c r="A2173">
        <v>102753</v>
      </c>
      <c r="B2173">
        <v>4.6333333333000004</v>
      </c>
      <c r="C2173">
        <v>32.873109796000001</v>
      </c>
      <c r="D2173">
        <v>102.11159790000001</v>
      </c>
      <c r="E2173" t="s">
        <v>1884</v>
      </c>
    </row>
    <row r="2174" spans="1:5" x14ac:dyDescent="0.2">
      <c r="A2174">
        <v>102766</v>
      </c>
      <c r="B2174">
        <v>4.0166666666999999</v>
      </c>
      <c r="C2174">
        <v>32.807363576999997</v>
      </c>
      <c r="D2174">
        <v>194.00186719999999</v>
      </c>
      <c r="E2174" t="s">
        <v>1884</v>
      </c>
    </row>
    <row r="2175" spans="1:5" x14ac:dyDescent="0.2">
      <c r="A2175">
        <v>102777</v>
      </c>
      <c r="B2175">
        <v>4.6500000000000004</v>
      </c>
      <c r="C2175">
        <v>32.675871137000001</v>
      </c>
      <c r="D2175">
        <v>236.88707429999999</v>
      </c>
      <c r="E2175" t="s">
        <v>1884</v>
      </c>
    </row>
    <row r="2176" spans="1:5" x14ac:dyDescent="0.2">
      <c r="A2176">
        <v>102793</v>
      </c>
      <c r="B2176">
        <v>4.6500000000000004</v>
      </c>
      <c r="C2176">
        <v>32.610124917999997</v>
      </c>
      <c r="D2176">
        <v>40.691180580000001</v>
      </c>
      <c r="E2176" t="s">
        <v>1884</v>
      </c>
    </row>
    <row r="2177" spans="1:5" x14ac:dyDescent="0.2">
      <c r="A2177">
        <v>102799</v>
      </c>
      <c r="B2177">
        <v>4.8833333333000004</v>
      </c>
      <c r="C2177">
        <v>32.675871137000001</v>
      </c>
      <c r="D2177">
        <v>82.047377370000007</v>
      </c>
      <c r="E2177" t="s">
        <v>1884</v>
      </c>
    </row>
    <row r="2178" spans="1:5" x14ac:dyDescent="0.2">
      <c r="A2178">
        <v>102800</v>
      </c>
      <c r="B2178">
        <v>3.65</v>
      </c>
      <c r="C2178">
        <v>32.675871137000001</v>
      </c>
      <c r="D2178">
        <v>99.616701509999999</v>
      </c>
      <c r="E2178" t="s">
        <v>1884</v>
      </c>
    </row>
    <row r="2179" spans="1:5" x14ac:dyDescent="0.2">
      <c r="A2179">
        <v>102829</v>
      </c>
      <c r="B2179">
        <v>4.8833333333000004</v>
      </c>
      <c r="C2179">
        <v>32.577251808</v>
      </c>
      <c r="D2179">
        <v>157.3199674</v>
      </c>
      <c r="E2179" t="s">
        <v>1884</v>
      </c>
    </row>
    <row r="2180" spans="1:5" x14ac:dyDescent="0.2">
      <c r="A2180">
        <v>102835</v>
      </c>
      <c r="B2180">
        <v>6.5</v>
      </c>
      <c r="C2180">
        <v>32.445759369000001</v>
      </c>
      <c r="D2180">
        <v>276.1869792</v>
      </c>
      <c r="E2180" t="s">
        <v>1884</v>
      </c>
    </row>
    <row r="2181" spans="1:5" x14ac:dyDescent="0.2">
      <c r="A2181">
        <v>102836</v>
      </c>
      <c r="B2181">
        <v>4.9333333333000002</v>
      </c>
      <c r="C2181">
        <v>32.445759369000001</v>
      </c>
      <c r="D2181">
        <v>54.840187399999998</v>
      </c>
      <c r="E2181" t="s">
        <v>1884</v>
      </c>
    </row>
    <row r="2182" spans="1:5" x14ac:dyDescent="0.2">
      <c r="A2182">
        <v>102837</v>
      </c>
      <c r="B2182">
        <v>3.9333333332999998</v>
      </c>
      <c r="C2182">
        <v>32.445759369000001</v>
      </c>
      <c r="D2182">
        <v>159.7890151</v>
      </c>
      <c r="E2182" t="s">
        <v>1884</v>
      </c>
    </row>
    <row r="2183" spans="1:5" x14ac:dyDescent="0.2">
      <c r="A2183">
        <v>102845</v>
      </c>
      <c r="B2183">
        <v>4.3166666666999998</v>
      </c>
      <c r="C2183">
        <v>32.215647599999997</v>
      </c>
      <c r="D2183">
        <v>51.4</v>
      </c>
      <c r="E2183" t="s">
        <v>1884</v>
      </c>
    </row>
    <row r="2184" spans="1:5" x14ac:dyDescent="0.2">
      <c r="A2184">
        <v>102852</v>
      </c>
      <c r="B2184">
        <v>4.8666666666999996</v>
      </c>
      <c r="C2184">
        <v>32.347140039000003</v>
      </c>
      <c r="D2184">
        <v>42.761872859999997</v>
      </c>
      <c r="E2184" t="s">
        <v>1884</v>
      </c>
    </row>
    <row r="2185" spans="1:5" x14ac:dyDescent="0.2">
      <c r="A2185">
        <v>102853</v>
      </c>
      <c r="B2185">
        <v>3.65</v>
      </c>
      <c r="C2185">
        <v>32.347140039000003</v>
      </c>
      <c r="D2185">
        <v>38.452955600000003</v>
      </c>
      <c r="E2185" t="s">
        <v>1884</v>
      </c>
    </row>
    <row r="2186" spans="1:5" x14ac:dyDescent="0.2">
      <c r="A2186">
        <v>102869</v>
      </c>
      <c r="B2186">
        <v>4.7833333332999999</v>
      </c>
      <c r="C2186">
        <v>32.18277449</v>
      </c>
      <c r="D2186">
        <v>54.134745189999997</v>
      </c>
      <c r="E2186" t="s">
        <v>1884</v>
      </c>
    </row>
    <row r="2187" spans="1:5" x14ac:dyDescent="0.2">
      <c r="A2187">
        <v>102880</v>
      </c>
      <c r="B2187">
        <v>2.8166666667000002</v>
      </c>
      <c r="C2187">
        <v>32.117028271000002</v>
      </c>
      <c r="D2187">
        <v>67.28075604</v>
      </c>
      <c r="E2187" t="s">
        <v>1884</v>
      </c>
    </row>
    <row r="2188" spans="1:5" x14ac:dyDescent="0.2">
      <c r="A2188">
        <v>102951</v>
      </c>
      <c r="B2188">
        <v>4.4000000000000004</v>
      </c>
      <c r="C2188">
        <v>31.525312294999999</v>
      </c>
      <c r="D2188">
        <v>74.220959899999997</v>
      </c>
      <c r="E2188" t="s">
        <v>1884</v>
      </c>
    </row>
    <row r="2189" spans="1:5" x14ac:dyDescent="0.2">
      <c r="A2189">
        <v>102958</v>
      </c>
      <c r="B2189">
        <v>3.1833333332999998</v>
      </c>
      <c r="C2189">
        <v>31.492439184999999</v>
      </c>
      <c r="D2189">
        <v>79.599999999999994</v>
      </c>
      <c r="E2189" t="s">
        <v>1884</v>
      </c>
    </row>
    <row r="2190" spans="1:5" x14ac:dyDescent="0.2">
      <c r="A2190">
        <v>102982</v>
      </c>
      <c r="B2190">
        <v>4.1333333333000004</v>
      </c>
      <c r="C2190">
        <v>31.262327416000002</v>
      </c>
      <c r="D2190">
        <v>141.97183290000001</v>
      </c>
      <c r="E2190" t="s">
        <v>1884</v>
      </c>
    </row>
    <row r="2191" spans="1:5" x14ac:dyDescent="0.2">
      <c r="A2191">
        <v>103003</v>
      </c>
      <c r="B2191">
        <v>25.666666667000001</v>
      </c>
      <c r="C2191">
        <v>31.065088757000002</v>
      </c>
      <c r="D2191">
        <v>174.70816450000001</v>
      </c>
      <c r="E2191" t="s">
        <v>1884</v>
      </c>
    </row>
    <row r="2192" spans="1:5" x14ac:dyDescent="0.2">
      <c r="A2192">
        <v>103017</v>
      </c>
      <c r="B2192">
        <v>3.6166666667</v>
      </c>
      <c r="C2192">
        <v>31.032215648000001</v>
      </c>
      <c r="D2192">
        <v>58.348332419999998</v>
      </c>
      <c r="E2192" t="s">
        <v>1884</v>
      </c>
    </row>
    <row r="2193" spans="1:5" x14ac:dyDescent="0.2">
      <c r="A2193">
        <v>103027</v>
      </c>
      <c r="B2193">
        <v>5.0166666666999999</v>
      </c>
      <c r="C2193">
        <v>30.966469428</v>
      </c>
      <c r="D2193">
        <v>88.796743340000006</v>
      </c>
      <c r="E2193" t="s">
        <v>1884</v>
      </c>
    </row>
    <row r="2194" spans="1:5" x14ac:dyDescent="0.2">
      <c r="A2194">
        <v>103054</v>
      </c>
      <c r="B2194">
        <v>20.066666667</v>
      </c>
      <c r="C2194">
        <v>30.703484549999999</v>
      </c>
      <c r="E2194" t="s">
        <v>1884</v>
      </c>
    </row>
    <row r="2195" spans="1:5" x14ac:dyDescent="0.2">
      <c r="A2195">
        <v>103055</v>
      </c>
      <c r="B2195">
        <v>5.05</v>
      </c>
      <c r="C2195">
        <v>30.703484549999999</v>
      </c>
      <c r="D2195">
        <v>28.643495720000001</v>
      </c>
      <c r="E2195" t="s">
        <v>1884</v>
      </c>
    </row>
    <row r="2196" spans="1:5" x14ac:dyDescent="0.2">
      <c r="A2196">
        <v>103076</v>
      </c>
      <c r="B2196">
        <v>4.5</v>
      </c>
      <c r="C2196">
        <v>30.013149244000001</v>
      </c>
      <c r="D2196">
        <v>86</v>
      </c>
      <c r="E2196" t="s">
        <v>1884</v>
      </c>
    </row>
    <row r="2197" spans="1:5" x14ac:dyDescent="0.2">
      <c r="A2197">
        <v>103087</v>
      </c>
      <c r="B2197">
        <v>5.2666666666999999</v>
      </c>
      <c r="C2197">
        <v>29.914529914999999</v>
      </c>
      <c r="D2197">
        <v>29.865878240000001</v>
      </c>
      <c r="E2197" t="s">
        <v>1884</v>
      </c>
    </row>
    <row r="2198" spans="1:5" x14ac:dyDescent="0.2">
      <c r="A2198">
        <v>103106</v>
      </c>
      <c r="B2198">
        <v>4.0166666666999999</v>
      </c>
      <c r="C2198">
        <v>29.848783695000002</v>
      </c>
      <c r="D2198">
        <v>204.68850209999999</v>
      </c>
      <c r="E2198" t="s">
        <v>1884</v>
      </c>
    </row>
    <row r="2199" spans="1:5" x14ac:dyDescent="0.2">
      <c r="A2199">
        <v>103156</v>
      </c>
      <c r="B2199">
        <v>7</v>
      </c>
      <c r="C2199">
        <v>29.257067718999998</v>
      </c>
      <c r="D2199">
        <v>110.1265741</v>
      </c>
      <c r="E2199" t="s">
        <v>1884</v>
      </c>
    </row>
    <row r="2200" spans="1:5" x14ac:dyDescent="0.2">
      <c r="A2200">
        <v>103167</v>
      </c>
      <c r="B2200">
        <v>6.3166666666999998</v>
      </c>
      <c r="C2200">
        <v>29.158448389</v>
      </c>
      <c r="D2200">
        <v>46.4</v>
      </c>
      <c r="E2200" t="s">
        <v>1884</v>
      </c>
    </row>
    <row r="2201" spans="1:5" x14ac:dyDescent="0.2">
      <c r="A2201">
        <v>103175</v>
      </c>
      <c r="B2201">
        <v>4.8499999999999996</v>
      </c>
      <c r="C2201">
        <v>28.895463510999999</v>
      </c>
      <c r="D2201">
        <v>49.053654700000003</v>
      </c>
      <c r="E2201" t="s">
        <v>1884</v>
      </c>
    </row>
    <row r="2202" spans="1:5" x14ac:dyDescent="0.2">
      <c r="A2202">
        <v>103193</v>
      </c>
      <c r="B2202">
        <v>4.8166666666999998</v>
      </c>
      <c r="C2202">
        <v>28.566732413</v>
      </c>
      <c r="D2202">
        <v>73.610669900000005</v>
      </c>
      <c r="E2202" t="s">
        <v>1884</v>
      </c>
    </row>
    <row r="2203" spans="1:5" x14ac:dyDescent="0.2">
      <c r="A2203">
        <v>103218</v>
      </c>
      <c r="B2203">
        <v>4.3</v>
      </c>
      <c r="C2203">
        <v>28.238001315000002</v>
      </c>
      <c r="D2203">
        <v>88.787210340000001</v>
      </c>
      <c r="E2203" t="s">
        <v>1884</v>
      </c>
    </row>
    <row r="2204" spans="1:5" x14ac:dyDescent="0.2">
      <c r="A2204">
        <v>103297</v>
      </c>
      <c r="B2204">
        <v>3.9333333332999998</v>
      </c>
      <c r="C2204">
        <v>27.580539119000001</v>
      </c>
      <c r="D2204">
        <v>174.71769750000001</v>
      </c>
      <c r="E2204" t="s">
        <v>1884</v>
      </c>
    </row>
    <row r="2205" spans="1:5" x14ac:dyDescent="0.2">
      <c r="A2205">
        <v>103302</v>
      </c>
      <c r="B2205">
        <v>6.2833333332999999</v>
      </c>
      <c r="C2205">
        <v>27.547666009</v>
      </c>
      <c r="D2205">
        <v>73.944324989999998</v>
      </c>
      <c r="E2205" t="s">
        <v>1884</v>
      </c>
    </row>
    <row r="2206" spans="1:5" x14ac:dyDescent="0.2">
      <c r="A2206">
        <v>103331</v>
      </c>
      <c r="B2206">
        <v>6.75</v>
      </c>
      <c r="C2206">
        <v>27.120315582</v>
      </c>
      <c r="D2206">
        <v>49.387309799999997</v>
      </c>
      <c r="E2206" t="s">
        <v>1884</v>
      </c>
    </row>
    <row r="2207" spans="1:5" x14ac:dyDescent="0.2">
      <c r="A2207">
        <v>103366</v>
      </c>
      <c r="B2207">
        <v>6.7</v>
      </c>
      <c r="C2207">
        <v>26.627218934999998</v>
      </c>
      <c r="D2207">
        <v>43.219456989999998</v>
      </c>
      <c r="E2207" t="s">
        <v>1884</v>
      </c>
    </row>
    <row r="2208" spans="1:5" x14ac:dyDescent="0.2">
      <c r="A2208">
        <v>103435</v>
      </c>
      <c r="B2208">
        <v>5.5166666666999999</v>
      </c>
      <c r="C2208">
        <v>26.429980275999998</v>
      </c>
      <c r="D2208">
        <v>73.458141850000004</v>
      </c>
      <c r="E2208" t="s">
        <v>1884</v>
      </c>
    </row>
    <row r="2209" spans="1:5" x14ac:dyDescent="0.2">
      <c r="A2209">
        <v>102204</v>
      </c>
      <c r="B2209">
        <v>3.6</v>
      </c>
      <c r="C2209">
        <v>38.198553582999999</v>
      </c>
      <c r="D2209">
        <v>259.96133099999997</v>
      </c>
      <c r="E2209" t="s">
        <v>2409</v>
      </c>
    </row>
    <row r="2210" spans="1:5" x14ac:dyDescent="0.2">
      <c r="A2210">
        <v>102463</v>
      </c>
      <c r="B2210">
        <v>4.7666666666999999</v>
      </c>
      <c r="C2210">
        <v>36.982248521000002</v>
      </c>
      <c r="D2210">
        <v>210.42886630000001</v>
      </c>
      <c r="E2210" t="s">
        <v>2409</v>
      </c>
    </row>
    <row r="2211" spans="1:5" x14ac:dyDescent="0.2">
      <c r="A2211">
        <v>100480</v>
      </c>
      <c r="B2211">
        <v>6.65</v>
      </c>
      <c r="C2211">
        <v>50.657462195999997</v>
      </c>
      <c r="D2211">
        <v>46.449734030000002</v>
      </c>
      <c r="E2211" t="s">
        <v>2409</v>
      </c>
    </row>
    <row r="2212" spans="1:5" x14ac:dyDescent="0.2">
      <c r="A2212">
        <v>100551</v>
      </c>
      <c r="B2212">
        <v>6.1</v>
      </c>
      <c r="C2212">
        <v>50.230111768999997</v>
      </c>
      <c r="D2212">
        <v>219.3065316</v>
      </c>
      <c r="E2212" t="s">
        <v>2409</v>
      </c>
    </row>
    <row r="2213" spans="1:5" x14ac:dyDescent="0.2">
      <c r="A2213">
        <v>100711</v>
      </c>
      <c r="B2213">
        <v>6.9166666667000003</v>
      </c>
      <c r="C2213">
        <v>49.243918475000001</v>
      </c>
      <c r="D2213">
        <v>249.3116741</v>
      </c>
      <c r="E2213" t="s">
        <v>2409</v>
      </c>
    </row>
    <row r="2214" spans="1:5" x14ac:dyDescent="0.2">
      <c r="A2214">
        <v>102043</v>
      </c>
      <c r="B2214">
        <v>6.9</v>
      </c>
      <c r="C2214">
        <v>39.677843523999996</v>
      </c>
      <c r="D2214">
        <v>217.322913</v>
      </c>
      <c r="E2214" t="s">
        <v>2409</v>
      </c>
    </row>
    <row r="2215" spans="1:5" x14ac:dyDescent="0.2">
      <c r="A2215">
        <v>100360</v>
      </c>
      <c r="B2215">
        <v>5.4666666667000001</v>
      </c>
      <c r="C2215">
        <v>52.038132806999997</v>
      </c>
      <c r="D2215">
        <v>175.0414102</v>
      </c>
      <c r="E2215" t="s">
        <v>2409</v>
      </c>
    </row>
    <row r="2216" spans="1:5" x14ac:dyDescent="0.2">
      <c r="A2216">
        <v>100406</v>
      </c>
      <c r="B2216">
        <v>6.1</v>
      </c>
      <c r="C2216">
        <v>51.610782380000003</v>
      </c>
      <c r="D2216">
        <v>114.3420634</v>
      </c>
      <c r="E2216" t="s">
        <v>2409</v>
      </c>
    </row>
    <row r="2217" spans="1:5" x14ac:dyDescent="0.2">
      <c r="A2217">
        <v>100577</v>
      </c>
      <c r="B2217">
        <v>5.4666666667000001</v>
      </c>
      <c r="C2217">
        <v>49.901380670999998</v>
      </c>
      <c r="D2217">
        <v>58.254209029999998</v>
      </c>
      <c r="E2217" t="s">
        <v>2409</v>
      </c>
    </row>
    <row r="2218" spans="1:5" x14ac:dyDescent="0.2">
      <c r="A2218">
        <v>100819</v>
      </c>
      <c r="B2218">
        <v>4.5999999999999996</v>
      </c>
      <c r="C2218">
        <v>48.224852071000001</v>
      </c>
      <c r="D2218">
        <v>128.29859949999999</v>
      </c>
      <c r="E2218" t="s">
        <v>2409</v>
      </c>
    </row>
    <row r="2219" spans="1:5" x14ac:dyDescent="0.2">
      <c r="A2219">
        <v>100867</v>
      </c>
      <c r="B2219">
        <v>6.05</v>
      </c>
      <c r="C2219">
        <v>47.567389875000003</v>
      </c>
      <c r="D2219">
        <v>213.28355389999999</v>
      </c>
      <c r="E2219" t="s">
        <v>2409</v>
      </c>
    </row>
    <row r="2220" spans="1:5" x14ac:dyDescent="0.2">
      <c r="A2220">
        <v>101046</v>
      </c>
      <c r="B2220">
        <v>3.6833333332999998</v>
      </c>
      <c r="C2220">
        <v>46.186719263999997</v>
      </c>
      <c r="D2220">
        <v>109.0444227</v>
      </c>
      <c r="E2220" t="s">
        <v>2409</v>
      </c>
    </row>
    <row r="2221" spans="1:5" x14ac:dyDescent="0.2">
      <c r="A2221">
        <v>101369</v>
      </c>
      <c r="B2221">
        <v>3.1666666666999999</v>
      </c>
      <c r="C2221">
        <v>44.115713346</v>
      </c>
      <c r="D2221">
        <v>123.2489915</v>
      </c>
      <c r="E2221" t="s">
        <v>2409</v>
      </c>
    </row>
    <row r="2222" spans="1:5" x14ac:dyDescent="0.2">
      <c r="A2222">
        <v>102071</v>
      </c>
      <c r="B2222">
        <v>8.5666666666999998</v>
      </c>
      <c r="C2222">
        <v>39.612097304000002</v>
      </c>
      <c r="D2222">
        <v>338.65424669999999</v>
      </c>
      <c r="E2222" t="s">
        <v>2409</v>
      </c>
    </row>
    <row r="2223" spans="1:5" x14ac:dyDescent="0.2">
      <c r="A2223">
        <v>102830</v>
      </c>
      <c r="B2223">
        <v>5.5</v>
      </c>
      <c r="C2223">
        <v>32.511505587999999</v>
      </c>
      <c r="D2223">
        <v>272.95908939999998</v>
      </c>
      <c r="E2223" t="s">
        <v>2409</v>
      </c>
    </row>
    <row r="2224" spans="1:5" x14ac:dyDescent="0.2">
      <c r="A2224">
        <v>100634</v>
      </c>
      <c r="B2224">
        <v>3.5333333332999999</v>
      </c>
      <c r="C2224">
        <v>49.474030243000001</v>
      </c>
      <c r="D2224">
        <v>134.60599400000001</v>
      </c>
      <c r="E2224" t="s">
        <v>2409</v>
      </c>
    </row>
    <row r="2225" spans="1:5" x14ac:dyDescent="0.2">
      <c r="A2225">
        <v>101438</v>
      </c>
      <c r="B2225">
        <v>8.2666666667000008</v>
      </c>
      <c r="C2225">
        <v>43.688362918999999</v>
      </c>
      <c r="D2225">
        <v>294.96975550000002</v>
      </c>
      <c r="E2225" t="s">
        <v>2409</v>
      </c>
    </row>
    <row r="2226" spans="1:5" x14ac:dyDescent="0.2">
      <c r="A2226">
        <v>102931</v>
      </c>
      <c r="B2226">
        <v>4.9666666667000001</v>
      </c>
      <c r="C2226">
        <v>31.591058514</v>
      </c>
      <c r="D2226">
        <v>341.7843464</v>
      </c>
      <c r="E2226" t="s">
        <v>2409</v>
      </c>
    </row>
    <row r="2227" spans="1:5" x14ac:dyDescent="0.2">
      <c r="A2227">
        <v>100877</v>
      </c>
      <c r="B2227">
        <v>4.5833333332999997</v>
      </c>
      <c r="C2227">
        <v>46.77843524</v>
      </c>
      <c r="D2227">
        <v>211.4647161</v>
      </c>
      <c r="E2227" t="s">
        <v>2409</v>
      </c>
    </row>
    <row r="2228" spans="1:5" x14ac:dyDescent="0.2">
      <c r="A2228">
        <v>101237</v>
      </c>
      <c r="B2228">
        <v>5.4166666667000003</v>
      </c>
      <c r="C2228">
        <v>44.641683102999998</v>
      </c>
      <c r="D2228">
        <v>261.56364860000002</v>
      </c>
      <c r="E2228" t="s">
        <v>2409</v>
      </c>
    </row>
    <row r="2229" spans="1:5" x14ac:dyDescent="0.2">
      <c r="A2229">
        <v>102292</v>
      </c>
      <c r="B2229">
        <v>5.1833333333000002</v>
      </c>
      <c r="C2229">
        <v>37.672583826</v>
      </c>
      <c r="D2229">
        <v>236.53578350000001</v>
      </c>
      <c r="E2229" t="s">
        <v>2409</v>
      </c>
    </row>
    <row r="2230" spans="1:5" x14ac:dyDescent="0.2">
      <c r="A2230">
        <v>102650</v>
      </c>
      <c r="B2230">
        <v>7.3833333333000004</v>
      </c>
      <c r="C2230">
        <v>34.483892175999998</v>
      </c>
      <c r="D2230">
        <v>260.17490750000002</v>
      </c>
      <c r="E2230" t="s">
        <v>2409</v>
      </c>
    </row>
    <row r="2231" spans="1:5" x14ac:dyDescent="0.2">
      <c r="A2231">
        <v>102972</v>
      </c>
      <c r="B2231">
        <v>5.3</v>
      </c>
      <c r="C2231">
        <v>31.032215648000001</v>
      </c>
      <c r="D2231">
        <v>175.8516726</v>
      </c>
      <c r="E2231" t="s">
        <v>2409</v>
      </c>
    </row>
    <row r="2232" spans="1:5" x14ac:dyDescent="0.2">
      <c r="A2232">
        <v>102985</v>
      </c>
      <c r="B2232">
        <v>2.4500000000000002</v>
      </c>
      <c r="C2232">
        <v>28.994082840000001</v>
      </c>
      <c r="D2232">
        <v>187.490846</v>
      </c>
      <c r="E2232" t="s">
        <v>2409</v>
      </c>
    </row>
    <row r="2233" spans="1:5" x14ac:dyDescent="0.2">
      <c r="A2233">
        <v>100448</v>
      </c>
      <c r="B2233">
        <v>5.7</v>
      </c>
      <c r="C2233">
        <v>51.282051281999998</v>
      </c>
      <c r="D2233">
        <v>203.3500707</v>
      </c>
      <c r="E2233" t="s">
        <v>2409</v>
      </c>
    </row>
    <row r="2234" spans="1:5" x14ac:dyDescent="0.2">
      <c r="A2234">
        <v>100579</v>
      </c>
      <c r="B2234">
        <v>5.6833333333000002</v>
      </c>
      <c r="C2234">
        <v>49.671268902000001</v>
      </c>
      <c r="D2234">
        <v>75.241373640000006</v>
      </c>
      <c r="E2234" t="s">
        <v>2409</v>
      </c>
    </row>
    <row r="2235" spans="1:5" x14ac:dyDescent="0.2">
      <c r="A2235">
        <v>101349</v>
      </c>
      <c r="B2235">
        <v>3.4166666666999999</v>
      </c>
      <c r="C2235">
        <v>44.674556213000002</v>
      </c>
      <c r="D2235">
        <v>193.77752090000001</v>
      </c>
      <c r="E2235" t="s">
        <v>2409</v>
      </c>
    </row>
    <row r="2236" spans="1:5" x14ac:dyDescent="0.2">
      <c r="A2236">
        <v>101795</v>
      </c>
      <c r="B2236">
        <v>8.2333333332999992</v>
      </c>
      <c r="C2236">
        <v>41.420118342999999</v>
      </c>
      <c r="D2236">
        <v>375.2111567</v>
      </c>
      <c r="E2236" t="s">
        <v>2409</v>
      </c>
    </row>
    <row r="2237" spans="1:5" x14ac:dyDescent="0.2">
      <c r="A2237">
        <v>102332</v>
      </c>
      <c r="B2237">
        <v>6.9166666667000003</v>
      </c>
      <c r="C2237">
        <v>37.475345167999997</v>
      </c>
      <c r="D2237">
        <v>246.59379290000001</v>
      </c>
      <c r="E2237" t="s">
        <v>2409</v>
      </c>
    </row>
    <row r="2238" spans="1:5" x14ac:dyDescent="0.2">
      <c r="A2238">
        <v>102684</v>
      </c>
      <c r="B2238">
        <v>3.95</v>
      </c>
      <c r="C2238">
        <v>34.253780407999997</v>
      </c>
      <c r="D2238">
        <v>214.8019784</v>
      </c>
      <c r="E2238" t="s">
        <v>2409</v>
      </c>
    </row>
    <row r="2239" spans="1:5" x14ac:dyDescent="0.2">
      <c r="A2239">
        <v>103011</v>
      </c>
      <c r="B2239">
        <v>8.6999999999999993</v>
      </c>
      <c r="C2239">
        <v>28.139381986</v>
      </c>
      <c r="D2239">
        <v>142.8399818</v>
      </c>
      <c r="E2239" t="s">
        <v>2409</v>
      </c>
    </row>
    <row r="2240" spans="1:5" x14ac:dyDescent="0.2">
      <c r="A2240">
        <v>103064</v>
      </c>
      <c r="B2240">
        <v>6.3666666666999996</v>
      </c>
      <c r="C2240">
        <v>30.210387903000001</v>
      </c>
      <c r="D2240">
        <v>306.03150069999998</v>
      </c>
      <c r="E2240" t="s">
        <v>2409</v>
      </c>
    </row>
    <row r="2241" spans="1:5" x14ac:dyDescent="0.2">
      <c r="A2241">
        <v>100096</v>
      </c>
      <c r="B2241">
        <v>4.2</v>
      </c>
      <c r="C2241">
        <v>43.918474688000003</v>
      </c>
      <c r="D2241">
        <v>75.941474299999996</v>
      </c>
      <c r="E2241" t="s">
        <v>2409</v>
      </c>
    </row>
    <row r="2242" spans="1:5" x14ac:dyDescent="0.2">
      <c r="A2242">
        <v>100459</v>
      </c>
      <c r="B2242">
        <v>5.65</v>
      </c>
      <c r="C2242">
        <v>51.051939513000001</v>
      </c>
      <c r="D2242">
        <v>166.98373090000001</v>
      </c>
      <c r="E2242" t="s">
        <v>2409</v>
      </c>
    </row>
    <row r="2243" spans="1:5" x14ac:dyDescent="0.2">
      <c r="A2243">
        <v>101474</v>
      </c>
      <c r="B2243">
        <v>6.1</v>
      </c>
      <c r="C2243">
        <v>43.491124259999999</v>
      </c>
      <c r="D2243">
        <v>116.90708650000001</v>
      </c>
      <c r="E2243" t="s">
        <v>2409</v>
      </c>
    </row>
    <row r="2244" spans="1:5" x14ac:dyDescent="0.2">
      <c r="A2244">
        <v>102088</v>
      </c>
      <c r="B2244">
        <v>5.9166666667000003</v>
      </c>
      <c r="C2244">
        <v>39.053254438000003</v>
      </c>
      <c r="D2244">
        <v>346.95201850000001</v>
      </c>
      <c r="E2244" t="s">
        <v>2409</v>
      </c>
    </row>
    <row r="2245" spans="1:5" x14ac:dyDescent="0.2">
      <c r="A2245">
        <v>102156</v>
      </c>
      <c r="B2245">
        <v>6.9333333333000002</v>
      </c>
      <c r="C2245">
        <v>38.658777120000003</v>
      </c>
      <c r="D2245">
        <v>298.07757939999999</v>
      </c>
      <c r="E2245" t="s">
        <v>2409</v>
      </c>
    </row>
    <row r="2246" spans="1:5" x14ac:dyDescent="0.2">
      <c r="A2246">
        <v>102243</v>
      </c>
      <c r="B2246">
        <v>6.8666666666999996</v>
      </c>
      <c r="C2246">
        <v>38.099934253999997</v>
      </c>
      <c r="D2246">
        <v>189.46282070000001</v>
      </c>
      <c r="E2246" t="s">
        <v>2409</v>
      </c>
    </row>
    <row r="2247" spans="1:5" x14ac:dyDescent="0.2">
      <c r="A2247">
        <v>101263</v>
      </c>
      <c r="B2247">
        <v>3.75</v>
      </c>
      <c r="C2247">
        <v>44.904667981999999</v>
      </c>
      <c r="D2247">
        <v>261.86569680000002</v>
      </c>
      <c r="E2247" t="s">
        <v>2409</v>
      </c>
    </row>
    <row r="2248" spans="1:5" x14ac:dyDescent="0.2">
      <c r="A2248">
        <v>101601</v>
      </c>
      <c r="B2248">
        <v>2.7833333332999999</v>
      </c>
      <c r="C2248">
        <v>42.570677185999998</v>
      </c>
      <c r="D2248">
        <v>266.63019459999998</v>
      </c>
      <c r="E2248" t="s">
        <v>2409</v>
      </c>
    </row>
    <row r="2249" spans="1:5" x14ac:dyDescent="0.2">
      <c r="A2249">
        <v>101683</v>
      </c>
      <c r="B2249">
        <v>4.45</v>
      </c>
      <c r="C2249">
        <v>40.992767915999998</v>
      </c>
      <c r="D2249">
        <v>212.8976127</v>
      </c>
      <c r="E2249" t="s">
        <v>2409</v>
      </c>
    </row>
    <row r="2250" spans="1:5" x14ac:dyDescent="0.2">
      <c r="A2250">
        <v>101932</v>
      </c>
      <c r="B2250">
        <v>7.2833333332999999</v>
      </c>
      <c r="C2250">
        <v>40.762656147000001</v>
      </c>
      <c r="D2250">
        <v>210.53068630000001</v>
      </c>
      <c r="E2250" t="s">
        <v>2409</v>
      </c>
    </row>
    <row r="2251" spans="1:5" x14ac:dyDescent="0.2">
      <c r="A2251">
        <v>102182</v>
      </c>
      <c r="B2251">
        <v>8.1333333332999995</v>
      </c>
      <c r="C2251">
        <v>38.428665352000003</v>
      </c>
      <c r="D2251">
        <v>305.45780710000003</v>
      </c>
      <c r="E2251" t="s">
        <v>2409</v>
      </c>
    </row>
    <row r="2252" spans="1:5" x14ac:dyDescent="0.2">
      <c r="A2252">
        <v>102437</v>
      </c>
      <c r="B2252">
        <v>8.0500000000000007</v>
      </c>
      <c r="C2252">
        <v>37.04799474</v>
      </c>
      <c r="D2252">
        <v>168.6756408</v>
      </c>
      <c r="E2252" t="s">
        <v>2409</v>
      </c>
    </row>
    <row r="2253" spans="1:5" x14ac:dyDescent="0.2">
      <c r="A2253">
        <v>102560</v>
      </c>
      <c r="B2253">
        <v>2.65</v>
      </c>
      <c r="C2253">
        <v>35.798816567999999</v>
      </c>
      <c r="D2253">
        <v>390.99649470000003</v>
      </c>
      <c r="E2253" t="s">
        <v>2409</v>
      </c>
    </row>
    <row r="2254" spans="1:5" x14ac:dyDescent="0.2">
      <c r="A2254">
        <v>102938</v>
      </c>
      <c r="B2254">
        <v>4.75</v>
      </c>
      <c r="C2254">
        <v>31.591058514</v>
      </c>
      <c r="D2254">
        <v>379.89939470000002</v>
      </c>
      <c r="E2254" t="s">
        <v>2409</v>
      </c>
    </row>
    <row r="2255" spans="1:5" x14ac:dyDescent="0.2">
      <c r="A2255">
        <v>103290</v>
      </c>
      <c r="B2255">
        <v>6.05</v>
      </c>
      <c r="C2255">
        <v>27.679158447999999</v>
      </c>
      <c r="D2255">
        <v>183.93200100000001</v>
      </c>
      <c r="E2255" t="s">
        <v>2409</v>
      </c>
    </row>
    <row r="2256" spans="1:5" x14ac:dyDescent="0.2">
      <c r="A2256">
        <v>101234</v>
      </c>
      <c r="B2256">
        <v>6.3666666666999996</v>
      </c>
      <c r="C2256">
        <v>44.641683102999998</v>
      </c>
      <c r="D2256">
        <v>199.29178429999999</v>
      </c>
      <c r="E2256" t="s">
        <v>2409</v>
      </c>
    </row>
    <row r="2257" spans="1:5" x14ac:dyDescent="0.2">
      <c r="A2257">
        <v>100668</v>
      </c>
      <c r="B2257">
        <v>7.2833333332999999</v>
      </c>
      <c r="C2257">
        <v>49.309664693999999</v>
      </c>
      <c r="D2257">
        <v>141.9368776</v>
      </c>
      <c r="E2257" t="s">
        <v>2409</v>
      </c>
    </row>
    <row r="2258" spans="1:5" x14ac:dyDescent="0.2">
      <c r="A2258">
        <v>101409</v>
      </c>
      <c r="B2258">
        <v>7.6833333333000002</v>
      </c>
      <c r="C2258">
        <v>43.918474688000003</v>
      </c>
      <c r="D2258">
        <v>105.0053753</v>
      </c>
      <c r="E2258" t="s">
        <v>2409</v>
      </c>
    </row>
    <row r="2259" spans="1:5" x14ac:dyDescent="0.2">
      <c r="A2259">
        <v>102337</v>
      </c>
      <c r="B2259">
        <v>5.1166666666999996</v>
      </c>
      <c r="C2259">
        <v>37.508218276999997</v>
      </c>
      <c r="D2259">
        <v>372.57995790000001</v>
      </c>
      <c r="E2259" t="s">
        <v>2409</v>
      </c>
    </row>
    <row r="2260" spans="1:5" x14ac:dyDescent="0.2">
      <c r="A2260">
        <v>102905</v>
      </c>
      <c r="B2260">
        <v>6.7666666666999999</v>
      </c>
      <c r="C2260">
        <v>21.137409599000001</v>
      </c>
      <c r="D2260">
        <v>148.53053879999999</v>
      </c>
      <c r="E2260" t="s">
        <v>2409</v>
      </c>
    </row>
    <row r="2261" spans="1:5" x14ac:dyDescent="0.2">
      <c r="A2261">
        <v>101562</v>
      </c>
      <c r="B2261">
        <v>5.7833333332999999</v>
      </c>
      <c r="C2261">
        <v>42.504930966000003</v>
      </c>
      <c r="D2261">
        <v>234.42676109999999</v>
      </c>
      <c r="E2261" t="s">
        <v>2409</v>
      </c>
    </row>
    <row r="2262" spans="1:5" x14ac:dyDescent="0.2">
      <c r="A2262">
        <v>102759</v>
      </c>
      <c r="B2262">
        <v>5.1666666667000003</v>
      </c>
      <c r="C2262">
        <v>28.106508875999999</v>
      </c>
      <c r="D2262">
        <v>353.06262889999999</v>
      </c>
      <c r="E2262" t="s">
        <v>2409</v>
      </c>
    </row>
    <row r="2263" spans="1:5" x14ac:dyDescent="0.2">
      <c r="A2263">
        <v>100098</v>
      </c>
      <c r="B2263">
        <v>4.05</v>
      </c>
      <c r="C2263">
        <v>47.567389875000003</v>
      </c>
      <c r="D2263">
        <v>244.31230400000001</v>
      </c>
      <c r="E2263" t="s">
        <v>2409</v>
      </c>
    </row>
    <row r="2264" spans="1:5" x14ac:dyDescent="0.2">
      <c r="A2264">
        <v>100101</v>
      </c>
      <c r="B2264">
        <v>3.8833333333</v>
      </c>
      <c r="C2264">
        <v>48.948060486999999</v>
      </c>
      <c r="D2264">
        <v>204.69067440000001</v>
      </c>
      <c r="E2264" t="s">
        <v>2409</v>
      </c>
    </row>
    <row r="2265" spans="1:5" x14ac:dyDescent="0.2">
      <c r="A2265">
        <v>100104</v>
      </c>
      <c r="B2265">
        <v>5.85</v>
      </c>
      <c r="C2265">
        <v>48.816568046999997</v>
      </c>
      <c r="D2265">
        <v>299.02856220000001</v>
      </c>
      <c r="E2265" t="s">
        <v>2409</v>
      </c>
    </row>
    <row r="2266" spans="1:5" x14ac:dyDescent="0.2">
      <c r="A2266">
        <v>100105</v>
      </c>
      <c r="B2266">
        <v>6.3166666666999998</v>
      </c>
      <c r="C2266">
        <v>48.915187377000002</v>
      </c>
      <c r="D2266">
        <v>225.27599000000001</v>
      </c>
      <c r="E2266" t="s">
        <v>2409</v>
      </c>
    </row>
    <row r="2267" spans="1:5" x14ac:dyDescent="0.2">
      <c r="A2267">
        <v>100114</v>
      </c>
      <c r="B2267">
        <v>3.2</v>
      </c>
      <c r="C2267">
        <v>44.575936884000001</v>
      </c>
      <c r="D2267">
        <v>251.79492970000001</v>
      </c>
      <c r="E2267" t="s">
        <v>2409</v>
      </c>
    </row>
    <row r="2268" spans="1:5" x14ac:dyDescent="0.2">
      <c r="A2268">
        <v>100115</v>
      </c>
      <c r="B2268">
        <v>4.95</v>
      </c>
      <c r="C2268">
        <v>43.951347798</v>
      </c>
      <c r="D2268">
        <v>195.1433352</v>
      </c>
      <c r="E2268" t="s">
        <v>2409</v>
      </c>
    </row>
    <row r="2269" spans="1:5" x14ac:dyDescent="0.2">
      <c r="A2269">
        <v>100116</v>
      </c>
      <c r="B2269">
        <v>3.5833333333000001</v>
      </c>
      <c r="C2269">
        <v>47.435897435999998</v>
      </c>
      <c r="D2269">
        <v>184.79137460000001</v>
      </c>
      <c r="E2269" t="s">
        <v>2409</v>
      </c>
    </row>
    <row r="2270" spans="1:5" x14ac:dyDescent="0.2">
      <c r="A2270">
        <v>100265</v>
      </c>
      <c r="B2270">
        <v>6.0333333332999999</v>
      </c>
      <c r="C2270">
        <v>52.925706771999998</v>
      </c>
      <c r="D2270">
        <v>56.933756340000002</v>
      </c>
      <c r="E2270" t="s">
        <v>2409</v>
      </c>
    </row>
    <row r="2271" spans="1:5" x14ac:dyDescent="0.2">
      <c r="A2271">
        <v>100266</v>
      </c>
      <c r="B2271">
        <v>6.15</v>
      </c>
      <c r="C2271">
        <v>52.925706771999998</v>
      </c>
      <c r="D2271">
        <v>193.21608520000001</v>
      </c>
      <c r="E2271" t="s">
        <v>2409</v>
      </c>
    </row>
    <row r="2272" spans="1:5" x14ac:dyDescent="0.2">
      <c r="A2272">
        <v>100286</v>
      </c>
      <c r="B2272">
        <v>6.2833333332999999</v>
      </c>
      <c r="C2272">
        <v>52.728468112999998</v>
      </c>
      <c r="D2272">
        <v>221.23614610000001</v>
      </c>
      <c r="E2272" t="s">
        <v>2409</v>
      </c>
    </row>
    <row r="2273" spans="1:5" x14ac:dyDescent="0.2">
      <c r="A2273">
        <v>100287</v>
      </c>
      <c r="B2273">
        <v>3.8333333333000001</v>
      </c>
      <c r="C2273">
        <v>52.728468112999998</v>
      </c>
      <c r="D2273">
        <v>191.3764309</v>
      </c>
      <c r="E2273" t="s">
        <v>2409</v>
      </c>
    </row>
    <row r="2274" spans="1:5" x14ac:dyDescent="0.2">
      <c r="A2274">
        <v>100289</v>
      </c>
      <c r="B2274">
        <v>4.8833333333000004</v>
      </c>
      <c r="C2274">
        <v>52.695595003000001</v>
      </c>
      <c r="D2274">
        <v>272.28424139999998</v>
      </c>
      <c r="E2274" t="s">
        <v>2409</v>
      </c>
    </row>
    <row r="2275" spans="1:5" x14ac:dyDescent="0.2">
      <c r="A2275">
        <v>100307</v>
      </c>
      <c r="B2275">
        <v>5.7666666666999999</v>
      </c>
      <c r="C2275">
        <v>48.750821827999999</v>
      </c>
      <c r="D2275">
        <v>143.59667780000001</v>
      </c>
      <c r="E2275" t="s">
        <v>2409</v>
      </c>
    </row>
    <row r="2276" spans="1:5" x14ac:dyDescent="0.2">
      <c r="A2276">
        <v>100310</v>
      </c>
      <c r="B2276">
        <v>4.6666666667000003</v>
      </c>
      <c r="C2276">
        <v>52.498356344999998</v>
      </c>
      <c r="D2276">
        <v>243.45066489999999</v>
      </c>
      <c r="E2276" t="s">
        <v>2409</v>
      </c>
    </row>
    <row r="2277" spans="1:5" x14ac:dyDescent="0.2">
      <c r="A2277">
        <v>100315</v>
      </c>
      <c r="B2277">
        <v>6.5333333332999999</v>
      </c>
      <c r="C2277">
        <v>52.465483235000001</v>
      </c>
      <c r="D2277">
        <v>348.84713970000001</v>
      </c>
      <c r="E2277" t="s">
        <v>2409</v>
      </c>
    </row>
    <row r="2278" spans="1:5" x14ac:dyDescent="0.2">
      <c r="A2278">
        <v>100316</v>
      </c>
      <c r="B2278">
        <v>2.8</v>
      </c>
      <c r="C2278">
        <v>52.465483235000001</v>
      </c>
      <c r="D2278">
        <v>535.20689189999996</v>
      </c>
      <c r="E2278" t="s">
        <v>2409</v>
      </c>
    </row>
    <row r="2279" spans="1:5" x14ac:dyDescent="0.2">
      <c r="A2279">
        <v>100328</v>
      </c>
      <c r="B2279">
        <v>6.6166666666999996</v>
      </c>
      <c r="C2279">
        <v>52.301117685999998</v>
      </c>
      <c r="D2279">
        <v>118.96431029999999</v>
      </c>
      <c r="E2279" t="s">
        <v>2409</v>
      </c>
    </row>
    <row r="2280" spans="1:5" x14ac:dyDescent="0.2">
      <c r="A2280">
        <v>100355</v>
      </c>
      <c r="B2280">
        <v>6.2166666667000001</v>
      </c>
      <c r="C2280">
        <v>52.071005917000001</v>
      </c>
      <c r="D2280">
        <v>72.714107400000003</v>
      </c>
      <c r="E2280" t="s">
        <v>2409</v>
      </c>
    </row>
    <row r="2281" spans="1:5" x14ac:dyDescent="0.2">
      <c r="A2281">
        <v>100356</v>
      </c>
      <c r="B2281">
        <v>6.9333333333000002</v>
      </c>
      <c r="C2281">
        <v>52.071005917000001</v>
      </c>
      <c r="D2281">
        <v>325.37536970000002</v>
      </c>
      <c r="E2281" t="s">
        <v>2409</v>
      </c>
    </row>
    <row r="2282" spans="1:5" x14ac:dyDescent="0.2">
      <c r="A2282">
        <v>100362</v>
      </c>
      <c r="B2282">
        <v>6.4333333333000002</v>
      </c>
      <c r="C2282">
        <v>52.005259698000003</v>
      </c>
      <c r="D2282">
        <v>214.44144309999999</v>
      </c>
      <c r="E2282" t="s">
        <v>2409</v>
      </c>
    </row>
    <row r="2283" spans="1:5" x14ac:dyDescent="0.2">
      <c r="A2283">
        <v>100383</v>
      </c>
      <c r="B2283">
        <v>4.55</v>
      </c>
      <c r="C2283">
        <v>51.840894149</v>
      </c>
      <c r="D2283">
        <v>185.875957</v>
      </c>
      <c r="E2283" t="s">
        <v>2409</v>
      </c>
    </row>
    <row r="2284" spans="1:5" x14ac:dyDescent="0.2">
      <c r="A2284">
        <v>100386</v>
      </c>
      <c r="B2284">
        <v>6.2166666667000001</v>
      </c>
      <c r="C2284">
        <v>51.808021039000003</v>
      </c>
      <c r="D2284">
        <v>277.62755879999997</v>
      </c>
      <c r="E2284" t="s">
        <v>2409</v>
      </c>
    </row>
    <row r="2285" spans="1:5" x14ac:dyDescent="0.2">
      <c r="A2285">
        <v>100387</v>
      </c>
      <c r="B2285">
        <v>5.3666666666999996</v>
      </c>
      <c r="C2285">
        <v>51.808021039000003</v>
      </c>
      <c r="D2285">
        <v>201.5453742</v>
      </c>
      <c r="E2285" t="s">
        <v>2409</v>
      </c>
    </row>
    <row r="2286" spans="1:5" x14ac:dyDescent="0.2">
      <c r="A2286">
        <v>100408</v>
      </c>
      <c r="B2286">
        <v>8.1666666666999994</v>
      </c>
      <c r="C2286">
        <v>51.610782380000003</v>
      </c>
      <c r="D2286">
        <v>231.6639352</v>
      </c>
      <c r="E2286" t="s">
        <v>2409</v>
      </c>
    </row>
    <row r="2287" spans="1:5" x14ac:dyDescent="0.2">
      <c r="A2287">
        <v>100411</v>
      </c>
      <c r="B2287">
        <v>6.2333333333000001</v>
      </c>
      <c r="C2287">
        <v>51.610782380000003</v>
      </c>
      <c r="D2287">
        <v>179.44178930000001</v>
      </c>
      <c r="E2287" t="s">
        <v>2409</v>
      </c>
    </row>
    <row r="2288" spans="1:5" x14ac:dyDescent="0.2">
      <c r="A2288">
        <v>100417</v>
      </c>
      <c r="B2288">
        <v>6.9833333333000001</v>
      </c>
      <c r="C2288">
        <v>51.577909269999999</v>
      </c>
      <c r="D2288">
        <v>213.39681529999999</v>
      </c>
      <c r="E2288" t="s">
        <v>2409</v>
      </c>
    </row>
    <row r="2289" spans="1:5" x14ac:dyDescent="0.2">
      <c r="A2289">
        <v>100424</v>
      </c>
      <c r="B2289">
        <v>4.9666666667000001</v>
      </c>
      <c r="C2289">
        <v>51.545036160000002</v>
      </c>
      <c r="D2289">
        <v>82.504026420000002</v>
      </c>
      <c r="E2289" t="s">
        <v>2409</v>
      </c>
    </row>
    <row r="2290" spans="1:5" x14ac:dyDescent="0.2">
      <c r="A2290">
        <v>100445</v>
      </c>
      <c r="B2290">
        <v>4.8499999999999996</v>
      </c>
      <c r="C2290">
        <v>51.347797501999999</v>
      </c>
      <c r="D2290">
        <v>86.285024419999999</v>
      </c>
      <c r="E2290" t="s">
        <v>2409</v>
      </c>
    </row>
    <row r="2291" spans="1:5" x14ac:dyDescent="0.2">
      <c r="A2291">
        <v>100455</v>
      </c>
      <c r="B2291">
        <v>6.9666666667000001</v>
      </c>
      <c r="C2291">
        <v>50.887573963999998</v>
      </c>
      <c r="D2291">
        <v>211.59570070000001</v>
      </c>
      <c r="E2291" t="s">
        <v>2409</v>
      </c>
    </row>
    <row r="2292" spans="1:5" x14ac:dyDescent="0.2">
      <c r="A2292">
        <v>100466</v>
      </c>
      <c r="B2292">
        <v>7.2666666666999999</v>
      </c>
      <c r="C2292">
        <v>50.887573963999998</v>
      </c>
      <c r="D2292">
        <v>215.4170834</v>
      </c>
      <c r="E2292" t="s">
        <v>2409</v>
      </c>
    </row>
    <row r="2293" spans="1:5" x14ac:dyDescent="0.2">
      <c r="A2293">
        <v>100467</v>
      </c>
      <c r="B2293">
        <v>6.6833333333000002</v>
      </c>
      <c r="C2293">
        <v>50.887573963999998</v>
      </c>
      <c r="D2293">
        <v>368.48631369999998</v>
      </c>
      <c r="E2293" t="s">
        <v>2409</v>
      </c>
    </row>
    <row r="2294" spans="1:5" x14ac:dyDescent="0.2">
      <c r="A2294">
        <v>100471</v>
      </c>
      <c r="B2294">
        <v>6.5166666666999999</v>
      </c>
      <c r="C2294">
        <v>50.821827745</v>
      </c>
      <c r="D2294">
        <v>154.6152859</v>
      </c>
      <c r="E2294" t="s">
        <v>2409</v>
      </c>
    </row>
    <row r="2295" spans="1:5" x14ac:dyDescent="0.2">
      <c r="A2295">
        <v>100487</v>
      </c>
      <c r="B2295">
        <v>6.8166666666999998</v>
      </c>
      <c r="C2295">
        <v>50.657462195999997</v>
      </c>
      <c r="D2295">
        <v>169.4924249</v>
      </c>
      <c r="E2295" t="s">
        <v>2409</v>
      </c>
    </row>
    <row r="2296" spans="1:5" x14ac:dyDescent="0.2">
      <c r="A2296">
        <v>100488</v>
      </c>
      <c r="B2296">
        <v>5.2</v>
      </c>
      <c r="C2296">
        <v>50.657462195999997</v>
      </c>
      <c r="D2296">
        <v>174.29260619999999</v>
      </c>
      <c r="E2296" t="s">
        <v>2409</v>
      </c>
    </row>
    <row r="2297" spans="1:5" x14ac:dyDescent="0.2">
      <c r="A2297">
        <v>100493</v>
      </c>
      <c r="B2297">
        <v>4.7</v>
      </c>
      <c r="C2297">
        <v>50.657462195999997</v>
      </c>
      <c r="D2297">
        <v>177.05670989999999</v>
      </c>
      <c r="E2297" t="s">
        <v>2409</v>
      </c>
    </row>
    <row r="2298" spans="1:5" x14ac:dyDescent="0.2">
      <c r="A2298">
        <v>100496</v>
      </c>
      <c r="B2298">
        <v>5.7666666666999999</v>
      </c>
      <c r="C2298">
        <v>50.624589086</v>
      </c>
      <c r="D2298">
        <v>280.0496162</v>
      </c>
      <c r="E2298" t="s">
        <v>2409</v>
      </c>
    </row>
    <row r="2299" spans="1:5" x14ac:dyDescent="0.2">
      <c r="A2299">
        <v>100497</v>
      </c>
      <c r="B2299">
        <v>5.5333333332999999</v>
      </c>
      <c r="C2299">
        <v>50.624589086</v>
      </c>
      <c r="D2299">
        <v>311.87840870000002</v>
      </c>
      <c r="E2299" t="s">
        <v>2409</v>
      </c>
    </row>
    <row r="2300" spans="1:5" x14ac:dyDescent="0.2">
      <c r="A2300">
        <v>100507</v>
      </c>
      <c r="B2300">
        <v>6.8666666666999996</v>
      </c>
      <c r="C2300">
        <v>50.460223536999997</v>
      </c>
      <c r="D2300">
        <v>112.7520104</v>
      </c>
      <c r="E2300" t="s">
        <v>2409</v>
      </c>
    </row>
    <row r="2301" spans="1:5" x14ac:dyDescent="0.2">
      <c r="A2301">
        <v>100515</v>
      </c>
      <c r="B2301">
        <v>6.5</v>
      </c>
      <c r="C2301">
        <v>50.427350427</v>
      </c>
      <c r="D2301">
        <v>199.2272557</v>
      </c>
      <c r="E2301" t="s">
        <v>2409</v>
      </c>
    </row>
    <row r="2302" spans="1:5" x14ac:dyDescent="0.2">
      <c r="A2302">
        <v>100516</v>
      </c>
      <c r="B2302">
        <v>5.9</v>
      </c>
      <c r="C2302">
        <v>50.427350427</v>
      </c>
      <c r="D2302">
        <v>253.3100316</v>
      </c>
      <c r="E2302" t="s">
        <v>2409</v>
      </c>
    </row>
    <row r="2303" spans="1:5" x14ac:dyDescent="0.2">
      <c r="A2303">
        <v>100519</v>
      </c>
      <c r="B2303">
        <v>5.9833333333000001</v>
      </c>
      <c r="C2303">
        <v>50.394477318</v>
      </c>
      <c r="D2303">
        <v>268.18717070000002</v>
      </c>
      <c r="E2303" t="s">
        <v>2409</v>
      </c>
    </row>
    <row r="2304" spans="1:5" x14ac:dyDescent="0.2">
      <c r="A2304">
        <v>100520</v>
      </c>
      <c r="B2304">
        <v>7.1</v>
      </c>
      <c r="C2304">
        <v>50.361604208000003</v>
      </c>
      <c r="D2304">
        <v>204.4099453</v>
      </c>
      <c r="E2304" t="s">
        <v>2409</v>
      </c>
    </row>
    <row r="2305" spans="1:5" x14ac:dyDescent="0.2">
      <c r="A2305">
        <v>100526</v>
      </c>
      <c r="B2305">
        <v>4.9000000000000004</v>
      </c>
      <c r="C2305">
        <v>50.361604208000003</v>
      </c>
      <c r="D2305">
        <v>183.91255380000001</v>
      </c>
      <c r="E2305" t="s">
        <v>2409</v>
      </c>
    </row>
    <row r="2306" spans="1:5" x14ac:dyDescent="0.2">
      <c r="A2306">
        <v>100530</v>
      </c>
      <c r="B2306">
        <v>6.3166666666999998</v>
      </c>
      <c r="C2306">
        <v>50.361604208000003</v>
      </c>
      <c r="D2306">
        <v>230.72206180000001</v>
      </c>
      <c r="E2306" t="s">
        <v>2409</v>
      </c>
    </row>
    <row r="2307" spans="1:5" x14ac:dyDescent="0.2">
      <c r="A2307">
        <v>100533</v>
      </c>
      <c r="B2307">
        <v>7.3</v>
      </c>
      <c r="C2307">
        <v>50.361604208000003</v>
      </c>
      <c r="D2307">
        <v>302.49210299999999</v>
      </c>
      <c r="E2307" t="s">
        <v>2409</v>
      </c>
    </row>
    <row r="2308" spans="1:5" x14ac:dyDescent="0.2">
      <c r="A2308">
        <v>100539</v>
      </c>
      <c r="B2308">
        <v>7.6333333333000004</v>
      </c>
      <c r="C2308">
        <v>50.197238659</v>
      </c>
      <c r="D2308">
        <v>169.5507666</v>
      </c>
      <c r="E2308" t="s">
        <v>2409</v>
      </c>
    </row>
    <row r="2309" spans="1:5" x14ac:dyDescent="0.2">
      <c r="A2309">
        <v>100540</v>
      </c>
      <c r="B2309">
        <v>8.2166666667000001</v>
      </c>
      <c r="C2309">
        <v>50.197238659</v>
      </c>
      <c r="D2309">
        <v>148.518576</v>
      </c>
      <c r="E2309" t="s">
        <v>2409</v>
      </c>
    </row>
    <row r="2310" spans="1:5" x14ac:dyDescent="0.2">
      <c r="A2310">
        <v>100563</v>
      </c>
      <c r="B2310">
        <v>7.9166666667000003</v>
      </c>
      <c r="C2310">
        <v>50.197238659</v>
      </c>
      <c r="D2310">
        <v>151.01754639999999</v>
      </c>
      <c r="E2310" t="s">
        <v>2409</v>
      </c>
    </row>
    <row r="2311" spans="1:5" x14ac:dyDescent="0.2">
      <c r="A2311">
        <v>100564</v>
      </c>
      <c r="B2311">
        <v>6.2333333333000001</v>
      </c>
      <c r="C2311">
        <v>50.197238659</v>
      </c>
      <c r="D2311">
        <v>89.11697977</v>
      </c>
      <c r="E2311" t="s">
        <v>2409</v>
      </c>
    </row>
    <row r="2312" spans="1:5" x14ac:dyDescent="0.2">
      <c r="A2312">
        <v>100576</v>
      </c>
      <c r="B2312">
        <v>5.8333333332999997</v>
      </c>
      <c r="C2312">
        <v>49.934253779999999</v>
      </c>
      <c r="D2312">
        <v>107.6404764</v>
      </c>
      <c r="E2312" t="s">
        <v>2409</v>
      </c>
    </row>
    <row r="2313" spans="1:5" x14ac:dyDescent="0.2">
      <c r="A2313">
        <v>100578</v>
      </c>
      <c r="B2313">
        <v>6.45</v>
      </c>
      <c r="C2313">
        <v>49.671268902000001</v>
      </c>
      <c r="D2313">
        <v>68.415392220000001</v>
      </c>
      <c r="E2313" t="s">
        <v>2409</v>
      </c>
    </row>
    <row r="2314" spans="1:5" x14ac:dyDescent="0.2">
      <c r="A2314">
        <v>100581</v>
      </c>
      <c r="B2314">
        <v>5.1333333333000004</v>
      </c>
      <c r="C2314">
        <v>50</v>
      </c>
      <c r="D2314">
        <v>79.841612179999998</v>
      </c>
      <c r="E2314" t="s">
        <v>2409</v>
      </c>
    </row>
    <row r="2315" spans="1:5" x14ac:dyDescent="0.2">
      <c r="A2315">
        <v>100583</v>
      </c>
      <c r="B2315">
        <v>3.6833333332999998</v>
      </c>
      <c r="C2315">
        <v>50</v>
      </c>
      <c r="D2315">
        <v>29.01538481</v>
      </c>
      <c r="E2315" t="s">
        <v>2409</v>
      </c>
    </row>
    <row r="2316" spans="1:5" x14ac:dyDescent="0.2">
      <c r="A2316">
        <v>100597</v>
      </c>
      <c r="B2316">
        <v>5.2333333333000001</v>
      </c>
      <c r="C2316">
        <v>49.967126890000003</v>
      </c>
      <c r="D2316">
        <v>170.26200689999999</v>
      </c>
      <c r="E2316" t="s">
        <v>2409</v>
      </c>
    </row>
    <row r="2317" spans="1:5" x14ac:dyDescent="0.2">
      <c r="A2317">
        <v>100602</v>
      </c>
      <c r="B2317">
        <v>4.0833333332999997</v>
      </c>
      <c r="C2317">
        <v>49.769888231000003</v>
      </c>
      <c r="D2317">
        <v>108.009585</v>
      </c>
      <c r="E2317" t="s">
        <v>2409</v>
      </c>
    </row>
    <row r="2318" spans="1:5" x14ac:dyDescent="0.2">
      <c r="A2318">
        <v>100603</v>
      </c>
      <c r="B2318">
        <v>6.3333333332999997</v>
      </c>
      <c r="C2318">
        <v>49.769888231000003</v>
      </c>
      <c r="D2318">
        <v>222.75224309999999</v>
      </c>
      <c r="E2318" t="s">
        <v>2409</v>
      </c>
    </row>
    <row r="2319" spans="1:5" x14ac:dyDescent="0.2">
      <c r="A2319">
        <v>100617</v>
      </c>
      <c r="B2319">
        <v>5.7333333333000001</v>
      </c>
      <c r="C2319">
        <v>49.737015122000003</v>
      </c>
      <c r="D2319">
        <v>172.41597390000001</v>
      </c>
      <c r="E2319" t="s">
        <v>2409</v>
      </c>
    </row>
    <row r="2320" spans="1:5" x14ac:dyDescent="0.2">
      <c r="A2320">
        <v>100633</v>
      </c>
      <c r="B2320">
        <v>5.7666666666999999</v>
      </c>
      <c r="C2320">
        <v>49.474030243000001</v>
      </c>
      <c r="D2320">
        <v>233.63301240000001</v>
      </c>
      <c r="E2320" t="s">
        <v>2409</v>
      </c>
    </row>
    <row r="2321" spans="1:5" x14ac:dyDescent="0.2">
      <c r="A2321">
        <v>100636</v>
      </c>
      <c r="B2321">
        <v>4.7</v>
      </c>
      <c r="C2321">
        <v>49.539776463000003</v>
      </c>
      <c r="D2321">
        <v>221.04201180000001</v>
      </c>
      <c r="E2321" t="s">
        <v>2409</v>
      </c>
    </row>
    <row r="2322" spans="1:5" x14ac:dyDescent="0.2">
      <c r="A2322">
        <v>100637</v>
      </c>
      <c r="B2322">
        <v>5.7833333332999999</v>
      </c>
      <c r="C2322">
        <v>49.539776463000003</v>
      </c>
      <c r="D2322">
        <v>239.57722200000001</v>
      </c>
      <c r="E2322" t="s">
        <v>2409</v>
      </c>
    </row>
    <row r="2323" spans="1:5" x14ac:dyDescent="0.2">
      <c r="A2323">
        <v>100644</v>
      </c>
      <c r="B2323">
        <v>6.2666666666999999</v>
      </c>
      <c r="C2323">
        <v>49.539776463000003</v>
      </c>
      <c r="D2323">
        <v>110.8291557</v>
      </c>
      <c r="E2323" t="s">
        <v>2409</v>
      </c>
    </row>
    <row r="2324" spans="1:5" x14ac:dyDescent="0.2">
      <c r="A2324">
        <v>100656</v>
      </c>
      <c r="B2324">
        <v>5.5333333332999999</v>
      </c>
      <c r="C2324">
        <v>42.406311637000002</v>
      </c>
      <c r="D2324">
        <v>104.9467858</v>
      </c>
      <c r="E2324" t="s">
        <v>2409</v>
      </c>
    </row>
    <row r="2325" spans="1:5" x14ac:dyDescent="0.2">
      <c r="A2325">
        <v>100661</v>
      </c>
      <c r="B2325">
        <v>6.4833333333000001</v>
      </c>
      <c r="C2325">
        <v>49.309664693999999</v>
      </c>
      <c r="D2325">
        <v>239.24442020000001</v>
      </c>
      <c r="E2325" t="s">
        <v>2409</v>
      </c>
    </row>
    <row r="2326" spans="1:5" x14ac:dyDescent="0.2">
      <c r="A2326">
        <v>100669</v>
      </c>
      <c r="B2326">
        <v>7.95</v>
      </c>
      <c r="C2326">
        <v>49.309664693999999</v>
      </c>
      <c r="D2326">
        <v>229.20489989999999</v>
      </c>
      <c r="E2326" t="s">
        <v>2409</v>
      </c>
    </row>
    <row r="2327" spans="1:5" x14ac:dyDescent="0.2">
      <c r="A2327">
        <v>100678</v>
      </c>
      <c r="B2327">
        <v>5.9166666667000003</v>
      </c>
      <c r="C2327">
        <v>49.474030243000001</v>
      </c>
      <c r="D2327">
        <v>265.91478510000002</v>
      </c>
      <c r="E2327" t="s">
        <v>2409</v>
      </c>
    </row>
    <row r="2328" spans="1:5" x14ac:dyDescent="0.2">
      <c r="A2328">
        <v>100679</v>
      </c>
      <c r="B2328">
        <v>5.8333333332999997</v>
      </c>
      <c r="C2328">
        <v>49.474030243000001</v>
      </c>
      <c r="D2328">
        <v>152.2907108</v>
      </c>
      <c r="E2328" t="s">
        <v>2409</v>
      </c>
    </row>
    <row r="2329" spans="1:5" x14ac:dyDescent="0.2">
      <c r="A2329">
        <v>100699</v>
      </c>
      <c r="B2329">
        <v>5.7833333332999999</v>
      </c>
      <c r="C2329">
        <v>49.276791584000001</v>
      </c>
      <c r="D2329">
        <v>262.96579150000002</v>
      </c>
      <c r="E2329" t="s">
        <v>2409</v>
      </c>
    </row>
    <row r="2330" spans="1:5" x14ac:dyDescent="0.2">
      <c r="A2330">
        <v>100700</v>
      </c>
      <c r="B2330">
        <v>3.6</v>
      </c>
      <c r="C2330">
        <v>49.342537804000003</v>
      </c>
      <c r="D2330">
        <v>259.28648299999998</v>
      </c>
      <c r="E2330" t="s">
        <v>2409</v>
      </c>
    </row>
    <row r="2331" spans="1:5" x14ac:dyDescent="0.2">
      <c r="A2331">
        <v>100716</v>
      </c>
      <c r="B2331">
        <v>6.7333333333000001</v>
      </c>
      <c r="C2331">
        <v>49.243918475000001</v>
      </c>
      <c r="D2331">
        <v>263.63139510000002</v>
      </c>
      <c r="E2331" t="s">
        <v>2409</v>
      </c>
    </row>
    <row r="2332" spans="1:5" x14ac:dyDescent="0.2">
      <c r="A2332">
        <v>100726</v>
      </c>
      <c r="B2332">
        <v>9.65</v>
      </c>
      <c r="C2332">
        <v>43.819855357999998</v>
      </c>
      <c r="D2332">
        <v>207.04584800000001</v>
      </c>
      <c r="E2332" t="s">
        <v>2409</v>
      </c>
    </row>
    <row r="2333" spans="1:5" x14ac:dyDescent="0.2">
      <c r="A2333">
        <v>100730</v>
      </c>
      <c r="B2333">
        <v>6.3333333332999997</v>
      </c>
      <c r="C2333">
        <v>49.079552925999998</v>
      </c>
      <c r="D2333">
        <v>232.92118640000001</v>
      </c>
      <c r="E2333" t="s">
        <v>2409</v>
      </c>
    </row>
    <row r="2334" spans="1:5" x14ac:dyDescent="0.2">
      <c r="A2334">
        <v>100733</v>
      </c>
      <c r="B2334">
        <v>4.6666666667000003</v>
      </c>
      <c r="C2334">
        <v>49.079552925999998</v>
      </c>
      <c r="D2334">
        <v>229.01076549999999</v>
      </c>
      <c r="E2334" t="s">
        <v>2409</v>
      </c>
    </row>
    <row r="2335" spans="1:5" x14ac:dyDescent="0.2">
      <c r="A2335">
        <v>100734</v>
      </c>
      <c r="B2335">
        <v>3.7833333332999999</v>
      </c>
      <c r="C2335">
        <v>49.079552925999998</v>
      </c>
      <c r="D2335">
        <v>158.39207669999999</v>
      </c>
      <c r="E2335" t="s">
        <v>2409</v>
      </c>
    </row>
    <row r="2336" spans="1:5" x14ac:dyDescent="0.2">
      <c r="A2336">
        <v>100749</v>
      </c>
      <c r="B2336">
        <v>6.45</v>
      </c>
      <c r="C2336">
        <v>48.915187377000002</v>
      </c>
      <c r="D2336">
        <v>281.02953259999998</v>
      </c>
      <c r="E2336" t="s">
        <v>2409</v>
      </c>
    </row>
    <row r="2337" spans="1:5" x14ac:dyDescent="0.2">
      <c r="A2337">
        <v>100754</v>
      </c>
      <c r="B2337">
        <v>5.25</v>
      </c>
      <c r="C2337">
        <v>49.046679816000001</v>
      </c>
      <c r="D2337">
        <v>230.11086030000001</v>
      </c>
      <c r="E2337" t="s">
        <v>2409</v>
      </c>
    </row>
    <row r="2338" spans="1:5" x14ac:dyDescent="0.2">
      <c r="A2338">
        <v>100781</v>
      </c>
      <c r="B2338">
        <v>6.9166666667000003</v>
      </c>
      <c r="C2338">
        <v>48.783694937999996</v>
      </c>
      <c r="D2338">
        <v>399.15567540000001</v>
      </c>
      <c r="E2338" t="s">
        <v>2409</v>
      </c>
    </row>
    <row r="2339" spans="1:5" x14ac:dyDescent="0.2">
      <c r="A2339">
        <v>100782</v>
      </c>
      <c r="B2339">
        <v>5.65</v>
      </c>
      <c r="C2339">
        <v>48.783694937999996</v>
      </c>
      <c r="D2339">
        <v>243.10861869999999</v>
      </c>
      <c r="E2339" t="s">
        <v>2409</v>
      </c>
    </row>
    <row r="2340" spans="1:5" x14ac:dyDescent="0.2">
      <c r="A2340">
        <v>100794</v>
      </c>
      <c r="B2340">
        <v>4.45</v>
      </c>
      <c r="C2340">
        <v>48.487836948999998</v>
      </c>
      <c r="D2340">
        <v>144.40287470000001</v>
      </c>
      <c r="E2340" t="s">
        <v>2409</v>
      </c>
    </row>
    <row r="2341" spans="1:5" x14ac:dyDescent="0.2">
      <c r="A2341">
        <v>100818</v>
      </c>
      <c r="B2341">
        <v>2.7666666666999999</v>
      </c>
      <c r="C2341">
        <v>48.224852071000001</v>
      </c>
      <c r="D2341">
        <v>125.3687619</v>
      </c>
      <c r="E2341" t="s">
        <v>2409</v>
      </c>
    </row>
    <row r="2342" spans="1:5" x14ac:dyDescent="0.2">
      <c r="A2342">
        <v>100829</v>
      </c>
      <c r="B2342">
        <v>3.3666666667</v>
      </c>
      <c r="C2342">
        <v>48.027613412000001</v>
      </c>
      <c r="D2342">
        <v>30.493147570000001</v>
      </c>
      <c r="E2342" t="s">
        <v>2409</v>
      </c>
    </row>
    <row r="2343" spans="1:5" x14ac:dyDescent="0.2">
      <c r="A2343">
        <v>100863</v>
      </c>
      <c r="B2343">
        <v>5.4</v>
      </c>
      <c r="C2343">
        <v>47.600262985000001</v>
      </c>
      <c r="D2343">
        <v>277.89728830000001</v>
      </c>
      <c r="E2343" t="s">
        <v>2409</v>
      </c>
    </row>
    <row r="2344" spans="1:5" x14ac:dyDescent="0.2">
      <c r="A2344">
        <v>100864</v>
      </c>
      <c r="B2344">
        <v>4.8499999999999996</v>
      </c>
      <c r="C2344">
        <v>47.600262985000001</v>
      </c>
      <c r="D2344">
        <v>109.6577534</v>
      </c>
      <c r="E2344" t="s">
        <v>2409</v>
      </c>
    </row>
    <row r="2345" spans="1:5" x14ac:dyDescent="0.2">
      <c r="A2345">
        <v>100865</v>
      </c>
      <c r="B2345">
        <v>6.2</v>
      </c>
      <c r="C2345">
        <v>47.567389875000003</v>
      </c>
      <c r="D2345">
        <v>105.9807089</v>
      </c>
      <c r="E2345" t="s">
        <v>2409</v>
      </c>
    </row>
    <row r="2346" spans="1:5" x14ac:dyDescent="0.2">
      <c r="A2346">
        <v>100876</v>
      </c>
      <c r="B2346">
        <v>5.7833333332999999</v>
      </c>
      <c r="C2346">
        <v>46.77843524</v>
      </c>
      <c r="D2346">
        <v>117.0784335</v>
      </c>
      <c r="E2346" t="s">
        <v>2409</v>
      </c>
    </row>
    <row r="2347" spans="1:5" x14ac:dyDescent="0.2">
      <c r="A2347">
        <v>100878</v>
      </c>
      <c r="B2347">
        <v>4.3333333332999997</v>
      </c>
      <c r="C2347">
        <v>46.219592372999998</v>
      </c>
      <c r="D2347">
        <v>320.47468249999997</v>
      </c>
      <c r="E2347" t="s">
        <v>2409</v>
      </c>
    </row>
    <row r="2348" spans="1:5" x14ac:dyDescent="0.2">
      <c r="A2348">
        <v>100879</v>
      </c>
      <c r="B2348">
        <v>4.9000000000000004</v>
      </c>
      <c r="C2348">
        <v>46.022353715000001</v>
      </c>
      <c r="D2348">
        <v>112.3953267</v>
      </c>
      <c r="E2348" t="s">
        <v>2409</v>
      </c>
    </row>
    <row r="2349" spans="1:5" x14ac:dyDescent="0.2">
      <c r="A2349">
        <v>100886</v>
      </c>
      <c r="B2349">
        <v>6.4833333333000001</v>
      </c>
      <c r="C2349">
        <v>42.373438526999998</v>
      </c>
      <c r="D2349">
        <v>315.39527720000001</v>
      </c>
      <c r="E2349" t="s">
        <v>2409</v>
      </c>
    </row>
    <row r="2350" spans="1:5" x14ac:dyDescent="0.2">
      <c r="A2350">
        <v>100887</v>
      </c>
      <c r="B2350">
        <v>3.8333333333000001</v>
      </c>
      <c r="C2350">
        <v>47.370151215999996</v>
      </c>
      <c r="D2350">
        <v>200.06978960000001</v>
      </c>
      <c r="E2350" t="s">
        <v>2409</v>
      </c>
    </row>
    <row r="2351" spans="1:5" x14ac:dyDescent="0.2">
      <c r="A2351">
        <v>100888</v>
      </c>
      <c r="B2351">
        <v>4.6166666666999996</v>
      </c>
      <c r="C2351">
        <v>47.370151215999996</v>
      </c>
      <c r="D2351">
        <v>94.752941870000001</v>
      </c>
      <c r="E2351" t="s">
        <v>2409</v>
      </c>
    </row>
    <row r="2352" spans="1:5" x14ac:dyDescent="0.2">
      <c r="A2352">
        <v>100892</v>
      </c>
      <c r="B2352">
        <v>3.7833333332999999</v>
      </c>
      <c r="C2352">
        <v>46.942800789000003</v>
      </c>
      <c r="D2352">
        <v>236.4895611</v>
      </c>
      <c r="E2352" t="s">
        <v>2409</v>
      </c>
    </row>
    <row r="2353" spans="1:5" x14ac:dyDescent="0.2">
      <c r="A2353">
        <v>100909</v>
      </c>
      <c r="B2353">
        <v>5.1666666667000003</v>
      </c>
      <c r="C2353">
        <v>46.909927678999999</v>
      </c>
      <c r="D2353">
        <v>124.4642482</v>
      </c>
      <c r="E2353" t="s">
        <v>2409</v>
      </c>
    </row>
    <row r="2354" spans="1:5" x14ac:dyDescent="0.2">
      <c r="A2354">
        <v>100910</v>
      </c>
      <c r="B2354">
        <v>3.2</v>
      </c>
      <c r="C2354">
        <v>46.679815910999999</v>
      </c>
      <c r="D2354">
        <v>176.4934452</v>
      </c>
      <c r="E2354" t="s">
        <v>2409</v>
      </c>
    </row>
    <row r="2355" spans="1:5" x14ac:dyDescent="0.2">
      <c r="A2355">
        <v>100941</v>
      </c>
      <c r="B2355">
        <v>2.9666666667000001</v>
      </c>
      <c r="C2355">
        <v>46.77843524</v>
      </c>
      <c r="D2355">
        <v>61.824093599999998</v>
      </c>
      <c r="E2355" t="s">
        <v>2409</v>
      </c>
    </row>
    <row r="2356" spans="1:5" x14ac:dyDescent="0.2">
      <c r="A2356">
        <v>100942</v>
      </c>
      <c r="B2356">
        <v>5.4833333333000001</v>
      </c>
      <c r="C2356">
        <v>46.77843524</v>
      </c>
      <c r="D2356">
        <v>107.6028273</v>
      </c>
      <c r="E2356" t="s">
        <v>2409</v>
      </c>
    </row>
    <row r="2357" spans="1:5" x14ac:dyDescent="0.2">
      <c r="A2357">
        <v>100953</v>
      </c>
      <c r="B2357">
        <v>4.2333333333000001</v>
      </c>
      <c r="C2357">
        <v>46.712689019999999</v>
      </c>
      <c r="D2357">
        <v>165.01113430000001</v>
      </c>
      <c r="E2357" t="s">
        <v>2409</v>
      </c>
    </row>
    <row r="2358" spans="1:5" x14ac:dyDescent="0.2">
      <c r="A2358">
        <v>100966</v>
      </c>
      <c r="B2358">
        <v>5.8166666666999998</v>
      </c>
      <c r="C2358">
        <v>46.909927678999999</v>
      </c>
      <c r="D2358">
        <v>130.0486367</v>
      </c>
      <c r="E2358" t="s">
        <v>2409</v>
      </c>
    </row>
    <row r="2359" spans="1:5" x14ac:dyDescent="0.2">
      <c r="A2359">
        <v>100967</v>
      </c>
      <c r="B2359">
        <v>4.4333333333000002</v>
      </c>
      <c r="C2359">
        <v>46.877054569000002</v>
      </c>
      <c r="D2359">
        <v>267.96730170000001</v>
      </c>
      <c r="E2359" t="s">
        <v>2409</v>
      </c>
    </row>
    <row r="2360" spans="1:5" x14ac:dyDescent="0.2">
      <c r="A2360">
        <v>100969</v>
      </c>
      <c r="B2360">
        <v>5.6833333333000002</v>
      </c>
      <c r="C2360">
        <v>46.975673899</v>
      </c>
      <c r="D2360">
        <v>176.59176189999999</v>
      </c>
      <c r="E2360" t="s">
        <v>2409</v>
      </c>
    </row>
    <row r="2361" spans="1:5" x14ac:dyDescent="0.2">
      <c r="A2361">
        <v>100973</v>
      </c>
      <c r="B2361">
        <v>3.9333333332999998</v>
      </c>
      <c r="C2361">
        <v>46.844181460000001</v>
      </c>
      <c r="D2361">
        <v>60.007820529999996</v>
      </c>
      <c r="E2361" t="s">
        <v>2409</v>
      </c>
    </row>
    <row r="2362" spans="1:5" x14ac:dyDescent="0.2">
      <c r="A2362">
        <v>100975</v>
      </c>
      <c r="B2362">
        <v>4.45</v>
      </c>
      <c r="C2362">
        <v>46.975673899</v>
      </c>
      <c r="D2362">
        <v>166.93706209999999</v>
      </c>
      <c r="E2362" t="s">
        <v>2409</v>
      </c>
    </row>
    <row r="2363" spans="1:5" x14ac:dyDescent="0.2">
      <c r="A2363">
        <v>100997</v>
      </c>
      <c r="B2363">
        <v>4.75</v>
      </c>
      <c r="C2363">
        <v>46.022353715000001</v>
      </c>
      <c r="D2363">
        <v>112.5606282</v>
      </c>
      <c r="E2363" t="s">
        <v>2409</v>
      </c>
    </row>
    <row r="2364" spans="1:5" x14ac:dyDescent="0.2">
      <c r="A2364">
        <v>100999</v>
      </c>
      <c r="B2364">
        <v>4.7166666667000001</v>
      </c>
      <c r="C2364">
        <v>46.022353715000001</v>
      </c>
      <c r="D2364">
        <v>254.428248</v>
      </c>
      <c r="E2364" t="s">
        <v>2409</v>
      </c>
    </row>
    <row r="2365" spans="1:5" x14ac:dyDescent="0.2">
      <c r="A2365">
        <v>101009</v>
      </c>
      <c r="B2365">
        <v>3.5833333333000001</v>
      </c>
      <c r="C2365">
        <v>46.844181460000001</v>
      </c>
      <c r="D2365">
        <v>299.33032859999997</v>
      </c>
      <c r="E2365" t="s">
        <v>2409</v>
      </c>
    </row>
    <row r="2366" spans="1:5" x14ac:dyDescent="0.2">
      <c r="A2366">
        <v>101020</v>
      </c>
      <c r="B2366">
        <v>5.3333333332999997</v>
      </c>
      <c r="C2366">
        <v>46.745562130000003</v>
      </c>
      <c r="D2366">
        <v>113.31513459999999</v>
      </c>
      <c r="E2366" t="s">
        <v>2409</v>
      </c>
    </row>
    <row r="2367" spans="1:5" x14ac:dyDescent="0.2">
      <c r="A2367">
        <v>101049</v>
      </c>
      <c r="B2367">
        <v>3.9166666666999999</v>
      </c>
      <c r="C2367">
        <v>46.153846154</v>
      </c>
      <c r="D2367">
        <v>173.34662549999999</v>
      </c>
      <c r="E2367" t="s">
        <v>2409</v>
      </c>
    </row>
    <row r="2368" spans="1:5" x14ac:dyDescent="0.2">
      <c r="A2368">
        <v>101059</v>
      </c>
      <c r="B2368">
        <v>3.4833333333000001</v>
      </c>
      <c r="C2368">
        <v>46.055226824000002</v>
      </c>
      <c r="D2368">
        <v>151.43472829999999</v>
      </c>
      <c r="E2368" t="s">
        <v>2409</v>
      </c>
    </row>
    <row r="2369" spans="1:5" x14ac:dyDescent="0.2">
      <c r="A2369">
        <v>101073</v>
      </c>
      <c r="B2369">
        <v>6.0833333332999997</v>
      </c>
      <c r="C2369">
        <v>45.562130177999997</v>
      </c>
      <c r="D2369">
        <v>222.6611805</v>
      </c>
      <c r="E2369" t="s">
        <v>2409</v>
      </c>
    </row>
    <row r="2370" spans="1:5" x14ac:dyDescent="0.2">
      <c r="A2370">
        <v>101095</v>
      </c>
      <c r="B2370">
        <v>5.65</v>
      </c>
      <c r="C2370">
        <v>45.989480604999997</v>
      </c>
      <c r="D2370">
        <v>176.8726527</v>
      </c>
      <c r="E2370" t="s">
        <v>2409</v>
      </c>
    </row>
    <row r="2371" spans="1:5" x14ac:dyDescent="0.2">
      <c r="A2371">
        <v>101096</v>
      </c>
      <c r="B2371">
        <v>4.7833333332999999</v>
      </c>
      <c r="C2371">
        <v>45.989480604999997</v>
      </c>
      <c r="D2371">
        <v>101.7479625</v>
      </c>
      <c r="E2371" t="s">
        <v>2409</v>
      </c>
    </row>
    <row r="2372" spans="1:5" x14ac:dyDescent="0.2">
      <c r="A2372">
        <v>101105</v>
      </c>
      <c r="B2372">
        <v>5.0333333332999999</v>
      </c>
      <c r="C2372">
        <v>45.397764629000001</v>
      </c>
      <c r="D2372">
        <v>271.94725140000003</v>
      </c>
      <c r="E2372" t="s">
        <v>2409</v>
      </c>
    </row>
    <row r="2373" spans="1:5" x14ac:dyDescent="0.2">
      <c r="A2373">
        <v>101106</v>
      </c>
      <c r="B2373">
        <v>4.8166666666999998</v>
      </c>
      <c r="C2373">
        <v>45.397764629000001</v>
      </c>
      <c r="D2373">
        <v>198.27028369999999</v>
      </c>
      <c r="E2373" t="s">
        <v>2409</v>
      </c>
    </row>
    <row r="2374" spans="1:5" x14ac:dyDescent="0.2">
      <c r="A2374">
        <v>101123</v>
      </c>
      <c r="B2374">
        <v>4.2</v>
      </c>
      <c r="C2374">
        <v>45.332018409</v>
      </c>
      <c r="D2374">
        <v>243.56342029999999</v>
      </c>
      <c r="E2374" t="s">
        <v>2409</v>
      </c>
    </row>
    <row r="2375" spans="1:5" x14ac:dyDescent="0.2">
      <c r="A2375">
        <v>101129</v>
      </c>
      <c r="B2375">
        <v>4.3333333332999997</v>
      </c>
      <c r="C2375">
        <v>45.759368836</v>
      </c>
      <c r="D2375">
        <v>272.91285010000001</v>
      </c>
      <c r="E2375" t="s">
        <v>2409</v>
      </c>
    </row>
    <row r="2376" spans="1:5" x14ac:dyDescent="0.2">
      <c r="A2376">
        <v>101136</v>
      </c>
      <c r="B2376">
        <v>5.2</v>
      </c>
      <c r="C2376">
        <v>45.726495726000003</v>
      </c>
      <c r="D2376">
        <v>186.07119750000001</v>
      </c>
      <c r="E2376" t="s">
        <v>2409</v>
      </c>
    </row>
    <row r="2377" spans="1:5" x14ac:dyDescent="0.2">
      <c r="A2377">
        <v>101137</v>
      </c>
      <c r="B2377">
        <v>5.15</v>
      </c>
      <c r="C2377">
        <v>45.726495726000003</v>
      </c>
      <c r="D2377">
        <v>168.27697240000001</v>
      </c>
      <c r="E2377" t="s">
        <v>2409</v>
      </c>
    </row>
    <row r="2378" spans="1:5" x14ac:dyDescent="0.2">
      <c r="A2378">
        <v>101150</v>
      </c>
      <c r="B2378">
        <v>4.5999999999999996</v>
      </c>
      <c r="C2378">
        <v>45.627876397000001</v>
      </c>
      <c r="D2378">
        <v>199.83012020000001</v>
      </c>
      <c r="E2378" t="s">
        <v>2409</v>
      </c>
    </row>
    <row r="2379" spans="1:5" x14ac:dyDescent="0.2">
      <c r="A2379">
        <v>101152</v>
      </c>
      <c r="B2379">
        <v>6.3333333332999997</v>
      </c>
      <c r="C2379">
        <v>45.364891518999997</v>
      </c>
      <c r="D2379">
        <v>58.108354730000002</v>
      </c>
      <c r="E2379" t="s">
        <v>2409</v>
      </c>
    </row>
    <row r="2380" spans="1:5" x14ac:dyDescent="0.2">
      <c r="A2380">
        <v>101166</v>
      </c>
      <c r="B2380">
        <v>5.4</v>
      </c>
      <c r="C2380">
        <v>45.562130177999997</v>
      </c>
      <c r="D2380">
        <v>224.5670101</v>
      </c>
      <c r="E2380" t="s">
        <v>2409</v>
      </c>
    </row>
    <row r="2381" spans="1:5" x14ac:dyDescent="0.2">
      <c r="A2381">
        <v>101167</v>
      </c>
      <c r="B2381">
        <v>7.4333333333000002</v>
      </c>
      <c r="C2381">
        <v>45.562130177999997</v>
      </c>
      <c r="D2381">
        <v>233.92113280000001</v>
      </c>
      <c r="E2381" t="s">
        <v>2409</v>
      </c>
    </row>
    <row r="2382" spans="1:5" x14ac:dyDescent="0.2">
      <c r="A2382">
        <v>101168</v>
      </c>
      <c r="B2382">
        <v>6.3833333333000004</v>
      </c>
      <c r="C2382">
        <v>43.951347798</v>
      </c>
      <c r="D2382">
        <v>110.5575625</v>
      </c>
      <c r="E2382" t="s">
        <v>2409</v>
      </c>
    </row>
    <row r="2383" spans="1:5" x14ac:dyDescent="0.2">
      <c r="A2383">
        <v>101172</v>
      </c>
      <c r="B2383">
        <v>3.5666666667000002</v>
      </c>
      <c r="C2383">
        <v>44.871794872000002</v>
      </c>
      <c r="D2383">
        <v>248.23455390000001</v>
      </c>
      <c r="E2383" t="s">
        <v>2409</v>
      </c>
    </row>
    <row r="2384" spans="1:5" x14ac:dyDescent="0.2">
      <c r="A2384">
        <v>101176</v>
      </c>
      <c r="B2384">
        <v>4.3666666666999996</v>
      </c>
      <c r="C2384">
        <v>45.529257068</v>
      </c>
      <c r="D2384">
        <v>353.94950139999997</v>
      </c>
      <c r="E2384" t="s">
        <v>2409</v>
      </c>
    </row>
    <row r="2385" spans="1:5" x14ac:dyDescent="0.2">
      <c r="A2385">
        <v>101188</v>
      </c>
      <c r="B2385">
        <v>4.2666666666999999</v>
      </c>
      <c r="C2385">
        <v>44.838921761999998</v>
      </c>
      <c r="D2385">
        <v>135.75048240000001</v>
      </c>
      <c r="E2385" t="s">
        <v>2409</v>
      </c>
    </row>
    <row r="2386" spans="1:5" x14ac:dyDescent="0.2">
      <c r="A2386">
        <v>101189</v>
      </c>
      <c r="B2386">
        <v>5.7333333333000001</v>
      </c>
      <c r="C2386">
        <v>44.838921761999998</v>
      </c>
      <c r="D2386">
        <v>146.28284740000001</v>
      </c>
      <c r="E2386" t="s">
        <v>2409</v>
      </c>
    </row>
    <row r="2387" spans="1:5" x14ac:dyDescent="0.2">
      <c r="A2387">
        <v>101190</v>
      </c>
      <c r="B2387">
        <v>5.35</v>
      </c>
      <c r="C2387">
        <v>44.838921761999998</v>
      </c>
      <c r="D2387">
        <v>157.52927099999999</v>
      </c>
      <c r="E2387" t="s">
        <v>2409</v>
      </c>
    </row>
    <row r="2388" spans="1:5" x14ac:dyDescent="0.2">
      <c r="A2388">
        <v>101200</v>
      </c>
      <c r="B2388">
        <v>4.1166666666999996</v>
      </c>
      <c r="C2388">
        <v>44.871794872000002</v>
      </c>
      <c r="D2388">
        <v>98.460753150000002</v>
      </c>
      <c r="E2388" t="s">
        <v>2409</v>
      </c>
    </row>
    <row r="2389" spans="1:5" x14ac:dyDescent="0.2">
      <c r="A2389">
        <v>101201</v>
      </c>
      <c r="B2389">
        <v>5.8166666666999998</v>
      </c>
      <c r="C2389">
        <v>44.871794872000002</v>
      </c>
      <c r="D2389">
        <v>293.93430719999998</v>
      </c>
      <c r="E2389" t="s">
        <v>2409</v>
      </c>
    </row>
    <row r="2390" spans="1:5" x14ac:dyDescent="0.2">
      <c r="A2390">
        <v>101221</v>
      </c>
      <c r="B2390">
        <v>4.5833333332999997</v>
      </c>
      <c r="C2390">
        <v>44.707429322999999</v>
      </c>
      <c r="D2390">
        <v>322.91318719999998</v>
      </c>
      <c r="E2390" t="s">
        <v>2409</v>
      </c>
    </row>
    <row r="2391" spans="1:5" x14ac:dyDescent="0.2">
      <c r="A2391">
        <v>101233</v>
      </c>
      <c r="B2391">
        <v>6.3166666666999998</v>
      </c>
      <c r="C2391">
        <v>44.641683102999998</v>
      </c>
      <c r="D2391">
        <v>234.16164810000001</v>
      </c>
      <c r="E2391" t="s">
        <v>2409</v>
      </c>
    </row>
    <row r="2392" spans="1:5" x14ac:dyDescent="0.2">
      <c r="A2392">
        <v>101236</v>
      </c>
      <c r="B2392">
        <v>5.8666666666999996</v>
      </c>
      <c r="C2392">
        <v>44.641683102999998</v>
      </c>
      <c r="D2392">
        <v>240.1022193</v>
      </c>
      <c r="E2392" t="s">
        <v>2409</v>
      </c>
    </row>
    <row r="2393" spans="1:5" x14ac:dyDescent="0.2">
      <c r="A2393">
        <v>101238</v>
      </c>
      <c r="B2393">
        <v>3.0833333333000001</v>
      </c>
      <c r="C2393">
        <v>44.608809993000001</v>
      </c>
      <c r="D2393">
        <v>255.25613060000001</v>
      </c>
      <c r="E2393" t="s">
        <v>2409</v>
      </c>
    </row>
    <row r="2394" spans="1:5" x14ac:dyDescent="0.2">
      <c r="A2394">
        <v>101249</v>
      </c>
      <c r="B2394">
        <v>5.2666666666999999</v>
      </c>
      <c r="C2394">
        <v>45.364891518999997</v>
      </c>
      <c r="D2394">
        <v>210.2160729</v>
      </c>
      <c r="E2394" t="s">
        <v>2409</v>
      </c>
    </row>
    <row r="2395" spans="1:5" x14ac:dyDescent="0.2">
      <c r="A2395">
        <v>101250</v>
      </c>
      <c r="B2395">
        <v>4.95</v>
      </c>
      <c r="C2395">
        <v>45.364891518999997</v>
      </c>
      <c r="D2395">
        <v>178.0468491</v>
      </c>
      <c r="E2395" t="s">
        <v>2409</v>
      </c>
    </row>
    <row r="2396" spans="1:5" x14ac:dyDescent="0.2">
      <c r="A2396">
        <v>101266</v>
      </c>
      <c r="B2396">
        <v>4.0666666666999998</v>
      </c>
      <c r="C2396">
        <v>45.299145299000003</v>
      </c>
      <c r="D2396">
        <v>197.23826869999999</v>
      </c>
      <c r="E2396" t="s">
        <v>2409</v>
      </c>
    </row>
    <row r="2397" spans="1:5" x14ac:dyDescent="0.2">
      <c r="A2397">
        <v>101267</v>
      </c>
      <c r="B2397">
        <v>6.8666666666999996</v>
      </c>
      <c r="C2397">
        <v>45.299145299000003</v>
      </c>
      <c r="D2397">
        <v>316.18181079999999</v>
      </c>
      <c r="E2397" t="s">
        <v>2409</v>
      </c>
    </row>
    <row r="2398" spans="1:5" x14ac:dyDescent="0.2">
      <c r="A2398">
        <v>101271</v>
      </c>
      <c r="B2398">
        <v>7.2166666667000001</v>
      </c>
      <c r="C2398">
        <v>45.299145299000003</v>
      </c>
      <c r="D2398">
        <v>221.69946329999999</v>
      </c>
      <c r="E2398" t="s">
        <v>2409</v>
      </c>
    </row>
    <row r="2399" spans="1:5" x14ac:dyDescent="0.2">
      <c r="A2399">
        <v>101275</v>
      </c>
      <c r="B2399">
        <v>5.7</v>
      </c>
      <c r="C2399">
        <v>44.937541091</v>
      </c>
      <c r="D2399">
        <v>289.42353300000002</v>
      </c>
      <c r="E2399" t="s">
        <v>2409</v>
      </c>
    </row>
    <row r="2400" spans="1:5" x14ac:dyDescent="0.2">
      <c r="A2400">
        <v>101276</v>
      </c>
      <c r="B2400">
        <v>4.9000000000000004</v>
      </c>
      <c r="C2400">
        <v>44.674556213000002</v>
      </c>
      <c r="D2400">
        <v>186.19026980000001</v>
      </c>
      <c r="E2400" t="s">
        <v>2409</v>
      </c>
    </row>
    <row r="2401" spans="1:5" x14ac:dyDescent="0.2">
      <c r="A2401">
        <v>101285</v>
      </c>
      <c r="B2401">
        <v>5.3</v>
      </c>
      <c r="C2401">
        <v>44.773175541999997</v>
      </c>
      <c r="D2401">
        <v>223.0665559</v>
      </c>
      <c r="E2401" t="s">
        <v>2409</v>
      </c>
    </row>
    <row r="2402" spans="1:5" x14ac:dyDescent="0.2">
      <c r="A2402">
        <v>101286</v>
      </c>
      <c r="B2402">
        <v>5.0666666666999998</v>
      </c>
      <c r="C2402">
        <v>44.773175541999997</v>
      </c>
      <c r="D2402">
        <v>142.38985779999999</v>
      </c>
      <c r="E2402" t="s">
        <v>2409</v>
      </c>
    </row>
    <row r="2403" spans="1:5" x14ac:dyDescent="0.2">
      <c r="A2403">
        <v>101295</v>
      </c>
      <c r="B2403">
        <v>7.0333333332999999</v>
      </c>
      <c r="C2403">
        <v>44.510190664</v>
      </c>
      <c r="D2403">
        <v>188.27952540000001</v>
      </c>
      <c r="E2403" t="s">
        <v>2409</v>
      </c>
    </row>
    <row r="2404" spans="1:5" x14ac:dyDescent="0.2">
      <c r="A2404">
        <v>101309</v>
      </c>
      <c r="B2404">
        <v>4.45</v>
      </c>
      <c r="C2404">
        <v>44.543063773999997</v>
      </c>
      <c r="D2404">
        <v>131.98055769999999</v>
      </c>
      <c r="E2404" t="s">
        <v>2409</v>
      </c>
    </row>
    <row r="2405" spans="1:5" x14ac:dyDescent="0.2">
      <c r="A2405">
        <v>101330</v>
      </c>
      <c r="B2405">
        <v>6.1166666666999996</v>
      </c>
      <c r="C2405">
        <v>44.477317554000003</v>
      </c>
      <c r="D2405">
        <v>219.29480240000001</v>
      </c>
      <c r="E2405" t="s">
        <v>2409</v>
      </c>
    </row>
    <row r="2406" spans="1:5" x14ac:dyDescent="0.2">
      <c r="A2406">
        <v>101332</v>
      </c>
      <c r="B2406">
        <v>4.0999999999999996</v>
      </c>
      <c r="C2406">
        <v>44.477317554000003</v>
      </c>
      <c r="D2406">
        <v>221.6244149</v>
      </c>
      <c r="E2406" t="s">
        <v>2409</v>
      </c>
    </row>
    <row r="2407" spans="1:5" x14ac:dyDescent="0.2">
      <c r="A2407">
        <v>101334</v>
      </c>
      <c r="B2407">
        <v>5</v>
      </c>
      <c r="C2407">
        <v>44.806048652000001</v>
      </c>
      <c r="D2407">
        <v>243.30947370000001</v>
      </c>
      <c r="E2407" t="s">
        <v>2409</v>
      </c>
    </row>
    <row r="2408" spans="1:5" x14ac:dyDescent="0.2">
      <c r="A2408">
        <v>101335</v>
      </c>
      <c r="B2408">
        <v>3.2666666666999999</v>
      </c>
      <c r="C2408">
        <v>44.806048652000001</v>
      </c>
      <c r="D2408">
        <v>142.31856070000001</v>
      </c>
      <c r="E2408" t="s">
        <v>2409</v>
      </c>
    </row>
    <row r="2409" spans="1:5" x14ac:dyDescent="0.2">
      <c r="A2409">
        <v>101359</v>
      </c>
      <c r="B2409">
        <v>7.5833333332999997</v>
      </c>
      <c r="C2409">
        <v>44.148586455999997</v>
      </c>
      <c r="D2409">
        <v>239.52911850000001</v>
      </c>
      <c r="E2409" t="s">
        <v>2409</v>
      </c>
    </row>
    <row r="2410" spans="1:5" x14ac:dyDescent="0.2">
      <c r="A2410">
        <v>101360</v>
      </c>
      <c r="B2410">
        <v>6.8333333332999997</v>
      </c>
      <c r="C2410">
        <v>44.608809993000001</v>
      </c>
      <c r="D2410">
        <v>135.043125</v>
      </c>
      <c r="E2410" t="s">
        <v>2409</v>
      </c>
    </row>
    <row r="2411" spans="1:5" x14ac:dyDescent="0.2">
      <c r="A2411">
        <v>101364</v>
      </c>
      <c r="B2411">
        <v>4.6500000000000004</v>
      </c>
      <c r="C2411">
        <v>44.148586455999997</v>
      </c>
      <c r="D2411">
        <v>246.2590682</v>
      </c>
      <c r="E2411" t="s">
        <v>2409</v>
      </c>
    </row>
    <row r="2412" spans="1:5" x14ac:dyDescent="0.2">
      <c r="A2412">
        <v>101374</v>
      </c>
      <c r="B2412">
        <v>5.3833333333000004</v>
      </c>
      <c r="C2412">
        <v>44.082840236999999</v>
      </c>
      <c r="D2412">
        <v>185.63367059999999</v>
      </c>
      <c r="E2412" t="s">
        <v>2409</v>
      </c>
    </row>
    <row r="2413" spans="1:5" x14ac:dyDescent="0.2">
      <c r="A2413">
        <v>101382</v>
      </c>
      <c r="B2413">
        <v>4.55</v>
      </c>
      <c r="C2413">
        <v>43.984220907000001</v>
      </c>
      <c r="D2413">
        <v>203.068243</v>
      </c>
      <c r="E2413" t="s">
        <v>2409</v>
      </c>
    </row>
    <row r="2414" spans="1:5" x14ac:dyDescent="0.2">
      <c r="A2414">
        <v>101385</v>
      </c>
      <c r="B2414">
        <v>6.3333333332999997</v>
      </c>
      <c r="C2414">
        <v>43.984220907000001</v>
      </c>
      <c r="D2414">
        <v>212.00427579999999</v>
      </c>
      <c r="E2414" t="s">
        <v>2409</v>
      </c>
    </row>
    <row r="2415" spans="1:5" x14ac:dyDescent="0.2">
      <c r="A2415">
        <v>101389</v>
      </c>
      <c r="B2415">
        <v>5.95</v>
      </c>
      <c r="C2415">
        <v>43.984220907000001</v>
      </c>
      <c r="D2415">
        <v>216.7143097</v>
      </c>
      <c r="E2415" t="s">
        <v>2409</v>
      </c>
    </row>
    <row r="2416" spans="1:5" x14ac:dyDescent="0.2">
      <c r="A2416">
        <v>101397</v>
      </c>
      <c r="B2416">
        <v>4.9833333333000001</v>
      </c>
      <c r="C2416">
        <v>43.951347798</v>
      </c>
      <c r="D2416">
        <v>140.01336140000001</v>
      </c>
      <c r="E2416" t="s">
        <v>2409</v>
      </c>
    </row>
    <row r="2417" spans="1:5" x14ac:dyDescent="0.2">
      <c r="A2417">
        <v>101401</v>
      </c>
      <c r="B2417">
        <v>6.5666666666999998</v>
      </c>
      <c r="C2417">
        <v>43.918474688000003</v>
      </c>
      <c r="D2417">
        <v>209.30484920000001</v>
      </c>
      <c r="E2417" t="s">
        <v>2409</v>
      </c>
    </row>
    <row r="2418" spans="1:5" x14ac:dyDescent="0.2">
      <c r="A2418">
        <v>101402</v>
      </c>
      <c r="B2418">
        <v>8</v>
      </c>
      <c r="C2418">
        <v>43.951347798</v>
      </c>
      <c r="D2418">
        <v>84.68300893</v>
      </c>
      <c r="E2418" t="s">
        <v>2409</v>
      </c>
    </row>
    <row r="2419" spans="1:5" x14ac:dyDescent="0.2">
      <c r="A2419">
        <v>101404</v>
      </c>
      <c r="B2419">
        <v>7.15</v>
      </c>
      <c r="C2419">
        <v>43.951347798</v>
      </c>
      <c r="D2419">
        <v>62.513154710000002</v>
      </c>
      <c r="E2419" t="s">
        <v>2409</v>
      </c>
    </row>
    <row r="2420" spans="1:5" x14ac:dyDescent="0.2">
      <c r="A2420">
        <v>101408</v>
      </c>
      <c r="B2420">
        <v>6.35</v>
      </c>
      <c r="C2420">
        <v>43.918474688000003</v>
      </c>
      <c r="D2420">
        <v>115.86665910000001</v>
      </c>
      <c r="E2420" t="s">
        <v>2409</v>
      </c>
    </row>
    <row r="2421" spans="1:5" x14ac:dyDescent="0.2">
      <c r="A2421">
        <v>101417</v>
      </c>
      <c r="B2421">
        <v>5.2166666667000001</v>
      </c>
      <c r="C2421">
        <v>43.786982248999998</v>
      </c>
      <c r="D2421">
        <v>181.141322</v>
      </c>
      <c r="E2421" t="s">
        <v>2409</v>
      </c>
    </row>
    <row r="2422" spans="1:5" x14ac:dyDescent="0.2">
      <c r="A2422">
        <v>101418</v>
      </c>
      <c r="B2422">
        <v>5.9666666667000001</v>
      </c>
      <c r="C2422">
        <v>43.786982248999998</v>
      </c>
      <c r="D2422">
        <v>264.9589287</v>
      </c>
      <c r="E2422" t="s">
        <v>2409</v>
      </c>
    </row>
    <row r="2423" spans="1:5" x14ac:dyDescent="0.2">
      <c r="A2423">
        <v>101419</v>
      </c>
      <c r="B2423">
        <v>8.4</v>
      </c>
      <c r="C2423">
        <v>43.655489809000002</v>
      </c>
      <c r="D2423">
        <v>323.46266839999998</v>
      </c>
      <c r="E2423" t="s">
        <v>2409</v>
      </c>
    </row>
    <row r="2424" spans="1:5" x14ac:dyDescent="0.2">
      <c r="A2424">
        <v>101420</v>
      </c>
      <c r="B2424">
        <v>7.2333333333000001</v>
      </c>
      <c r="C2424">
        <v>43.852728468000002</v>
      </c>
      <c r="D2424">
        <v>180.6065955</v>
      </c>
      <c r="E2424" t="s">
        <v>2409</v>
      </c>
    </row>
    <row r="2425" spans="1:5" x14ac:dyDescent="0.2">
      <c r="A2425">
        <v>101421</v>
      </c>
      <c r="B2425">
        <v>6.2</v>
      </c>
      <c r="C2425">
        <v>43.655489809000002</v>
      </c>
      <c r="D2425">
        <v>267.16566169999999</v>
      </c>
      <c r="E2425" t="s">
        <v>2409</v>
      </c>
    </row>
    <row r="2426" spans="1:5" x14ac:dyDescent="0.2">
      <c r="A2426">
        <v>101422</v>
      </c>
      <c r="B2426">
        <v>4.3333333332999997</v>
      </c>
      <c r="C2426">
        <v>41.452991453000003</v>
      </c>
      <c r="D2426">
        <v>144.9927749</v>
      </c>
      <c r="E2426" t="s">
        <v>2409</v>
      </c>
    </row>
    <row r="2427" spans="1:5" x14ac:dyDescent="0.2">
      <c r="A2427">
        <v>101434</v>
      </c>
      <c r="B2427">
        <v>8.6833333333000002</v>
      </c>
      <c r="C2427">
        <v>43.786982248999998</v>
      </c>
      <c r="D2427">
        <v>97.877619749999994</v>
      </c>
      <c r="E2427" t="s">
        <v>2409</v>
      </c>
    </row>
    <row r="2428" spans="1:5" x14ac:dyDescent="0.2">
      <c r="A2428">
        <v>101435</v>
      </c>
      <c r="B2428">
        <v>10.233333332999999</v>
      </c>
      <c r="C2428">
        <v>43.786982248999998</v>
      </c>
      <c r="D2428">
        <v>213.10099149999999</v>
      </c>
      <c r="E2428" t="s">
        <v>2409</v>
      </c>
    </row>
    <row r="2429" spans="1:5" x14ac:dyDescent="0.2">
      <c r="A2429">
        <v>101437</v>
      </c>
      <c r="B2429">
        <v>8.6666666666999994</v>
      </c>
      <c r="C2429">
        <v>43.786982248999998</v>
      </c>
      <c r="D2429">
        <v>169.1156896</v>
      </c>
      <c r="E2429" t="s">
        <v>2409</v>
      </c>
    </row>
    <row r="2430" spans="1:5" x14ac:dyDescent="0.2">
      <c r="A2430">
        <v>101458</v>
      </c>
      <c r="B2430">
        <v>5.8</v>
      </c>
      <c r="C2430">
        <v>43.523997369999996</v>
      </c>
      <c r="D2430">
        <v>198.0975747</v>
      </c>
      <c r="E2430" t="s">
        <v>2409</v>
      </c>
    </row>
    <row r="2431" spans="1:5" x14ac:dyDescent="0.2">
      <c r="A2431">
        <v>101462</v>
      </c>
      <c r="B2431">
        <v>5.7833333332999999</v>
      </c>
      <c r="C2431">
        <v>43.523997369999996</v>
      </c>
      <c r="D2431">
        <v>255.77010759999999</v>
      </c>
      <c r="E2431" t="s">
        <v>2409</v>
      </c>
    </row>
    <row r="2432" spans="1:5" x14ac:dyDescent="0.2">
      <c r="A2432">
        <v>101471</v>
      </c>
      <c r="B2432">
        <v>4.4833333333000001</v>
      </c>
      <c r="C2432">
        <v>43.491124259999999</v>
      </c>
      <c r="D2432">
        <v>131.97869789999999</v>
      </c>
      <c r="E2432" t="s">
        <v>2409</v>
      </c>
    </row>
    <row r="2433" spans="1:5" x14ac:dyDescent="0.2">
      <c r="A2433">
        <v>101472</v>
      </c>
      <c r="B2433">
        <v>7.1</v>
      </c>
      <c r="C2433">
        <v>43.491124259999999</v>
      </c>
      <c r="D2433">
        <v>162.2872223</v>
      </c>
      <c r="E2433" t="s">
        <v>2409</v>
      </c>
    </row>
    <row r="2434" spans="1:5" x14ac:dyDescent="0.2">
      <c r="A2434">
        <v>101480</v>
      </c>
      <c r="B2434">
        <v>8</v>
      </c>
      <c r="C2434">
        <v>42.340565417000001</v>
      </c>
      <c r="D2434">
        <v>161.40700620000001</v>
      </c>
      <c r="E2434" t="s">
        <v>2409</v>
      </c>
    </row>
    <row r="2435" spans="1:5" x14ac:dyDescent="0.2">
      <c r="A2435">
        <v>101510</v>
      </c>
      <c r="B2435">
        <v>8.65</v>
      </c>
      <c r="C2435">
        <v>42.340565417000001</v>
      </c>
      <c r="D2435">
        <v>391.9487737</v>
      </c>
      <c r="E2435" t="s">
        <v>2409</v>
      </c>
    </row>
    <row r="2436" spans="1:5" x14ac:dyDescent="0.2">
      <c r="A2436">
        <v>101511</v>
      </c>
      <c r="B2436">
        <v>6.2166666667000001</v>
      </c>
      <c r="C2436">
        <v>42.537804076</v>
      </c>
      <c r="D2436">
        <v>276.5786549</v>
      </c>
      <c r="E2436" t="s">
        <v>2409</v>
      </c>
    </row>
    <row r="2437" spans="1:5" x14ac:dyDescent="0.2">
      <c r="A2437">
        <v>101514</v>
      </c>
      <c r="B2437">
        <v>6.2333333333000001</v>
      </c>
      <c r="C2437">
        <v>42.800788955000002</v>
      </c>
      <c r="D2437">
        <v>216.3699982</v>
      </c>
      <c r="E2437" t="s">
        <v>2409</v>
      </c>
    </row>
    <row r="2438" spans="1:5" x14ac:dyDescent="0.2">
      <c r="A2438">
        <v>101520</v>
      </c>
      <c r="B2438">
        <v>5.3</v>
      </c>
      <c r="C2438">
        <v>42.767915844999997</v>
      </c>
      <c r="D2438">
        <v>226.26864370000001</v>
      </c>
      <c r="E2438" t="s">
        <v>2409</v>
      </c>
    </row>
    <row r="2439" spans="1:5" x14ac:dyDescent="0.2">
      <c r="A2439">
        <v>101522</v>
      </c>
      <c r="B2439">
        <v>4.8333333332999997</v>
      </c>
      <c r="C2439">
        <v>42.735042735</v>
      </c>
      <c r="D2439">
        <v>113.68856820000001</v>
      </c>
      <c r="E2439" t="s">
        <v>2409</v>
      </c>
    </row>
    <row r="2440" spans="1:5" x14ac:dyDescent="0.2">
      <c r="A2440">
        <v>101525</v>
      </c>
      <c r="B2440">
        <v>3.95</v>
      </c>
      <c r="C2440">
        <v>42.636423405999999</v>
      </c>
      <c r="D2440">
        <v>433.4887152</v>
      </c>
      <c r="E2440" t="s">
        <v>2409</v>
      </c>
    </row>
    <row r="2441" spans="1:5" x14ac:dyDescent="0.2">
      <c r="A2441">
        <v>101545</v>
      </c>
      <c r="B2441">
        <v>4.4333333333000002</v>
      </c>
      <c r="C2441">
        <v>42.570677185999998</v>
      </c>
      <c r="D2441">
        <v>218.73283799999999</v>
      </c>
      <c r="E2441" t="s">
        <v>2409</v>
      </c>
    </row>
    <row r="2442" spans="1:5" x14ac:dyDescent="0.2">
      <c r="A2442">
        <v>101546</v>
      </c>
      <c r="B2442">
        <v>5.4</v>
      </c>
      <c r="C2442">
        <v>42.570677185999998</v>
      </c>
      <c r="D2442">
        <v>186.80046899999999</v>
      </c>
      <c r="E2442" t="s">
        <v>2409</v>
      </c>
    </row>
    <row r="2443" spans="1:5" x14ac:dyDescent="0.2">
      <c r="A2443">
        <v>101550</v>
      </c>
      <c r="B2443">
        <v>5.0999999999999996</v>
      </c>
      <c r="C2443">
        <v>42.570677185999998</v>
      </c>
      <c r="D2443">
        <v>247.78701530000001</v>
      </c>
      <c r="E2443" t="s">
        <v>2409</v>
      </c>
    </row>
    <row r="2444" spans="1:5" x14ac:dyDescent="0.2">
      <c r="A2444">
        <v>101563</v>
      </c>
      <c r="B2444">
        <v>6.45</v>
      </c>
      <c r="C2444">
        <v>42.504930966000003</v>
      </c>
      <c r="D2444">
        <v>171.8844355</v>
      </c>
      <c r="E2444" t="s">
        <v>2409</v>
      </c>
    </row>
    <row r="2445" spans="1:5" x14ac:dyDescent="0.2">
      <c r="A2445">
        <v>101568</v>
      </c>
      <c r="B2445">
        <v>8.4333333333000002</v>
      </c>
      <c r="C2445">
        <v>42.143326758999997</v>
      </c>
      <c r="D2445">
        <v>107.72798899999999</v>
      </c>
      <c r="E2445" t="s">
        <v>2409</v>
      </c>
    </row>
    <row r="2446" spans="1:5" x14ac:dyDescent="0.2">
      <c r="A2446">
        <v>101569</v>
      </c>
      <c r="B2446">
        <v>7.65</v>
      </c>
      <c r="C2446">
        <v>42.143326758999997</v>
      </c>
      <c r="D2446">
        <v>132.85382369999999</v>
      </c>
      <c r="E2446" t="s">
        <v>2409</v>
      </c>
    </row>
    <row r="2447" spans="1:5" x14ac:dyDescent="0.2">
      <c r="A2447">
        <v>101577</v>
      </c>
      <c r="B2447">
        <v>6.6833333333000002</v>
      </c>
      <c r="C2447">
        <v>42.110453649</v>
      </c>
      <c r="D2447">
        <v>129.3533204</v>
      </c>
      <c r="E2447" t="s">
        <v>2409</v>
      </c>
    </row>
    <row r="2448" spans="1:5" x14ac:dyDescent="0.2">
      <c r="A2448">
        <v>101583</v>
      </c>
      <c r="B2448">
        <v>5.3333333332999997</v>
      </c>
      <c r="C2448">
        <v>42.077580539000003</v>
      </c>
      <c r="D2448">
        <v>82.602154189999993</v>
      </c>
      <c r="E2448" t="s">
        <v>2409</v>
      </c>
    </row>
    <row r="2449" spans="1:5" x14ac:dyDescent="0.2">
      <c r="A2449">
        <v>101587</v>
      </c>
      <c r="B2449">
        <v>7.0666666666999998</v>
      </c>
      <c r="C2449">
        <v>42.044707428999999</v>
      </c>
      <c r="D2449">
        <v>278.23167039999998</v>
      </c>
      <c r="E2449" t="s">
        <v>2409</v>
      </c>
    </row>
    <row r="2450" spans="1:5" x14ac:dyDescent="0.2">
      <c r="A2450">
        <v>101588</v>
      </c>
      <c r="B2450">
        <v>8.3166666666999998</v>
      </c>
      <c r="C2450">
        <v>42.735042735</v>
      </c>
      <c r="D2450">
        <v>202.35073700000001</v>
      </c>
      <c r="E2450" t="s">
        <v>2409</v>
      </c>
    </row>
    <row r="2451" spans="1:5" x14ac:dyDescent="0.2">
      <c r="A2451">
        <v>101599</v>
      </c>
      <c r="B2451">
        <v>6.2833333332999999</v>
      </c>
      <c r="C2451">
        <v>41.880341880000003</v>
      </c>
      <c r="D2451">
        <v>179.1479798</v>
      </c>
      <c r="E2451" t="s">
        <v>2409</v>
      </c>
    </row>
    <row r="2452" spans="1:5" x14ac:dyDescent="0.2">
      <c r="A2452">
        <v>101600</v>
      </c>
      <c r="B2452">
        <v>6.2666666666999999</v>
      </c>
      <c r="C2452">
        <v>42.603550296000002</v>
      </c>
      <c r="D2452">
        <v>282.18389639999998</v>
      </c>
      <c r="E2452" t="s">
        <v>2409</v>
      </c>
    </row>
    <row r="2453" spans="1:5" x14ac:dyDescent="0.2">
      <c r="A2453">
        <v>101603</v>
      </c>
      <c r="B2453">
        <v>7.65</v>
      </c>
      <c r="C2453">
        <v>42.603550296000002</v>
      </c>
      <c r="D2453">
        <v>100.63228049999999</v>
      </c>
      <c r="E2453" t="s">
        <v>2409</v>
      </c>
    </row>
    <row r="2454" spans="1:5" x14ac:dyDescent="0.2">
      <c r="A2454">
        <v>101615</v>
      </c>
      <c r="B2454">
        <v>9.1166666667000005</v>
      </c>
      <c r="C2454">
        <v>41.847468771000003</v>
      </c>
      <c r="D2454">
        <v>108.982336</v>
      </c>
      <c r="E2454" t="s">
        <v>2409</v>
      </c>
    </row>
    <row r="2455" spans="1:5" x14ac:dyDescent="0.2">
      <c r="A2455">
        <v>101616</v>
      </c>
      <c r="B2455">
        <v>10.15</v>
      </c>
      <c r="C2455">
        <v>41.847468771000003</v>
      </c>
      <c r="D2455">
        <v>246.9216131</v>
      </c>
      <c r="E2455" t="s">
        <v>2409</v>
      </c>
    </row>
    <row r="2456" spans="1:5" x14ac:dyDescent="0.2">
      <c r="A2456">
        <v>101618</v>
      </c>
      <c r="B2456">
        <v>8.65</v>
      </c>
      <c r="C2456">
        <v>41.847468771000003</v>
      </c>
      <c r="D2456">
        <v>262.56691810000001</v>
      </c>
      <c r="E2456" t="s">
        <v>2409</v>
      </c>
    </row>
    <row r="2457" spans="1:5" x14ac:dyDescent="0.2">
      <c r="A2457">
        <v>101621</v>
      </c>
      <c r="B2457">
        <v>7.65</v>
      </c>
      <c r="C2457">
        <v>42.537804076</v>
      </c>
      <c r="D2457">
        <v>149.5546698</v>
      </c>
      <c r="E2457" t="s">
        <v>2409</v>
      </c>
    </row>
    <row r="2458" spans="1:5" x14ac:dyDescent="0.2">
      <c r="A2458">
        <v>101622</v>
      </c>
      <c r="B2458">
        <v>5.7</v>
      </c>
      <c r="C2458">
        <v>41.946088099999997</v>
      </c>
      <c r="D2458">
        <v>110.30221950000001</v>
      </c>
      <c r="E2458" t="s">
        <v>2409</v>
      </c>
    </row>
    <row r="2459" spans="1:5" x14ac:dyDescent="0.2">
      <c r="A2459">
        <v>101634</v>
      </c>
      <c r="B2459">
        <v>5.5</v>
      </c>
      <c r="C2459">
        <v>42.504930966000003</v>
      </c>
      <c r="D2459">
        <v>137.54036919999999</v>
      </c>
      <c r="E2459" t="s">
        <v>2409</v>
      </c>
    </row>
    <row r="2460" spans="1:5" x14ac:dyDescent="0.2">
      <c r="A2460">
        <v>101642</v>
      </c>
      <c r="B2460">
        <v>7.0333333332999999</v>
      </c>
      <c r="C2460">
        <v>42.373438526999998</v>
      </c>
      <c r="D2460">
        <v>192.53873050000001</v>
      </c>
      <c r="E2460" t="s">
        <v>2409</v>
      </c>
    </row>
    <row r="2461" spans="1:5" x14ac:dyDescent="0.2">
      <c r="A2461">
        <v>101644</v>
      </c>
      <c r="B2461">
        <v>6.3666666666999996</v>
      </c>
      <c r="C2461">
        <v>42.340565417000001</v>
      </c>
      <c r="D2461">
        <v>228.12937539999999</v>
      </c>
      <c r="E2461" t="s">
        <v>2409</v>
      </c>
    </row>
    <row r="2462" spans="1:5" x14ac:dyDescent="0.2">
      <c r="A2462">
        <v>101654</v>
      </c>
      <c r="B2462">
        <v>4.5</v>
      </c>
      <c r="C2462">
        <v>41.946088099999997</v>
      </c>
      <c r="D2462">
        <v>136.35320329999999</v>
      </c>
      <c r="E2462" t="s">
        <v>2409</v>
      </c>
    </row>
    <row r="2463" spans="1:5" x14ac:dyDescent="0.2">
      <c r="A2463">
        <v>101656</v>
      </c>
      <c r="B2463">
        <v>4.3833333333000004</v>
      </c>
      <c r="C2463">
        <v>41.946088099999997</v>
      </c>
      <c r="D2463">
        <v>268.73435569999998</v>
      </c>
      <c r="E2463" t="s">
        <v>2409</v>
      </c>
    </row>
    <row r="2464" spans="1:5" x14ac:dyDescent="0.2">
      <c r="A2464">
        <v>101660</v>
      </c>
      <c r="B2464">
        <v>6.65</v>
      </c>
      <c r="C2464">
        <v>41.946088099999997</v>
      </c>
      <c r="D2464">
        <v>261.50516149999999</v>
      </c>
      <c r="E2464" t="s">
        <v>2409</v>
      </c>
    </row>
    <row r="2465" spans="1:5" x14ac:dyDescent="0.2">
      <c r="A2465">
        <v>101663</v>
      </c>
      <c r="B2465">
        <v>6.9166666667000003</v>
      </c>
      <c r="C2465">
        <v>41.157133465000001</v>
      </c>
      <c r="D2465">
        <v>171.68565889999999</v>
      </c>
      <c r="E2465" t="s">
        <v>2409</v>
      </c>
    </row>
    <row r="2466" spans="1:5" x14ac:dyDescent="0.2">
      <c r="A2466">
        <v>101665</v>
      </c>
      <c r="B2466">
        <v>6.0333333332999999</v>
      </c>
      <c r="C2466">
        <v>41.157133465000001</v>
      </c>
      <c r="D2466">
        <v>186.11631389999999</v>
      </c>
      <c r="E2466" t="s">
        <v>2409</v>
      </c>
    </row>
    <row r="2467" spans="1:5" x14ac:dyDescent="0.2">
      <c r="A2467">
        <v>101668</v>
      </c>
      <c r="B2467">
        <v>6.5833333332999997</v>
      </c>
      <c r="C2467">
        <v>42.274819198000003</v>
      </c>
      <c r="D2467">
        <v>238.74757890000001</v>
      </c>
      <c r="E2467" t="s">
        <v>2409</v>
      </c>
    </row>
    <row r="2468" spans="1:5" x14ac:dyDescent="0.2">
      <c r="A2468">
        <v>101679</v>
      </c>
      <c r="B2468">
        <v>6.5833333332999997</v>
      </c>
      <c r="C2468">
        <v>42.241946087999999</v>
      </c>
      <c r="D2468">
        <v>197.06129859999999</v>
      </c>
      <c r="E2468" t="s">
        <v>2409</v>
      </c>
    </row>
    <row r="2469" spans="1:5" x14ac:dyDescent="0.2">
      <c r="A2469">
        <v>101680</v>
      </c>
      <c r="B2469">
        <v>5.5</v>
      </c>
      <c r="C2469">
        <v>42.241946087999999</v>
      </c>
      <c r="D2469">
        <v>77.704826310000001</v>
      </c>
      <c r="E2469" t="s">
        <v>2409</v>
      </c>
    </row>
    <row r="2470" spans="1:5" x14ac:dyDescent="0.2">
      <c r="A2470">
        <v>101684</v>
      </c>
      <c r="B2470">
        <v>6.6666666667000003</v>
      </c>
      <c r="C2470">
        <v>42.143326758999997</v>
      </c>
      <c r="D2470">
        <v>231.4328165</v>
      </c>
      <c r="E2470" t="s">
        <v>2409</v>
      </c>
    </row>
    <row r="2471" spans="1:5" x14ac:dyDescent="0.2">
      <c r="A2471">
        <v>101686</v>
      </c>
      <c r="B2471">
        <v>4.5166666666999999</v>
      </c>
      <c r="C2471">
        <v>40.959894806000001</v>
      </c>
      <c r="D2471">
        <v>297.42002020000001</v>
      </c>
      <c r="E2471" t="s">
        <v>2409</v>
      </c>
    </row>
    <row r="2472" spans="1:5" x14ac:dyDescent="0.2">
      <c r="A2472">
        <v>101689</v>
      </c>
      <c r="B2472">
        <v>7.9666666667000001</v>
      </c>
      <c r="C2472">
        <v>41.124260354999997</v>
      </c>
      <c r="D2472">
        <v>221.9109942</v>
      </c>
      <c r="E2472" t="s">
        <v>2409</v>
      </c>
    </row>
    <row r="2473" spans="1:5" x14ac:dyDescent="0.2">
      <c r="A2473">
        <v>101693</v>
      </c>
      <c r="B2473">
        <v>3.7666666666999999</v>
      </c>
      <c r="C2473">
        <v>42.077580539000003</v>
      </c>
      <c r="D2473">
        <v>207.77781880000001</v>
      </c>
      <c r="E2473" t="s">
        <v>2409</v>
      </c>
    </row>
    <row r="2474" spans="1:5" x14ac:dyDescent="0.2">
      <c r="A2474">
        <v>101694</v>
      </c>
      <c r="B2474">
        <v>4.95</v>
      </c>
      <c r="C2474">
        <v>41.157133465000001</v>
      </c>
      <c r="D2474">
        <v>157.48611629999999</v>
      </c>
      <c r="E2474" t="s">
        <v>2409</v>
      </c>
    </row>
    <row r="2475" spans="1:5" x14ac:dyDescent="0.2">
      <c r="A2475">
        <v>101700</v>
      </c>
      <c r="B2475">
        <v>6.6166666666999996</v>
      </c>
      <c r="C2475">
        <v>41.847468771000003</v>
      </c>
      <c r="D2475">
        <v>101.2221807</v>
      </c>
      <c r="E2475" t="s">
        <v>2409</v>
      </c>
    </row>
    <row r="2476" spans="1:5" x14ac:dyDescent="0.2">
      <c r="A2476">
        <v>101710</v>
      </c>
      <c r="B2476">
        <v>6.55</v>
      </c>
      <c r="C2476">
        <v>41.091387245</v>
      </c>
      <c r="D2476">
        <v>246.44588100000001</v>
      </c>
      <c r="E2476" t="s">
        <v>2409</v>
      </c>
    </row>
    <row r="2477" spans="1:5" x14ac:dyDescent="0.2">
      <c r="A2477">
        <v>101711</v>
      </c>
      <c r="B2477">
        <v>4.5666666666999998</v>
      </c>
      <c r="C2477">
        <v>41.091387245</v>
      </c>
      <c r="D2477">
        <v>235.7500015</v>
      </c>
      <c r="E2477" t="s">
        <v>2409</v>
      </c>
    </row>
    <row r="2478" spans="1:5" x14ac:dyDescent="0.2">
      <c r="A2478">
        <v>101715</v>
      </c>
      <c r="B2478">
        <v>6.6833333333000002</v>
      </c>
      <c r="C2478">
        <v>41.880341880000003</v>
      </c>
      <c r="D2478">
        <v>204.7889911</v>
      </c>
      <c r="E2478" t="s">
        <v>2409</v>
      </c>
    </row>
    <row r="2479" spans="1:5" x14ac:dyDescent="0.2">
      <c r="A2479">
        <v>101716</v>
      </c>
      <c r="B2479">
        <v>7.2166666667000001</v>
      </c>
      <c r="C2479">
        <v>41.880341880000003</v>
      </c>
      <c r="D2479">
        <v>414.02658939999998</v>
      </c>
      <c r="E2479" t="s">
        <v>2409</v>
      </c>
    </row>
    <row r="2480" spans="1:5" x14ac:dyDescent="0.2">
      <c r="A2480">
        <v>101717</v>
      </c>
      <c r="B2480">
        <v>3.6333333333</v>
      </c>
      <c r="C2480">
        <v>41.452991453000003</v>
      </c>
      <c r="D2480">
        <v>71.83588048</v>
      </c>
      <c r="E2480" t="s">
        <v>2409</v>
      </c>
    </row>
    <row r="2481" spans="1:5" x14ac:dyDescent="0.2">
      <c r="A2481">
        <v>101720</v>
      </c>
      <c r="B2481">
        <v>7.7166666667000001</v>
      </c>
      <c r="C2481">
        <v>41.847468771000003</v>
      </c>
      <c r="D2481">
        <v>181.01601339999999</v>
      </c>
      <c r="E2481" t="s">
        <v>2409</v>
      </c>
    </row>
    <row r="2482" spans="1:5" x14ac:dyDescent="0.2">
      <c r="A2482">
        <v>101721</v>
      </c>
      <c r="B2482">
        <v>7.4166666667000003</v>
      </c>
      <c r="C2482">
        <v>41.847468771000003</v>
      </c>
      <c r="D2482">
        <v>244.74489750000001</v>
      </c>
      <c r="E2482" t="s">
        <v>2409</v>
      </c>
    </row>
    <row r="2483" spans="1:5" x14ac:dyDescent="0.2">
      <c r="A2483">
        <v>101742</v>
      </c>
      <c r="B2483">
        <v>7.7333333333000001</v>
      </c>
      <c r="C2483">
        <v>41.485864563</v>
      </c>
      <c r="D2483">
        <v>336.25613909999998</v>
      </c>
      <c r="E2483" t="s">
        <v>2409</v>
      </c>
    </row>
    <row r="2484" spans="1:5" x14ac:dyDescent="0.2">
      <c r="A2484">
        <v>101744</v>
      </c>
      <c r="B2484">
        <v>8.9333333333000002</v>
      </c>
      <c r="C2484">
        <v>40.729783036999997</v>
      </c>
      <c r="D2484">
        <v>175.55996400000001</v>
      </c>
      <c r="E2484" t="s">
        <v>2409</v>
      </c>
    </row>
    <row r="2485" spans="1:5" x14ac:dyDescent="0.2">
      <c r="A2485">
        <v>101750</v>
      </c>
      <c r="B2485">
        <v>5.2833333332999999</v>
      </c>
      <c r="C2485">
        <v>41.781722551000001</v>
      </c>
      <c r="D2485">
        <v>212.33971360000001</v>
      </c>
      <c r="E2485" t="s">
        <v>2409</v>
      </c>
    </row>
    <row r="2486" spans="1:5" x14ac:dyDescent="0.2">
      <c r="A2486">
        <v>101757</v>
      </c>
      <c r="B2486">
        <v>6.7</v>
      </c>
      <c r="C2486">
        <v>41.683103222</v>
      </c>
      <c r="D2486">
        <v>146.91978219999999</v>
      </c>
      <c r="E2486" t="s">
        <v>2409</v>
      </c>
    </row>
    <row r="2487" spans="1:5" x14ac:dyDescent="0.2">
      <c r="A2487">
        <v>101779</v>
      </c>
      <c r="B2487">
        <v>5.6</v>
      </c>
      <c r="C2487">
        <v>41.551610781999997</v>
      </c>
      <c r="D2487">
        <v>289.47899539999997</v>
      </c>
      <c r="E2487" t="s">
        <v>2409</v>
      </c>
    </row>
    <row r="2488" spans="1:5" x14ac:dyDescent="0.2">
      <c r="A2488">
        <v>101780</v>
      </c>
      <c r="B2488">
        <v>5.6</v>
      </c>
      <c r="C2488">
        <v>41.551610781999997</v>
      </c>
      <c r="D2488">
        <v>316.28012749999999</v>
      </c>
      <c r="E2488" t="s">
        <v>2409</v>
      </c>
    </row>
    <row r="2489" spans="1:5" x14ac:dyDescent="0.2">
      <c r="A2489">
        <v>101781</v>
      </c>
      <c r="B2489">
        <v>6.9666666667000001</v>
      </c>
      <c r="C2489">
        <v>41.387245233000002</v>
      </c>
      <c r="D2489">
        <v>94.340011739999994</v>
      </c>
      <c r="E2489" t="s">
        <v>2409</v>
      </c>
    </row>
    <row r="2490" spans="1:5" x14ac:dyDescent="0.2">
      <c r="A2490">
        <v>101787</v>
      </c>
      <c r="B2490">
        <v>6.5833333332999997</v>
      </c>
      <c r="C2490">
        <v>41.452991453000003</v>
      </c>
      <c r="D2490">
        <v>294.27685029999998</v>
      </c>
      <c r="E2490" t="s">
        <v>2409</v>
      </c>
    </row>
    <row r="2491" spans="1:5" x14ac:dyDescent="0.2">
      <c r="A2491">
        <v>101794</v>
      </c>
      <c r="B2491">
        <v>6.8166666666999998</v>
      </c>
      <c r="C2491">
        <v>41.420118342999999</v>
      </c>
      <c r="D2491">
        <v>140.41121680000001</v>
      </c>
      <c r="E2491" t="s">
        <v>2409</v>
      </c>
    </row>
    <row r="2492" spans="1:5" x14ac:dyDescent="0.2">
      <c r="A2492">
        <v>101805</v>
      </c>
      <c r="B2492">
        <v>8.3000000000000007</v>
      </c>
      <c r="C2492">
        <v>41.387245233000002</v>
      </c>
      <c r="D2492">
        <v>148.9844329</v>
      </c>
      <c r="E2492" t="s">
        <v>2409</v>
      </c>
    </row>
    <row r="2493" spans="1:5" x14ac:dyDescent="0.2">
      <c r="A2493">
        <v>101810</v>
      </c>
      <c r="B2493">
        <v>4.3666666666999996</v>
      </c>
      <c r="C2493">
        <v>28.796844181000001</v>
      </c>
      <c r="D2493">
        <v>229.30241319999999</v>
      </c>
      <c r="E2493" t="s">
        <v>2409</v>
      </c>
    </row>
    <row r="2494" spans="1:5" x14ac:dyDescent="0.2">
      <c r="A2494">
        <v>101813</v>
      </c>
      <c r="B2494">
        <v>8.3833333332999995</v>
      </c>
      <c r="C2494">
        <v>40.039447731999999</v>
      </c>
      <c r="D2494">
        <v>314.8994424</v>
      </c>
      <c r="E2494" t="s">
        <v>2409</v>
      </c>
    </row>
    <row r="2495" spans="1:5" x14ac:dyDescent="0.2">
      <c r="A2495">
        <v>101815</v>
      </c>
      <c r="B2495">
        <v>8.8166666666999998</v>
      </c>
      <c r="C2495">
        <v>40.696909927999997</v>
      </c>
      <c r="D2495">
        <v>255.30411090000001</v>
      </c>
      <c r="E2495" t="s">
        <v>2409</v>
      </c>
    </row>
    <row r="2496" spans="1:5" x14ac:dyDescent="0.2">
      <c r="A2496">
        <v>101820</v>
      </c>
      <c r="B2496">
        <v>4.9333333333000002</v>
      </c>
      <c r="C2496">
        <v>41.321499013999997</v>
      </c>
      <c r="D2496">
        <v>48.465440100000002</v>
      </c>
      <c r="E2496" t="s">
        <v>2409</v>
      </c>
    </row>
    <row r="2497" spans="1:5" x14ac:dyDescent="0.2">
      <c r="A2497">
        <v>101821</v>
      </c>
      <c r="B2497">
        <v>3.9666666667000001</v>
      </c>
      <c r="C2497">
        <v>41.222879683999999</v>
      </c>
      <c r="D2497">
        <v>183.55258420000001</v>
      </c>
      <c r="E2497" t="s">
        <v>2409</v>
      </c>
    </row>
    <row r="2498" spans="1:5" x14ac:dyDescent="0.2">
      <c r="A2498">
        <v>101822</v>
      </c>
      <c r="B2498">
        <v>2.75</v>
      </c>
      <c r="C2498">
        <v>38.461538462</v>
      </c>
      <c r="D2498">
        <v>248.0106586</v>
      </c>
      <c r="E2498" t="s">
        <v>2409</v>
      </c>
    </row>
    <row r="2499" spans="1:5" x14ac:dyDescent="0.2">
      <c r="A2499">
        <v>101829</v>
      </c>
      <c r="B2499">
        <v>7.4333333333000002</v>
      </c>
      <c r="C2499">
        <v>41.222879683999999</v>
      </c>
      <c r="D2499">
        <v>239.98636930000001</v>
      </c>
      <c r="E2499" t="s">
        <v>2409</v>
      </c>
    </row>
    <row r="2500" spans="1:5" x14ac:dyDescent="0.2">
      <c r="A2500">
        <v>101834</v>
      </c>
      <c r="B2500">
        <v>7.3333333332999997</v>
      </c>
      <c r="C2500">
        <v>41.190006574999998</v>
      </c>
      <c r="D2500">
        <v>322.9263363</v>
      </c>
      <c r="E2500" t="s">
        <v>2409</v>
      </c>
    </row>
    <row r="2501" spans="1:5" x14ac:dyDescent="0.2">
      <c r="A2501">
        <v>101835</v>
      </c>
      <c r="B2501">
        <v>5.75</v>
      </c>
      <c r="C2501">
        <v>41.222879683999999</v>
      </c>
      <c r="D2501">
        <v>365.53679360000001</v>
      </c>
      <c r="E2501" t="s">
        <v>2409</v>
      </c>
    </row>
    <row r="2502" spans="1:5" x14ac:dyDescent="0.2">
      <c r="A2502">
        <v>101840</v>
      </c>
      <c r="B2502">
        <v>7.6333333333000004</v>
      </c>
      <c r="C2502">
        <v>41.190006574999998</v>
      </c>
      <c r="D2502">
        <v>205.67384139999999</v>
      </c>
      <c r="E2502" t="s">
        <v>2409</v>
      </c>
    </row>
    <row r="2503" spans="1:5" x14ac:dyDescent="0.2">
      <c r="A2503">
        <v>101871</v>
      </c>
      <c r="B2503">
        <v>6.1833333333000002</v>
      </c>
      <c r="C2503">
        <v>40.664036818</v>
      </c>
      <c r="D2503">
        <v>102.8564552</v>
      </c>
      <c r="E2503" t="s">
        <v>2409</v>
      </c>
    </row>
    <row r="2504" spans="1:5" x14ac:dyDescent="0.2">
      <c r="A2504">
        <v>101873</v>
      </c>
      <c r="B2504">
        <v>9.5666666666999998</v>
      </c>
      <c r="C2504">
        <v>40.039447731999999</v>
      </c>
      <c r="D2504">
        <v>193.49031969999999</v>
      </c>
      <c r="E2504" t="s">
        <v>2409</v>
      </c>
    </row>
    <row r="2505" spans="1:5" x14ac:dyDescent="0.2">
      <c r="A2505">
        <v>101878</v>
      </c>
      <c r="B2505">
        <v>5.95</v>
      </c>
      <c r="C2505">
        <v>40.565417488000001</v>
      </c>
      <c r="D2505">
        <v>257.705108</v>
      </c>
      <c r="E2505" t="s">
        <v>2409</v>
      </c>
    </row>
    <row r="2506" spans="1:5" x14ac:dyDescent="0.2">
      <c r="A2506">
        <v>101881</v>
      </c>
      <c r="B2506">
        <v>7.6166666666999996</v>
      </c>
      <c r="C2506">
        <v>40.565417488000001</v>
      </c>
      <c r="D2506">
        <v>281.42101780000002</v>
      </c>
      <c r="E2506" t="s">
        <v>2409</v>
      </c>
    </row>
    <row r="2507" spans="1:5" x14ac:dyDescent="0.2">
      <c r="A2507">
        <v>101884</v>
      </c>
      <c r="B2507">
        <v>6.5166666666999999</v>
      </c>
      <c r="C2507">
        <v>40.565417488000001</v>
      </c>
      <c r="D2507">
        <v>216.42833999999999</v>
      </c>
      <c r="E2507" t="s">
        <v>2409</v>
      </c>
    </row>
    <row r="2508" spans="1:5" x14ac:dyDescent="0.2">
      <c r="A2508">
        <v>101886</v>
      </c>
      <c r="B2508">
        <v>7.4333333333000002</v>
      </c>
      <c r="C2508">
        <v>40.532544379000001</v>
      </c>
      <c r="D2508">
        <v>238.4426162</v>
      </c>
      <c r="E2508" t="s">
        <v>2409</v>
      </c>
    </row>
    <row r="2509" spans="1:5" x14ac:dyDescent="0.2">
      <c r="A2509">
        <v>101887</v>
      </c>
      <c r="B2509">
        <v>6.5833333332999997</v>
      </c>
      <c r="C2509">
        <v>40.532544379000001</v>
      </c>
      <c r="D2509">
        <v>212.59723360000001</v>
      </c>
      <c r="E2509" t="s">
        <v>2409</v>
      </c>
    </row>
    <row r="2510" spans="1:5" x14ac:dyDescent="0.2">
      <c r="A2510">
        <v>101901</v>
      </c>
      <c r="B2510">
        <v>4.1333333333000004</v>
      </c>
      <c r="C2510">
        <v>40.499671268999997</v>
      </c>
      <c r="D2510">
        <v>262.13907879999999</v>
      </c>
      <c r="E2510" t="s">
        <v>2409</v>
      </c>
    </row>
    <row r="2511" spans="1:5" x14ac:dyDescent="0.2">
      <c r="A2511">
        <v>101911</v>
      </c>
      <c r="B2511">
        <v>6.4666666667000001</v>
      </c>
      <c r="C2511">
        <v>40.433925049000003</v>
      </c>
      <c r="D2511">
        <v>125.4249779</v>
      </c>
      <c r="E2511" t="s">
        <v>2409</v>
      </c>
    </row>
    <row r="2512" spans="1:5" x14ac:dyDescent="0.2">
      <c r="A2512">
        <v>101912</v>
      </c>
      <c r="B2512">
        <v>5.9833333333000001</v>
      </c>
      <c r="C2512">
        <v>40.433925049000003</v>
      </c>
      <c r="D2512">
        <v>173.14850609999999</v>
      </c>
      <c r="E2512" t="s">
        <v>2409</v>
      </c>
    </row>
    <row r="2513" spans="1:5" x14ac:dyDescent="0.2">
      <c r="A2513">
        <v>101929</v>
      </c>
      <c r="B2513">
        <v>6.1833333333000002</v>
      </c>
      <c r="C2513">
        <v>40.335305720000001</v>
      </c>
      <c r="D2513">
        <v>171.81637019999999</v>
      </c>
      <c r="E2513" t="s">
        <v>2409</v>
      </c>
    </row>
    <row r="2514" spans="1:5" x14ac:dyDescent="0.2">
      <c r="A2514">
        <v>101930</v>
      </c>
      <c r="B2514">
        <v>7.4666666667000001</v>
      </c>
      <c r="C2514">
        <v>40.335305720000001</v>
      </c>
      <c r="D2514">
        <v>491.92767300000003</v>
      </c>
      <c r="E2514" t="s">
        <v>2409</v>
      </c>
    </row>
    <row r="2515" spans="1:5" x14ac:dyDescent="0.2">
      <c r="A2515">
        <v>101931</v>
      </c>
      <c r="B2515">
        <v>6.0333333332999999</v>
      </c>
      <c r="C2515">
        <v>40.335305720000001</v>
      </c>
      <c r="D2515">
        <v>242.5946021</v>
      </c>
      <c r="E2515" t="s">
        <v>2409</v>
      </c>
    </row>
    <row r="2516" spans="1:5" x14ac:dyDescent="0.2">
      <c r="A2516">
        <v>101962</v>
      </c>
      <c r="B2516">
        <v>6.2333333333000001</v>
      </c>
      <c r="C2516">
        <v>39.776462852999998</v>
      </c>
      <c r="D2516">
        <v>405.21242749999999</v>
      </c>
      <c r="E2516" t="s">
        <v>2409</v>
      </c>
    </row>
    <row r="2517" spans="1:5" x14ac:dyDescent="0.2">
      <c r="A2517">
        <v>101964</v>
      </c>
      <c r="B2517">
        <v>7.55</v>
      </c>
      <c r="C2517">
        <v>40.631163708000003</v>
      </c>
      <c r="D2517">
        <v>119.2534632</v>
      </c>
      <c r="E2517" t="s">
        <v>2409</v>
      </c>
    </row>
    <row r="2518" spans="1:5" x14ac:dyDescent="0.2">
      <c r="A2518">
        <v>101972</v>
      </c>
      <c r="B2518">
        <v>5.8</v>
      </c>
      <c r="C2518">
        <v>40.532544379000001</v>
      </c>
      <c r="D2518">
        <v>294.86675050000002</v>
      </c>
      <c r="E2518" t="s">
        <v>2409</v>
      </c>
    </row>
    <row r="2519" spans="1:5" x14ac:dyDescent="0.2">
      <c r="A2519">
        <v>101975</v>
      </c>
      <c r="B2519">
        <v>7.0333333332999999</v>
      </c>
      <c r="C2519">
        <v>40.499671268999997</v>
      </c>
      <c r="D2519">
        <v>289.43966870000003</v>
      </c>
      <c r="E2519" t="s">
        <v>2409</v>
      </c>
    </row>
    <row r="2520" spans="1:5" x14ac:dyDescent="0.2">
      <c r="A2520">
        <v>101976</v>
      </c>
      <c r="B2520">
        <v>8.6</v>
      </c>
      <c r="C2520">
        <v>40.072320842000003</v>
      </c>
      <c r="D2520">
        <v>313.49924110000001</v>
      </c>
      <c r="E2520" t="s">
        <v>2409</v>
      </c>
    </row>
    <row r="2521" spans="1:5" x14ac:dyDescent="0.2">
      <c r="A2521">
        <v>101985</v>
      </c>
      <c r="B2521">
        <v>5.7666666666999999</v>
      </c>
      <c r="C2521">
        <v>40.039447731999999</v>
      </c>
      <c r="D2521">
        <v>161.73297590000001</v>
      </c>
      <c r="E2521" t="s">
        <v>2409</v>
      </c>
    </row>
    <row r="2522" spans="1:5" x14ac:dyDescent="0.2">
      <c r="A2522">
        <v>101997</v>
      </c>
      <c r="B2522">
        <v>6.25</v>
      </c>
      <c r="C2522">
        <v>39.973701511999998</v>
      </c>
      <c r="D2522">
        <v>370.04209300000002</v>
      </c>
      <c r="E2522" t="s">
        <v>2409</v>
      </c>
    </row>
    <row r="2523" spans="1:5" x14ac:dyDescent="0.2">
      <c r="A2523">
        <v>102005</v>
      </c>
      <c r="B2523">
        <v>4.1333333333000004</v>
      </c>
      <c r="C2523">
        <v>34.648257725000001</v>
      </c>
      <c r="D2523">
        <v>348.24173630000001</v>
      </c>
      <c r="E2523" t="s">
        <v>2409</v>
      </c>
    </row>
    <row r="2524" spans="1:5" x14ac:dyDescent="0.2">
      <c r="A2524">
        <v>102006</v>
      </c>
      <c r="B2524">
        <v>7.6833333333000002</v>
      </c>
      <c r="C2524">
        <v>39.875082183000004</v>
      </c>
      <c r="D2524">
        <v>246.55211560000001</v>
      </c>
      <c r="E2524" t="s">
        <v>2409</v>
      </c>
    </row>
    <row r="2525" spans="1:5" x14ac:dyDescent="0.2">
      <c r="A2525">
        <v>102020</v>
      </c>
      <c r="B2525">
        <v>8.1999999999999993</v>
      </c>
      <c r="C2525">
        <v>38.888888889</v>
      </c>
      <c r="D2525">
        <v>268.10573010000002</v>
      </c>
      <c r="E2525" t="s">
        <v>2409</v>
      </c>
    </row>
    <row r="2526" spans="1:5" x14ac:dyDescent="0.2">
      <c r="A2526">
        <v>102047</v>
      </c>
      <c r="B2526">
        <v>7.9166666667000003</v>
      </c>
      <c r="C2526">
        <v>39.677843523999996</v>
      </c>
      <c r="D2526">
        <v>279.94302759999999</v>
      </c>
      <c r="E2526" t="s">
        <v>2409</v>
      </c>
    </row>
    <row r="2527" spans="1:5" x14ac:dyDescent="0.2">
      <c r="A2527">
        <v>102048</v>
      </c>
      <c r="B2527">
        <v>8.7833333332999999</v>
      </c>
      <c r="C2527">
        <v>39.677843523999996</v>
      </c>
      <c r="D2527">
        <v>147.4198069</v>
      </c>
      <c r="E2527" t="s">
        <v>2409</v>
      </c>
    </row>
    <row r="2528" spans="1:5" x14ac:dyDescent="0.2">
      <c r="A2528">
        <v>102051</v>
      </c>
      <c r="B2528">
        <v>6.75</v>
      </c>
      <c r="C2528">
        <v>39.644970413999999</v>
      </c>
      <c r="D2528">
        <v>368.01958000000002</v>
      </c>
      <c r="E2528" t="s">
        <v>2409</v>
      </c>
    </row>
    <row r="2529" spans="1:5" x14ac:dyDescent="0.2">
      <c r="A2529">
        <v>102052</v>
      </c>
      <c r="B2529">
        <v>5.5</v>
      </c>
      <c r="C2529">
        <v>36.160420776000002</v>
      </c>
      <c r="D2529">
        <v>271.1334276</v>
      </c>
      <c r="E2529" t="s">
        <v>2409</v>
      </c>
    </row>
    <row r="2530" spans="1:5" x14ac:dyDescent="0.2">
      <c r="A2530">
        <v>102080</v>
      </c>
      <c r="B2530">
        <v>4.6833333333000002</v>
      </c>
      <c r="C2530">
        <v>39.612097304000002</v>
      </c>
      <c r="D2530">
        <v>206.88946849999999</v>
      </c>
      <c r="E2530" t="s">
        <v>2409</v>
      </c>
    </row>
    <row r="2531" spans="1:5" x14ac:dyDescent="0.2">
      <c r="A2531">
        <v>102095</v>
      </c>
      <c r="B2531">
        <v>5.9333333333000002</v>
      </c>
      <c r="C2531">
        <v>38.921761998999997</v>
      </c>
      <c r="D2531">
        <v>164.29930830000001</v>
      </c>
      <c r="E2531" t="s">
        <v>2409</v>
      </c>
    </row>
    <row r="2532" spans="1:5" x14ac:dyDescent="0.2">
      <c r="A2532">
        <v>102096</v>
      </c>
      <c r="B2532">
        <v>8.5166666667000008</v>
      </c>
      <c r="C2532">
        <v>38.888888889</v>
      </c>
      <c r="D2532">
        <v>208.18292080000001</v>
      </c>
      <c r="E2532" t="s">
        <v>2409</v>
      </c>
    </row>
    <row r="2533" spans="1:5" x14ac:dyDescent="0.2">
      <c r="A2533">
        <v>102097</v>
      </c>
      <c r="B2533">
        <v>10.066666667</v>
      </c>
      <c r="C2533">
        <v>39.119000657000001</v>
      </c>
      <c r="D2533">
        <v>245.18108509999999</v>
      </c>
      <c r="E2533" t="s">
        <v>2409</v>
      </c>
    </row>
    <row r="2534" spans="1:5" x14ac:dyDescent="0.2">
      <c r="A2534">
        <v>102132</v>
      </c>
      <c r="B2534">
        <v>4.55</v>
      </c>
      <c r="C2534">
        <v>38.823142668999999</v>
      </c>
      <c r="D2534">
        <v>163.69714719999999</v>
      </c>
      <c r="E2534" t="s">
        <v>2409</v>
      </c>
    </row>
    <row r="2535" spans="1:5" x14ac:dyDescent="0.2">
      <c r="A2535">
        <v>102147</v>
      </c>
      <c r="B2535">
        <v>3.7333333333000001</v>
      </c>
      <c r="C2535">
        <v>38.823142668999999</v>
      </c>
      <c r="D2535">
        <v>344.07030320000001</v>
      </c>
      <c r="E2535" t="s">
        <v>2409</v>
      </c>
    </row>
    <row r="2536" spans="1:5" x14ac:dyDescent="0.2">
      <c r="A2536">
        <v>102172</v>
      </c>
      <c r="B2536">
        <v>5.0333333332999999</v>
      </c>
      <c r="C2536">
        <v>38.593030900999999</v>
      </c>
      <c r="D2536">
        <v>251.75425240000001</v>
      </c>
      <c r="E2536" t="s">
        <v>2409</v>
      </c>
    </row>
    <row r="2537" spans="1:5" x14ac:dyDescent="0.2">
      <c r="A2537">
        <v>102183</v>
      </c>
      <c r="B2537">
        <v>6.1333333333000004</v>
      </c>
      <c r="C2537">
        <v>38.428665352000003</v>
      </c>
      <c r="D2537">
        <v>189.38695200000001</v>
      </c>
      <c r="E2537" t="s">
        <v>2409</v>
      </c>
    </row>
    <row r="2538" spans="1:5" x14ac:dyDescent="0.2">
      <c r="A2538">
        <v>102206</v>
      </c>
      <c r="B2538">
        <v>2.75</v>
      </c>
      <c r="C2538">
        <v>38.330046021999998</v>
      </c>
      <c r="D2538">
        <v>237.5285959</v>
      </c>
      <c r="E2538" t="s">
        <v>2409</v>
      </c>
    </row>
    <row r="2539" spans="1:5" x14ac:dyDescent="0.2">
      <c r="A2539">
        <v>102213</v>
      </c>
      <c r="B2539">
        <v>6.85</v>
      </c>
      <c r="C2539">
        <v>38.231426693000003</v>
      </c>
      <c r="D2539">
        <v>240.94158669999999</v>
      </c>
      <c r="E2539" t="s">
        <v>2409</v>
      </c>
    </row>
    <row r="2540" spans="1:5" x14ac:dyDescent="0.2">
      <c r="A2540">
        <v>102219</v>
      </c>
      <c r="B2540">
        <v>6.8666666666999996</v>
      </c>
      <c r="C2540">
        <v>38.198553582999999</v>
      </c>
      <c r="D2540">
        <v>142.41214249999999</v>
      </c>
      <c r="E2540" t="s">
        <v>2409</v>
      </c>
    </row>
    <row r="2541" spans="1:5" x14ac:dyDescent="0.2">
      <c r="A2541">
        <v>102242</v>
      </c>
      <c r="B2541">
        <v>6.6333333333000004</v>
      </c>
      <c r="C2541">
        <v>38.132807364000001</v>
      </c>
      <c r="D2541">
        <v>265.63958209999998</v>
      </c>
      <c r="E2541" t="s">
        <v>2409</v>
      </c>
    </row>
    <row r="2542" spans="1:5" x14ac:dyDescent="0.2">
      <c r="A2542">
        <v>102247</v>
      </c>
      <c r="B2542">
        <v>5.4833333333000001</v>
      </c>
      <c r="C2542">
        <v>38.067061144</v>
      </c>
      <c r="D2542">
        <v>347.7193115</v>
      </c>
      <c r="E2542" t="s">
        <v>2409</v>
      </c>
    </row>
    <row r="2543" spans="1:5" x14ac:dyDescent="0.2">
      <c r="A2543">
        <v>102257</v>
      </c>
      <c r="B2543">
        <v>3.7</v>
      </c>
      <c r="C2543">
        <v>30.177514793</v>
      </c>
      <c r="D2543">
        <v>597.43158029999995</v>
      </c>
      <c r="E2543" t="s">
        <v>2409</v>
      </c>
    </row>
    <row r="2544" spans="1:5" x14ac:dyDescent="0.2">
      <c r="A2544">
        <v>102319</v>
      </c>
      <c r="B2544">
        <v>3.5833333333000001</v>
      </c>
      <c r="C2544">
        <v>37.606837607000003</v>
      </c>
      <c r="D2544">
        <v>62</v>
      </c>
      <c r="E2544" t="s">
        <v>2409</v>
      </c>
    </row>
    <row r="2545" spans="1:5" x14ac:dyDescent="0.2">
      <c r="A2545">
        <v>102339</v>
      </c>
      <c r="B2545">
        <v>2.8333333333000001</v>
      </c>
      <c r="C2545">
        <v>30.900723207999999</v>
      </c>
      <c r="D2545">
        <v>283.47270170000002</v>
      </c>
      <c r="E2545" t="s">
        <v>2409</v>
      </c>
    </row>
    <row r="2546" spans="1:5" x14ac:dyDescent="0.2">
      <c r="A2546">
        <v>102344</v>
      </c>
      <c r="B2546">
        <v>5.3333333332999997</v>
      </c>
      <c r="C2546">
        <v>37.475345167999997</v>
      </c>
      <c r="D2546">
        <v>339.97665910000001</v>
      </c>
      <c r="E2546" t="s">
        <v>2409</v>
      </c>
    </row>
    <row r="2547" spans="1:5" x14ac:dyDescent="0.2">
      <c r="A2547">
        <v>102345</v>
      </c>
      <c r="B2547">
        <v>5.2166666667000001</v>
      </c>
      <c r="C2547">
        <v>37.475345167999997</v>
      </c>
      <c r="D2547">
        <v>249.24555839999999</v>
      </c>
      <c r="E2547" t="s">
        <v>2409</v>
      </c>
    </row>
    <row r="2548" spans="1:5" x14ac:dyDescent="0.2">
      <c r="A2548">
        <v>102349</v>
      </c>
      <c r="B2548">
        <v>4.6666666667000003</v>
      </c>
      <c r="C2548">
        <v>37.442472058</v>
      </c>
      <c r="D2548">
        <v>319.1681117</v>
      </c>
      <c r="E2548" t="s">
        <v>2409</v>
      </c>
    </row>
    <row r="2549" spans="1:5" x14ac:dyDescent="0.2">
      <c r="A2549">
        <v>102350</v>
      </c>
      <c r="B2549">
        <v>3.6333333333</v>
      </c>
      <c r="C2549">
        <v>37.442472058</v>
      </c>
      <c r="D2549">
        <v>336.39836680000002</v>
      </c>
      <c r="E2549" t="s">
        <v>2409</v>
      </c>
    </row>
    <row r="2550" spans="1:5" x14ac:dyDescent="0.2">
      <c r="A2550">
        <v>102367</v>
      </c>
      <c r="B2550">
        <v>5.3</v>
      </c>
      <c r="C2550">
        <v>37.04799474</v>
      </c>
      <c r="D2550">
        <v>236.4103796</v>
      </c>
      <c r="E2550" t="s">
        <v>2409</v>
      </c>
    </row>
    <row r="2551" spans="1:5" x14ac:dyDescent="0.2">
      <c r="A2551">
        <v>102368</v>
      </c>
      <c r="B2551">
        <v>6.0833333332999997</v>
      </c>
      <c r="C2551">
        <v>37.080867849999997</v>
      </c>
      <c r="D2551">
        <v>185.03077010000001</v>
      </c>
      <c r="E2551" t="s">
        <v>2409</v>
      </c>
    </row>
    <row r="2552" spans="1:5" x14ac:dyDescent="0.2">
      <c r="A2552">
        <v>102369</v>
      </c>
      <c r="B2552">
        <v>2.2833333332999999</v>
      </c>
      <c r="C2552">
        <v>37.409598948000003</v>
      </c>
      <c r="D2552">
        <v>145.3292285</v>
      </c>
      <c r="E2552" t="s">
        <v>2409</v>
      </c>
    </row>
    <row r="2553" spans="1:5" x14ac:dyDescent="0.2">
      <c r="A2553">
        <v>102370</v>
      </c>
      <c r="B2553">
        <v>7.7333333333000001</v>
      </c>
      <c r="C2553">
        <v>37.310979619000001</v>
      </c>
      <c r="D2553">
        <v>182.02617140000001</v>
      </c>
      <c r="E2553" t="s">
        <v>2409</v>
      </c>
    </row>
    <row r="2554" spans="1:5" x14ac:dyDescent="0.2">
      <c r="A2554">
        <v>102371</v>
      </c>
      <c r="B2554">
        <v>6.2666666666999999</v>
      </c>
      <c r="C2554">
        <v>37.310979619000001</v>
      </c>
      <c r="D2554">
        <v>332.37278800000001</v>
      </c>
      <c r="E2554" t="s">
        <v>2409</v>
      </c>
    </row>
    <row r="2555" spans="1:5" x14ac:dyDescent="0.2">
      <c r="A2555">
        <v>102378</v>
      </c>
      <c r="B2555">
        <v>5.6833333333000002</v>
      </c>
      <c r="C2555">
        <v>37.310979619000001</v>
      </c>
      <c r="D2555">
        <v>172.24420950000001</v>
      </c>
      <c r="E2555" t="s">
        <v>2409</v>
      </c>
    </row>
    <row r="2556" spans="1:5" x14ac:dyDescent="0.2">
      <c r="A2556">
        <v>102381</v>
      </c>
      <c r="B2556">
        <v>4.9666666667000001</v>
      </c>
      <c r="C2556">
        <v>37.212360289000003</v>
      </c>
      <c r="D2556">
        <v>212.43193199999999</v>
      </c>
      <c r="E2556" t="s">
        <v>2409</v>
      </c>
    </row>
    <row r="2557" spans="1:5" x14ac:dyDescent="0.2">
      <c r="A2557">
        <v>102385</v>
      </c>
      <c r="B2557">
        <v>5.55</v>
      </c>
      <c r="C2557">
        <v>37.278106508999997</v>
      </c>
      <c r="D2557">
        <v>197.51589849999999</v>
      </c>
      <c r="E2557" t="s">
        <v>2409</v>
      </c>
    </row>
    <row r="2558" spans="1:5" x14ac:dyDescent="0.2">
      <c r="A2558">
        <v>102389</v>
      </c>
      <c r="B2558">
        <v>2.4666666667000001</v>
      </c>
      <c r="C2558">
        <v>37.278106508999997</v>
      </c>
      <c r="D2558">
        <v>260.15546030000002</v>
      </c>
      <c r="E2558" t="s">
        <v>2409</v>
      </c>
    </row>
    <row r="2559" spans="1:5" x14ac:dyDescent="0.2">
      <c r="A2559">
        <v>102391</v>
      </c>
      <c r="B2559">
        <v>7.6333333333000004</v>
      </c>
      <c r="C2559">
        <v>36.850756081999997</v>
      </c>
      <c r="D2559">
        <v>73.121624429999997</v>
      </c>
      <c r="E2559" t="s">
        <v>2409</v>
      </c>
    </row>
    <row r="2560" spans="1:5" x14ac:dyDescent="0.2">
      <c r="A2560">
        <v>102413</v>
      </c>
      <c r="B2560">
        <v>5.0833333332999997</v>
      </c>
      <c r="C2560">
        <v>37.179487178999999</v>
      </c>
      <c r="D2560">
        <v>355.20384840000003</v>
      </c>
      <c r="E2560" t="s">
        <v>2409</v>
      </c>
    </row>
    <row r="2561" spans="1:5" x14ac:dyDescent="0.2">
      <c r="A2561">
        <v>102422</v>
      </c>
      <c r="B2561">
        <v>4.9833333333000001</v>
      </c>
      <c r="C2561">
        <v>37.179487178999999</v>
      </c>
      <c r="D2561">
        <v>245.7742259</v>
      </c>
      <c r="E2561" t="s">
        <v>2409</v>
      </c>
    </row>
    <row r="2562" spans="1:5" x14ac:dyDescent="0.2">
      <c r="A2562">
        <v>102430</v>
      </c>
      <c r="B2562">
        <v>5.7</v>
      </c>
      <c r="C2562">
        <v>37.080867849999997</v>
      </c>
      <c r="D2562">
        <v>168.64646999999999</v>
      </c>
      <c r="E2562" t="s">
        <v>2409</v>
      </c>
    </row>
    <row r="2563" spans="1:5" x14ac:dyDescent="0.2">
      <c r="A2563">
        <v>102431</v>
      </c>
      <c r="B2563">
        <v>3.35</v>
      </c>
      <c r="C2563">
        <v>37.080867849999997</v>
      </c>
      <c r="D2563">
        <v>465.4210842</v>
      </c>
      <c r="E2563" t="s">
        <v>2409</v>
      </c>
    </row>
    <row r="2564" spans="1:5" x14ac:dyDescent="0.2">
      <c r="A2564">
        <v>102432</v>
      </c>
      <c r="B2564">
        <v>6.8166666666999998</v>
      </c>
      <c r="C2564">
        <v>37.080867849999997</v>
      </c>
      <c r="D2564">
        <v>141.0605592</v>
      </c>
      <c r="E2564" t="s">
        <v>2409</v>
      </c>
    </row>
    <row r="2565" spans="1:5" x14ac:dyDescent="0.2">
      <c r="A2565">
        <v>102438</v>
      </c>
      <c r="B2565">
        <v>4.5166666666999999</v>
      </c>
      <c r="C2565">
        <v>34.516765286000002</v>
      </c>
      <c r="D2565">
        <v>116.4111819</v>
      </c>
      <c r="E2565" t="s">
        <v>2409</v>
      </c>
    </row>
    <row r="2566" spans="1:5" x14ac:dyDescent="0.2">
      <c r="A2566">
        <v>102445</v>
      </c>
      <c r="B2566">
        <v>5.3</v>
      </c>
      <c r="C2566">
        <v>37.015121631</v>
      </c>
      <c r="D2566">
        <v>217.64379249999999</v>
      </c>
      <c r="E2566" t="s">
        <v>2409</v>
      </c>
    </row>
    <row r="2567" spans="1:5" x14ac:dyDescent="0.2">
      <c r="A2567">
        <v>102448</v>
      </c>
      <c r="B2567">
        <v>4.6333333333000004</v>
      </c>
      <c r="C2567">
        <v>36.817882972</v>
      </c>
      <c r="D2567">
        <v>185.17662440000001</v>
      </c>
      <c r="E2567" t="s">
        <v>2409</v>
      </c>
    </row>
    <row r="2568" spans="1:5" x14ac:dyDescent="0.2">
      <c r="A2568">
        <v>102461</v>
      </c>
      <c r="B2568">
        <v>5.2333333333000001</v>
      </c>
      <c r="C2568">
        <v>36.982248521000002</v>
      </c>
      <c r="D2568">
        <v>265.39649159999999</v>
      </c>
      <c r="E2568" t="s">
        <v>2409</v>
      </c>
    </row>
    <row r="2569" spans="1:5" x14ac:dyDescent="0.2">
      <c r="A2569">
        <v>102466</v>
      </c>
      <c r="B2569">
        <v>9.0833333333000006</v>
      </c>
      <c r="C2569">
        <v>36.850756081999997</v>
      </c>
      <c r="D2569">
        <v>296.43428749999998</v>
      </c>
      <c r="E2569" t="s">
        <v>2409</v>
      </c>
    </row>
    <row r="2570" spans="1:5" x14ac:dyDescent="0.2">
      <c r="A2570">
        <v>102467</v>
      </c>
      <c r="B2570">
        <v>6.5666666666999998</v>
      </c>
      <c r="C2570">
        <v>36.850756081999997</v>
      </c>
      <c r="D2570">
        <v>195.9795665</v>
      </c>
      <c r="E2570" t="s">
        <v>2409</v>
      </c>
    </row>
    <row r="2571" spans="1:5" x14ac:dyDescent="0.2">
      <c r="A2571">
        <v>102472</v>
      </c>
      <c r="B2571">
        <v>6.35</v>
      </c>
      <c r="C2571">
        <v>36.949375410999998</v>
      </c>
      <c r="D2571">
        <v>215.53376689999999</v>
      </c>
      <c r="E2571" t="s">
        <v>2409</v>
      </c>
    </row>
    <row r="2572" spans="1:5" x14ac:dyDescent="0.2">
      <c r="A2572">
        <v>102474</v>
      </c>
      <c r="B2572">
        <v>4.6833333333000002</v>
      </c>
      <c r="C2572">
        <v>36.949375410999998</v>
      </c>
      <c r="D2572">
        <v>197.272808</v>
      </c>
      <c r="E2572" t="s">
        <v>2409</v>
      </c>
    </row>
    <row r="2573" spans="1:5" x14ac:dyDescent="0.2">
      <c r="A2573">
        <v>102476</v>
      </c>
      <c r="B2573">
        <v>8.5666666666999998</v>
      </c>
      <c r="C2573">
        <v>36.620644313</v>
      </c>
      <c r="D2573">
        <v>330.9336922</v>
      </c>
      <c r="E2573" t="s">
        <v>2409</v>
      </c>
    </row>
    <row r="2574" spans="1:5" x14ac:dyDescent="0.2">
      <c r="A2574">
        <v>102479</v>
      </c>
      <c r="B2574">
        <v>7.5333333332999999</v>
      </c>
      <c r="C2574">
        <v>36.817882972</v>
      </c>
      <c r="D2574">
        <v>285.59245090000002</v>
      </c>
      <c r="E2574" t="s">
        <v>2409</v>
      </c>
    </row>
    <row r="2575" spans="1:5" x14ac:dyDescent="0.2">
      <c r="A2575">
        <v>102483</v>
      </c>
      <c r="B2575">
        <v>5.55</v>
      </c>
      <c r="C2575">
        <v>36.817882972</v>
      </c>
      <c r="D2575">
        <v>432.43856419999997</v>
      </c>
      <c r="E2575" t="s">
        <v>2409</v>
      </c>
    </row>
    <row r="2576" spans="1:5" x14ac:dyDescent="0.2">
      <c r="A2576">
        <v>102486</v>
      </c>
      <c r="B2576">
        <v>5.9666666667000001</v>
      </c>
      <c r="C2576">
        <v>36.785009862000003</v>
      </c>
      <c r="D2576">
        <v>230.48869490000001</v>
      </c>
      <c r="E2576" t="s">
        <v>2409</v>
      </c>
    </row>
    <row r="2577" spans="1:5" x14ac:dyDescent="0.2">
      <c r="A2577">
        <v>102498</v>
      </c>
      <c r="B2577">
        <v>7.5</v>
      </c>
      <c r="C2577">
        <v>36.620644313</v>
      </c>
      <c r="D2577">
        <v>222.6028388</v>
      </c>
      <c r="E2577" t="s">
        <v>2409</v>
      </c>
    </row>
    <row r="2578" spans="1:5" x14ac:dyDescent="0.2">
      <c r="A2578">
        <v>102522</v>
      </c>
      <c r="B2578">
        <v>4.1666666667000003</v>
      </c>
      <c r="C2578">
        <v>36.324786324999998</v>
      </c>
      <c r="D2578">
        <v>97.343162520000007</v>
      </c>
      <c r="E2578" t="s">
        <v>2409</v>
      </c>
    </row>
    <row r="2579" spans="1:5" x14ac:dyDescent="0.2">
      <c r="A2579">
        <v>102530</v>
      </c>
      <c r="B2579">
        <v>5.35</v>
      </c>
      <c r="C2579">
        <v>36.160420776000002</v>
      </c>
      <c r="D2579">
        <v>401.5660699</v>
      </c>
      <c r="E2579" t="s">
        <v>2409</v>
      </c>
    </row>
    <row r="2580" spans="1:5" x14ac:dyDescent="0.2">
      <c r="A2580">
        <v>102536</v>
      </c>
      <c r="B2580">
        <v>6.2</v>
      </c>
      <c r="C2580">
        <v>36.127547665999998</v>
      </c>
      <c r="D2580">
        <v>126.95158619999999</v>
      </c>
      <c r="E2580" t="s">
        <v>2409</v>
      </c>
    </row>
    <row r="2581" spans="1:5" x14ac:dyDescent="0.2">
      <c r="A2581">
        <v>102540</v>
      </c>
      <c r="B2581">
        <v>4.2333333333000001</v>
      </c>
      <c r="C2581">
        <v>36.094674556000001</v>
      </c>
      <c r="D2581">
        <v>456.00861980000002</v>
      </c>
      <c r="E2581" t="s">
        <v>2409</v>
      </c>
    </row>
    <row r="2582" spans="1:5" x14ac:dyDescent="0.2">
      <c r="A2582">
        <v>102559</v>
      </c>
      <c r="B2582">
        <v>4.2</v>
      </c>
      <c r="C2582">
        <v>35.897435897000001</v>
      </c>
      <c r="D2582">
        <v>236.68264099999999</v>
      </c>
      <c r="E2582" t="s">
        <v>2409</v>
      </c>
    </row>
    <row r="2583" spans="1:5" x14ac:dyDescent="0.2">
      <c r="A2583">
        <v>102570</v>
      </c>
      <c r="B2583">
        <v>5.9333333333000002</v>
      </c>
      <c r="C2583">
        <v>31.591058514</v>
      </c>
      <c r="D2583">
        <v>147.60375239999999</v>
      </c>
      <c r="E2583" t="s">
        <v>2409</v>
      </c>
    </row>
    <row r="2584" spans="1:5" x14ac:dyDescent="0.2">
      <c r="A2584">
        <v>102572</v>
      </c>
      <c r="B2584">
        <v>5.0166666666999999</v>
      </c>
      <c r="C2584">
        <v>35.798816567999999</v>
      </c>
      <c r="D2584">
        <v>323.93268569999998</v>
      </c>
      <c r="E2584" t="s">
        <v>2409</v>
      </c>
    </row>
    <row r="2585" spans="1:5" x14ac:dyDescent="0.2">
      <c r="A2585">
        <v>102590</v>
      </c>
      <c r="B2585">
        <v>2.1333333333</v>
      </c>
      <c r="C2585">
        <v>35.207100592000003</v>
      </c>
      <c r="D2585">
        <v>211.76100220000001</v>
      </c>
      <c r="E2585" t="s">
        <v>2409</v>
      </c>
    </row>
    <row r="2586" spans="1:5" x14ac:dyDescent="0.2">
      <c r="A2586">
        <v>102642</v>
      </c>
      <c r="B2586">
        <v>30.016666666999999</v>
      </c>
      <c r="C2586">
        <v>34.483892175999998</v>
      </c>
      <c r="D2586">
        <v>332.81035100000003</v>
      </c>
      <c r="E2586" t="s">
        <v>2409</v>
      </c>
    </row>
    <row r="2587" spans="1:5" x14ac:dyDescent="0.2">
      <c r="A2587">
        <v>102643</v>
      </c>
      <c r="B2587">
        <v>29.933333333</v>
      </c>
      <c r="C2587">
        <v>34.483892175999998</v>
      </c>
      <c r="D2587">
        <v>429.2005987</v>
      </c>
      <c r="E2587" t="s">
        <v>2409</v>
      </c>
    </row>
    <row r="2588" spans="1:5" x14ac:dyDescent="0.2">
      <c r="A2588">
        <v>102670</v>
      </c>
      <c r="B2588">
        <v>6.4666666667000001</v>
      </c>
      <c r="C2588">
        <v>34.253780407999997</v>
      </c>
      <c r="D2588">
        <v>56.896778359999999</v>
      </c>
      <c r="E2588" t="s">
        <v>2409</v>
      </c>
    </row>
    <row r="2589" spans="1:5" x14ac:dyDescent="0.2">
      <c r="A2589">
        <v>102697</v>
      </c>
      <c r="B2589">
        <v>3.1</v>
      </c>
      <c r="C2589">
        <v>34.155161077999999</v>
      </c>
      <c r="D2589">
        <v>213.840551</v>
      </c>
      <c r="E2589" t="s">
        <v>2409</v>
      </c>
    </row>
    <row r="2590" spans="1:5" x14ac:dyDescent="0.2">
      <c r="A2590">
        <v>102704</v>
      </c>
      <c r="B2590">
        <v>6.4</v>
      </c>
      <c r="C2590">
        <v>33.925049309999999</v>
      </c>
      <c r="D2590">
        <v>268.01328519999998</v>
      </c>
      <c r="E2590" t="s">
        <v>2409</v>
      </c>
    </row>
    <row r="2591" spans="1:5" x14ac:dyDescent="0.2">
      <c r="A2591">
        <v>102705</v>
      </c>
      <c r="B2591">
        <v>6.45</v>
      </c>
      <c r="C2591">
        <v>33.629191321</v>
      </c>
      <c r="D2591">
        <v>167.83070499999999</v>
      </c>
      <c r="E2591" t="s">
        <v>2409</v>
      </c>
    </row>
    <row r="2592" spans="1:5" x14ac:dyDescent="0.2">
      <c r="A2592">
        <v>102714</v>
      </c>
      <c r="B2592">
        <v>4.5333333332999999</v>
      </c>
      <c r="C2592">
        <v>33.300460223999998</v>
      </c>
      <c r="D2592">
        <v>200.8427926</v>
      </c>
      <c r="E2592" t="s">
        <v>2409</v>
      </c>
    </row>
    <row r="2593" spans="1:5" x14ac:dyDescent="0.2">
      <c r="A2593">
        <v>102723</v>
      </c>
      <c r="B2593">
        <v>3.8166666667000002</v>
      </c>
      <c r="C2593">
        <v>33.530571991999999</v>
      </c>
      <c r="D2593">
        <v>379.86241669999998</v>
      </c>
      <c r="E2593" t="s">
        <v>2409</v>
      </c>
    </row>
    <row r="2594" spans="1:5" x14ac:dyDescent="0.2">
      <c r="A2594">
        <v>102724</v>
      </c>
      <c r="B2594">
        <v>3.3166666667000002</v>
      </c>
      <c r="C2594">
        <v>33.530571991999999</v>
      </c>
      <c r="D2594">
        <v>250.8000376</v>
      </c>
      <c r="E2594" t="s">
        <v>2409</v>
      </c>
    </row>
    <row r="2595" spans="1:5" x14ac:dyDescent="0.2">
      <c r="A2595">
        <v>102742</v>
      </c>
      <c r="B2595">
        <v>5.2333333333000001</v>
      </c>
      <c r="C2595">
        <v>33.300460223999998</v>
      </c>
      <c r="D2595">
        <v>502.76796289999999</v>
      </c>
      <c r="E2595" t="s">
        <v>2409</v>
      </c>
    </row>
    <row r="2596" spans="1:5" x14ac:dyDescent="0.2">
      <c r="A2596">
        <v>102743</v>
      </c>
      <c r="B2596">
        <v>4.5666666666999998</v>
      </c>
      <c r="C2596">
        <v>29.388560158000001</v>
      </c>
      <c r="D2596">
        <v>128.90214119999999</v>
      </c>
      <c r="E2596" t="s">
        <v>2409</v>
      </c>
    </row>
    <row r="2597" spans="1:5" x14ac:dyDescent="0.2">
      <c r="A2597">
        <v>102758</v>
      </c>
      <c r="B2597">
        <v>6.7</v>
      </c>
      <c r="C2597">
        <v>33.136094675000002</v>
      </c>
      <c r="D2597">
        <v>157.14407</v>
      </c>
      <c r="E2597" t="s">
        <v>2409</v>
      </c>
    </row>
    <row r="2598" spans="1:5" x14ac:dyDescent="0.2">
      <c r="A2598">
        <v>102767</v>
      </c>
      <c r="B2598">
        <v>6.1</v>
      </c>
      <c r="C2598">
        <v>33.070348455000001</v>
      </c>
      <c r="D2598">
        <v>222.12361759999999</v>
      </c>
      <c r="E2598" t="s">
        <v>2409</v>
      </c>
    </row>
    <row r="2599" spans="1:5" x14ac:dyDescent="0.2">
      <c r="A2599">
        <v>102768</v>
      </c>
      <c r="B2599">
        <v>4.9666666667000001</v>
      </c>
      <c r="C2599">
        <v>33.070348455000001</v>
      </c>
      <c r="D2599">
        <v>86.571603730000007</v>
      </c>
      <c r="E2599" t="s">
        <v>2409</v>
      </c>
    </row>
    <row r="2600" spans="1:5" x14ac:dyDescent="0.2">
      <c r="A2600">
        <v>102805</v>
      </c>
      <c r="B2600">
        <v>4.1666666667000003</v>
      </c>
      <c r="C2600">
        <v>32.741617357000003</v>
      </c>
      <c r="D2600">
        <v>272.71873260000001</v>
      </c>
      <c r="E2600" t="s">
        <v>2409</v>
      </c>
    </row>
    <row r="2601" spans="1:5" x14ac:dyDescent="0.2">
      <c r="A2601">
        <v>102811</v>
      </c>
      <c r="B2601">
        <v>4.25</v>
      </c>
      <c r="C2601">
        <v>32.642998028000001</v>
      </c>
      <c r="D2601">
        <v>221.97570569999999</v>
      </c>
      <c r="E2601" t="s">
        <v>2409</v>
      </c>
    </row>
    <row r="2602" spans="1:5" x14ac:dyDescent="0.2">
      <c r="A2602">
        <v>102812</v>
      </c>
      <c r="B2602">
        <v>4.2833333332999999</v>
      </c>
      <c r="C2602">
        <v>32.642998028000001</v>
      </c>
      <c r="D2602">
        <v>276.7215984</v>
      </c>
      <c r="E2602" t="s">
        <v>2409</v>
      </c>
    </row>
    <row r="2603" spans="1:5" x14ac:dyDescent="0.2">
      <c r="A2603">
        <v>102823</v>
      </c>
      <c r="B2603">
        <v>4.0166666666999999</v>
      </c>
      <c r="C2603">
        <v>32.675871137000001</v>
      </c>
      <c r="D2603">
        <v>224.32380710000001</v>
      </c>
      <c r="E2603" t="s">
        <v>2409</v>
      </c>
    </row>
    <row r="2604" spans="1:5" x14ac:dyDescent="0.2">
      <c r="A2604">
        <v>102833</v>
      </c>
      <c r="B2604">
        <v>5.4666666667000001</v>
      </c>
      <c r="C2604">
        <v>32.511505587999999</v>
      </c>
      <c r="D2604">
        <v>434.32173019999999</v>
      </c>
      <c r="E2604" t="s">
        <v>2409</v>
      </c>
    </row>
    <row r="2605" spans="1:5" x14ac:dyDescent="0.2">
      <c r="A2605">
        <v>102862</v>
      </c>
      <c r="B2605">
        <v>5.3833333333000004</v>
      </c>
      <c r="C2605">
        <v>26.988823143000001</v>
      </c>
      <c r="D2605">
        <v>427.80039740000001</v>
      </c>
      <c r="E2605" t="s">
        <v>2409</v>
      </c>
    </row>
    <row r="2606" spans="1:5" x14ac:dyDescent="0.2">
      <c r="A2606">
        <v>102863</v>
      </c>
      <c r="B2606">
        <v>6.5833333332999997</v>
      </c>
      <c r="C2606">
        <v>32.248520710000001</v>
      </c>
      <c r="D2606">
        <v>248.38722469999999</v>
      </c>
      <c r="E2606" t="s">
        <v>2409</v>
      </c>
    </row>
    <row r="2607" spans="1:5" x14ac:dyDescent="0.2">
      <c r="A2607">
        <v>102864</v>
      </c>
      <c r="B2607">
        <v>6.25</v>
      </c>
      <c r="C2607">
        <v>32.248520710000001</v>
      </c>
      <c r="D2607">
        <v>458.12630189999999</v>
      </c>
      <c r="E2607" t="s">
        <v>2409</v>
      </c>
    </row>
    <row r="2608" spans="1:5" x14ac:dyDescent="0.2">
      <c r="A2608">
        <v>102883</v>
      </c>
      <c r="B2608">
        <v>4.0333333332999999</v>
      </c>
      <c r="C2608">
        <v>31.821170283000001</v>
      </c>
      <c r="D2608">
        <v>288.95206380000002</v>
      </c>
      <c r="E2608" t="s">
        <v>2409</v>
      </c>
    </row>
    <row r="2609" spans="1:5" x14ac:dyDescent="0.2">
      <c r="A2609">
        <v>102884</v>
      </c>
      <c r="B2609">
        <v>4.6833333333000002</v>
      </c>
      <c r="C2609">
        <v>31.689677843999998</v>
      </c>
      <c r="D2609">
        <v>183.46314409999999</v>
      </c>
      <c r="E2609" t="s">
        <v>2409</v>
      </c>
    </row>
    <row r="2610" spans="1:5" x14ac:dyDescent="0.2">
      <c r="A2610">
        <v>102927</v>
      </c>
      <c r="B2610">
        <v>3.4666666667000001</v>
      </c>
      <c r="C2610">
        <v>31.788297173</v>
      </c>
      <c r="D2610">
        <v>342.57937290000001</v>
      </c>
      <c r="E2610" t="s">
        <v>2409</v>
      </c>
    </row>
    <row r="2611" spans="1:5" x14ac:dyDescent="0.2">
      <c r="A2611">
        <v>102948</v>
      </c>
      <c r="B2611">
        <v>7.6666666667000003</v>
      </c>
      <c r="C2611">
        <v>31.525312294999999</v>
      </c>
      <c r="D2611">
        <v>354.79134929999998</v>
      </c>
      <c r="E2611" t="s">
        <v>2409</v>
      </c>
    </row>
    <row r="2612" spans="1:5" x14ac:dyDescent="0.2">
      <c r="A2612">
        <v>102949</v>
      </c>
      <c r="B2612">
        <v>6.9833333333000001</v>
      </c>
      <c r="C2612">
        <v>31.525312294999999</v>
      </c>
      <c r="D2612">
        <v>240.4831824</v>
      </c>
      <c r="E2612" t="s">
        <v>2409</v>
      </c>
    </row>
    <row r="2613" spans="1:5" x14ac:dyDescent="0.2">
      <c r="A2613">
        <v>102969</v>
      </c>
      <c r="B2613">
        <v>3.8833333333</v>
      </c>
      <c r="C2613">
        <v>31.360946746</v>
      </c>
      <c r="D2613">
        <v>277.2855126</v>
      </c>
      <c r="E2613" t="s">
        <v>2409</v>
      </c>
    </row>
    <row r="2614" spans="1:5" x14ac:dyDescent="0.2">
      <c r="A2614">
        <v>102973</v>
      </c>
      <c r="B2614">
        <v>3.65</v>
      </c>
      <c r="C2614">
        <v>31.262327416000002</v>
      </c>
      <c r="D2614">
        <v>432.6392323</v>
      </c>
      <c r="E2614" t="s">
        <v>2409</v>
      </c>
    </row>
    <row r="2615" spans="1:5" x14ac:dyDescent="0.2">
      <c r="A2615">
        <v>102989</v>
      </c>
      <c r="B2615">
        <v>5.65</v>
      </c>
      <c r="C2615">
        <v>31.295200525999999</v>
      </c>
      <c r="D2615">
        <v>314.22651009999998</v>
      </c>
      <c r="E2615" t="s">
        <v>2409</v>
      </c>
    </row>
    <row r="2616" spans="1:5" x14ac:dyDescent="0.2">
      <c r="A2616">
        <v>102990</v>
      </c>
      <c r="B2616">
        <v>7.2166666667000001</v>
      </c>
      <c r="C2616">
        <v>31.328073635999999</v>
      </c>
      <c r="D2616">
        <v>207.14228259999999</v>
      </c>
      <c r="E2616" t="s">
        <v>2409</v>
      </c>
    </row>
    <row r="2617" spans="1:5" x14ac:dyDescent="0.2">
      <c r="A2617">
        <v>102998</v>
      </c>
      <c r="B2617">
        <v>4.0999999999999996</v>
      </c>
      <c r="C2617">
        <v>31.262327416000002</v>
      </c>
      <c r="D2617">
        <v>238.3356564</v>
      </c>
      <c r="E2617" t="s">
        <v>2409</v>
      </c>
    </row>
    <row r="2618" spans="1:5" x14ac:dyDescent="0.2">
      <c r="A2618">
        <v>103002</v>
      </c>
      <c r="B2618">
        <v>4.1333333333000004</v>
      </c>
      <c r="C2618">
        <v>31.065088757000002</v>
      </c>
      <c r="D2618">
        <v>179.48830659999999</v>
      </c>
      <c r="E2618" t="s">
        <v>2409</v>
      </c>
    </row>
    <row r="2619" spans="1:5" x14ac:dyDescent="0.2">
      <c r="A2619">
        <v>103042</v>
      </c>
      <c r="B2619">
        <v>5.0333333332999999</v>
      </c>
      <c r="C2619">
        <v>30.867850099000002</v>
      </c>
      <c r="D2619">
        <v>143.67621310000001</v>
      </c>
      <c r="E2619" t="s">
        <v>2409</v>
      </c>
    </row>
    <row r="2620" spans="1:5" x14ac:dyDescent="0.2">
      <c r="A2620">
        <v>103043</v>
      </c>
      <c r="B2620">
        <v>4</v>
      </c>
      <c r="C2620">
        <v>30.867850099000002</v>
      </c>
      <c r="D2620">
        <v>196.29072239999999</v>
      </c>
      <c r="E2620" t="s">
        <v>2409</v>
      </c>
    </row>
    <row r="2621" spans="1:5" x14ac:dyDescent="0.2">
      <c r="A2621">
        <v>103045</v>
      </c>
      <c r="B2621">
        <v>9.5833333333000006</v>
      </c>
      <c r="C2621">
        <v>25.279421433</v>
      </c>
      <c r="D2621">
        <v>266.0438643</v>
      </c>
      <c r="E2621" t="s">
        <v>2409</v>
      </c>
    </row>
    <row r="2622" spans="1:5" x14ac:dyDescent="0.2">
      <c r="A2622">
        <v>103171</v>
      </c>
      <c r="B2622">
        <v>7.1</v>
      </c>
      <c r="C2622">
        <v>29.059829059999998</v>
      </c>
      <c r="D2622">
        <v>193.8792646</v>
      </c>
      <c r="E2622" t="s">
        <v>2409</v>
      </c>
    </row>
    <row r="2623" spans="1:5" x14ac:dyDescent="0.2">
      <c r="A2623">
        <v>103178</v>
      </c>
      <c r="B2623">
        <v>5.9</v>
      </c>
      <c r="C2623">
        <v>28.829717291000001</v>
      </c>
      <c r="D2623">
        <v>87.016677790000003</v>
      </c>
      <c r="E2623" t="s">
        <v>2409</v>
      </c>
    </row>
    <row r="2624" spans="1:5" x14ac:dyDescent="0.2">
      <c r="A2624">
        <v>103191</v>
      </c>
      <c r="B2624">
        <v>6.5166666666999999</v>
      </c>
      <c r="C2624">
        <v>28.731097962</v>
      </c>
      <c r="D2624">
        <v>198.54660229999999</v>
      </c>
      <c r="E2624" t="s">
        <v>2409</v>
      </c>
    </row>
    <row r="2625" spans="1:5" x14ac:dyDescent="0.2">
      <c r="A2625">
        <v>103204</v>
      </c>
      <c r="B2625">
        <v>9.0666666666999998</v>
      </c>
      <c r="C2625">
        <v>28.599605523000001</v>
      </c>
      <c r="D2625">
        <v>350.41982730000001</v>
      </c>
      <c r="E2625" t="s">
        <v>2409</v>
      </c>
    </row>
    <row r="2626" spans="1:5" x14ac:dyDescent="0.2">
      <c r="A2626">
        <v>103208</v>
      </c>
      <c r="B2626">
        <v>3.7</v>
      </c>
      <c r="C2626">
        <v>27.942143327</v>
      </c>
      <c r="D2626">
        <v>149.99656630000001</v>
      </c>
      <c r="E2626" t="s">
        <v>2409</v>
      </c>
    </row>
    <row r="2627" spans="1:5" x14ac:dyDescent="0.2">
      <c r="A2627">
        <v>103209</v>
      </c>
      <c r="B2627">
        <v>6.9</v>
      </c>
      <c r="C2627">
        <v>28.040762655999998</v>
      </c>
      <c r="D2627">
        <v>218.57726</v>
      </c>
      <c r="E2627" t="s">
        <v>2409</v>
      </c>
    </row>
    <row r="2628" spans="1:5" x14ac:dyDescent="0.2">
      <c r="A2628">
        <v>103245</v>
      </c>
      <c r="B2628">
        <v>5.8166666666999998</v>
      </c>
      <c r="C2628">
        <v>28.106508875999999</v>
      </c>
      <c r="D2628">
        <v>206.29632760000001</v>
      </c>
      <c r="E2628" t="s">
        <v>2409</v>
      </c>
    </row>
    <row r="2629" spans="1:5" x14ac:dyDescent="0.2">
      <c r="A2629">
        <v>103265</v>
      </c>
      <c r="B2629">
        <v>5.3</v>
      </c>
      <c r="C2629">
        <v>27.909270217</v>
      </c>
      <c r="D2629">
        <v>146.07794730000001</v>
      </c>
      <c r="E2629" t="s">
        <v>2409</v>
      </c>
    </row>
    <row r="2630" spans="1:5" x14ac:dyDescent="0.2">
      <c r="A2630">
        <v>103296</v>
      </c>
      <c r="B2630">
        <v>5.6333333333000004</v>
      </c>
      <c r="C2630">
        <v>27.646285338999999</v>
      </c>
      <c r="D2630">
        <v>256.67440429999999</v>
      </c>
      <c r="E2630" t="s">
        <v>2409</v>
      </c>
    </row>
    <row r="2631" spans="1:5" x14ac:dyDescent="0.2">
      <c r="A2631">
        <v>103315</v>
      </c>
      <c r="B2631">
        <v>4.5666666666999998</v>
      </c>
      <c r="C2631">
        <v>27.449046679999999</v>
      </c>
      <c r="D2631">
        <v>217.79937039999999</v>
      </c>
      <c r="E2631" t="s">
        <v>2409</v>
      </c>
    </row>
    <row r="2632" spans="1:5" x14ac:dyDescent="0.2">
      <c r="A2632">
        <v>103316</v>
      </c>
      <c r="B2632">
        <v>8.7833333332999999</v>
      </c>
      <c r="C2632">
        <v>27.416173570000002</v>
      </c>
      <c r="D2632">
        <v>435.79321320000003</v>
      </c>
      <c r="E2632" t="s">
        <v>2409</v>
      </c>
    </row>
    <row r="2633" spans="1:5" x14ac:dyDescent="0.2">
      <c r="A2633">
        <v>103318</v>
      </c>
      <c r="B2633">
        <v>8.3666666667000005</v>
      </c>
      <c r="C2633">
        <v>27.416173570000002</v>
      </c>
      <c r="D2633">
        <v>362.19513139999998</v>
      </c>
      <c r="E2633" t="s">
        <v>2409</v>
      </c>
    </row>
    <row r="2634" spans="1:5" x14ac:dyDescent="0.2">
      <c r="A2634">
        <v>103319</v>
      </c>
      <c r="B2634">
        <v>7.35</v>
      </c>
      <c r="C2634">
        <v>27.416173570000002</v>
      </c>
      <c r="D2634">
        <v>181.2580054</v>
      </c>
      <c r="E2634" t="s">
        <v>2409</v>
      </c>
    </row>
    <row r="2635" spans="1:5" x14ac:dyDescent="0.2">
      <c r="A2635">
        <v>103370</v>
      </c>
      <c r="B2635">
        <v>5.8</v>
      </c>
      <c r="C2635">
        <v>26.791584484000001</v>
      </c>
      <c r="D2635">
        <v>375.4484258</v>
      </c>
      <c r="E2635" t="s">
        <v>2409</v>
      </c>
    </row>
    <row r="2636" spans="1:5" x14ac:dyDescent="0.2">
      <c r="A2636">
        <v>103906</v>
      </c>
      <c r="B2636">
        <v>5.2</v>
      </c>
      <c r="C2636">
        <v>18.047337278000001</v>
      </c>
      <c r="D2636">
        <v>235.27853239999999</v>
      </c>
      <c r="E2636" t="s">
        <v>2409</v>
      </c>
    </row>
    <row r="2637" spans="1:5" x14ac:dyDescent="0.2">
      <c r="A2637">
        <v>108027</v>
      </c>
      <c r="B2637">
        <v>6.4333333333000002</v>
      </c>
      <c r="C2637">
        <v>50.920447074000002</v>
      </c>
      <c r="D2637">
        <v>234.62217329999999</v>
      </c>
      <c r="E2637" t="s">
        <v>2409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73D3-3475-4F93-8670-58514CF9250C}">
  <dimension ref="A1:S399"/>
  <sheetViews>
    <sheetView topLeftCell="A381" workbookViewId="0">
      <selection sqref="A1:E395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33203125" bestFit="1" customWidth="1"/>
  </cols>
  <sheetData>
    <row r="1" spans="1:19" ht="32" x14ac:dyDescent="0.2">
      <c r="A1" t="s">
        <v>5772</v>
      </c>
      <c r="B1" s="3" t="s">
        <v>5783</v>
      </c>
      <c r="C1" s="3" t="s">
        <v>5776</v>
      </c>
      <c r="D1" t="s">
        <v>5802</v>
      </c>
      <c r="E1" t="s">
        <v>5803</v>
      </c>
    </row>
    <row r="2" spans="1:19" x14ac:dyDescent="0.2">
      <c r="A2">
        <v>102081</v>
      </c>
      <c r="B2">
        <v>6.8</v>
      </c>
      <c r="C2">
        <v>7</v>
      </c>
      <c r="D2">
        <f>Table6[[#This Row],[DIN
BBP]]-Table6[[#This Row],[DIN
CNR]]</f>
        <v>-0.20000000000000018</v>
      </c>
      <c r="E2">
        <f>AVERAGE(Table6[[#This Row],[DIN
BBP]:[DIN
CNR]])</f>
        <v>6.9</v>
      </c>
    </row>
    <row r="3" spans="1:19" x14ac:dyDescent="0.2">
      <c r="A3">
        <v>101648</v>
      </c>
      <c r="B3">
        <v>9.3000000000000007</v>
      </c>
      <c r="C3">
        <v>7</v>
      </c>
      <c r="D3">
        <f>Table6[[#This Row],[DIN
BBP]]-Table6[[#This Row],[DIN
CNR]]</f>
        <v>2.3000000000000007</v>
      </c>
      <c r="E3">
        <f>AVERAGE(Table6[[#This Row],[DIN
BBP]:[DIN
CNR]])</f>
        <v>8.15</v>
      </c>
      <c r="G3" t="s">
        <v>5804</v>
      </c>
      <c r="H3">
        <f>AVERAGE(D2:D395)</f>
        <v>-0.20050761421319818</v>
      </c>
      <c r="J3">
        <v>0</v>
      </c>
      <c r="K3">
        <v>-1.0512394859162741</v>
      </c>
      <c r="L3" t="s">
        <v>5805</v>
      </c>
      <c r="R3" t="s">
        <v>5817</v>
      </c>
      <c r="S3" t="s">
        <v>5818</v>
      </c>
    </row>
    <row r="4" spans="1:19" x14ac:dyDescent="0.2">
      <c r="A4">
        <v>101262</v>
      </c>
      <c r="B4">
        <v>8.4</v>
      </c>
      <c r="C4">
        <v>7</v>
      </c>
      <c r="D4">
        <f>Table6[[#This Row],[DIN
BBP]]-Table6[[#This Row],[DIN
CNR]]</f>
        <v>1.4000000000000004</v>
      </c>
      <c r="E4">
        <f>AVERAGE(Table6[[#This Row],[DIN
BBP]:[DIN
CNR]])</f>
        <v>7.7</v>
      </c>
      <c r="G4" t="s">
        <v>5807</v>
      </c>
      <c r="H4">
        <f>STDEV(D2:D395)</f>
        <v>0.43404687331789599</v>
      </c>
      <c r="J4">
        <v>10</v>
      </c>
      <c r="K4">
        <v>-1.0512394859162741</v>
      </c>
      <c r="R4">
        <v>0</v>
      </c>
      <c r="S4">
        <v>0</v>
      </c>
    </row>
    <row r="5" spans="1:19" x14ac:dyDescent="0.2">
      <c r="A5">
        <v>100216</v>
      </c>
      <c r="B5">
        <v>7.2</v>
      </c>
      <c r="C5">
        <v>7.1</v>
      </c>
      <c r="D5">
        <f>Table6[[#This Row],[DIN
BBP]]-Table6[[#This Row],[DIN
CNR]]</f>
        <v>0.10000000000000053</v>
      </c>
      <c r="E5">
        <f>AVERAGE(Table6[[#This Row],[DIN
BBP]:[DIN
CNR]])</f>
        <v>7.15</v>
      </c>
      <c r="G5" t="s">
        <v>5805</v>
      </c>
      <c r="H5">
        <f>H3-1.96*H4</f>
        <v>-1.0512394859162741</v>
      </c>
      <c r="J5">
        <v>0</v>
      </c>
      <c r="K5">
        <v>0.65022425748987789</v>
      </c>
      <c r="L5" t="s">
        <v>5806</v>
      </c>
      <c r="R5">
        <v>10</v>
      </c>
      <c r="S5">
        <v>10</v>
      </c>
    </row>
    <row r="6" spans="1:19" x14ac:dyDescent="0.2">
      <c r="A6">
        <v>101908</v>
      </c>
      <c r="B6">
        <v>8.6</v>
      </c>
      <c r="C6">
        <v>7.2</v>
      </c>
      <c r="D6">
        <f>Table6[[#This Row],[DIN
BBP]]-Table6[[#This Row],[DIN
CNR]]</f>
        <v>1.3999999999999995</v>
      </c>
      <c r="E6">
        <f>AVERAGE(Table6[[#This Row],[DIN
BBP]:[DIN
CNR]])</f>
        <v>7.9</v>
      </c>
      <c r="G6" t="s">
        <v>5808</v>
      </c>
      <c r="H6">
        <f>H3+1.96*H4</f>
        <v>0.65022425748987789</v>
      </c>
      <c r="J6">
        <v>10</v>
      </c>
      <c r="K6">
        <v>0.65022425748987789</v>
      </c>
    </row>
    <row r="7" spans="1:19" x14ac:dyDescent="0.2">
      <c r="A7">
        <v>101950</v>
      </c>
      <c r="B7">
        <v>7.7</v>
      </c>
      <c r="C7">
        <v>7.2</v>
      </c>
      <c r="D7">
        <f>Table6[[#This Row],[DIN
BBP]]-Table6[[#This Row],[DIN
CNR]]</f>
        <v>0.5</v>
      </c>
      <c r="E7">
        <f>AVERAGE(Table6[[#This Row],[DIN
BBP]:[DIN
CNR]])</f>
        <v>7.45</v>
      </c>
      <c r="J7">
        <v>0</v>
      </c>
      <c r="K7">
        <v>-0.20050761421319818</v>
      </c>
      <c r="L7" t="s">
        <v>5804</v>
      </c>
    </row>
    <row r="8" spans="1:19" x14ac:dyDescent="0.2">
      <c r="A8">
        <v>100060</v>
      </c>
      <c r="B8">
        <v>7.8</v>
      </c>
      <c r="C8">
        <v>7.2</v>
      </c>
      <c r="D8">
        <f>Table6[[#This Row],[DIN
BBP]]-Table6[[#This Row],[DIN
CNR]]</f>
        <v>0.59999999999999964</v>
      </c>
      <c r="E8">
        <f>AVERAGE(Table6[[#This Row],[DIN
BBP]:[DIN
CNR]])</f>
        <v>7.5</v>
      </c>
      <c r="J8">
        <v>10</v>
      </c>
      <c r="K8">
        <v>-0.20050761421319818</v>
      </c>
    </row>
    <row r="9" spans="1:19" x14ac:dyDescent="0.2">
      <c r="A9">
        <v>100868</v>
      </c>
      <c r="B9">
        <v>7.2</v>
      </c>
      <c r="C9">
        <v>7.5</v>
      </c>
      <c r="D9">
        <f>Table6[[#This Row],[DIN
BBP]]-Table6[[#This Row],[DIN
CNR]]</f>
        <v>-0.29999999999999982</v>
      </c>
      <c r="E9">
        <f>AVERAGE(Table6[[#This Row],[DIN
BBP]:[DIN
CNR]])</f>
        <v>7.35</v>
      </c>
    </row>
    <row r="10" spans="1:19" x14ac:dyDescent="0.2">
      <c r="A10">
        <v>101107</v>
      </c>
      <c r="B10">
        <v>8.6</v>
      </c>
      <c r="C10">
        <v>7.6</v>
      </c>
      <c r="D10">
        <f>Table6[[#This Row],[DIN
BBP]]-Table6[[#This Row],[DIN
CNR]]</f>
        <v>1</v>
      </c>
      <c r="E10">
        <f>AVERAGE(Table6[[#This Row],[DIN
BBP]:[DIN
CNR]])</f>
        <v>8.1</v>
      </c>
    </row>
    <row r="11" spans="1:19" x14ac:dyDescent="0.2">
      <c r="A11">
        <v>103033</v>
      </c>
      <c r="B11">
        <v>7.8</v>
      </c>
      <c r="C11">
        <v>7.6</v>
      </c>
      <c r="D11">
        <f>Table6[[#This Row],[DIN
BBP]]-Table6[[#This Row],[DIN
CNR]]</f>
        <v>0.20000000000000018</v>
      </c>
      <c r="E11">
        <f>AVERAGE(Table6[[#This Row],[DIN
BBP]:[DIN
CNR]])</f>
        <v>7.6999999999999993</v>
      </c>
    </row>
    <row r="12" spans="1:19" x14ac:dyDescent="0.2">
      <c r="A12">
        <v>101297</v>
      </c>
      <c r="B12">
        <v>8</v>
      </c>
      <c r="C12">
        <v>7.6</v>
      </c>
      <c r="D12">
        <f>Table6[[#This Row],[DIN
BBP]]-Table6[[#This Row],[DIN
CNR]]</f>
        <v>0.40000000000000036</v>
      </c>
      <c r="E12">
        <f>AVERAGE(Table6[[#This Row],[DIN
BBP]:[DIN
CNR]])</f>
        <v>7.8</v>
      </c>
    </row>
    <row r="13" spans="1:19" x14ac:dyDescent="0.2">
      <c r="A13">
        <v>101574</v>
      </c>
      <c r="B13">
        <v>8.3000000000000007</v>
      </c>
      <c r="C13">
        <v>7.7</v>
      </c>
      <c r="D13">
        <f>Table6[[#This Row],[DIN
BBP]]-Table6[[#This Row],[DIN
CNR]]</f>
        <v>0.60000000000000053</v>
      </c>
      <c r="E13">
        <f>AVERAGE(Table6[[#This Row],[DIN
BBP]:[DIN
CNR]])</f>
        <v>8</v>
      </c>
    </row>
    <row r="14" spans="1:19" x14ac:dyDescent="0.2">
      <c r="A14">
        <v>100875</v>
      </c>
      <c r="B14">
        <v>8.6999999999999993</v>
      </c>
      <c r="C14">
        <v>7.7</v>
      </c>
      <c r="D14">
        <f>Table6[[#This Row],[DIN
BBP]]-Table6[[#This Row],[DIN
CNR]]</f>
        <v>0.99999999999999911</v>
      </c>
      <c r="E14">
        <f>AVERAGE(Table6[[#This Row],[DIN
BBP]:[DIN
CNR]])</f>
        <v>8.1999999999999993</v>
      </c>
    </row>
    <row r="15" spans="1:19" x14ac:dyDescent="0.2">
      <c r="A15">
        <v>100598</v>
      </c>
      <c r="B15">
        <v>7.6</v>
      </c>
      <c r="C15">
        <v>7.7</v>
      </c>
      <c r="D15">
        <f>Table6[[#This Row],[DIN
BBP]]-Table6[[#This Row],[DIN
CNR]]</f>
        <v>-0.10000000000000053</v>
      </c>
      <c r="E15">
        <f>AVERAGE(Table6[[#This Row],[DIN
BBP]:[DIN
CNR]])</f>
        <v>7.65</v>
      </c>
    </row>
    <row r="16" spans="1:19" x14ac:dyDescent="0.2">
      <c r="A16">
        <v>101008</v>
      </c>
      <c r="B16">
        <v>8</v>
      </c>
      <c r="C16">
        <v>7.7</v>
      </c>
      <c r="D16">
        <f>Table6[[#This Row],[DIN
BBP]]-Table6[[#This Row],[DIN
CNR]]</f>
        <v>0.29999999999999982</v>
      </c>
      <c r="E16">
        <f>AVERAGE(Table6[[#This Row],[DIN
BBP]:[DIN
CNR]])</f>
        <v>7.85</v>
      </c>
    </row>
    <row r="17" spans="1:5" x14ac:dyDescent="0.2">
      <c r="A17">
        <v>103068</v>
      </c>
      <c r="B17">
        <v>8.3000000000000007</v>
      </c>
      <c r="C17">
        <v>7.7</v>
      </c>
      <c r="D17">
        <f>Table6[[#This Row],[DIN
BBP]]-Table6[[#This Row],[DIN
CNR]]</f>
        <v>0.60000000000000053</v>
      </c>
      <c r="E17">
        <f>AVERAGE(Table6[[#This Row],[DIN
BBP]:[DIN
CNR]])</f>
        <v>8</v>
      </c>
    </row>
    <row r="18" spans="1:5" x14ac:dyDescent="0.2">
      <c r="A18">
        <v>101245</v>
      </c>
      <c r="B18">
        <v>7.1</v>
      </c>
      <c r="C18">
        <v>7.7</v>
      </c>
      <c r="D18">
        <f>Table6[[#This Row],[DIN
BBP]]-Table6[[#This Row],[DIN
CNR]]</f>
        <v>-0.60000000000000053</v>
      </c>
      <c r="E18">
        <f>AVERAGE(Table6[[#This Row],[DIN
BBP]:[DIN
CNR]])</f>
        <v>7.4</v>
      </c>
    </row>
    <row r="19" spans="1:5" x14ac:dyDescent="0.2">
      <c r="A19">
        <v>102204</v>
      </c>
      <c r="B19">
        <v>8</v>
      </c>
      <c r="C19">
        <v>7.7</v>
      </c>
      <c r="D19">
        <f>Table6[[#This Row],[DIN
BBP]]-Table6[[#This Row],[DIN
CNR]]</f>
        <v>0.29999999999999982</v>
      </c>
      <c r="E19">
        <f>AVERAGE(Table6[[#This Row],[DIN
BBP]:[DIN
CNR]])</f>
        <v>7.85</v>
      </c>
    </row>
    <row r="20" spans="1:5" x14ac:dyDescent="0.2">
      <c r="A20">
        <v>101148</v>
      </c>
      <c r="B20">
        <v>8.1</v>
      </c>
      <c r="C20">
        <v>7.8</v>
      </c>
      <c r="D20">
        <f>Table6[[#This Row],[DIN
BBP]]-Table6[[#This Row],[DIN
CNR]]</f>
        <v>0.29999999999999982</v>
      </c>
      <c r="E20">
        <f>AVERAGE(Table6[[#This Row],[DIN
BBP]:[DIN
CNR]])</f>
        <v>7.9499999999999993</v>
      </c>
    </row>
    <row r="21" spans="1:5" x14ac:dyDescent="0.2">
      <c r="A21">
        <v>101455</v>
      </c>
      <c r="B21">
        <v>7.8</v>
      </c>
      <c r="C21">
        <v>7.8</v>
      </c>
      <c r="D21">
        <f>Table6[[#This Row],[DIN
BBP]]-Table6[[#This Row],[DIN
CNR]]</f>
        <v>0</v>
      </c>
      <c r="E21">
        <f>AVERAGE(Table6[[#This Row],[DIN
BBP]:[DIN
CNR]])</f>
        <v>7.8</v>
      </c>
    </row>
    <row r="22" spans="1:5" x14ac:dyDescent="0.2">
      <c r="A22">
        <v>101801</v>
      </c>
      <c r="B22">
        <v>7.7</v>
      </c>
      <c r="C22">
        <v>7.8</v>
      </c>
      <c r="D22">
        <f>Table6[[#This Row],[DIN
BBP]]-Table6[[#This Row],[DIN
CNR]]</f>
        <v>-9.9999999999999645E-2</v>
      </c>
      <c r="E22">
        <f>AVERAGE(Table6[[#This Row],[DIN
BBP]:[DIN
CNR]])</f>
        <v>7.75</v>
      </c>
    </row>
    <row r="23" spans="1:5" x14ac:dyDescent="0.2">
      <c r="A23">
        <v>100427</v>
      </c>
      <c r="B23">
        <v>7.6</v>
      </c>
      <c r="C23">
        <v>7.9</v>
      </c>
      <c r="D23">
        <f>Table6[[#This Row],[DIN
BBP]]-Table6[[#This Row],[DIN
CNR]]</f>
        <v>-0.30000000000000071</v>
      </c>
      <c r="E23">
        <f>AVERAGE(Table6[[#This Row],[DIN
BBP]:[DIN
CNR]])</f>
        <v>7.75</v>
      </c>
    </row>
    <row r="24" spans="1:5" x14ac:dyDescent="0.2">
      <c r="A24">
        <v>100972</v>
      </c>
      <c r="B24">
        <v>7.6</v>
      </c>
      <c r="C24">
        <v>7.9</v>
      </c>
      <c r="D24">
        <f>Table6[[#This Row],[DIN
BBP]]-Table6[[#This Row],[DIN
CNR]]</f>
        <v>-0.30000000000000071</v>
      </c>
      <c r="E24">
        <f>AVERAGE(Table6[[#This Row],[DIN
BBP]:[DIN
CNR]])</f>
        <v>7.75</v>
      </c>
    </row>
    <row r="25" spans="1:5" x14ac:dyDescent="0.2">
      <c r="A25">
        <v>102400</v>
      </c>
      <c r="B25">
        <v>7.8</v>
      </c>
      <c r="C25">
        <v>7.9</v>
      </c>
      <c r="D25">
        <f>Table6[[#This Row],[DIN
BBP]]-Table6[[#This Row],[DIN
CNR]]</f>
        <v>-0.10000000000000053</v>
      </c>
      <c r="E25">
        <f>AVERAGE(Table6[[#This Row],[DIN
BBP]:[DIN
CNR]])</f>
        <v>7.85</v>
      </c>
    </row>
    <row r="26" spans="1:5" x14ac:dyDescent="0.2">
      <c r="A26">
        <v>100486</v>
      </c>
      <c r="B26">
        <v>7.8</v>
      </c>
      <c r="C26">
        <v>7.9</v>
      </c>
      <c r="D26">
        <f>Table6[[#This Row],[DIN
BBP]]-Table6[[#This Row],[DIN
CNR]]</f>
        <v>-0.10000000000000053</v>
      </c>
      <c r="E26">
        <f>AVERAGE(Table6[[#This Row],[DIN
BBP]:[DIN
CNR]])</f>
        <v>7.85</v>
      </c>
    </row>
    <row r="27" spans="1:5" x14ac:dyDescent="0.2">
      <c r="A27">
        <v>100139</v>
      </c>
      <c r="B27">
        <v>7.7</v>
      </c>
      <c r="C27">
        <v>7.9</v>
      </c>
      <c r="D27">
        <f>Table6[[#This Row],[DIN
BBP]]-Table6[[#This Row],[DIN
CNR]]</f>
        <v>-0.20000000000000018</v>
      </c>
      <c r="E27">
        <f>AVERAGE(Table6[[#This Row],[DIN
BBP]:[DIN
CNR]])</f>
        <v>7.8000000000000007</v>
      </c>
    </row>
    <row r="28" spans="1:5" x14ac:dyDescent="0.2">
      <c r="A28">
        <v>102567</v>
      </c>
      <c r="B28">
        <v>8.1999999999999993</v>
      </c>
      <c r="C28">
        <v>7.9</v>
      </c>
      <c r="D28">
        <f>Table6[[#This Row],[DIN
BBP]]-Table6[[#This Row],[DIN
CNR]]</f>
        <v>0.29999999999999893</v>
      </c>
      <c r="E28">
        <f>AVERAGE(Table6[[#This Row],[DIN
BBP]:[DIN
CNR]])</f>
        <v>8.0500000000000007</v>
      </c>
    </row>
    <row r="29" spans="1:5" x14ac:dyDescent="0.2">
      <c r="A29">
        <v>101258</v>
      </c>
      <c r="B29">
        <v>7.4</v>
      </c>
      <c r="C29">
        <v>7.9</v>
      </c>
      <c r="D29">
        <f>Table6[[#This Row],[DIN
BBP]]-Table6[[#This Row],[DIN
CNR]]</f>
        <v>-0.5</v>
      </c>
      <c r="E29">
        <f>AVERAGE(Table6[[#This Row],[DIN
BBP]:[DIN
CNR]])</f>
        <v>7.65</v>
      </c>
    </row>
    <row r="30" spans="1:5" x14ac:dyDescent="0.2">
      <c r="A30">
        <v>101581</v>
      </c>
      <c r="B30">
        <v>8.1</v>
      </c>
      <c r="C30">
        <v>7.9</v>
      </c>
      <c r="D30">
        <f>Table6[[#This Row],[DIN
BBP]]-Table6[[#This Row],[DIN
CNR]]</f>
        <v>0.19999999999999929</v>
      </c>
      <c r="E30">
        <f>AVERAGE(Table6[[#This Row],[DIN
BBP]:[DIN
CNR]])</f>
        <v>8</v>
      </c>
    </row>
    <row r="31" spans="1:5" x14ac:dyDescent="0.2">
      <c r="A31">
        <v>102463</v>
      </c>
      <c r="B31">
        <v>8.6999999999999993</v>
      </c>
      <c r="C31">
        <v>7.9</v>
      </c>
      <c r="D31">
        <f>Table6[[#This Row],[DIN
BBP]]-Table6[[#This Row],[DIN
CNR]]</f>
        <v>0.79999999999999893</v>
      </c>
      <c r="E31">
        <f>AVERAGE(Table6[[#This Row],[DIN
BBP]:[DIN
CNR]])</f>
        <v>8.3000000000000007</v>
      </c>
    </row>
    <row r="32" spans="1:5" x14ac:dyDescent="0.2">
      <c r="A32">
        <v>100787</v>
      </c>
      <c r="B32">
        <v>8.1</v>
      </c>
      <c r="C32">
        <v>8</v>
      </c>
      <c r="D32">
        <f>Table6[[#This Row],[DIN
BBP]]-Table6[[#This Row],[DIN
CNR]]</f>
        <v>9.9999999999999645E-2</v>
      </c>
      <c r="E32">
        <f>AVERAGE(Table6[[#This Row],[DIN
BBP]:[DIN
CNR]])</f>
        <v>8.0500000000000007</v>
      </c>
    </row>
    <row r="33" spans="1:5" x14ac:dyDescent="0.2">
      <c r="A33">
        <v>101518</v>
      </c>
      <c r="B33">
        <v>8.1999999999999993</v>
      </c>
      <c r="C33">
        <v>8</v>
      </c>
      <c r="D33">
        <f>Table6[[#This Row],[DIN
BBP]]-Table6[[#This Row],[DIN
CNR]]</f>
        <v>0.19999999999999929</v>
      </c>
      <c r="E33">
        <f>AVERAGE(Table6[[#This Row],[DIN
BBP]:[DIN
CNR]])</f>
        <v>8.1</v>
      </c>
    </row>
    <row r="34" spans="1:5" x14ac:dyDescent="0.2">
      <c r="A34">
        <v>101863</v>
      </c>
      <c r="B34">
        <v>8.1</v>
      </c>
      <c r="C34">
        <v>8</v>
      </c>
      <c r="D34">
        <f>Table6[[#This Row],[DIN
BBP]]-Table6[[#This Row],[DIN
CNR]]</f>
        <v>9.9999999999999645E-2</v>
      </c>
      <c r="E34">
        <f>AVERAGE(Table6[[#This Row],[DIN
BBP]:[DIN
CNR]])</f>
        <v>8.0500000000000007</v>
      </c>
    </row>
    <row r="35" spans="1:5" x14ac:dyDescent="0.2">
      <c r="A35">
        <v>101315</v>
      </c>
      <c r="B35">
        <v>8.3000000000000007</v>
      </c>
      <c r="C35">
        <v>8</v>
      </c>
      <c r="D35">
        <f>Table6[[#This Row],[DIN
BBP]]-Table6[[#This Row],[DIN
CNR]]</f>
        <v>0.30000000000000071</v>
      </c>
      <c r="E35">
        <f>AVERAGE(Table6[[#This Row],[DIN
BBP]:[DIN
CNR]])</f>
        <v>8.15</v>
      </c>
    </row>
    <row r="36" spans="1:5" x14ac:dyDescent="0.2">
      <c r="A36">
        <v>100119</v>
      </c>
      <c r="B36">
        <v>8</v>
      </c>
      <c r="C36">
        <v>8</v>
      </c>
      <c r="D36">
        <f>Table6[[#This Row],[DIN
BBP]]-Table6[[#This Row],[DIN
CNR]]</f>
        <v>0</v>
      </c>
      <c r="E36">
        <f>AVERAGE(Table6[[#This Row],[DIN
BBP]:[DIN
CNR]])</f>
        <v>8</v>
      </c>
    </row>
    <row r="37" spans="1:5" x14ac:dyDescent="0.2">
      <c r="A37">
        <v>600001</v>
      </c>
      <c r="B37">
        <v>8.1999999999999993</v>
      </c>
      <c r="C37">
        <v>8</v>
      </c>
      <c r="D37">
        <f>Table6[[#This Row],[DIN
BBP]]-Table6[[#This Row],[DIN
CNR]]</f>
        <v>0.19999999999999929</v>
      </c>
      <c r="E37">
        <f>AVERAGE(Table6[[#This Row],[DIN
BBP]:[DIN
CNR]])</f>
        <v>8.1</v>
      </c>
    </row>
    <row r="38" spans="1:5" x14ac:dyDescent="0.2">
      <c r="A38">
        <v>100314</v>
      </c>
      <c r="B38">
        <v>8.1999999999999993</v>
      </c>
      <c r="C38">
        <v>8</v>
      </c>
      <c r="D38">
        <f>Table6[[#This Row],[DIN
BBP]]-Table6[[#This Row],[DIN
CNR]]</f>
        <v>0.19999999999999929</v>
      </c>
      <c r="E38">
        <f>AVERAGE(Table6[[#This Row],[DIN
BBP]:[DIN
CNR]])</f>
        <v>8.1</v>
      </c>
    </row>
    <row r="39" spans="1:5" x14ac:dyDescent="0.2">
      <c r="A39">
        <v>100508</v>
      </c>
      <c r="B39">
        <v>7.4</v>
      </c>
      <c r="C39">
        <v>8</v>
      </c>
      <c r="D39">
        <f>Table6[[#This Row],[DIN
BBP]]-Table6[[#This Row],[DIN
CNR]]</f>
        <v>-0.59999999999999964</v>
      </c>
      <c r="E39">
        <f>AVERAGE(Table6[[#This Row],[DIN
BBP]:[DIN
CNR]])</f>
        <v>7.7</v>
      </c>
    </row>
    <row r="40" spans="1:5" x14ac:dyDescent="0.2">
      <c r="A40">
        <v>100550</v>
      </c>
      <c r="B40">
        <v>7.8</v>
      </c>
      <c r="C40">
        <v>8</v>
      </c>
      <c r="D40">
        <f>Table6[[#This Row],[DIN
BBP]]-Table6[[#This Row],[DIN
CNR]]</f>
        <v>-0.20000000000000018</v>
      </c>
      <c r="E40">
        <f>AVERAGE(Table6[[#This Row],[DIN
BBP]:[DIN
CNR]])</f>
        <v>7.9</v>
      </c>
    </row>
    <row r="41" spans="1:5" x14ac:dyDescent="0.2">
      <c r="A41">
        <v>102460</v>
      </c>
      <c r="B41">
        <v>7.1</v>
      </c>
      <c r="C41">
        <v>8</v>
      </c>
      <c r="D41">
        <f>Table6[[#This Row],[DIN
BBP]]-Table6[[#This Row],[DIN
CNR]]</f>
        <v>-0.90000000000000036</v>
      </c>
      <c r="E41">
        <f>AVERAGE(Table6[[#This Row],[DIN
BBP]:[DIN
CNR]])</f>
        <v>7.55</v>
      </c>
    </row>
    <row r="42" spans="1:5" x14ac:dyDescent="0.2">
      <c r="A42">
        <v>102603</v>
      </c>
      <c r="B42">
        <v>7.2</v>
      </c>
      <c r="C42">
        <v>8</v>
      </c>
      <c r="D42">
        <f>Table6[[#This Row],[DIN
BBP]]-Table6[[#This Row],[DIN
CNR]]</f>
        <v>-0.79999999999999982</v>
      </c>
      <c r="E42">
        <f>AVERAGE(Table6[[#This Row],[DIN
BBP]:[DIN
CNR]])</f>
        <v>7.6</v>
      </c>
    </row>
    <row r="43" spans="1:5" x14ac:dyDescent="0.2">
      <c r="A43">
        <v>102638</v>
      </c>
      <c r="B43">
        <v>7.3</v>
      </c>
      <c r="C43">
        <v>8</v>
      </c>
      <c r="D43">
        <f>Table6[[#This Row],[DIN
BBP]]-Table6[[#This Row],[DIN
CNR]]</f>
        <v>-0.70000000000000018</v>
      </c>
      <c r="E43">
        <f>AVERAGE(Table6[[#This Row],[DIN
BBP]:[DIN
CNR]])</f>
        <v>7.65</v>
      </c>
    </row>
    <row r="44" spans="1:5" x14ac:dyDescent="0.2">
      <c r="A44">
        <v>103122</v>
      </c>
      <c r="B44">
        <v>7.9</v>
      </c>
      <c r="C44">
        <v>8</v>
      </c>
      <c r="D44">
        <f>Table6[[#This Row],[DIN
BBP]]-Table6[[#This Row],[DIN
CNR]]</f>
        <v>-9.9999999999999645E-2</v>
      </c>
      <c r="E44">
        <f>AVERAGE(Table6[[#This Row],[DIN
BBP]:[DIN
CNR]])</f>
        <v>7.95</v>
      </c>
    </row>
    <row r="45" spans="1:5" x14ac:dyDescent="0.2">
      <c r="A45">
        <v>102375</v>
      </c>
      <c r="B45">
        <v>7.8</v>
      </c>
      <c r="C45">
        <v>8</v>
      </c>
      <c r="D45">
        <f>Table6[[#This Row],[DIN
BBP]]-Table6[[#This Row],[DIN
CNR]]</f>
        <v>-0.20000000000000018</v>
      </c>
      <c r="E45">
        <f>AVERAGE(Table6[[#This Row],[DIN
BBP]:[DIN
CNR]])</f>
        <v>7.9</v>
      </c>
    </row>
    <row r="46" spans="1:5" x14ac:dyDescent="0.2">
      <c r="A46">
        <v>100353</v>
      </c>
      <c r="B46">
        <v>8.1</v>
      </c>
      <c r="C46">
        <v>8</v>
      </c>
      <c r="D46">
        <f>Table6[[#This Row],[DIN
BBP]]-Table6[[#This Row],[DIN
CNR]]</f>
        <v>9.9999999999999645E-2</v>
      </c>
      <c r="E46">
        <f>AVERAGE(Table6[[#This Row],[DIN
BBP]:[DIN
CNR]])</f>
        <v>8.0500000000000007</v>
      </c>
    </row>
    <row r="47" spans="1:5" x14ac:dyDescent="0.2">
      <c r="A47">
        <v>102383</v>
      </c>
      <c r="B47">
        <v>8.3000000000000007</v>
      </c>
      <c r="C47">
        <v>8</v>
      </c>
      <c r="D47">
        <f>Table6[[#This Row],[DIN
BBP]]-Table6[[#This Row],[DIN
CNR]]</f>
        <v>0.30000000000000071</v>
      </c>
      <c r="E47">
        <f>AVERAGE(Table6[[#This Row],[DIN
BBP]:[DIN
CNR]])</f>
        <v>8.15</v>
      </c>
    </row>
    <row r="48" spans="1:5" x14ac:dyDescent="0.2">
      <c r="A48">
        <v>100480</v>
      </c>
      <c r="B48">
        <v>8.3000000000000007</v>
      </c>
      <c r="C48">
        <v>8</v>
      </c>
      <c r="D48">
        <f>Table6[[#This Row],[DIN
BBP]]-Table6[[#This Row],[DIN
CNR]]</f>
        <v>0.30000000000000071</v>
      </c>
      <c r="E48">
        <f>AVERAGE(Table6[[#This Row],[DIN
BBP]:[DIN
CNR]])</f>
        <v>8.15</v>
      </c>
    </row>
    <row r="49" spans="1:5" x14ac:dyDescent="0.2">
      <c r="A49">
        <v>100746</v>
      </c>
      <c r="B49">
        <v>8.1</v>
      </c>
      <c r="C49">
        <v>8.1</v>
      </c>
      <c r="D49">
        <f>Table6[[#This Row],[DIN
BBP]]-Table6[[#This Row],[DIN
CNR]]</f>
        <v>0</v>
      </c>
      <c r="E49">
        <f>AVERAGE(Table6[[#This Row],[DIN
BBP]:[DIN
CNR]])</f>
        <v>8.1</v>
      </c>
    </row>
    <row r="50" spans="1:5" x14ac:dyDescent="0.2">
      <c r="A50">
        <v>101800</v>
      </c>
      <c r="B50">
        <v>7.8</v>
      </c>
      <c r="C50">
        <v>8.1</v>
      </c>
      <c r="D50">
        <f>Table6[[#This Row],[DIN
BBP]]-Table6[[#This Row],[DIN
CNR]]</f>
        <v>-0.29999999999999982</v>
      </c>
      <c r="E50">
        <f>AVERAGE(Table6[[#This Row],[DIN
BBP]:[DIN
CNR]])</f>
        <v>7.9499999999999993</v>
      </c>
    </row>
    <row r="51" spans="1:5" x14ac:dyDescent="0.2">
      <c r="A51">
        <v>100161</v>
      </c>
      <c r="B51">
        <v>8.3000000000000007</v>
      </c>
      <c r="C51">
        <v>8.1</v>
      </c>
      <c r="D51">
        <f>Table6[[#This Row],[DIN
BBP]]-Table6[[#This Row],[DIN
CNR]]</f>
        <v>0.20000000000000107</v>
      </c>
      <c r="E51">
        <f>AVERAGE(Table6[[#This Row],[DIN
BBP]:[DIN
CNR]])</f>
        <v>8.1999999999999993</v>
      </c>
    </row>
    <row r="52" spans="1:5" x14ac:dyDescent="0.2">
      <c r="A52">
        <v>100473</v>
      </c>
      <c r="B52">
        <v>7.9</v>
      </c>
      <c r="C52">
        <v>8.1</v>
      </c>
      <c r="D52">
        <f>Table6[[#This Row],[DIN
BBP]]-Table6[[#This Row],[DIN
CNR]]</f>
        <v>-0.19999999999999929</v>
      </c>
      <c r="E52">
        <f>AVERAGE(Table6[[#This Row],[DIN
BBP]:[DIN
CNR]])</f>
        <v>8</v>
      </c>
    </row>
    <row r="53" spans="1:5" x14ac:dyDescent="0.2">
      <c r="A53">
        <v>100504</v>
      </c>
      <c r="B53">
        <v>8.1</v>
      </c>
      <c r="C53">
        <v>8.1</v>
      </c>
      <c r="D53">
        <f>Table6[[#This Row],[DIN
BBP]]-Table6[[#This Row],[DIN
CNR]]</f>
        <v>0</v>
      </c>
      <c r="E53">
        <f>AVERAGE(Table6[[#This Row],[DIN
BBP]:[DIN
CNR]])</f>
        <v>8.1</v>
      </c>
    </row>
    <row r="54" spans="1:5" x14ac:dyDescent="0.2">
      <c r="A54">
        <v>100777</v>
      </c>
      <c r="B54">
        <v>8.1</v>
      </c>
      <c r="C54">
        <v>8.1</v>
      </c>
      <c r="D54">
        <f>Table6[[#This Row],[DIN
BBP]]-Table6[[#This Row],[DIN
CNR]]</f>
        <v>0</v>
      </c>
      <c r="E54">
        <f>AVERAGE(Table6[[#This Row],[DIN
BBP]:[DIN
CNR]])</f>
        <v>8.1</v>
      </c>
    </row>
    <row r="55" spans="1:5" x14ac:dyDescent="0.2">
      <c r="A55">
        <v>101164</v>
      </c>
      <c r="B55">
        <v>8.4</v>
      </c>
      <c r="C55">
        <v>8.1</v>
      </c>
      <c r="D55">
        <f>Table6[[#This Row],[DIN
BBP]]-Table6[[#This Row],[DIN
CNR]]</f>
        <v>0.30000000000000071</v>
      </c>
      <c r="E55">
        <f>AVERAGE(Table6[[#This Row],[DIN
BBP]:[DIN
CNR]])</f>
        <v>8.25</v>
      </c>
    </row>
    <row r="56" spans="1:5" x14ac:dyDescent="0.2">
      <c r="A56">
        <v>101938</v>
      </c>
      <c r="B56">
        <v>8.6999999999999993</v>
      </c>
      <c r="C56">
        <v>8.1</v>
      </c>
      <c r="D56">
        <f>Table6[[#This Row],[DIN
BBP]]-Table6[[#This Row],[DIN
CNR]]</f>
        <v>0.59999999999999964</v>
      </c>
      <c r="E56">
        <f>AVERAGE(Table6[[#This Row],[DIN
BBP]:[DIN
CNR]])</f>
        <v>8.3999999999999986</v>
      </c>
    </row>
    <row r="57" spans="1:5" x14ac:dyDescent="0.2">
      <c r="A57">
        <v>102066</v>
      </c>
      <c r="B57">
        <v>8.3000000000000007</v>
      </c>
      <c r="C57">
        <v>8.1</v>
      </c>
      <c r="D57">
        <f>Table6[[#This Row],[DIN
BBP]]-Table6[[#This Row],[DIN
CNR]]</f>
        <v>0.20000000000000107</v>
      </c>
      <c r="E57">
        <f>AVERAGE(Table6[[#This Row],[DIN
BBP]:[DIN
CNR]])</f>
        <v>8.1999999999999993</v>
      </c>
    </row>
    <row r="58" spans="1:5" x14ac:dyDescent="0.2">
      <c r="A58">
        <v>101390</v>
      </c>
      <c r="B58">
        <v>8.1999999999999993</v>
      </c>
      <c r="C58">
        <v>8.1</v>
      </c>
      <c r="D58">
        <f>Table6[[#This Row],[DIN
BBP]]-Table6[[#This Row],[DIN
CNR]]</f>
        <v>9.9999999999999645E-2</v>
      </c>
      <c r="E58">
        <f>AVERAGE(Table6[[#This Row],[DIN
BBP]:[DIN
CNR]])</f>
        <v>8.1499999999999986</v>
      </c>
    </row>
    <row r="59" spans="1:5" x14ac:dyDescent="0.2">
      <c r="A59">
        <v>101378</v>
      </c>
      <c r="B59">
        <v>7.7</v>
      </c>
      <c r="C59">
        <v>8.1</v>
      </c>
      <c r="D59">
        <f>Table6[[#This Row],[DIN
BBP]]-Table6[[#This Row],[DIN
CNR]]</f>
        <v>-0.39999999999999947</v>
      </c>
      <c r="E59">
        <f>AVERAGE(Table6[[#This Row],[DIN
BBP]:[DIN
CNR]])</f>
        <v>7.9</v>
      </c>
    </row>
    <row r="60" spans="1:5" x14ac:dyDescent="0.2">
      <c r="A60">
        <v>103034</v>
      </c>
      <c r="B60">
        <v>7.9</v>
      </c>
      <c r="C60">
        <v>8.1</v>
      </c>
      <c r="D60">
        <f>Table6[[#This Row],[DIN
BBP]]-Table6[[#This Row],[DIN
CNR]]</f>
        <v>-0.19999999999999929</v>
      </c>
      <c r="E60">
        <f>AVERAGE(Table6[[#This Row],[DIN
BBP]:[DIN
CNR]])</f>
        <v>8</v>
      </c>
    </row>
    <row r="61" spans="1:5" x14ac:dyDescent="0.2">
      <c r="A61">
        <v>103094</v>
      </c>
      <c r="B61">
        <v>8.1999999999999993</v>
      </c>
      <c r="C61">
        <v>8.1</v>
      </c>
      <c r="D61">
        <f>Table6[[#This Row],[DIN
BBP]]-Table6[[#This Row],[DIN
CNR]]</f>
        <v>9.9999999999999645E-2</v>
      </c>
      <c r="E61">
        <f>AVERAGE(Table6[[#This Row],[DIN
BBP]:[DIN
CNR]])</f>
        <v>8.1499999999999986</v>
      </c>
    </row>
    <row r="62" spans="1:5" x14ac:dyDescent="0.2">
      <c r="A62">
        <v>101081</v>
      </c>
      <c r="B62">
        <v>8.5</v>
      </c>
      <c r="C62">
        <v>8.1</v>
      </c>
      <c r="D62">
        <f>Table6[[#This Row],[DIN
BBP]]-Table6[[#This Row],[DIN
CNR]]</f>
        <v>0.40000000000000036</v>
      </c>
      <c r="E62">
        <f>AVERAGE(Table6[[#This Row],[DIN
BBP]:[DIN
CNR]])</f>
        <v>8.3000000000000007</v>
      </c>
    </row>
    <row r="63" spans="1:5" x14ac:dyDescent="0.2">
      <c r="A63">
        <v>101610</v>
      </c>
      <c r="B63">
        <v>8.5</v>
      </c>
      <c r="C63">
        <v>8.1</v>
      </c>
      <c r="D63">
        <f>Table6[[#This Row],[DIN
BBP]]-Table6[[#This Row],[DIN
CNR]]</f>
        <v>0.40000000000000036</v>
      </c>
      <c r="E63">
        <f>AVERAGE(Table6[[#This Row],[DIN
BBP]:[DIN
CNR]])</f>
        <v>8.3000000000000007</v>
      </c>
    </row>
    <row r="64" spans="1:5" x14ac:dyDescent="0.2">
      <c r="A64">
        <v>101682</v>
      </c>
      <c r="B64">
        <v>8.3000000000000007</v>
      </c>
      <c r="C64">
        <v>8.1</v>
      </c>
      <c r="D64">
        <f>Table6[[#This Row],[DIN
BBP]]-Table6[[#This Row],[DIN
CNR]]</f>
        <v>0.20000000000000107</v>
      </c>
      <c r="E64">
        <f>AVERAGE(Table6[[#This Row],[DIN
BBP]:[DIN
CNR]])</f>
        <v>8.1999999999999993</v>
      </c>
    </row>
    <row r="65" spans="1:5" x14ac:dyDescent="0.2">
      <c r="A65">
        <v>101361</v>
      </c>
      <c r="B65">
        <v>8.6999999999999993</v>
      </c>
      <c r="C65">
        <v>8.1</v>
      </c>
      <c r="D65">
        <f>Table6[[#This Row],[DIN
BBP]]-Table6[[#This Row],[DIN
CNR]]</f>
        <v>0.59999999999999964</v>
      </c>
      <c r="E65">
        <f>AVERAGE(Table6[[#This Row],[DIN
BBP]:[DIN
CNR]])</f>
        <v>8.3999999999999986</v>
      </c>
    </row>
    <row r="66" spans="1:5" x14ac:dyDescent="0.2">
      <c r="A66">
        <v>101913</v>
      </c>
      <c r="B66">
        <v>8.1999999999999993</v>
      </c>
      <c r="C66">
        <v>8.1</v>
      </c>
      <c r="D66">
        <f>Table6[[#This Row],[DIN
BBP]]-Table6[[#This Row],[DIN
CNR]]</f>
        <v>9.9999999999999645E-2</v>
      </c>
      <c r="E66">
        <f>AVERAGE(Table6[[#This Row],[DIN
BBP]:[DIN
CNR]])</f>
        <v>8.1499999999999986</v>
      </c>
    </row>
    <row r="67" spans="1:5" x14ac:dyDescent="0.2">
      <c r="A67">
        <v>100173</v>
      </c>
      <c r="B67">
        <v>8.1</v>
      </c>
      <c r="C67">
        <v>8.1999999999999993</v>
      </c>
      <c r="D67">
        <f>Table6[[#This Row],[DIN
BBP]]-Table6[[#This Row],[DIN
CNR]]</f>
        <v>-9.9999999999999645E-2</v>
      </c>
      <c r="E67">
        <f>AVERAGE(Table6[[#This Row],[DIN
BBP]:[DIN
CNR]])</f>
        <v>8.1499999999999986</v>
      </c>
    </row>
    <row r="68" spans="1:5" x14ac:dyDescent="0.2">
      <c r="A68">
        <v>100838</v>
      </c>
      <c r="B68">
        <v>7.6</v>
      </c>
      <c r="C68">
        <v>8.1999999999999993</v>
      </c>
      <c r="D68">
        <f>Table6[[#This Row],[DIN
BBP]]-Table6[[#This Row],[DIN
CNR]]</f>
        <v>-0.59999999999999964</v>
      </c>
      <c r="E68">
        <f>AVERAGE(Table6[[#This Row],[DIN
BBP]:[DIN
CNR]])</f>
        <v>7.8999999999999995</v>
      </c>
    </row>
    <row r="69" spans="1:5" x14ac:dyDescent="0.2">
      <c r="A69">
        <v>102269</v>
      </c>
      <c r="B69">
        <v>8.6999999999999993</v>
      </c>
      <c r="C69">
        <v>8.1999999999999993</v>
      </c>
      <c r="D69">
        <f>Table6[[#This Row],[DIN
BBP]]-Table6[[#This Row],[DIN
CNR]]</f>
        <v>0.5</v>
      </c>
      <c r="E69">
        <f>AVERAGE(Table6[[#This Row],[DIN
BBP]:[DIN
CNR]])</f>
        <v>8.4499999999999993</v>
      </c>
    </row>
    <row r="70" spans="1:5" x14ac:dyDescent="0.2">
      <c r="A70">
        <v>100351</v>
      </c>
      <c r="B70">
        <v>8.1999999999999993</v>
      </c>
      <c r="C70">
        <v>8.1999999999999993</v>
      </c>
      <c r="D70">
        <f>Table6[[#This Row],[DIN
BBP]]-Table6[[#This Row],[DIN
CNR]]</f>
        <v>0</v>
      </c>
      <c r="E70">
        <f>AVERAGE(Table6[[#This Row],[DIN
BBP]:[DIN
CNR]])</f>
        <v>8.1999999999999993</v>
      </c>
    </row>
    <row r="71" spans="1:5" x14ac:dyDescent="0.2">
      <c r="A71">
        <v>101904</v>
      </c>
      <c r="B71">
        <v>8.1999999999999993</v>
      </c>
      <c r="C71">
        <v>8.1999999999999993</v>
      </c>
      <c r="D71">
        <f>Table6[[#This Row],[DIN
BBP]]-Table6[[#This Row],[DIN
CNR]]</f>
        <v>0</v>
      </c>
      <c r="E71">
        <f>AVERAGE(Table6[[#This Row],[DIN
BBP]:[DIN
CNR]])</f>
        <v>8.1999999999999993</v>
      </c>
    </row>
    <row r="72" spans="1:5" x14ac:dyDescent="0.2">
      <c r="A72">
        <v>102915</v>
      </c>
      <c r="B72">
        <v>7.6</v>
      </c>
      <c r="C72">
        <v>8.1999999999999993</v>
      </c>
      <c r="D72">
        <f>Table6[[#This Row],[DIN
BBP]]-Table6[[#This Row],[DIN
CNR]]</f>
        <v>-0.59999999999999964</v>
      </c>
      <c r="E72">
        <f>AVERAGE(Table6[[#This Row],[DIN
BBP]:[DIN
CNR]])</f>
        <v>7.8999999999999995</v>
      </c>
    </row>
    <row r="73" spans="1:5" x14ac:dyDescent="0.2">
      <c r="A73">
        <v>102122</v>
      </c>
      <c r="B73">
        <v>7.8</v>
      </c>
      <c r="C73">
        <v>8.1999999999999993</v>
      </c>
      <c r="D73">
        <f>Table6[[#This Row],[DIN
BBP]]-Table6[[#This Row],[DIN
CNR]]</f>
        <v>-0.39999999999999947</v>
      </c>
      <c r="E73">
        <f>AVERAGE(Table6[[#This Row],[DIN
BBP]:[DIN
CNR]])</f>
        <v>8</v>
      </c>
    </row>
    <row r="74" spans="1:5" x14ac:dyDescent="0.2">
      <c r="A74">
        <v>101785</v>
      </c>
      <c r="B74">
        <v>8.6</v>
      </c>
      <c r="C74">
        <v>8.1999999999999993</v>
      </c>
      <c r="D74">
        <f>Table6[[#This Row],[DIN
BBP]]-Table6[[#This Row],[DIN
CNR]]</f>
        <v>0.40000000000000036</v>
      </c>
      <c r="E74">
        <f>AVERAGE(Table6[[#This Row],[DIN
BBP]:[DIN
CNR]])</f>
        <v>8.3999999999999986</v>
      </c>
    </row>
    <row r="75" spans="1:5" x14ac:dyDescent="0.2">
      <c r="A75">
        <v>102127</v>
      </c>
      <c r="B75">
        <v>8.4</v>
      </c>
      <c r="C75">
        <v>8.1999999999999993</v>
      </c>
      <c r="D75">
        <f>Table6[[#This Row],[DIN
BBP]]-Table6[[#This Row],[DIN
CNR]]</f>
        <v>0.20000000000000107</v>
      </c>
      <c r="E75">
        <f>AVERAGE(Table6[[#This Row],[DIN
BBP]:[DIN
CNR]])</f>
        <v>8.3000000000000007</v>
      </c>
    </row>
    <row r="76" spans="1:5" x14ac:dyDescent="0.2">
      <c r="A76">
        <v>102358</v>
      </c>
      <c r="B76">
        <v>8.4</v>
      </c>
      <c r="C76">
        <v>8.1999999999999993</v>
      </c>
      <c r="D76">
        <f>Table6[[#This Row],[DIN
BBP]]-Table6[[#This Row],[DIN
CNR]]</f>
        <v>0.20000000000000107</v>
      </c>
      <c r="E76">
        <f>AVERAGE(Table6[[#This Row],[DIN
BBP]:[DIN
CNR]])</f>
        <v>8.3000000000000007</v>
      </c>
    </row>
    <row r="77" spans="1:5" x14ac:dyDescent="0.2">
      <c r="A77">
        <v>102763</v>
      </c>
      <c r="B77">
        <v>7.8</v>
      </c>
      <c r="C77">
        <v>8.1999999999999993</v>
      </c>
      <c r="D77">
        <f>Table6[[#This Row],[DIN
BBP]]-Table6[[#This Row],[DIN
CNR]]</f>
        <v>-0.39999999999999947</v>
      </c>
      <c r="E77">
        <f>AVERAGE(Table6[[#This Row],[DIN
BBP]:[DIN
CNR]])</f>
        <v>8</v>
      </c>
    </row>
    <row r="78" spans="1:5" x14ac:dyDescent="0.2">
      <c r="A78">
        <v>103172</v>
      </c>
      <c r="B78">
        <v>7.6</v>
      </c>
      <c r="C78">
        <v>8.1999999999999993</v>
      </c>
      <c r="D78">
        <f>Table6[[#This Row],[DIN
BBP]]-Table6[[#This Row],[DIN
CNR]]</f>
        <v>-0.59999999999999964</v>
      </c>
      <c r="E78">
        <f>AVERAGE(Table6[[#This Row],[DIN
BBP]:[DIN
CNR]])</f>
        <v>7.8999999999999995</v>
      </c>
    </row>
    <row r="79" spans="1:5" x14ac:dyDescent="0.2">
      <c r="A79">
        <v>101323</v>
      </c>
      <c r="B79">
        <v>8.6</v>
      </c>
      <c r="C79">
        <v>8.1999999999999993</v>
      </c>
      <c r="D79">
        <f>Table6[[#This Row],[DIN
BBP]]-Table6[[#This Row],[DIN
CNR]]</f>
        <v>0.40000000000000036</v>
      </c>
      <c r="E79">
        <f>AVERAGE(Table6[[#This Row],[DIN
BBP]:[DIN
CNR]])</f>
        <v>8.3999999999999986</v>
      </c>
    </row>
    <row r="80" spans="1:5" x14ac:dyDescent="0.2">
      <c r="A80">
        <v>100800</v>
      </c>
      <c r="B80">
        <v>7.8</v>
      </c>
      <c r="C80">
        <v>8.1999999999999993</v>
      </c>
      <c r="D80">
        <f>Table6[[#This Row],[DIN
BBP]]-Table6[[#This Row],[DIN
CNR]]</f>
        <v>-0.39999999999999947</v>
      </c>
      <c r="E80">
        <f>AVERAGE(Table6[[#This Row],[DIN
BBP]:[DIN
CNR]])</f>
        <v>8</v>
      </c>
    </row>
    <row r="81" spans="1:5" x14ac:dyDescent="0.2">
      <c r="A81">
        <v>101926</v>
      </c>
      <c r="B81">
        <v>8.1999999999999993</v>
      </c>
      <c r="C81">
        <v>8.1999999999999993</v>
      </c>
      <c r="D81">
        <f>Table6[[#This Row],[DIN
BBP]]-Table6[[#This Row],[DIN
CNR]]</f>
        <v>0</v>
      </c>
      <c r="E81">
        <f>AVERAGE(Table6[[#This Row],[DIN
BBP]:[DIN
CNR]])</f>
        <v>8.1999999999999993</v>
      </c>
    </row>
    <row r="82" spans="1:5" x14ac:dyDescent="0.2">
      <c r="A82">
        <v>101958</v>
      </c>
      <c r="B82">
        <v>7.9</v>
      </c>
      <c r="C82">
        <v>8.1999999999999993</v>
      </c>
      <c r="D82">
        <f>Table6[[#This Row],[DIN
BBP]]-Table6[[#This Row],[DIN
CNR]]</f>
        <v>-0.29999999999999893</v>
      </c>
      <c r="E82">
        <f>AVERAGE(Table6[[#This Row],[DIN
BBP]:[DIN
CNR]])</f>
        <v>8.0500000000000007</v>
      </c>
    </row>
    <row r="83" spans="1:5" x14ac:dyDescent="0.2">
      <c r="A83">
        <v>100551</v>
      </c>
      <c r="B83">
        <v>8.1999999999999993</v>
      </c>
      <c r="C83">
        <v>8.1999999999999993</v>
      </c>
      <c r="D83">
        <f>Table6[[#This Row],[DIN
BBP]]-Table6[[#This Row],[DIN
CNR]]</f>
        <v>0</v>
      </c>
      <c r="E83">
        <f>AVERAGE(Table6[[#This Row],[DIN
BBP]:[DIN
CNR]])</f>
        <v>8.1999999999999993</v>
      </c>
    </row>
    <row r="84" spans="1:5" x14ac:dyDescent="0.2">
      <c r="A84">
        <v>100711</v>
      </c>
      <c r="B84">
        <v>7.2</v>
      </c>
      <c r="C84">
        <v>8.1999999999999993</v>
      </c>
      <c r="D84">
        <f>Table6[[#This Row],[DIN
BBP]]-Table6[[#This Row],[DIN
CNR]]</f>
        <v>-0.99999999999999911</v>
      </c>
      <c r="E84">
        <f>AVERAGE(Table6[[#This Row],[DIN
BBP]:[DIN
CNR]])</f>
        <v>7.6999999999999993</v>
      </c>
    </row>
    <row r="85" spans="1:5" x14ac:dyDescent="0.2">
      <c r="A85">
        <v>102043</v>
      </c>
      <c r="B85">
        <v>8.3000000000000007</v>
      </c>
      <c r="C85">
        <v>8.1999999999999993</v>
      </c>
      <c r="D85">
        <f>Table6[[#This Row],[DIN
BBP]]-Table6[[#This Row],[DIN
CNR]]</f>
        <v>0.10000000000000142</v>
      </c>
      <c r="E85">
        <f>AVERAGE(Table6[[#This Row],[DIN
BBP]:[DIN
CNR]])</f>
        <v>8.25</v>
      </c>
    </row>
    <row r="86" spans="1:5" x14ac:dyDescent="0.2">
      <c r="A86">
        <v>100242</v>
      </c>
      <c r="B86">
        <v>8.1</v>
      </c>
      <c r="C86">
        <v>8.3000000000000007</v>
      </c>
      <c r="D86">
        <f>Table6[[#This Row],[DIN
BBP]]-Table6[[#This Row],[DIN
CNR]]</f>
        <v>-0.20000000000000107</v>
      </c>
      <c r="E86">
        <f>AVERAGE(Table6[[#This Row],[DIN
BBP]:[DIN
CNR]])</f>
        <v>8.1999999999999993</v>
      </c>
    </row>
    <row r="87" spans="1:5" x14ac:dyDescent="0.2">
      <c r="A87">
        <v>100919</v>
      </c>
      <c r="B87">
        <v>8.1999999999999993</v>
      </c>
      <c r="C87">
        <v>8.3000000000000007</v>
      </c>
      <c r="D87">
        <f>Table6[[#This Row],[DIN
BBP]]-Table6[[#This Row],[DIN
CNR]]</f>
        <v>-0.10000000000000142</v>
      </c>
      <c r="E87">
        <f>AVERAGE(Table6[[#This Row],[DIN
BBP]:[DIN
CNR]])</f>
        <v>8.25</v>
      </c>
    </row>
    <row r="88" spans="1:5" x14ac:dyDescent="0.2">
      <c r="A88">
        <v>100276</v>
      </c>
      <c r="B88">
        <v>7.9</v>
      </c>
      <c r="C88">
        <v>8.3000000000000007</v>
      </c>
      <c r="D88">
        <f>Table6[[#This Row],[DIN
BBP]]-Table6[[#This Row],[DIN
CNR]]</f>
        <v>-0.40000000000000036</v>
      </c>
      <c r="E88">
        <f>AVERAGE(Table6[[#This Row],[DIN
BBP]:[DIN
CNR]])</f>
        <v>8.1000000000000014</v>
      </c>
    </row>
    <row r="89" spans="1:5" x14ac:dyDescent="0.2">
      <c r="A89">
        <v>100580</v>
      </c>
      <c r="B89">
        <v>8.5</v>
      </c>
      <c r="C89">
        <v>8.3000000000000007</v>
      </c>
      <c r="D89">
        <f>Table6[[#This Row],[DIN
BBP]]-Table6[[#This Row],[DIN
CNR]]</f>
        <v>0.19999999999999929</v>
      </c>
      <c r="E89">
        <f>AVERAGE(Table6[[#This Row],[DIN
BBP]:[DIN
CNR]])</f>
        <v>8.4</v>
      </c>
    </row>
    <row r="90" spans="1:5" x14ac:dyDescent="0.2">
      <c r="A90">
        <v>100815</v>
      </c>
      <c r="B90">
        <v>8.1</v>
      </c>
      <c r="C90">
        <v>8.3000000000000007</v>
      </c>
      <c r="D90">
        <f>Table6[[#This Row],[DIN
BBP]]-Table6[[#This Row],[DIN
CNR]]</f>
        <v>-0.20000000000000107</v>
      </c>
      <c r="E90">
        <f>AVERAGE(Table6[[#This Row],[DIN
BBP]:[DIN
CNR]])</f>
        <v>8.1999999999999993</v>
      </c>
    </row>
    <row r="91" spans="1:5" x14ac:dyDescent="0.2">
      <c r="A91">
        <v>100791</v>
      </c>
      <c r="B91">
        <v>8</v>
      </c>
      <c r="C91">
        <v>8.3000000000000007</v>
      </c>
      <c r="D91">
        <f>Table6[[#This Row],[DIN
BBP]]-Table6[[#This Row],[DIN
CNR]]</f>
        <v>-0.30000000000000071</v>
      </c>
      <c r="E91">
        <f>AVERAGE(Table6[[#This Row],[DIN
BBP]:[DIN
CNR]])</f>
        <v>8.15</v>
      </c>
    </row>
    <row r="92" spans="1:5" x14ac:dyDescent="0.2">
      <c r="A92">
        <v>100944</v>
      </c>
      <c r="B92">
        <v>8.4</v>
      </c>
      <c r="C92">
        <v>8.3000000000000007</v>
      </c>
      <c r="D92">
        <f>Table6[[#This Row],[DIN
BBP]]-Table6[[#This Row],[DIN
CNR]]</f>
        <v>9.9999999999999645E-2</v>
      </c>
      <c r="E92">
        <f>AVERAGE(Table6[[#This Row],[DIN
BBP]:[DIN
CNR]])</f>
        <v>8.3500000000000014</v>
      </c>
    </row>
    <row r="93" spans="1:5" x14ac:dyDescent="0.2">
      <c r="A93">
        <v>100990</v>
      </c>
      <c r="B93">
        <v>8.5</v>
      </c>
      <c r="C93">
        <v>8.3000000000000007</v>
      </c>
      <c r="D93">
        <f>Table6[[#This Row],[DIN
BBP]]-Table6[[#This Row],[DIN
CNR]]</f>
        <v>0.19999999999999929</v>
      </c>
      <c r="E93">
        <f>AVERAGE(Table6[[#This Row],[DIN
BBP]:[DIN
CNR]])</f>
        <v>8.4</v>
      </c>
    </row>
    <row r="94" spans="1:5" x14ac:dyDescent="0.2">
      <c r="A94">
        <v>101025</v>
      </c>
      <c r="B94">
        <v>7.9</v>
      </c>
      <c r="C94">
        <v>8.3000000000000007</v>
      </c>
      <c r="D94">
        <f>Table6[[#This Row],[DIN
BBP]]-Table6[[#This Row],[DIN
CNR]]</f>
        <v>-0.40000000000000036</v>
      </c>
      <c r="E94">
        <f>AVERAGE(Table6[[#This Row],[DIN
BBP]:[DIN
CNR]])</f>
        <v>8.1000000000000014</v>
      </c>
    </row>
    <row r="95" spans="1:5" x14ac:dyDescent="0.2">
      <c r="A95">
        <v>101193</v>
      </c>
      <c r="B95">
        <v>7.8</v>
      </c>
      <c r="C95">
        <v>8.3000000000000007</v>
      </c>
      <c r="D95">
        <f>Table6[[#This Row],[DIN
BBP]]-Table6[[#This Row],[DIN
CNR]]</f>
        <v>-0.50000000000000089</v>
      </c>
      <c r="E95">
        <f>AVERAGE(Table6[[#This Row],[DIN
BBP]:[DIN
CNR]])</f>
        <v>8.0500000000000007</v>
      </c>
    </row>
    <row r="96" spans="1:5" x14ac:dyDescent="0.2">
      <c r="A96">
        <v>101394</v>
      </c>
      <c r="B96">
        <v>8.1</v>
      </c>
      <c r="C96">
        <v>8.3000000000000007</v>
      </c>
      <c r="D96">
        <f>Table6[[#This Row],[DIN
BBP]]-Table6[[#This Row],[DIN
CNR]]</f>
        <v>-0.20000000000000107</v>
      </c>
      <c r="E96">
        <f>AVERAGE(Table6[[#This Row],[DIN
BBP]:[DIN
CNR]])</f>
        <v>8.1999999999999993</v>
      </c>
    </row>
    <row r="97" spans="1:5" x14ac:dyDescent="0.2">
      <c r="A97">
        <v>101425</v>
      </c>
      <c r="B97">
        <v>8</v>
      </c>
      <c r="C97">
        <v>8.3000000000000007</v>
      </c>
      <c r="D97">
        <f>Table6[[#This Row],[DIN
BBP]]-Table6[[#This Row],[DIN
CNR]]</f>
        <v>-0.30000000000000071</v>
      </c>
      <c r="E97">
        <f>AVERAGE(Table6[[#This Row],[DIN
BBP]:[DIN
CNR]])</f>
        <v>8.15</v>
      </c>
    </row>
    <row r="98" spans="1:5" x14ac:dyDescent="0.2">
      <c r="A98">
        <v>102796</v>
      </c>
      <c r="B98">
        <v>8.1999999999999993</v>
      </c>
      <c r="C98">
        <v>8.3000000000000007</v>
      </c>
      <c r="D98">
        <f>Table6[[#This Row],[DIN
BBP]]-Table6[[#This Row],[DIN
CNR]]</f>
        <v>-0.10000000000000142</v>
      </c>
      <c r="E98">
        <f>AVERAGE(Table6[[#This Row],[DIN
BBP]:[DIN
CNR]])</f>
        <v>8.25</v>
      </c>
    </row>
    <row r="99" spans="1:5" x14ac:dyDescent="0.2">
      <c r="A99">
        <v>103090</v>
      </c>
      <c r="B99">
        <v>8.6999999999999993</v>
      </c>
      <c r="C99">
        <v>8.3000000000000007</v>
      </c>
      <c r="D99">
        <f>Table6[[#This Row],[DIN
BBP]]-Table6[[#This Row],[DIN
CNR]]</f>
        <v>0.39999999999999858</v>
      </c>
      <c r="E99">
        <f>AVERAGE(Table6[[#This Row],[DIN
BBP]:[DIN
CNR]])</f>
        <v>8.5</v>
      </c>
    </row>
    <row r="100" spans="1:5" x14ac:dyDescent="0.2">
      <c r="A100">
        <v>100489</v>
      </c>
      <c r="B100">
        <v>8</v>
      </c>
      <c r="C100">
        <v>8.3000000000000007</v>
      </c>
      <c r="D100">
        <f>Table6[[#This Row],[DIN
BBP]]-Table6[[#This Row],[DIN
CNR]]</f>
        <v>-0.30000000000000071</v>
      </c>
      <c r="E100">
        <f>AVERAGE(Table6[[#This Row],[DIN
BBP]:[DIN
CNR]])</f>
        <v>8.15</v>
      </c>
    </row>
    <row r="101" spans="1:5" x14ac:dyDescent="0.2">
      <c r="A101">
        <v>101103</v>
      </c>
      <c r="B101">
        <v>7.5</v>
      </c>
      <c r="C101">
        <v>8.3000000000000007</v>
      </c>
      <c r="D101">
        <f>Table6[[#This Row],[DIN
BBP]]-Table6[[#This Row],[DIN
CNR]]</f>
        <v>-0.80000000000000071</v>
      </c>
      <c r="E101">
        <f>AVERAGE(Table6[[#This Row],[DIN
BBP]:[DIN
CNR]])</f>
        <v>7.9</v>
      </c>
    </row>
    <row r="102" spans="1:5" x14ac:dyDescent="0.2">
      <c r="A102">
        <v>102550</v>
      </c>
      <c r="B102">
        <v>8.1</v>
      </c>
      <c r="C102">
        <v>8.3000000000000007</v>
      </c>
      <c r="D102">
        <f>Table6[[#This Row],[DIN
BBP]]-Table6[[#This Row],[DIN
CNR]]</f>
        <v>-0.20000000000000107</v>
      </c>
      <c r="E102">
        <f>AVERAGE(Table6[[#This Row],[DIN
BBP]:[DIN
CNR]])</f>
        <v>8.1999999999999993</v>
      </c>
    </row>
    <row r="103" spans="1:5" x14ac:dyDescent="0.2">
      <c r="A103">
        <v>101706</v>
      </c>
      <c r="B103">
        <v>9</v>
      </c>
      <c r="C103">
        <v>8.3000000000000007</v>
      </c>
      <c r="D103">
        <f>Table6[[#This Row],[DIN
BBP]]-Table6[[#This Row],[DIN
CNR]]</f>
        <v>0.69999999999999929</v>
      </c>
      <c r="E103">
        <f>AVERAGE(Table6[[#This Row],[DIN
BBP]:[DIN
CNR]])</f>
        <v>8.65</v>
      </c>
    </row>
    <row r="104" spans="1:5" x14ac:dyDescent="0.2">
      <c r="A104">
        <v>102554</v>
      </c>
      <c r="B104">
        <v>7.9</v>
      </c>
      <c r="C104">
        <v>8.3000000000000007</v>
      </c>
      <c r="D104">
        <f>Table6[[#This Row],[DIN
BBP]]-Table6[[#This Row],[DIN
CNR]]</f>
        <v>-0.40000000000000036</v>
      </c>
      <c r="E104">
        <f>AVERAGE(Table6[[#This Row],[DIN
BBP]:[DIN
CNR]])</f>
        <v>8.1000000000000014</v>
      </c>
    </row>
    <row r="105" spans="1:5" x14ac:dyDescent="0.2">
      <c r="A105">
        <v>101504</v>
      </c>
      <c r="B105">
        <v>7.5</v>
      </c>
      <c r="C105">
        <v>8.3000000000000007</v>
      </c>
      <c r="D105">
        <f>Table6[[#This Row],[DIN
BBP]]-Table6[[#This Row],[DIN
CNR]]</f>
        <v>-0.80000000000000071</v>
      </c>
      <c r="E105">
        <f>AVERAGE(Table6[[#This Row],[DIN
BBP]:[DIN
CNR]])</f>
        <v>7.9</v>
      </c>
    </row>
    <row r="106" spans="1:5" x14ac:dyDescent="0.2">
      <c r="A106">
        <v>102983</v>
      </c>
      <c r="B106">
        <v>8.3000000000000007</v>
      </c>
      <c r="C106">
        <v>8.3000000000000007</v>
      </c>
      <c r="D106">
        <f>Table6[[#This Row],[DIN
BBP]]-Table6[[#This Row],[DIN
CNR]]</f>
        <v>0</v>
      </c>
      <c r="E106">
        <f>AVERAGE(Table6[[#This Row],[DIN
BBP]:[DIN
CNR]])</f>
        <v>8.3000000000000007</v>
      </c>
    </row>
    <row r="107" spans="1:5" x14ac:dyDescent="0.2">
      <c r="A107">
        <v>103037</v>
      </c>
      <c r="B107">
        <v>8.3000000000000007</v>
      </c>
      <c r="C107">
        <v>8.3000000000000007</v>
      </c>
      <c r="D107">
        <f>Table6[[#This Row],[DIN
BBP]]-Table6[[#This Row],[DIN
CNR]]</f>
        <v>0</v>
      </c>
      <c r="E107">
        <f>AVERAGE(Table6[[#This Row],[DIN
BBP]:[DIN
CNR]])</f>
        <v>8.3000000000000007</v>
      </c>
    </row>
    <row r="108" spans="1:5" x14ac:dyDescent="0.2">
      <c r="A108">
        <v>100499</v>
      </c>
      <c r="B108">
        <v>8</v>
      </c>
      <c r="C108">
        <v>8.3000000000000007</v>
      </c>
      <c r="D108">
        <f>Table6[[#This Row],[DIN
BBP]]-Table6[[#This Row],[DIN
CNR]]</f>
        <v>-0.30000000000000071</v>
      </c>
      <c r="E108">
        <f>AVERAGE(Table6[[#This Row],[DIN
BBP]:[DIN
CNR]])</f>
        <v>8.15</v>
      </c>
    </row>
    <row r="109" spans="1:5" x14ac:dyDescent="0.2">
      <c r="A109">
        <v>101643</v>
      </c>
      <c r="B109">
        <v>8.6</v>
      </c>
      <c r="C109">
        <v>8.3000000000000007</v>
      </c>
      <c r="D109">
        <f>Table6[[#This Row],[DIN
BBP]]-Table6[[#This Row],[DIN
CNR]]</f>
        <v>0.29999999999999893</v>
      </c>
      <c r="E109">
        <f>AVERAGE(Table6[[#This Row],[DIN
BBP]:[DIN
CNR]])</f>
        <v>8.4499999999999993</v>
      </c>
    </row>
    <row r="110" spans="1:5" x14ac:dyDescent="0.2">
      <c r="A110">
        <v>100264</v>
      </c>
      <c r="B110">
        <v>8.1999999999999993</v>
      </c>
      <c r="C110">
        <v>8.3000000000000007</v>
      </c>
      <c r="D110">
        <f>Table6[[#This Row],[DIN
BBP]]-Table6[[#This Row],[DIN
CNR]]</f>
        <v>-0.10000000000000142</v>
      </c>
      <c r="E110">
        <f>AVERAGE(Table6[[#This Row],[DIN
BBP]:[DIN
CNR]])</f>
        <v>8.25</v>
      </c>
    </row>
    <row r="111" spans="1:5" x14ac:dyDescent="0.2">
      <c r="A111">
        <v>100333</v>
      </c>
      <c r="B111">
        <v>8.1</v>
      </c>
      <c r="C111">
        <v>8.3000000000000007</v>
      </c>
      <c r="D111">
        <f>Table6[[#This Row],[DIN
BBP]]-Table6[[#This Row],[DIN
CNR]]</f>
        <v>-0.20000000000000107</v>
      </c>
      <c r="E111">
        <f>AVERAGE(Table6[[#This Row],[DIN
BBP]:[DIN
CNR]])</f>
        <v>8.1999999999999993</v>
      </c>
    </row>
    <row r="112" spans="1:5" x14ac:dyDescent="0.2">
      <c r="A112">
        <v>101515</v>
      </c>
      <c r="B112">
        <v>8.6999999999999993</v>
      </c>
      <c r="C112">
        <v>8.3000000000000007</v>
      </c>
      <c r="D112">
        <f>Table6[[#This Row],[DIN
BBP]]-Table6[[#This Row],[DIN
CNR]]</f>
        <v>0.39999999999999858</v>
      </c>
      <c r="E112">
        <f>AVERAGE(Table6[[#This Row],[DIN
BBP]:[DIN
CNR]])</f>
        <v>8.5</v>
      </c>
    </row>
    <row r="113" spans="1:5" x14ac:dyDescent="0.2">
      <c r="A113">
        <v>102083</v>
      </c>
      <c r="B113">
        <v>7.9</v>
      </c>
      <c r="C113">
        <v>8.3000000000000007</v>
      </c>
      <c r="D113">
        <f>Table6[[#This Row],[DIN
BBP]]-Table6[[#This Row],[DIN
CNR]]</f>
        <v>-0.40000000000000036</v>
      </c>
      <c r="E113">
        <f>AVERAGE(Table6[[#This Row],[DIN
BBP]:[DIN
CNR]])</f>
        <v>8.1000000000000014</v>
      </c>
    </row>
    <row r="114" spans="1:5" x14ac:dyDescent="0.2">
      <c r="A114">
        <v>102424</v>
      </c>
      <c r="B114">
        <v>8.3000000000000007</v>
      </c>
      <c r="C114">
        <v>8.3000000000000007</v>
      </c>
      <c r="D114">
        <f>Table6[[#This Row],[DIN
BBP]]-Table6[[#This Row],[DIN
CNR]]</f>
        <v>0</v>
      </c>
      <c r="E114">
        <f>AVERAGE(Table6[[#This Row],[DIN
BBP]:[DIN
CNR]])</f>
        <v>8.3000000000000007</v>
      </c>
    </row>
    <row r="115" spans="1:5" x14ac:dyDescent="0.2">
      <c r="A115">
        <v>100360</v>
      </c>
      <c r="B115">
        <v>9.1999999999999993</v>
      </c>
      <c r="C115">
        <v>8.3000000000000007</v>
      </c>
      <c r="D115">
        <f>Table6[[#This Row],[DIN
BBP]]-Table6[[#This Row],[DIN
CNR]]</f>
        <v>0.89999999999999858</v>
      </c>
      <c r="E115">
        <f>AVERAGE(Table6[[#This Row],[DIN
BBP]:[DIN
CNR]])</f>
        <v>8.75</v>
      </c>
    </row>
    <row r="116" spans="1:5" x14ac:dyDescent="0.2">
      <c r="A116">
        <v>100406</v>
      </c>
      <c r="B116">
        <v>8.1999999999999993</v>
      </c>
      <c r="C116">
        <v>8.3000000000000007</v>
      </c>
      <c r="D116">
        <f>Table6[[#This Row],[DIN
BBP]]-Table6[[#This Row],[DIN
CNR]]</f>
        <v>-0.10000000000000142</v>
      </c>
      <c r="E116">
        <f>AVERAGE(Table6[[#This Row],[DIN
BBP]:[DIN
CNR]])</f>
        <v>8.25</v>
      </c>
    </row>
    <row r="117" spans="1:5" x14ac:dyDescent="0.2">
      <c r="A117">
        <v>100577</v>
      </c>
      <c r="B117">
        <v>8</v>
      </c>
      <c r="C117">
        <v>8.3000000000000007</v>
      </c>
      <c r="D117">
        <f>Table6[[#This Row],[DIN
BBP]]-Table6[[#This Row],[DIN
CNR]]</f>
        <v>-0.30000000000000071</v>
      </c>
      <c r="E117">
        <f>AVERAGE(Table6[[#This Row],[DIN
BBP]:[DIN
CNR]])</f>
        <v>8.15</v>
      </c>
    </row>
    <row r="118" spans="1:5" x14ac:dyDescent="0.2">
      <c r="A118">
        <v>100819</v>
      </c>
      <c r="B118">
        <v>8.1</v>
      </c>
      <c r="C118">
        <v>8.3000000000000007</v>
      </c>
      <c r="D118">
        <f>Table6[[#This Row],[DIN
BBP]]-Table6[[#This Row],[DIN
CNR]]</f>
        <v>-0.20000000000000107</v>
      </c>
      <c r="E118">
        <f>AVERAGE(Table6[[#This Row],[DIN
BBP]:[DIN
CNR]])</f>
        <v>8.1999999999999993</v>
      </c>
    </row>
    <row r="119" spans="1:5" x14ac:dyDescent="0.2">
      <c r="A119">
        <v>100867</v>
      </c>
      <c r="B119">
        <v>8</v>
      </c>
      <c r="C119">
        <v>8.3000000000000007</v>
      </c>
      <c r="D119">
        <f>Table6[[#This Row],[DIN
BBP]]-Table6[[#This Row],[DIN
CNR]]</f>
        <v>-0.30000000000000071</v>
      </c>
      <c r="E119">
        <f>AVERAGE(Table6[[#This Row],[DIN
BBP]:[DIN
CNR]])</f>
        <v>8.15</v>
      </c>
    </row>
    <row r="120" spans="1:5" x14ac:dyDescent="0.2">
      <c r="A120">
        <v>101046</v>
      </c>
      <c r="B120">
        <v>8.3000000000000007</v>
      </c>
      <c r="C120">
        <v>8.3000000000000007</v>
      </c>
      <c r="D120">
        <f>Table6[[#This Row],[DIN
BBP]]-Table6[[#This Row],[DIN
CNR]]</f>
        <v>0</v>
      </c>
      <c r="E120">
        <f>AVERAGE(Table6[[#This Row],[DIN
BBP]:[DIN
CNR]])</f>
        <v>8.3000000000000007</v>
      </c>
    </row>
    <row r="121" spans="1:5" x14ac:dyDescent="0.2">
      <c r="A121">
        <v>101369</v>
      </c>
      <c r="B121">
        <v>8.5</v>
      </c>
      <c r="C121">
        <v>8.3000000000000007</v>
      </c>
      <c r="D121">
        <f>Table6[[#This Row],[DIN
BBP]]-Table6[[#This Row],[DIN
CNR]]</f>
        <v>0.19999999999999929</v>
      </c>
      <c r="E121">
        <f>AVERAGE(Table6[[#This Row],[DIN
BBP]:[DIN
CNR]])</f>
        <v>8.4</v>
      </c>
    </row>
    <row r="122" spans="1:5" x14ac:dyDescent="0.2">
      <c r="A122">
        <v>102071</v>
      </c>
      <c r="B122">
        <v>8.4</v>
      </c>
      <c r="C122">
        <v>8.3000000000000007</v>
      </c>
      <c r="D122">
        <f>Table6[[#This Row],[DIN
BBP]]-Table6[[#This Row],[DIN
CNR]]</f>
        <v>9.9999999999999645E-2</v>
      </c>
      <c r="E122">
        <f>AVERAGE(Table6[[#This Row],[DIN
BBP]:[DIN
CNR]])</f>
        <v>8.3500000000000014</v>
      </c>
    </row>
    <row r="123" spans="1:5" x14ac:dyDescent="0.2">
      <c r="A123">
        <v>102830</v>
      </c>
      <c r="B123">
        <v>8.6</v>
      </c>
      <c r="C123">
        <v>8.3000000000000007</v>
      </c>
      <c r="D123">
        <f>Table6[[#This Row],[DIN
BBP]]-Table6[[#This Row],[DIN
CNR]]</f>
        <v>0.29999999999999893</v>
      </c>
      <c r="E123">
        <f>AVERAGE(Table6[[#This Row],[DIN
BBP]:[DIN
CNR]])</f>
        <v>8.4499999999999993</v>
      </c>
    </row>
    <row r="124" spans="1:5" x14ac:dyDescent="0.2">
      <c r="A124">
        <v>101488</v>
      </c>
      <c r="B124">
        <v>8.6999999999999993</v>
      </c>
      <c r="C124">
        <v>8.4</v>
      </c>
      <c r="D124">
        <f>Table6[[#This Row],[DIN
BBP]]-Table6[[#This Row],[DIN
CNR]]</f>
        <v>0.29999999999999893</v>
      </c>
      <c r="E124">
        <f>AVERAGE(Table6[[#This Row],[DIN
BBP]:[DIN
CNR]])</f>
        <v>8.5500000000000007</v>
      </c>
    </row>
    <row r="125" spans="1:5" x14ac:dyDescent="0.2">
      <c r="A125">
        <v>101580</v>
      </c>
      <c r="B125">
        <v>8</v>
      </c>
      <c r="C125">
        <v>8.4</v>
      </c>
      <c r="D125">
        <f>Table6[[#This Row],[DIN
BBP]]-Table6[[#This Row],[DIN
CNR]]</f>
        <v>-0.40000000000000036</v>
      </c>
      <c r="E125">
        <f>AVERAGE(Table6[[#This Row],[DIN
BBP]:[DIN
CNR]])</f>
        <v>8.1999999999999993</v>
      </c>
    </row>
    <row r="126" spans="1:5" x14ac:dyDescent="0.2">
      <c r="A126">
        <v>101678</v>
      </c>
      <c r="B126">
        <v>8.1</v>
      </c>
      <c r="C126">
        <v>8.4</v>
      </c>
      <c r="D126">
        <f>Table6[[#This Row],[DIN
BBP]]-Table6[[#This Row],[DIN
CNR]]</f>
        <v>-0.30000000000000071</v>
      </c>
      <c r="E126">
        <f>AVERAGE(Table6[[#This Row],[DIN
BBP]:[DIN
CNR]])</f>
        <v>8.25</v>
      </c>
    </row>
    <row r="127" spans="1:5" x14ac:dyDescent="0.2">
      <c r="A127">
        <v>101848</v>
      </c>
      <c r="B127">
        <v>8.5</v>
      </c>
      <c r="C127">
        <v>8.4</v>
      </c>
      <c r="D127">
        <f>Table6[[#This Row],[DIN
BBP]]-Table6[[#This Row],[DIN
CNR]]</f>
        <v>9.9999999999999645E-2</v>
      </c>
      <c r="E127">
        <f>AVERAGE(Table6[[#This Row],[DIN
BBP]:[DIN
CNR]])</f>
        <v>8.4499999999999993</v>
      </c>
    </row>
    <row r="128" spans="1:5" x14ac:dyDescent="0.2">
      <c r="A128">
        <v>102196</v>
      </c>
      <c r="B128">
        <v>8.1999999999999993</v>
      </c>
      <c r="C128">
        <v>8.4</v>
      </c>
      <c r="D128">
        <f>Table6[[#This Row],[DIN
BBP]]-Table6[[#This Row],[DIN
CNR]]</f>
        <v>-0.20000000000000107</v>
      </c>
      <c r="E128">
        <f>AVERAGE(Table6[[#This Row],[DIN
BBP]:[DIN
CNR]])</f>
        <v>8.3000000000000007</v>
      </c>
    </row>
    <row r="129" spans="1:5" x14ac:dyDescent="0.2">
      <c r="A129">
        <v>102303</v>
      </c>
      <c r="B129">
        <v>8.3000000000000007</v>
      </c>
      <c r="C129">
        <v>8.4</v>
      </c>
      <c r="D129">
        <f>Table6[[#This Row],[DIN
BBP]]-Table6[[#This Row],[DIN
CNR]]</f>
        <v>-9.9999999999999645E-2</v>
      </c>
      <c r="E129">
        <f>AVERAGE(Table6[[#This Row],[DIN
BBP]:[DIN
CNR]])</f>
        <v>8.3500000000000014</v>
      </c>
    </row>
    <row r="130" spans="1:5" x14ac:dyDescent="0.2">
      <c r="A130">
        <v>100024</v>
      </c>
      <c r="B130">
        <v>8.5</v>
      </c>
      <c r="C130">
        <v>8.4</v>
      </c>
      <c r="D130">
        <f>Table6[[#This Row],[DIN
BBP]]-Table6[[#This Row],[DIN
CNR]]</f>
        <v>9.9999999999999645E-2</v>
      </c>
      <c r="E130">
        <f>AVERAGE(Table6[[#This Row],[DIN
BBP]:[DIN
CNR]])</f>
        <v>8.4499999999999993</v>
      </c>
    </row>
    <row r="131" spans="1:5" x14ac:dyDescent="0.2">
      <c r="A131">
        <v>100156</v>
      </c>
      <c r="B131">
        <v>7.3</v>
      </c>
      <c r="C131">
        <v>8.4</v>
      </c>
      <c r="D131">
        <f>Table6[[#This Row],[DIN
BBP]]-Table6[[#This Row],[DIN
CNR]]</f>
        <v>-1.1000000000000005</v>
      </c>
      <c r="E131">
        <f>AVERAGE(Table6[[#This Row],[DIN
BBP]:[DIN
CNR]])</f>
        <v>7.85</v>
      </c>
    </row>
    <row r="132" spans="1:5" x14ac:dyDescent="0.2">
      <c r="A132">
        <v>100962</v>
      </c>
      <c r="B132">
        <v>8.1999999999999993</v>
      </c>
      <c r="C132">
        <v>8.4</v>
      </c>
      <c r="D132">
        <f>Table6[[#This Row],[DIN
BBP]]-Table6[[#This Row],[DIN
CNR]]</f>
        <v>-0.20000000000000107</v>
      </c>
      <c r="E132">
        <f>AVERAGE(Table6[[#This Row],[DIN
BBP]:[DIN
CNR]])</f>
        <v>8.3000000000000007</v>
      </c>
    </row>
    <row r="133" spans="1:5" x14ac:dyDescent="0.2">
      <c r="A133">
        <v>101064</v>
      </c>
      <c r="B133">
        <v>8.4</v>
      </c>
      <c r="C133">
        <v>8.4</v>
      </c>
      <c r="D133">
        <f>Table6[[#This Row],[DIN
BBP]]-Table6[[#This Row],[DIN
CNR]]</f>
        <v>0</v>
      </c>
      <c r="E133">
        <f>AVERAGE(Table6[[#This Row],[DIN
BBP]:[DIN
CNR]])</f>
        <v>8.4</v>
      </c>
    </row>
    <row r="134" spans="1:5" x14ac:dyDescent="0.2">
      <c r="A134">
        <v>101952</v>
      </c>
      <c r="B134">
        <v>9</v>
      </c>
      <c r="C134">
        <v>8.4</v>
      </c>
      <c r="D134">
        <f>Table6[[#This Row],[DIN
BBP]]-Table6[[#This Row],[DIN
CNR]]</f>
        <v>0.59999999999999964</v>
      </c>
      <c r="E134">
        <f>AVERAGE(Table6[[#This Row],[DIN
BBP]:[DIN
CNR]])</f>
        <v>8.6999999999999993</v>
      </c>
    </row>
    <row r="135" spans="1:5" x14ac:dyDescent="0.2">
      <c r="A135">
        <v>100861</v>
      </c>
      <c r="B135">
        <v>8.1</v>
      </c>
      <c r="C135">
        <v>8.4</v>
      </c>
      <c r="D135">
        <f>Table6[[#This Row],[DIN
BBP]]-Table6[[#This Row],[DIN
CNR]]</f>
        <v>-0.30000000000000071</v>
      </c>
      <c r="E135">
        <f>AVERAGE(Table6[[#This Row],[DIN
BBP]:[DIN
CNR]])</f>
        <v>8.25</v>
      </c>
    </row>
    <row r="136" spans="1:5" x14ac:dyDescent="0.2">
      <c r="A136">
        <v>100912</v>
      </c>
      <c r="B136">
        <v>8.8000000000000007</v>
      </c>
      <c r="C136">
        <v>8.4</v>
      </c>
      <c r="D136">
        <f>Table6[[#This Row],[DIN
BBP]]-Table6[[#This Row],[DIN
CNR]]</f>
        <v>0.40000000000000036</v>
      </c>
      <c r="E136">
        <f>AVERAGE(Table6[[#This Row],[DIN
BBP]:[DIN
CNR]])</f>
        <v>8.6000000000000014</v>
      </c>
    </row>
    <row r="137" spans="1:5" x14ac:dyDescent="0.2">
      <c r="A137">
        <v>101044</v>
      </c>
      <c r="B137">
        <v>8.8000000000000007</v>
      </c>
      <c r="C137">
        <v>8.4</v>
      </c>
      <c r="D137">
        <f>Table6[[#This Row],[DIN
BBP]]-Table6[[#This Row],[DIN
CNR]]</f>
        <v>0.40000000000000036</v>
      </c>
      <c r="E137">
        <f>AVERAGE(Table6[[#This Row],[DIN
BBP]:[DIN
CNR]])</f>
        <v>8.6000000000000014</v>
      </c>
    </row>
    <row r="138" spans="1:5" x14ac:dyDescent="0.2">
      <c r="A138">
        <v>100698</v>
      </c>
      <c r="B138">
        <v>8.1999999999999993</v>
      </c>
      <c r="C138">
        <v>8.4</v>
      </c>
      <c r="D138">
        <f>Table6[[#This Row],[DIN
BBP]]-Table6[[#This Row],[DIN
CNR]]</f>
        <v>-0.20000000000000107</v>
      </c>
      <c r="E138">
        <f>AVERAGE(Table6[[#This Row],[DIN
BBP]:[DIN
CNR]])</f>
        <v>8.3000000000000007</v>
      </c>
    </row>
    <row r="139" spans="1:5" x14ac:dyDescent="0.2">
      <c r="A139">
        <v>102803</v>
      </c>
      <c r="B139">
        <v>7.9</v>
      </c>
      <c r="C139">
        <v>8.4</v>
      </c>
      <c r="D139">
        <f>Table6[[#This Row],[DIN
BBP]]-Table6[[#This Row],[DIN
CNR]]</f>
        <v>-0.5</v>
      </c>
      <c r="E139">
        <f>AVERAGE(Table6[[#This Row],[DIN
BBP]:[DIN
CNR]])</f>
        <v>8.15</v>
      </c>
    </row>
    <row r="140" spans="1:5" x14ac:dyDescent="0.2">
      <c r="A140">
        <v>102952</v>
      </c>
      <c r="B140">
        <v>8.3000000000000007</v>
      </c>
      <c r="C140">
        <v>8.4</v>
      </c>
      <c r="D140">
        <f>Table6[[#This Row],[DIN
BBP]]-Table6[[#This Row],[DIN
CNR]]</f>
        <v>-9.9999999999999645E-2</v>
      </c>
      <c r="E140">
        <f>AVERAGE(Table6[[#This Row],[DIN
BBP]:[DIN
CNR]])</f>
        <v>8.3500000000000014</v>
      </c>
    </row>
    <row r="141" spans="1:5" x14ac:dyDescent="0.2">
      <c r="A141">
        <v>103164</v>
      </c>
      <c r="B141">
        <v>8.1</v>
      </c>
      <c r="C141">
        <v>8.4</v>
      </c>
      <c r="D141">
        <f>Table6[[#This Row],[DIN
BBP]]-Table6[[#This Row],[DIN
CNR]]</f>
        <v>-0.30000000000000071</v>
      </c>
      <c r="E141">
        <f>AVERAGE(Table6[[#This Row],[DIN
BBP]:[DIN
CNR]])</f>
        <v>8.25</v>
      </c>
    </row>
    <row r="142" spans="1:5" x14ac:dyDescent="0.2">
      <c r="A142">
        <v>100600</v>
      </c>
      <c r="B142">
        <v>9.1</v>
      </c>
      <c r="C142">
        <v>8.4</v>
      </c>
      <c r="D142">
        <f>Table6[[#This Row],[DIN
BBP]]-Table6[[#This Row],[DIN
CNR]]</f>
        <v>0.69999999999999929</v>
      </c>
      <c r="E142">
        <f>AVERAGE(Table6[[#This Row],[DIN
BBP]:[DIN
CNR]])</f>
        <v>8.75</v>
      </c>
    </row>
    <row r="143" spans="1:5" x14ac:dyDescent="0.2">
      <c r="A143">
        <v>100694</v>
      </c>
      <c r="B143">
        <v>8.6</v>
      </c>
      <c r="C143">
        <v>8.4</v>
      </c>
      <c r="D143">
        <f>Table6[[#This Row],[DIN
BBP]]-Table6[[#This Row],[DIN
CNR]]</f>
        <v>0.19999999999999929</v>
      </c>
      <c r="E143">
        <f>AVERAGE(Table6[[#This Row],[DIN
BBP]:[DIN
CNR]])</f>
        <v>8.5</v>
      </c>
    </row>
    <row r="144" spans="1:5" x14ac:dyDescent="0.2">
      <c r="A144">
        <v>100898</v>
      </c>
      <c r="B144">
        <v>8.3000000000000007</v>
      </c>
      <c r="C144">
        <v>8.4</v>
      </c>
      <c r="D144">
        <f>Table6[[#This Row],[DIN
BBP]]-Table6[[#This Row],[DIN
CNR]]</f>
        <v>-9.9999999999999645E-2</v>
      </c>
      <c r="E144">
        <f>AVERAGE(Table6[[#This Row],[DIN
BBP]:[DIN
CNR]])</f>
        <v>8.3500000000000014</v>
      </c>
    </row>
    <row r="145" spans="1:5" x14ac:dyDescent="0.2">
      <c r="A145">
        <v>102621</v>
      </c>
      <c r="B145">
        <v>8.4</v>
      </c>
      <c r="C145">
        <v>8.4</v>
      </c>
      <c r="D145">
        <f>Table6[[#This Row],[DIN
BBP]]-Table6[[#This Row],[DIN
CNR]]</f>
        <v>0</v>
      </c>
      <c r="E145">
        <f>AVERAGE(Table6[[#This Row],[DIN
BBP]:[DIN
CNR]])</f>
        <v>8.4</v>
      </c>
    </row>
    <row r="146" spans="1:5" x14ac:dyDescent="0.2">
      <c r="A146">
        <v>101220</v>
      </c>
      <c r="B146">
        <v>8.8000000000000007</v>
      </c>
      <c r="C146">
        <v>8.4</v>
      </c>
      <c r="D146">
        <f>Table6[[#This Row],[DIN
BBP]]-Table6[[#This Row],[DIN
CNR]]</f>
        <v>0.40000000000000036</v>
      </c>
      <c r="E146">
        <f>AVERAGE(Table6[[#This Row],[DIN
BBP]:[DIN
CNR]])</f>
        <v>8.6000000000000014</v>
      </c>
    </row>
    <row r="147" spans="1:5" x14ac:dyDescent="0.2">
      <c r="A147">
        <v>101620</v>
      </c>
      <c r="B147">
        <v>8.1</v>
      </c>
      <c r="C147">
        <v>8.4</v>
      </c>
      <c r="D147">
        <f>Table6[[#This Row],[DIN
BBP]]-Table6[[#This Row],[DIN
CNR]]</f>
        <v>-0.30000000000000071</v>
      </c>
      <c r="E147">
        <f>AVERAGE(Table6[[#This Row],[DIN
BBP]:[DIN
CNR]])</f>
        <v>8.25</v>
      </c>
    </row>
    <row r="148" spans="1:5" x14ac:dyDescent="0.2">
      <c r="A148">
        <v>101033</v>
      </c>
      <c r="B148">
        <v>8.9</v>
      </c>
      <c r="C148">
        <v>8.4</v>
      </c>
      <c r="D148">
        <f>Table6[[#This Row],[DIN
BBP]]-Table6[[#This Row],[DIN
CNR]]</f>
        <v>0.5</v>
      </c>
      <c r="E148">
        <f>AVERAGE(Table6[[#This Row],[DIN
BBP]:[DIN
CNR]])</f>
        <v>8.65</v>
      </c>
    </row>
    <row r="149" spans="1:5" x14ac:dyDescent="0.2">
      <c r="A149">
        <v>101870</v>
      </c>
      <c r="B149">
        <v>8.1999999999999993</v>
      </c>
      <c r="C149">
        <v>8.4</v>
      </c>
      <c r="D149">
        <f>Table6[[#This Row],[DIN
BBP]]-Table6[[#This Row],[DIN
CNR]]</f>
        <v>-0.20000000000000107</v>
      </c>
      <c r="E149">
        <f>AVERAGE(Table6[[#This Row],[DIN
BBP]:[DIN
CNR]])</f>
        <v>8.3000000000000007</v>
      </c>
    </row>
    <row r="150" spans="1:5" x14ac:dyDescent="0.2">
      <c r="A150">
        <v>102034</v>
      </c>
      <c r="B150">
        <v>8.4</v>
      </c>
      <c r="C150">
        <v>8.4</v>
      </c>
      <c r="D150">
        <f>Table6[[#This Row],[DIN
BBP]]-Table6[[#This Row],[DIN
CNR]]</f>
        <v>0</v>
      </c>
      <c r="E150">
        <f>AVERAGE(Table6[[#This Row],[DIN
BBP]:[DIN
CNR]])</f>
        <v>8.4</v>
      </c>
    </row>
    <row r="151" spans="1:5" x14ac:dyDescent="0.2">
      <c r="A151">
        <v>102116</v>
      </c>
      <c r="B151">
        <v>8.6</v>
      </c>
      <c r="C151">
        <v>8.4</v>
      </c>
      <c r="D151">
        <f>Table6[[#This Row],[DIN
BBP]]-Table6[[#This Row],[DIN
CNR]]</f>
        <v>0.19999999999999929</v>
      </c>
      <c r="E151">
        <f>AVERAGE(Table6[[#This Row],[DIN
BBP]:[DIN
CNR]])</f>
        <v>8.5</v>
      </c>
    </row>
    <row r="152" spans="1:5" x14ac:dyDescent="0.2">
      <c r="A152">
        <v>100021</v>
      </c>
      <c r="B152">
        <v>8.5</v>
      </c>
      <c r="C152">
        <v>8.4</v>
      </c>
      <c r="D152">
        <f>Table6[[#This Row],[DIN
BBP]]-Table6[[#This Row],[DIN
CNR]]</f>
        <v>9.9999999999999645E-2</v>
      </c>
      <c r="E152">
        <f>AVERAGE(Table6[[#This Row],[DIN
BBP]:[DIN
CNR]])</f>
        <v>8.4499999999999993</v>
      </c>
    </row>
    <row r="153" spans="1:5" x14ac:dyDescent="0.2">
      <c r="A153">
        <v>101012</v>
      </c>
      <c r="B153">
        <v>8.4</v>
      </c>
      <c r="C153">
        <v>8.4</v>
      </c>
      <c r="D153">
        <f>Table6[[#This Row],[DIN
BBP]]-Table6[[#This Row],[DIN
CNR]]</f>
        <v>0</v>
      </c>
      <c r="E153">
        <f>AVERAGE(Table6[[#This Row],[DIN
BBP]:[DIN
CNR]])</f>
        <v>8.4</v>
      </c>
    </row>
    <row r="154" spans="1:5" x14ac:dyDescent="0.2">
      <c r="A154">
        <v>101213</v>
      </c>
      <c r="B154">
        <v>8</v>
      </c>
      <c r="C154">
        <v>8.4</v>
      </c>
      <c r="D154">
        <f>Table6[[#This Row],[DIN
BBP]]-Table6[[#This Row],[DIN
CNR]]</f>
        <v>-0.40000000000000036</v>
      </c>
      <c r="E154">
        <f>AVERAGE(Table6[[#This Row],[DIN
BBP]:[DIN
CNR]])</f>
        <v>8.1999999999999993</v>
      </c>
    </row>
    <row r="155" spans="1:5" x14ac:dyDescent="0.2">
      <c r="A155">
        <v>101444</v>
      </c>
      <c r="B155">
        <v>8.1</v>
      </c>
      <c r="C155">
        <v>8.4</v>
      </c>
      <c r="D155">
        <f>Table6[[#This Row],[DIN
BBP]]-Table6[[#This Row],[DIN
CNR]]</f>
        <v>-0.30000000000000071</v>
      </c>
      <c r="E155">
        <f>AVERAGE(Table6[[#This Row],[DIN
BBP]:[DIN
CNR]])</f>
        <v>8.25</v>
      </c>
    </row>
    <row r="156" spans="1:5" x14ac:dyDescent="0.2">
      <c r="A156">
        <v>101675</v>
      </c>
      <c r="B156">
        <v>8</v>
      </c>
      <c r="C156">
        <v>8.4</v>
      </c>
      <c r="D156">
        <f>Table6[[#This Row],[DIN
BBP]]-Table6[[#This Row],[DIN
CNR]]</f>
        <v>-0.40000000000000036</v>
      </c>
      <c r="E156">
        <f>AVERAGE(Table6[[#This Row],[DIN
BBP]:[DIN
CNR]])</f>
        <v>8.1999999999999993</v>
      </c>
    </row>
    <row r="157" spans="1:5" x14ac:dyDescent="0.2">
      <c r="A157">
        <v>101771</v>
      </c>
      <c r="B157">
        <v>8.1999999999999993</v>
      </c>
      <c r="C157">
        <v>8.4</v>
      </c>
      <c r="D157">
        <f>Table6[[#This Row],[DIN
BBP]]-Table6[[#This Row],[DIN
CNR]]</f>
        <v>-0.20000000000000107</v>
      </c>
      <c r="E157">
        <f>AVERAGE(Table6[[#This Row],[DIN
BBP]:[DIN
CNR]])</f>
        <v>8.3000000000000007</v>
      </c>
    </row>
    <row r="158" spans="1:5" x14ac:dyDescent="0.2">
      <c r="A158">
        <v>100634</v>
      </c>
      <c r="B158">
        <v>7.7</v>
      </c>
      <c r="C158">
        <v>8.4</v>
      </c>
      <c r="D158">
        <f>Table6[[#This Row],[DIN
BBP]]-Table6[[#This Row],[DIN
CNR]]</f>
        <v>-0.70000000000000018</v>
      </c>
      <c r="E158">
        <f>AVERAGE(Table6[[#This Row],[DIN
BBP]:[DIN
CNR]])</f>
        <v>8.0500000000000007</v>
      </c>
    </row>
    <row r="159" spans="1:5" x14ac:dyDescent="0.2">
      <c r="A159">
        <v>101438</v>
      </c>
      <c r="B159">
        <v>8.4</v>
      </c>
      <c r="C159">
        <v>8.4</v>
      </c>
      <c r="D159">
        <f>Table6[[#This Row],[DIN
BBP]]-Table6[[#This Row],[DIN
CNR]]</f>
        <v>0</v>
      </c>
      <c r="E159">
        <f>AVERAGE(Table6[[#This Row],[DIN
BBP]:[DIN
CNR]])</f>
        <v>8.4</v>
      </c>
    </row>
    <row r="160" spans="1:5" x14ac:dyDescent="0.2">
      <c r="A160">
        <v>102931</v>
      </c>
      <c r="B160">
        <v>8.3000000000000007</v>
      </c>
      <c r="C160">
        <v>8.4</v>
      </c>
      <c r="D160">
        <f>Table6[[#This Row],[DIN
BBP]]-Table6[[#This Row],[DIN
CNR]]</f>
        <v>-9.9999999999999645E-2</v>
      </c>
      <c r="E160">
        <f>AVERAGE(Table6[[#This Row],[DIN
BBP]:[DIN
CNR]])</f>
        <v>8.3500000000000014</v>
      </c>
    </row>
    <row r="161" spans="1:5" x14ac:dyDescent="0.2">
      <c r="A161">
        <v>101251</v>
      </c>
      <c r="B161">
        <v>9.3000000000000007</v>
      </c>
      <c r="C161">
        <v>8.5</v>
      </c>
      <c r="D161">
        <f>Table6[[#This Row],[DIN
BBP]]-Table6[[#This Row],[DIN
CNR]]</f>
        <v>0.80000000000000071</v>
      </c>
      <c r="E161">
        <f>AVERAGE(Table6[[#This Row],[DIN
BBP]:[DIN
CNR]])</f>
        <v>8.9</v>
      </c>
    </row>
    <row r="162" spans="1:5" x14ac:dyDescent="0.2">
      <c r="A162">
        <v>101308</v>
      </c>
      <c r="B162">
        <v>8.8000000000000007</v>
      </c>
      <c r="C162">
        <v>8.5</v>
      </c>
      <c r="D162">
        <f>Table6[[#This Row],[DIN
BBP]]-Table6[[#This Row],[DIN
CNR]]</f>
        <v>0.30000000000000071</v>
      </c>
      <c r="E162">
        <f>AVERAGE(Table6[[#This Row],[DIN
BBP]:[DIN
CNR]])</f>
        <v>8.65</v>
      </c>
    </row>
    <row r="163" spans="1:5" x14ac:dyDescent="0.2">
      <c r="A163">
        <v>101827</v>
      </c>
      <c r="B163">
        <v>8.6</v>
      </c>
      <c r="C163">
        <v>8.5</v>
      </c>
      <c r="D163">
        <f>Table6[[#This Row],[DIN
BBP]]-Table6[[#This Row],[DIN
CNR]]</f>
        <v>9.9999999999999645E-2</v>
      </c>
      <c r="E163">
        <f>AVERAGE(Table6[[#This Row],[DIN
BBP]:[DIN
CNR]])</f>
        <v>8.5500000000000007</v>
      </c>
    </row>
    <row r="164" spans="1:5" x14ac:dyDescent="0.2">
      <c r="A164">
        <v>100199</v>
      </c>
      <c r="B164">
        <v>8.1</v>
      </c>
      <c r="C164">
        <v>8.5</v>
      </c>
      <c r="D164">
        <f>Table6[[#This Row],[DIN
BBP]]-Table6[[#This Row],[DIN
CNR]]</f>
        <v>-0.40000000000000036</v>
      </c>
      <c r="E164">
        <f>AVERAGE(Table6[[#This Row],[DIN
BBP]:[DIN
CNR]])</f>
        <v>8.3000000000000007</v>
      </c>
    </row>
    <row r="165" spans="1:5" x14ac:dyDescent="0.2">
      <c r="A165">
        <v>100821</v>
      </c>
      <c r="B165">
        <v>8.8000000000000007</v>
      </c>
      <c r="C165">
        <v>8.5</v>
      </c>
      <c r="D165">
        <f>Table6[[#This Row],[DIN
BBP]]-Table6[[#This Row],[DIN
CNR]]</f>
        <v>0.30000000000000071</v>
      </c>
      <c r="E165">
        <f>AVERAGE(Table6[[#This Row],[DIN
BBP]:[DIN
CNR]])</f>
        <v>8.65</v>
      </c>
    </row>
    <row r="166" spans="1:5" x14ac:dyDescent="0.2">
      <c r="A166">
        <v>100842</v>
      </c>
      <c r="B166">
        <v>7.7</v>
      </c>
      <c r="C166">
        <v>8.5</v>
      </c>
      <c r="D166">
        <f>Table6[[#This Row],[DIN
BBP]]-Table6[[#This Row],[DIN
CNR]]</f>
        <v>-0.79999999999999982</v>
      </c>
      <c r="E166">
        <f>AVERAGE(Table6[[#This Row],[DIN
BBP]:[DIN
CNR]])</f>
        <v>8.1</v>
      </c>
    </row>
    <row r="167" spans="1:5" x14ac:dyDescent="0.2">
      <c r="A167">
        <v>101183</v>
      </c>
      <c r="B167">
        <v>8.9</v>
      </c>
      <c r="C167">
        <v>8.5</v>
      </c>
      <c r="D167">
        <f>Table6[[#This Row],[DIN
BBP]]-Table6[[#This Row],[DIN
CNR]]</f>
        <v>0.40000000000000036</v>
      </c>
      <c r="E167">
        <f>AVERAGE(Table6[[#This Row],[DIN
BBP]:[DIN
CNR]])</f>
        <v>8.6999999999999993</v>
      </c>
    </row>
    <row r="168" spans="1:5" x14ac:dyDescent="0.2">
      <c r="A168">
        <v>100629</v>
      </c>
      <c r="B168">
        <v>8.1999999999999993</v>
      </c>
      <c r="C168">
        <v>8.5</v>
      </c>
      <c r="D168">
        <f>Table6[[#This Row],[DIN
BBP]]-Table6[[#This Row],[DIN
CNR]]</f>
        <v>-0.30000000000000071</v>
      </c>
      <c r="E168">
        <f>AVERAGE(Table6[[#This Row],[DIN
BBP]:[DIN
CNR]])</f>
        <v>8.35</v>
      </c>
    </row>
    <row r="169" spans="1:5" x14ac:dyDescent="0.2">
      <c r="A169">
        <v>100720</v>
      </c>
      <c r="B169">
        <v>8.1</v>
      </c>
      <c r="C169">
        <v>8.5</v>
      </c>
      <c r="D169">
        <f>Table6[[#This Row],[DIN
BBP]]-Table6[[#This Row],[DIN
CNR]]</f>
        <v>-0.40000000000000036</v>
      </c>
      <c r="E169">
        <f>AVERAGE(Table6[[#This Row],[DIN
BBP]:[DIN
CNR]])</f>
        <v>8.3000000000000007</v>
      </c>
    </row>
    <row r="170" spans="1:5" x14ac:dyDescent="0.2">
      <c r="A170">
        <v>101161</v>
      </c>
      <c r="B170">
        <v>8.1</v>
      </c>
      <c r="C170">
        <v>8.5</v>
      </c>
      <c r="D170">
        <f>Table6[[#This Row],[DIN
BBP]]-Table6[[#This Row],[DIN
CNR]]</f>
        <v>-0.40000000000000036</v>
      </c>
      <c r="E170">
        <f>AVERAGE(Table6[[#This Row],[DIN
BBP]:[DIN
CNR]])</f>
        <v>8.3000000000000007</v>
      </c>
    </row>
    <row r="171" spans="1:5" x14ac:dyDescent="0.2">
      <c r="A171">
        <v>102595</v>
      </c>
      <c r="B171">
        <v>8.6999999999999993</v>
      </c>
      <c r="C171">
        <v>8.5</v>
      </c>
      <c r="D171">
        <f>Table6[[#This Row],[DIN
BBP]]-Table6[[#This Row],[DIN
CNR]]</f>
        <v>0.19999999999999929</v>
      </c>
      <c r="E171">
        <f>AVERAGE(Table6[[#This Row],[DIN
BBP]:[DIN
CNR]])</f>
        <v>8.6</v>
      </c>
    </row>
    <row r="172" spans="1:5" x14ac:dyDescent="0.2">
      <c r="A172">
        <v>102679</v>
      </c>
      <c r="B172">
        <v>8.4</v>
      </c>
      <c r="C172">
        <v>8.5</v>
      </c>
      <c r="D172">
        <f>Table6[[#This Row],[DIN
BBP]]-Table6[[#This Row],[DIN
CNR]]</f>
        <v>-9.9999999999999645E-2</v>
      </c>
      <c r="E172">
        <f>AVERAGE(Table6[[#This Row],[DIN
BBP]:[DIN
CNR]])</f>
        <v>8.4499999999999993</v>
      </c>
    </row>
    <row r="173" spans="1:5" x14ac:dyDescent="0.2">
      <c r="A173">
        <v>102473</v>
      </c>
      <c r="B173">
        <v>8.1999999999999993</v>
      </c>
      <c r="C173">
        <v>8.5</v>
      </c>
      <c r="D173">
        <f>Table6[[#This Row],[DIN
BBP]]-Table6[[#This Row],[DIN
CNR]]</f>
        <v>-0.30000000000000071</v>
      </c>
      <c r="E173">
        <f>AVERAGE(Table6[[#This Row],[DIN
BBP]:[DIN
CNR]])</f>
        <v>8.35</v>
      </c>
    </row>
    <row r="174" spans="1:5" x14ac:dyDescent="0.2">
      <c r="A174">
        <v>100167</v>
      </c>
      <c r="B174">
        <v>7.8</v>
      </c>
      <c r="C174">
        <v>8.5</v>
      </c>
      <c r="D174">
        <f>Table6[[#This Row],[DIN
BBP]]-Table6[[#This Row],[DIN
CNR]]</f>
        <v>-0.70000000000000018</v>
      </c>
      <c r="E174">
        <f>AVERAGE(Table6[[#This Row],[DIN
BBP]:[DIN
CNR]])</f>
        <v>8.15</v>
      </c>
    </row>
    <row r="175" spans="1:5" x14ac:dyDescent="0.2">
      <c r="A175">
        <v>102838</v>
      </c>
      <c r="B175">
        <v>8.5</v>
      </c>
      <c r="C175">
        <v>8.5</v>
      </c>
      <c r="D175">
        <f>Table6[[#This Row],[DIN
BBP]]-Table6[[#This Row],[DIN
CNR]]</f>
        <v>0</v>
      </c>
      <c r="E175">
        <f>AVERAGE(Table6[[#This Row],[DIN
BBP]:[DIN
CNR]])</f>
        <v>8.5</v>
      </c>
    </row>
    <row r="176" spans="1:5" x14ac:dyDescent="0.2">
      <c r="A176">
        <v>103010</v>
      </c>
      <c r="B176">
        <v>8.3000000000000007</v>
      </c>
      <c r="C176">
        <v>8.5</v>
      </c>
      <c r="D176">
        <f>Table6[[#This Row],[DIN
BBP]]-Table6[[#This Row],[DIN
CNR]]</f>
        <v>-0.19999999999999929</v>
      </c>
      <c r="E176">
        <f>AVERAGE(Table6[[#This Row],[DIN
BBP]:[DIN
CNR]])</f>
        <v>8.4</v>
      </c>
    </row>
    <row r="177" spans="1:5" x14ac:dyDescent="0.2">
      <c r="A177">
        <v>100025</v>
      </c>
      <c r="B177">
        <v>7.7</v>
      </c>
      <c r="C177">
        <v>8.5</v>
      </c>
      <c r="D177">
        <f>Table6[[#This Row],[DIN
BBP]]-Table6[[#This Row],[DIN
CNR]]</f>
        <v>-0.79999999999999982</v>
      </c>
      <c r="E177">
        <f>AVERAGE(Table6[[#This Row],[DIN
BBP]:[DIN
CNR]])</f>
        <v>8.1</v>
      </c>
    </row>
    <row r="178" spans="1:5" x14ac:dyDescent="0.2">
      <c r="A178">
        <v>100682</v>
      </c>
      <c r="B178">
        <v>8.5</v>
      </c>
      <c r="C178">
        <v>8.5</v>
      </c>
      <c r="D178">
        <f>Table6[[#This Row],[DIN
BBP]]-Table6[[#This Row],[DIN
CNR]]</f>
        <v>0</v>
      </c>
      <c r="E178">
        <f>AVERAGE(Table6[[#This Row],[DIN
BBP]:[DIN
CNR]])</f>
        <v>8.5</v>
      </c>
    </row>
    <row r="179" spans="1:5" x14ac:dyDescent="0.2">
      <c r="A179">
        <v>100755</v>
      </c>
      <c r="B179">
        <v>8.1</v>
      </c>
      <c r="C179">
        <v>8.5</v>
      </c>
      <c r="D179">
        <f>Table6[[#This Row],[DIN
BBP]]-Table6[[#This Row],[DIN
CNR]]</f>
        <v>-0.40000000000000036</v>
      </c>
      <c r="E179">
        <f>AVERAGE(Table6[[#This Row],[DIN
BBP]:[DIN
CNR]])</f>
        <v>8.3000000000000007</v>
      </c>
    </row>
    <row r="180" spans="1:5" x14ac:dyDescent="0.2">
      <c r="A180">
        <v>101352</v>
      </c>
      <c r="B180">
        <v>8.1999999999999993</v>
      </c>
      <c r="C180">
        <v>8.5</v>
      </c>
      <c r="D180">
        <f>Table6[[#This Row],[DIN
BBP]]-Table6[[#This Row],[DIN
CNR]]</f>
        <v>-0.30000000000000071</v>
      </c>
      <c r="E180">
        <f>AVERAGE(Table6[[#This Row],[DIN
BBP]:[DIN
CNR]])</f>
        <v>8.35</v>
      </c>
    </row>
    <row r="181" spans="1:5" x14ac:dyDescent="0.2">
      <c r="A181">
        <v>102210</v>
      </c>
      <c r="B181">
        <v>8.4</v>
      </c>
      <c r="C181">
        <v>8.5</v>
      </c>
      <c r="D181">
        <f>Table6[[#This Row],[DIN
BBP]]-Table6[[#This Row],[DIN
CNR]]</f>
        <v>-9.9999999999999645E-2</v>
      </c>
      <c r="E181">
        <f>AVERAGE(Table6[[#This Row],[DIN
BBP]:[DIN
CNR]])</f>
        <v>8.4499999999999993</v>
      </c>
    </row>
    <row r="182" spans="1:5" x14ac:dyDescent="0.2">
      <c r="A182">
        <v>103123</v>
      </c>
      <c r="B182">
        <v>8</v>
      </c>
      <c r="C182">
        <v>8.5</v>
      </c>
      <c r="D182">
        <f>Table6[[#This Row],[DIN
BBP]]-Table6[[#This Row],[DIN
CNR]]</f>
        <v>-0.5</v>
      </c>
      <c r="E182">
        <f>AVERAGE(Table6[[#This Row],[DIN
BBP]:[DIN
CNR]])</f>
        <v>8.25</v>
      </c>
    </row>
    <row r="183" spans="1:5" x14ac:dyDescent="0.2">
      <c r="A183">
        <v>100671</v>
      </c>
      <c r="B183">
        <v>8</v>
      </c>
      <c r="C183">
        <v>8.5</v>
      </c>
      <c r="D183">
        <f>Table6[[#This Row],[DIN
BBP]]-Table6[[#This Row],[DIN
CNR]]</f>
        <v>-0.5</v>
      </c>
      <c r="E183">
        <f>AVERAGE(Table6[[#This Row],[DIN
BBP]:[DIN
CNR]])</f>
        <v>8.25</v>
      </c>
    </row>
    <row r="184" spans="1:5" x14ac:dyDescent="0.2">
      <c r="A184">
        <v>101171</v>
      </c>
      <c r="B184">
        <v>7.5</v>
      </c>
      <c r="C184">
        <v>8.5</v>
      </c>
      <c r="D184">
        <f>Table6[[#This Row],[DIN
BBP]]-Table6[[#This Row],[DIN
CNR]]</f>
        <v>-1</v>
      </c>
      <c r="E184">
        <f>AVERAGE(Table6[[#This Row],[DIN
BBP]:[DIN
CNR]])</f>
        <v>8</v>
      </c>
    </row>
    <row r="185" spans="1:5" x14ac:dyDescent="0.2">
      <c r="A185">
        <v>100877</v>
      </c>
      <c r="B185">
        <v>8.1999999999999993</v>
      </c>
      <c r="C185">
        <v>8.5</v>
      </c>
      <c r="D185">
        <f>Table6[[#This Row],[DIN
BBP]]-Table6[[#This Row],[DIN
CNR]]</f>
        <v>-0.30000000000000071</v>
      </c>
      <c r="E185">
        <f>AVERAGE(Table6[[#This Row],[DIN
BBP]:[DIN
CNR]])</f>
        <v>8.35</v>
      </c>
    </row>
    <row r="186" spans="1:5" x14ac:dyDescent="0.2">
      <c r="A186">
        <v>101237</v>
      </c>
      <c r="B186">
        <v>8.9</v>
      </c>
      <c r="C186">
        <v>8.5</v>
      </c>
      <c r="D186">
        <f>Table6[[#This Row],[DIN
BBP]]-Table6[[#This Row],[DIN
CNR]]</f>
        <v>0.40000000000000036</v>
      </c>
      <c r="E186">
        <f>AVERAGE(Table6[[#This Row],[DIN
BBP]:[DIN
CNR]])</f>
        <v>8.6999999999999993</v>
      </c>
    </row>
    <row r="187" spans="1:5" x14ac:dyDescent="0.2">
      <c r="A187">
        <v>102292</v>
      </c>
      <c r="B187">
        <v>8.9</v>
      </c>
      <c r="C187">
        <v>8.5</v>
      </c>
      <c r="D187">
        <f>Table6[[#This Row],[DIN
BBP]]-Table6[[#This Row],[DIN
CNR]]</f>
        <v>0.40000000000000036</v>
      </c>
      <c r="E187">
        <f>AVERAGE(Table6[[#This Row],[DIN
BBP]:[DIN
CNR]])</f>
        <v>8.6999999999999993</v>
      </c>
    </row>
    <row r="188" spans="1:5" x14ac:dyDescent="0.2">
      <c r="A188">
        <v>102650</v>
      </c>
      <c r="B188">
        <v>8.5</v>
      </c>
      <c r="C188">
        <v>8.5</v>
      </c>
      <c r="D188">
        <f>Table6[[#This Row],[DIN
BBP]]-Table6[[#This Row],[DIN
CNR]]</f>
        <v>0</v>
      </c>
      <c r="E188">
        <f>AVERAGE(Table6[[#This Row],[DIN
BBP]:[DIN
CNR]])</f>
        <v>8.5</v>
      </c>
    </row>
    <row r="189" spans="1:5" x14ac:dyDescent="0.2">
      <c r="A189">
        <v>102972</v>
      </c>
      <c r="B189">
        <v>8.5</v>
      </c>
      <c r="C189">
        <v>8.5</v>
      </c>
      <c r="D189">
        <f>Table6[[#This Row],[DIN
BBP]]-Table6[[#This Row],[DIN
CNR]]</f>
        <v>0</v>
      </c>
      <c r="E189">
        <f>AVERAGE(Table6[[#This Row],[DIN
BBP]:[DIN
CNR]])</f>
        <v>8.5</v>
      </c>
    </row>
    <row r="190" spans="1:5" x14ac:dyDescent="0.2">
      <c r="A190">
        <v>102985</v>
      </c>
      <c r="B190">
        <v>8.3000000000000007</v>
      </c>
      <c r="C190">
        <v>8.5</v>
      </c>
      <c r="D190">
        <f>Table6[[#This Row],[DIN
BBP]]-Table6[[#This Row],[DIN
CNR]]</f>
        <v>-0.19999999999999929</v>
      </c>
      <c r="E190">
        <f>AVERAGE(Table6[[#This Row],[DIN
BBP]:[DIN
CNR]])</f>
        <v>8.4</v>
      </c>
    </row>
    <row r="191" spans="1:5" x14ac:dyDescent="0.2">
      <c r="A191">
        <v>100229</v>
      </c>
      <c r="B191">
        <v>8.1999999999999993</v>
      </c>
      <c r="C191">
        <v>8.6</v>
      </c>
      <c r="D191">
        <f>Table6[[#This Row],[DIN
BBP]]-Table6[[#This Row],[DIN
CNR]]</f>
        <v>-0.40000000000000036</v>
      </c>
      <c r="E191">
        <f>AVERAGE(Table6[[#This Row],[DIN
BBP]:[DIN
CNR]])</f>
        <v>8.3999999999999986</v>
      </c>
    </row>
    <row r="192" spans="1:5" x14ac:dyDescent="0.2">
      <c r="A192">
        <v>100666</v>
      </c>
      <c r="B192">
        <v>8.4</v>
      </c>
      <c r="C192">
        <v>8.6</v>
      </c>
      <c r="D192">
        <f>Table6[[#This Row],[DIN
BBP]]-Table6[[#This Row],[DIN
CNR]]</f>
        <v>-0.19999999999999929</v>
      </c>
      <c r="E192">
        <f>AVERAGE(Table6[[#This Row],[DIN
BBP]:[DIN
CNR]])</f>
        <v>8.5</v>
      </c>
    </row>
    <row r="193" spans="1:5" x14ac:dyDescent="0.2">
      <c r="A193">
        <v>100742</v>
      </c>
      <c r="B193">
        <v>7.8</v>
      </c>
      <c r="C193">
        <v>8.6</v>
      </c>
      <c r="D193">
        <f>Table6[[#This Row],[DIN
BBP]]-Table6[[#This Row],[DIN
CNR]]</f>
        <v>-0.79999999999999982</v>
      </c>
      <c r="E193">
        <f>AVERAGE(Table6[[#This Row],[DIN
BBP]:[DIN
CNR]])</f>
        <v>8.1999999999999993</v>
      </c>
    </row>
    <row r="194" spans="1:5" x14ac:dyDescent="0.2">
      <c r="A194">
        <v>100843</v>
      </c>
      <c r="B194">
        <v>8.1999999999999993</v>
      </c>
      <c r="C194">
        <v>8.6</v>
      </c>
      <c r="D194">
        <f>Table6[[#This Row],[DIN
BBP]]-Table6[[#This Row],[DIN
CNR]]</f>
        <v>-0.40000000000000036</v>
      </c>
      <c r="E194">
        <f>AVERAGE(Table6[[#This Row],[DIN
BBP]:[DIN
CNR]])</f>
        <v>8.3999999999999986</v>
      </c>
    </row>
    <row r="195" spans="1:5" x14ac:dyDescent="0.2">
      <c r="A195">
        <v>101497</v>
      </c>
      <c r="B195">
        <v>8.6</v>
      </c>
      <c r="C195">
        <v>8.6</v>
      </c>
      <c r="D195">
        <f>Table6[[#This Row],[DIN
BBP]]-Table6[[#This Row],[DIN
CNR]]</f>
        <v>0</v>
      </c>
      <c r="E195">
        <f>AVERAGE(Table6[[#This Row],[DIN
BBP]:[DIN
CNR]])</f>
        <v>8.6</v>
      </c>
    </row>
    <row r="196" spans="1:5" x14ac:dyDescent="0.2">
      <c r="A196">
        <v>101669</v>
      </c>
      <c r="B196">
        <v>8.1999999999999993</v>
      </c>
      <c r="C196">
        <v>8.6</v>
      </c>
      <c r="D196">
        <f>Table6[[#This Row],[DIN
BBP]]-Table6[[#This Row],[DIN
CNR]]</f>
        <v>-0.40000000000000036</v>
      </c>
      <c r="E196">
        <f>AVERAGE(Table6[[#This Row],[DIN
BBP]:[DIN
CNR]])</f>
        <v>8.3999999999999986</v>
      </c>
    </row>
    <row r="197" spans="1:5" x14ac:dyDescent="0.2">
      <c r="A197">
        <v>102102</v>
      </c>
      <c r="B197">
        <v>8.5</v>
      </c>
      <c r="C197">
        <v>8.6</v>
      </c>
      <c r="D197">
        <f>Table6[[#This Row],[DIN
BBP]]-Table6[[#This Row],[DIN
CNR]]</f>
        <v>-9.9999999999999645E-2</v>
      </c>
      <c r="E197">
        <f>AVERAGE(Table6[[#This Row],[DIN
BBP]:[DIN
CNR]])</f>
        <v>8.5500000000000007</v>
      </c>
    </row>
    <row r="198" spans="1:5" x14ac:dyDescent="0.2">
      <c r="A198">
        <v>102166</v>
      </c>
      <c r="B198">
        <v>8</v>
      </c>
      <c r="C198">
        <v>8.6</v>
      </c>
      <c r="D198">
        <f>Table6[[#This Row],[DIN
BBP]]-Table6[[#This Row],[DIN
CNR]]</f>
        <v>-0.59999999999999964</v>
      </c>
      <c r="E198">
        <f>AVERAGE(Table6[[#This Row],[DIN
BBP]:[DIN
CNR]])</f>
        <v>8.3000000000000007</v>
      </c>
    </row>
    <row r="199" spans="1:5" x14ac:dyDescent="0.2">
      <c r="A199">
        <v>102230</v>
      </c>
      <c r="B199">
        <v>8.3000000000000007</v>
      </c>
      <c r="C199">
        <v>8.6</v>
      </c>
      <c r="D199">
        <f>Table6[[#This Row],[DIN
BBP]]-Table6[[#This Row],[DIN
CNR]]</f>
        <v>-0.29999999999999893</v>
      </c>
      <c r="E199">
        <f>AVERAGE(Table6[[#This Row],[DIN
BBP]:[DIN
CNR]])</f>
        <v>8.4499999999999993</v>
      </c>
    </row>
    <row r="200" spans="1:5" x14ac:dyDescent="0.2">
      <c r="A200">
        <v>100172</v>
      </c>
      <c r="B200">
        <v>8.9</v>
      </c>
      <c r="C200">
        <v>8.6</v>
      </c>
      <c r="D200">
        <f>Table6[[#This Row],[DIN
BBP]]-Table6[[#This Row],[DIN
CNR]]</f>
        <v>0.30000000000000071</v>
      </c>
      <c r="E200">
        <f>AVERAGE(Table6[[#This Row],[DIN
BBP]:[DIN
CNR]])</f>
        <v>8.75</v>
      </c>
    </row>
    <row r="201" spans="1:5" x14ac:dyDescent="0.2">
      <c r="A201">
        <v>101159</v>
      </c>
      <c r="B201">
        <v>8.3000000000000007</v>
      </c>
      <c r="C201">
        <v>8.6</v>
      </c>
      <c r="D201">
        <f>Table6[[#This Row],[DIN
BBP]]-Table6[[#This Row],[DIN
CNR]]</f>
        <v>-0.29999999999999893</v>
      </c>
      <c r="E201">
        <f>AVERAGE(Table6[[#This Row],[DIN
BBP]:[DIN
CNR]])</f>
        <v>8.4499999999999993</v>
      </c>
    </row>
    <row r="202" spans="1:5" x14ac:dyDescent="0.2">
      <c r="A202">
        <v>101572</v>
      </c>
      <c r="B202">
        <v>8.9</v>
      </c>
      <c r="C202">
        <v>8.6</v>
      </c>
      <c r="D202">
        <f>Table6[[#This Row],[DIN
BBP]]-Table6[[#This Row],[DIN
CNR]]</f>
        <v>0.30000000000000071</v>
      </c>
      <c r="E202">
        <f>AVERAGE(Table6[[#This Row],[DIN
BBP]:[DIN
CNR]])</f>
        <v>8.75</v>
      </c>
    </row>
    <row r="203" spans="1:5" x14ac:dyDescent="0.2">
      <c r="A203">
        <v>102313</v>
      </c>
      <c r="B203">
        <v>8.1</v>
      </c>
      <c r="C203">
        <v>8.6</v>
      </c>
      <c r="D203">
        <f>Table6[[#This Row],[DIN
BBP]]-Table6[[#This Row],[DIN
CNR]]</f>
        <v>-0.5</v>
      </c>
      <c r="E203">
        <f>AVERAGE(Table6[[#This Row],[DIN
BBP]:[DIN
CNR]])</f>
        <v>8.35</v>
      </c>
    </row>
    <row r="204" spans="1:5" x14ac:dyDescent="0.2">
      <c r="A204">
        <v>102754</v>
      </c>
      <c r="B204">
        <v>7.9</v>
      </c>
      <c r="C204">
        <v>8.6</v>
      </c>
      <c r="D204">
        <f>Table6[[#This Row],[DIN
BBP]]-Table6[[#This Row],[DIN
CNR]]</f>
        <v>-0.69999999999999929</v>
      </c>
      <c r="E204">
        <f>AVERAGE(Table6[[#This Row],[DIN
BBP]:[DIN
CNR]])</f>
        <v>8.25</v>
      </c>
    </row>
    <row r="205" spans="1:5" x14ac:dyDescent="0.2">
      <c r="A205">
        <v>102935</v>
      </c>
      <c r="B205">
        <v>8.1</v>
      </c>
      <c r="C205">
        <v>8.6</v>
      </c>
      <c r="D205">
        <f>Table6[[#This Row],[DIN
BBP]]-Table6[[#This Row],[DIN
CNR]]</f>
        <v>-0.5</v>
      </c>
      <c r="E205">
        <f>AVERAGE(Table6[[#This Row],[DIN
BBP]:[DIN
CNR]])</f>
        <v>8.35</v>
      </c>
    </row>
    <row r="206" spans="1:5" x14ac:dyDescent="0.2">
      <c r="A206">
        <v>100985</v>
      </c>
      <c r="B206">
        <v>8.3000000000000007</v>
      </c>
      <c r="C206">
        <v>8.6</v>
      </c>
      <c r="D206">
        <f>Table6[[#This Row],[DIN
BBP]]-Table6[[#This Row],[DIN
CNR]]</f>
        <v>-0.29999999999999893</v>
      </c>
      <c r="E206">
        <f>AVERAGE(Table6[[#This Row],[DIN
BBP]:[DIN
CNR]])</f>
        <v>8.4499999999999993</v>
      </c>
    </row>
    <row r="207" spans="1:5" x14ac:dyDescent="0.2">
      <c r="A207">
        <v>101836</v>
      </c>
      <c r="B207">
        <v>8.3000000000000007</v>
      </c>
      <c r="C207">
        <v>8.6</v>
      </c>
      <c r="D207">
        <f>Table6[[#This Row],[DIN
BBP]]-Table6[[#This Row],[DIN
CNR]]</f>
        <v>-0.29999999999999893</v>
      </c>
      <c r="E207">
        <f>AVERAGE(Table6[[#This Row],[DIN
BBP]:[DIN
CNR]])</f>
        <v>8.4499999999999993</v>
      </c>
    </row>
    <row r="208" spans="1:5" x14ac:dyDescent="0.2">
      <c r="A208">
        <v>101576</v>
      </c>
      <c r="B208">
        <v>8.5</v>
      </c>
      <c r="C208">
        <v>8.6</v>
      </c>
      <c r="D208">
        <f>Table6[[#This Row],[DIN
BBP]]-Table6[[#This Row],[DIN
CNR]]</f>
        <v>-9.9999999999999645E-2</v>
      </c>
      <c r="E208">
        <f>AVERAGE(Table6[[#This Row],[DIN
BBP]:[DIN
CNR]])</f>
        <v>8.5500000000000007</v>
      </c>
    </row>
    <row r="209" spans="1:5" x14ac:dyDescent="0.2">
      <c r="A209">
        <v>103101</v>
      </c>
      <c r="B209">
        <v>8.5</v>
      </c>
      <c r="C209">
        <v>8.6</v>
      </c>
      <c r="D209">
        <f>Table6[[#This Row],[DIN
BBP]]-Table6[[#This Row],[DIN
CNR]]</f>
        <v>-9.9999999999999645E-2</v>
      </c>
      <c r="E209">
        <f>AVERAGE(Table6[[#This Row],[DIN
BBP]:[DIN
CNR]])</f>
        <v>8.5500000000000007</v>
      </c>
    </row>
    <row r="210" spans="1:5" x14ac:dyDescent="0.2">
      <c r="A210">
        <v>101124</v>
      </c>
      <c r="B210">
        <v>7.7</v>
      </c>
      <c r="C210">
        <v>8.6</v>
      </c>
      <c r="D210">
        <f>Table6[[#This Row],[DIN
BBP]]-Table6[[#This Row],[DIN
CNR]]</f>
        <v>-0.89999999999999947</v>
      </c>
      <c r="E210">
        <f>AVERAGE(Table6[[#This Row],[DIN
BBP]:[DIN
CNR]])</f>
        <v>8.15</v>
      </c>
    </row>
    <row r="211" spans="1:5" x14ac:dyDescent="0.2">
      <c r="A211">
        <v>101986</v>
      </c>
      <c r="B211">
        <v>7.8</v>
      </c>
      <c r="C211">
        <v>8.6</v>
      </c>
      <c r="D211">
        <f>Table6[[#This Row],[DIN
BBP]]-Table6[[#This Row],[DIN
CNR]]</f>
        <v>-0.79999999999999982</v>
      </c>
      <c r="E211">
        <f>AVERAGE(Table6[[#This Row],[DIN
BBP]:[DIN
CNR]])</f>
        <v>8.1999999999999993</v>
      </c>
    </row>
    <row r="212" spans="1:5" x14ac:dyDescent="0.2">
      <c r="A212">
        <v>102453</v>
      </c>
      <c r="B212">
        <v>8.6999999999999993</v>
      </c>
      <c r="C212">
        <v>8.6</v>
      </c>
      <c r="D212">
        <f>Table6[[#This Row],[DIN
BBP]]-Table6[[#This Row],[DIN
CNR]]</f>
        <v>9.9999999999999645E-2</v>
      </c>
      <c r="E212">
        <f>AVERAGE(Table6[[#This Row],[DIN
BBP]:[DIN
CNR]])</f>
        <v>8.6499999999999986</v>
      </c>
    </row>
    <row r="213" spans="1:5" x14ac:dyDescent="0.2">
      <c r="A213">
        <v>100927</v>
      </c>
      <c r="B213">
        <v>8.3000000000000007</v>
      </c>
      <c r="C213">
        <v>8.6</v>
      </c>
      <c r="D213">
        <f>Table6[[#This Row],[DIN
BBP]]-Table6[[#This Row],[DIN
CNR]]</f>
        <v>-0.29999999999999893</v>
      </c>
      <c r="E213">
        <f>AVERAGE(Table6[[#This Row],[DIN
BBP]:[DIN
CNR]])</f>
        <v>8.4499999999999993</v>
      </c>
    </row>
    <row r="214" spans="1:5" x14ac:dyDescent="0.2">
      <c r="A214">
        <v>100431</v>
      </c>
      <c r="B214">
        <v>8.5</v>
      </c>
      <c r="C214">
        <v>8.6</v>
      </c>
      <c r="D214">
        <f>Table6[[#This Row],[DIN
BBP]]-Table6[[#This Row],[DIN
CNR]]</f>
        <v>-9.9999999999999645E-2</v>
      </c>
      <c r="E214">
        <f>AVERAGE(Table6[[#This Row],[DIN
BBP]:[DIN
CNR]])</f>
        <v>8.5500000000000007</v>
      </c>
    </row>
    <row r="215" spans="1:5" x14ac:dyDescent="0.2">
      <c r="A215">
        <v>102044</v>
      </c>
      <c r="B215">
        <v>8.3000000000000007</v>
      </c>
      <c r="C215">
        <v>8.6</v>
      </c>
      <c r="D215">
        <f>Table6[[#This Row],[DIN
BBP]]-Table6[[#This Row],[DIN
CNR]]</f>
        <v>-0.29999999999999893</v>
      </c>
      <c r="E215">
        <f>AVERAGE(Table6[[#This Row],[DIN
BBP]:[DIN
CNR]])</f>
        <v>8.4499999999999993</v>
      </c>
    </row>
    <row r="216" spans="1:5" x14ac:dyDescent="0.2">
      <c r="A216">
        <v>102968</v>
      </c>
      <c r="B216">
        <v>7.9</v>
      </c>
      <c r="C216">
        <v>8.6</v>
      </c>
      <c r="D216">
        <f>Table6[[#This Row],[DIN
BBP]]-Table6[[#This Row],[DIN
CNR]]</f>
        <v>-0.69999999999999929</v>
      </c>
      <c r="E216">
        <f>AVERAGE(Table6[[#This Row],[DIN
BBP]:[DIN
CNR]])</f>
        <v>8.25</v>
      </c>
    </row>
    <row r="217" spans="1:5" x14ac:dyDescent="0.2">
      <c r="A217">
        <v>100448</v>
      </c>
      <c r="B217">
        <v>8.6</v>
      </c>
      <c r="C217">
        <v>8.6</v>
      </c>
      <c r="D217">
        <f>Table6[[#This Row],[DIN
BBP]]-Table6[[#This Row],[DIN
CNR]]</f>
        <v>0</v>
      </c>
      <c r="E217">
        <f>AVERAGE(Table6[[#This Row],[DIN
BBP]:[DIN
CNR]])</f>
        <v>8.6</v>
      </c>
    </row>
    <row r="218" spans="1:5" x14ac:dyDescent="0.2">
      <c r="A218">
        <v>100579</v>
      </c>
      <c r="B218">
        <v>8.3000000000000007</v>
      </c>
      <c r="C218">
        <v>8.6</v>
      </c>
      <c r="D218">
        <f>Table6[[#This Row],[DIN
BBP]]-Table6[[#This Row],[DIN
CNR]]</f>
        <v>-0.29999999999999893</v>
      </c>
      <c r="E218">
        <f>AVERAGE(Table6[[#This Row],[DIN
BBP]:[DIN
CNR]])</f>
        <v>8.4499999999999993</v>
      </c>
    </row>
    <row r="219" spans="1:5" x14ac:dyDescent="0.2">
      <c r="A219">
        <v>101349</v>
      </c>
      <c r="B219">
        <v>8.4</v>
      </c>
      <c r="C219">
        <v>8.6</v>
      </c>
      <c r="D219">
        <f>Table6[[#This Row],[DIN
BBP]]-Table6[[#This Row],[DIN
CNR]]</f>
        <v>-0.19999999999999929</v>
      </c>
      <c r="E219">
        <f>AVERAGE(Table6[[#This Row],[DIN
BBP]:[DIN
CNR]])</f>
        <v>8.5</v>
      </c>
    </row>
    <row r="220" spans="1:5" x14ac:dyDescent="0.2">
      <c r="A220">
        <v>101795</v>
      </c>
      <c r="B220">
        <v>8.1</v>
      </c>
      <c r="C220">
        <v>8.6</v>
      </c>
      <c r="D220">
        <f>Table6[[#This Row],[DIN
BBP]]-Table6[[#This Row],[DIN
CNR]]</f>
        <v>-0.5</v>
      </c>
      <c r="E220">
        <f>AVERAGE(Table6[[#This Row],[DIN
BBP]:[DIN
CNR]])</f>
        <v>8.35</v>
      </c>
    </row>
    <row r="221" spans="1:5" x14ac:dyDescent="0.2">
      <c r="A221">
        <v>102332</v>
      </c>
      <c r="B221">
        <v>8.5</v>
      </c>
      <c r="C221">
        <v>8.6</v>
      </c>
      <c r="D221">
        <f>Table6[[#This Row],[DIN
BBP]]-Table6[[#This Row],[DIN
CNR]]</f>
        <v>-9.9999999999999645E-2</v>
      </c>
      <c r="E221">
        <f>AVERAGE(Table6[[#This Row],[DIN
BBP]:[DIN
CNR]])</f>
        <v>8.5500000000000007</v>
      </c>
    </row>
    <row r="222" spans="1:5" x14ac:dyDescent="0.2">
      <c r="A222">
        <v>102684</v>
      </c>
      <c r="B222">
        <v>8.5</v>
      </c>
      <c r="C222">
        <v>8.6</v>
      </c>
      <c r="D222">
        <f>Table6[[#This Row],[DIN
BBP]]-Table6[[#This Row],[DIN
CNR]]</f>
        <v>-9.9999999999999645E-2</v>
      </c>
      <c r="E222">
        <f>AVERAGE(Table6[[#This Row],[DIN
BBP]:[DIN
CNR]])</f>
        <v>8.5500000000000007</v>
      </c>
    </row>
    <row r="223" spans="1:5" x14ac:dyDescent="0.2">
      <c r="A223">
        <v>103011</v>
      </c>
      <c r="B223">
        <v>8.9</v>
      </c>
      <c r="C223">
        <v>8.6</v>
      </c>
      <c r="D223">
        <f>Table6[[#This Row],[DIN
BBP]]-Table6[[#This Row],[DIN
CNR]]</f>
        <v>0.30000000000000071</v>
      </c>
      <c r="E223">
        <f>AVERAGE(Table6[[#This Row],[DIN
BBP]:[DIN
CNR]])</f>
        <v>8.75</v>
      </c>
    </row>
    <row r="224" spans="1:5" x14ac:dyDescent="0.2">
      <c r="A224">
        <v>103064</v>
      </c>
      <c r="B224">
        <v>8.3000000000000007</v>
      </c>
      <c r="C224">
        <v>8.6</v>
      </c>
      <c r="D224">
        <f>Table6[[#This Row],[DIN
BBP]]-Table6[[#This Row],[DIN
CNR]]</f>
        <v>-0.29999999999999893</v>
      </c>
      <c r="E224">
        <f>AVERAGE(Table6[[#This Row],[DIN
BBP]:[DIN
CNR]])</f>
        <v>8.4499999999999993</v>
      </c>
    </row>
    <row r="225" spans="1:5" x14ac:dyDescent="0.2">
      <c r="A225">
        <v>100213</v>
      </c>
      <c r="B225">
        <v>8.5</v>
      </c>
      <c r="C225">
        <v>8.6999999999999993</v>
      </c>
      <c r="D225">
        <f>Table6[[#This Row],[DIN
BBP]]-Table6[[#This Row],[DIN
CNR]]</f>
        <v>-0.19999999999999929</v>
      </c>
      <c r="E225">
        <f>AVERAGE(Table6[[#This Row],[DIN
BBP]:[DIN
CNR]])</f>
        <v>8.6</v>
      </c>
    </row>
    <row r="226" spans="1:5" x14ac:dyDescent="0.2">
      <c r="A226">
        <v>100400</v>
      </c>
      <c r="B226">
        <v>8.4</v>
      </c>
      <c r="C226">
        <v>8.6999999999999993</v>
      </c>
      <c r="D226">
        <f>Table6[[#This Row],[DIN
BBP]]-Table6[[#This Row],[DIN
CNR]]</f>
        <v>-0.29999999999999893</v>
      </c>
      <c r="E226">
        <f>AVERAGE(Table6[[#This Row],[DIN
BBP]:[DIN
CNR]])</f>
        <v>8.5500000000000007</v>
      </c>
    </row>
    <row r="227" spans="1:5" x14ac:dyDescent="0.2">
      <c r="A227">
        <v>100638</v>
      </c>
      <c r="B227">
        <v>8.4</v>
      </c>
      <c r="C227">
        <v>8.6999999999999993</v>
      </c>
      <c r="D227">
        <f>Table6[[#This Row],[DIN
BBP]]-Table6[[#This Row],[DIN
CNR]]</f>
        <v>-0.29999999999999893</v>
      </c>
      <c r="E227">
        <f>AVERAGE(Table6[[#This Row],[DIN
BBP]:[DIN
CNR]])</f>
        <v>8.5500000000000007</v>
      </c>
    </row>
    <row r="228" spans="1:5" x14ac:dyDescent="0.2">
      <c r="A228">
        <v>101058</v>
      </c>
      <c r="B228">
        <v>8</v>
      </c>
      <c r="C228">
        <v>8.6999999999999993</v>
      </c>
      <c r="D228">
        <f>Table6[[#This Row],[DIN
BBP]]-Table6[[#This Row],[DIN
CNR]]</f>
        <v>-0.69999999999999929</v>
      </c>
      <c r="E228">
        <f>AVERAGE(Table6[[#This Row],[DIN
BBP]:[DIN
CNR]])</f>
        <v>8.35</v>
      </c>
    </row>
    <row r="229" spans="1:5" x14ac:dyDescent="0.2">
      <c r="A229">
        <v>101089</v>
      </c>
      <c r="B229">
        <v>8.4</v>
      </c>
      <c r="C229">
        <v>8.6999999999999993</v>
      </c>
      <c r="D229">
        <f>Table6[[#This Row],[DIN
BBP]]-Table6[[#This Row],[DIN
CNR]]</f>
        <v>-0.29999999999999893</v>
      </c>
      <c r="E229">
        <f>AVERAGE(Table6[[#This Row],[DIN
BBP]:[DIN
CNR]])</f>
        <v>8.5500000000000007</v>
      </c>
    </row>
    <row r="230" spans="1:5" x14ac:dyDescent="0.2">
      <c r="A230">
        <v>101311</v>
      </c>
      <c r="B230">
        <v>9.1</v>
      </c>
      <c r="C230">
        <v>8.6999999999999993</v>
      </c>
      <c r="D230">
        <f>Table6[[#This Row],[DIN
BBP]]-Table6[[#This Row],[DIN
CNR]]</f>
        <v>0.40000000000000036</v>
      </c>
      <c r="E230">
        <f>AVERAGE(Table6[[#This Row],[DIN
BBP]:[DIN
CNR]])</f>
        <v>8.8999999999999986</v>
      </c>
    </row>
    <row r="231" spans="1:5" x14ac:dyDescent="0.2">
      <c r="A231">
        <v>101376</v>
      </c>
      <c r="B231">
        <v>8.5</v>
      </c>
      <c r="C231">
        <v>8.6999999999999993</v>
      </c>
      <c r="D231">
        <f>Table6[[#This Row],[DIN
BBP]]-Table6[[#This Row],[DIN
CNR]]</f>
        <v>-0.19999999999999929</v>
      </c>
      <c r="E231">
        <f>AVERAGE(Table6[[#This Row],[DIN
BBP]:[DIN
CNR]])</f>
        <v>8.6</v>
      </c>
    </row>
    <row r="232" spans="1:5" x14ac:dyDescent="0.2">
      <c r="A232">
        <v>101946</v>
      </c>
      <c r="B232">
        <v>8.1</v>
      </c>
      <c r="C232">
        <v>8.6999999999999993</v>
      </c>
      <c r="D232">
        <f>Table6[[#This Row],[DIN
BBP]]-Table6[[#This Row],[DIN
CNR]]</f>
        <v>-0.59999999999999964</v>
      </c>
      <c r="E232">
        <f>AVERAGE(Table6[[#This Row],[DIN
BBP]:[DIN
CNR]])</f>
        <v>8.3999999999999986</v>
      </c>
    </row>
    <row r="233" spans="1:5" x14ac:dyDescent="0.2">
      <c r="A233">
        <v>102300</v>
      </c>
      <c r="B233">
        <v>7.6</v>
      </c>
      <c r="C233">
        <v>8.6999999999999993</v>
      </c>
      <c r="D233">
        <f>Table6[[#This Row],[DIN
BBP]]-Table6[[#This Row],[DIN
CNR]]</f>
        <v>-1.0999999999999996</v>
      </c>
      <c r="E233">
        <f>AVERAGE(Table6[[#This Row],[DIN
BBP]:[DIN
CNR]])</f>
        <v>8.1499999999999986</v>
      </c>
    </row>
    <row r="234" spans="1:5" x14ac:dyDescent="0.2">
      <c r="A234">
        <v>103051</v>
      </c>
      <c r="B234">
        <v>8.1999999999999993</v>
      </c>
      <c r="C234">
        <v>8.6999999999999993</v>
      </c>
      <c r="D234">
        <f>Table6[[#This Row],[DIN
BBP]]-Table6[[#This Row],[DIN
CNR]]</f>
        <v>-0.5</v>
      </c>
      <c r="E234">
        <f>AVERAGE(Table6[[#This Row],[DIN
BBP]:[DIN
CNR]])</f>
        <v>8.4499999999999993</v>
      </c>
    </row>
    <row r="235" spans="1:5" x14ac:dyDescent="0.2">
      <c r="A235">
        <v>100180</v>
      </c>
      <c r="B235">
        <v>9</v>
      </c>
      <c r="C235">
        <v>8.6999999999999993</v>
      </c>
      <c r="D235">
        <f>Table6[[#This Row],[DIN
BBP]]-Table6[[#This Row],[DIN
CNR]]</f>
        <v>0.30000000000000071</v>
      </c>
      <c r="E235">
        <f>AVERAGE(Table6[[#This Row],[DIN
BBP]:[DIN
CNR]])</f>
        <v>8.85</v>
      </c>
    </row>
    <row r="236" spans="1:5" x14ac:dyDescent="0.2">
      <c r="A236">
        <v>100588</v>
      </c>
      <c r="B236">
        <v>8.6999999999999993</v>
      </c>
      <c r="C236">
        <v>8.6999999999999993</v>
      </c>
      <c r="D236">
        <f>Table6[[#This Row],[DIN
BBP]]-Table6[[#This Row],[DIN
CNR]]</f>
        <v>0</v>
      </c>
      <c r="E236">
        <f>AVERAGE(Table6[[#This Row],[DIN
BBP]:[DIN
CNR]])</f>
        <v>8.6999999999999993</v>
      </c>
    </row>
    <row r="237" spans="1:5" x14ac:dyDescent="0.2">
      <c r="A237">
        <v>100854</v>
      </c>
      <c r="B237">
        <v>9</v>
      </c>
      <c r="C237">
        <v>8.6999999999999993</v>
      </c>
      <c r="D237">
        <f>Table6[[#This Row],[DIN
BBP]]-Table6[[#This Row],[DIN
CNR]]</f>
        <v>0.30000000000000071</v>
      </c>
      <c r="E237">
        <f>AVERAGE(Table6[[#This Row],[DIN
BBP]:[DIN
CNR]])</f>
        <v>8.85</v>
      </c>
    </row>
    <row r="238" spans="1:5" x14ac:dyDescent="0.2">
      <c r="A238">
        <v>100239</v>
      </c>
      <c r="B238">
        <v>7.9</v>
      </c>
      <c r="C238">
        <v>8.6999999999999993</v>
      </c>
      <c r="D238">
        <f>Table6[[#This Row],[DIN
BBP]]-Table6[[#This Row],[DIN
CNR]]</f>
        <v>-0.79999999999999893</v>
      </c>
      <c r="E238">
        <f>AVERAGE(Table6[[#This Row],[DIN
BBP]:[DIN
CNR]])</f>
        <v>8.3000000000000007</v>
      </c>
    </row>
    <row r="239" spans="1:5" x14ac:dyDescent="0.2">
      <c r="A239">
        <v>101381</v>
      </c>
      <c r="B239">
        <v>8.6999999999999993</v>
      </c>
      <c r="C239">
        <v>8.6999999999999993</v>
      </c>
      <c r="D239">
        <f>Table6[[#This Row],[DIN
BBP]]-Table6[[#This Row],[DIN
CNR]]</f>
        <v>0</v>
      </c>
      <c r="E239">
        <f>AVERAGE(Table6[[#This Row],[DIN
BBP]:[DIN
CNR]])</f>
        <v>8.6999999999999993</v>
      </c>
    </row>
    <row r="240" spans="1:5" x14ac:dyDescent="0.2">
      <c r="A240">
        <v>101427</v>
      </c>
      <c r="B240">
        <v>8.6999999999999993</v>
      </c>
      <c r="C240">
        <v>8.6999999999999993</v>
      </c>
      <c r="D240">
        <f>Table6[[#This Row],[DIN
BBP]]-Table6[[#This Row],[DIN
CNR]]</f>
        <v>0</v>
      </c>
      <c r="E240">
        <f>AVERAGE(Table6[[#This Row],[DIN
BBP]:[DIN
CNR]])</f>
        <v>8.6999999999999993</v>
      </c>
    </row>
    <row r="241" spans="1:5" x14ac:dyDescent="0.2">
      <c r="A241">
        <v>102615</v>
      </c>
      <c r="B241">
        <v>8.1999999999999993</v>
      </c>
      <c r="C241">
        <v>8.6999999999999993</v>
      </c>
      <c r="D241">
        <f>Table6[[#This Row],[DIN
BBP]]-Table6[[#This Row],[DIN
CNR]]</f>
        <v>-0.5</v>
      </c>
      <c r="E241">
        <f>AVERAGE(Table6[[#This Row],[DIN
BBP]:[DIN
CNR]])</f>
        <v>8.4499999999999993</v>
      </c>
    </row>
    <row r="242" spans="1:5" x14ac:dyDescent="0.2">
      <c r="A242">
        <v>100250</v>
      </c>
      <c r="B242">
        <v>8.1</v>
      </c>
      <c r="C242">
        <v>8.6999999999999993</v>
      </c>
      <c r="D242">
        <f>Table6[[#This Row],[DIN
BBP]]-Table6[[#This Row],[DIN
CNR]]</f>
        <v>-0.59999999999999964</v>
      </c>
      <c r="E242">
        <f>AVERAGE(Table6[[#This Row],[DIN
BBP]:[DIN
CNR]])</f>
        <v>8.3999999999999986</v>
      </c>
    </row>
    <row r="243" spans="1:5" x14ac:dyDescent="0.2">
      <c r="A243">
        <v>100324</v>
      </c>
      <c r="B243">
        <v>8.5</v>
      </c>
      <c r="C243">
        <v>8.6999999999999993</v>
      </c>
      <c r="D243">
        <f>Table6[[#This Row],[DIN
BBP]]-Table6[[#This Row],[DIN
CNR]]</f>
        <v>-0.19999999999999929</v>
      </c>
      <c r="E243">
        <f>AVERAGE(Table6[[#This Row],[DIN
BBP]:[DIN
CNR]])</f>
        <v>8.6</v>
      </c>
    </row>
    <row r="244" spans="1:5" x14ac:dyDescent="0.2">
      <c r="A244">
        <v>100955</v>
      </c>
      <c r="B244">
        <v>8.1</v>
      </c>
      <c r="C244">
        <v>8.6999999999999993</v>
      </c>
      <c r="D244">
        <f>Table6[[#This Row],[DIN
BBP]]-Table6[[#This Row],[DIN
CNR]]</f>
        <v>-0.59999999999999964</v>
      </c>
      <c r="E244">
        <f>AVERAGE(Table6[[#This Row],[DIN
BBP]:[DIN
CNR]])</f>
        <v>8.3999999999999986</v>
      </c>
    </row>
    <row r="245" spans="1:5" x14ac:dyDescent="0.2">
      <c r="A245">
        <v>102178</v>
      </c>
      <c r="B245">
        <v>8.8000000000000007</v>
      </c>
      <c r="C245">
        <v>8.6999999999999993</v>
      </c>
      <c r="D245">
        <f>Table6[[#This Row],[DIN
BBP]]-Table6[[#This Row],[DIN
CNR]]</f>
        <v>0.10000000000000142</v>
      </c>
      <c r="E245">
        <f>AVERAGE(Table6[[#This Row],[DIN
BBP]:[DIN
CNR]])</f>
        <v>8.75</v>
      </c>
    </row>
    <row r="246" spans="1:5" x14ac:dyDescent="0.2">
      <c r="A246">
        <v>102751</v>
      </c>
      <c r="B246">
        <v>8.1999999999999993</v>
      </c>
      <c r="C246">
        <v>8.6999999999999993</v>
      </c>
      <c r="D246">
        <f>Table6[[#This Row],[DIN
BBP]]-Table6[[#This Row],[DIN
CNR]]</f>
        <v>-0.5</v>
      </c>
      <c r="E246">
        <f>AVERAGE(Table6[[#This Row],[DIN
BBP]:[DIN
CNR]])</f>
        <v>8.4499999999999993</v>
      </c>
    </row>
    <row r="247" spans="1:5" x14ac:dyDescent="0.2">
      <c r="A247">
        <v>102058</v>
      </c>
      <c r="B247">
        <v>8.4</v>
      </c>
      <c r="C247">
        <v>8.6999999999999993</v>
      </c>
      <c r="D247">
        <f>Table6[[#This Row],[DIN
BBP]]-Table6[[#This Row],[DIN
CNR]]</f>
        <v>-0.29999999999999893</v>
      </c>
      <c r="E247">
        <f>AVERAGE(Table6[[#This Row],[DIN
BBP]:[DIN
CNR]])</f>
        <v>8.5500000000000007</v>
      </c>
    </row>
    <row r="248" spans="1:5" x14ac:dyDescent="0.2">
      <c r="A248">
        <v>102421</v>
      </c>
      <c r="B248">
        <v>7.8</v>
      </c>
      <c r="C248">
        <v>8.6999999999999993</v>
      </c>
      <c r="D248">
        <f>Table6[[#This Row],[DIN
BBP]]-Table6[[#This Row],[DIN
CNR]]</f>
        <v>-0.89999999999999947</v>
      </c>
      <c r="E248">
        <f>AVERAGE(Table6[[#This Row],[DIN
BBP]:[DIN
CNR]])</f>
        <v>8.25</v>
      </c>
    </row>
    <row r="249" spans="1:5" x14ac:dyDescent="0.2">
      <c r="A249">
        <v>102890</v>
      </c>
      <c r="B249">
        <v>8.6</v>
      </c>
      <c r="C249">
        <v>8.6999999999999993</v>
      </c>
      <c r="D249">
        <f>Table6[[#This Row],[DIN
BBP]]-Table6[[#This Row],[DIN
CNR]]</f>
        <v>-9.9999999999999645E-2</v>
      </c>
      <c r="E249">
        <f>AVERAGE(Table6[[#This Row],[DIN
BBP]:[DIN
CNR]])</f>
        <v>8.6499999999999986</v>
      </c>
    </row>
    <row r="250" spans="1:5" x14ac:dyDescent="0.2">
      <c r="A250">
        <v>102992</v>
      </c>
      <c r="B250">
        <v>8.5</v>
      </c>
      <c r="C250">
        <v>8.6999999999999993</v>
      </c>
      <c r="D250">
        <f>Table6[[#This Row],[DIN
BBP]]-Table6[[#This Row],[DIN
CNR]]</f>
        <v>-0.19999999999999929</v>
      </c>
      <c r="E250">
        <f>AVERAGE(Table6[[#This Row],[DIN
BBP]:[DIN
CNR]])</f>
        <v>8.6</v>
      </c>
    </row>
    <row r="251" spans="1:5" x14ac:dyDescent="0.2">
      <c r="A251">
        <v>103088</v>
      </c>
      <c r="B251">
        <v>8.6999999999999993</v>
      </c>
      <c r="C251">
        <v>8.6999999999999993</v>
      </c>
      <c r="D251">
        <f>Table6[[#This Row],[DIN
BBP]]-Table6[[#This Row],[DIN
CNR]]</f>
        <v>0</v>
      </c>
      <c r="E251">
        <f>AVERAGE(Table6[[#This Row],[DIN
BBP]:[DIN
CNR]])</f>
        <v>8.6999999999999993</v>
      </c>
    </row>
    <row r="252" spans="1:5" x14ac:dyDescent="0.2">
      <c r="A252">
        <v>100338</v>
      </c>
      <c r="B252">
        <v>8.5</v>
      </c>
      <c r="C252">
        <v>8.6999999999999993</v>
      </c>
      <c r="D252">
        <f>Table6[[#This Row],[DIN
BBP]]-Table6[[#This Row],[DIN
CNR]]</f>
        <v>-0.19999999999999929</v>
      </c>
      <c r="E252">
        <f>AVERAGE(Table6[[#This Row],[DIN
BBP]:[DIN
CNR]])</f>
        <v>8.6</v>
      </c>
    </row>
    <row r="253" spans="1:5" x14ac:dyDescent="0.2">
      <c r="A253">
        <v>100756</v>
      </c>
      <c r="B253">
        <v>8.3000000000000007</v>
      </c>
      <c r="C253">
        <v>8.6999999999999993</v>
      </c>
      <c r="D253">
        <f>Table6[[#This Row],[DIN
BBP]]-Table6[[#This Row],[DIN
CNR]]</f>
        <v>-0.39999999999999858</v>
      </c>
      <c r="E253">
        <f>AVERAGE(Table6[[#This Row],[DIN
BBP]:[DIN
CNR]])</f>
        <v>8.5</v>
      </c>
    </row>
    <row r="254" spans="1:5" x14ac:dyDescent="0.2">
      <c r="A254">
        <v>101121</v>
      </c>
      <c r="B254">
        <v>8.6999999999999993</v>
      </c>
      <c r="C254">
        <v>8.6999999999999993</v>
      </c>
      <c r="D254">
        <f>Table6[[#This Row],[DIN
BBP]]-Table6[[#This Row],[DIN
CNR]]</f>
        <v>0</v>
      </c>
      <c r="E254">
        <f>AVERAGE(Table6[[#This Row],[DIN
BBP]:[DIN
CNR]])</f>
        <v>8.6999999999999993</v>
      </c>
    </row>
    <row r="255" spans="1:5" x14ac:dyDescent="0.2">
      <c r="A255">
        <v>102967</v>
      </c>
      <c r="B255">
        <v>8.9</v>
      </c>
      <c r="C255">
        <v>8.6999999999999993</v>
      </c>
      <c r="D255">
        <f>Table6[[#This Row],[DIN
BBP]]-Table6[[#This Row],[DIN
CNR]]</f>
        <v>0.20000000000000107</v>
      </c>
      <c r="E255">
        <f>AVERAGE(Table6[[#This Row],[DIN
BBP]:[DIN
CNR]])</f>
        <v>8.8000000000000007</v>
      </c>
    </row>
    <row r="256" spans="1:5" x14ac:dyDescent="0.2">
      <c r="A256">
        <v>103023</v>
      </c>
      <c r="B256">
        <v>8.1</v>
      </c>
      <c r="C256">
        <v>8.6999999999999993</v>
      </c>
      <c r="D256">
        <f>Table6[[#This Row],[DIN
BBP]]-Table6[[#This Row],[DIN
CNR]]</f>
        <v>-0.59999999999999964</v>
      </c>
      <c r="E256">
        <f>AVERAGE(Table6[[#This Row],[DIN
BBP]:[DIN
CNR]])</f>
        <v>8.3999999999999986</v>
      </c>
    </row>
    <row r="257" spans="1:5" x14ac:dyDescent="0.2">
      <c r="A257">
        <v>102398</v>
      </c>
      <c r="B257">
        <v>8.5</v>
      </c>
      <c r="C257">
        <v>8.6999999999999993</v>
      </c>
      <c r="D257">
        <f>Table6[[#This Row],[DIN
BBP]]-Table6[[#This Row],[DIN
CNR]]</f>
        <v>-0.19999999999999929</v>
      </c>
      <c r="E257">
        <f>AVERAGE(Table6[[#This Row],[DIN
BBP]:[DIN
CNR]])</f>
        <v>8.6</v>
      </c>
    </row>
    <row r="258" spans="1:5" x14ac:dyDescent="0.2">
      <c r="A258">
        <v>102547</v>
      </c>
      <c r="B258">
        <v>8.5</v>
      </c>
      <c r="C258">
        <v>8.6999999999999993</v>
      </c>
      <c r="D258">
        <f>Table6[[#This Row],[DIN
BBP]]-Table6[[#This Row],[DIN
CNR]]</f>
        <v>-0.19999999999999929</v>
      </c>
      <c r="E258">
        <f>AVERAGE(Table6[[#This Row],[DIN
BBP]:[DIN
CNR]])</f>
        <v>8.6</v>
      </c>
    </row>
    <row r="259" spans="1:5" x14ac:dyDescent="0.2">
      <c r="A259">
        <v>102376</v>
      </c>
      <c r="B259">
        <v>8.6</v>
      </c>
      <c r="C259">
        <v>8.6999999999999993</v>
      </c>
      <c r="D259">
        <f>Table6[[#This Row],[DIN
BBP]]-Table6[[#This Row],[DIN
CNR]]</f>
        <v>-9.9999999999999645E-2</v>
      </c>
      <c r="E259">
        <f>AVERAGE(Table6[[#This Row],[DIN
BBP]:[DIN
CNR]])</f>
        <v>8.6499999999999986</v>
      </c>
    </row>
    <row r="260" spans="1:5" x14ac:dyDescent="0.2">
      <c r="A260">
        <v>102663</v>
      </c>
      <c r="B260">
        <v>8.4</v>
      </c>
      <c r="C260">
        <v>8.6999999999999993</v>
      </c>
      <c r="D260">
        <f>Table6[[#This Row],[DIN
BBP]]-Table6[[#This Row],[DIN
CNR]]</f>
        <v>-0.29999999999999893</v>
      </c>
      <c r="E260">
        <f>AVERAGE(Table6[[#This Row],[DIN
BBP]:[DIN
CNR]])</f>
        <v>8.5500000000000007</v>
      </c>
    </row>
    <row r="261" spans="1:5" x14ac:dyDescent="0.2">
      <c r="A261">
        <v>100072</v>
      </c>
      <c r="B261">
        <v>8.1</v>
      </c>
      <c r="C261">
        <v>8.6999999999999993</v>
      </c>
      <c r="D261">
        <f>Table6[[#This Row],[DIN
BBP]]-Table6[[#This Row],[DIN
CNR]]</f>
        <v>-0.59999999999999964</v>
      </c>
      <c r="E261">
        <f>AVERAGE(Table6[[#This Row],[DIN
BBP]:[DIN
CNR]])</f>
        <v>8.3999999999999986</v>
      </c>
    </row>
    <row r="262" spans="1:5" x14ac:dyDescent="0.2">
      <c r="A262">
        <v>100779</v>
      </c>
      <c r="B262">
        <v>8.4</v>
      </c>
      <c r="C262">
        <v>8.6999999999999993</v>
      </c>
      <c r="D262">
        <f>Table6[[#This Row],[DIN
BBP]]-Table6[[#This Row],[DIN
CNR]]</f>
        <v>-0.29999999999999893</v>
      </c>
      <c r="E262">
        <f>AVERAGE(Table6[[#This Row],[DIN
BBP]:[DIN
CNR]])</f>
        <v>8.5500000000000007</v>
      </c>
    </row>
    <row r="263" spans="1:5" x14ac:dyDescent="0.2">
      <c r="A263">
        <v>101459</v>
      </c>
      <c r="B263">
        <v>8.5</v>
      </c>
      <c r="C263">
        <v>8.6999999999999993</v>
      </c>
      <c r="D263">
        <f>Table6[[#This Row],[DIN
BBP]]-Table6[[#This Row],[DIN
CNR]]</f>
        <v>-0.19999999999999929</v>
      </c>
      <c r="E263">
        <f>AVERAGE(Table6[[#This Row],[DIN
BBP]:[DIN
CNR]])</f>
        <v>8.6</v>
      </c>
    </row>
    <row r="264" spans="1:5" x14ac:dyDescent="0.2">
      <c r="A264">
        <v>102325</v>
      </c>
      <c r="B264">
        <v>8.4</v>
      </c>
      <c r="C264">
        <v>8.6999999999999993</v>
      </c>
      <c r="D264">
        <f>Table6[[#This Row],[DIN
BBP]]-Table6[[#This Row],[DIN
CNR]]</f>
        <v>-0.29999999999999893</v>
      </c>
      <c r="E264">
        <f>AVERAGE(Table6[[#This Row],[DIN
BBP]:[DIN
CNR]])</f>
        <v>8.5500000000000007</v>
      </c>
    </row>
    <row r="265" spans="1:5" x14ac:dyDescent="0.2">
      <c r="A265">
        <v>100096</v>
      </c>
      <c r="B265">
        <v>8.4</v>
      </c>
      <c r="C265">
        <v>8.6999999999999993</v>
      </c>
      <c r="D265">
        <f>Table6[[#This Row],[DIN
BBP]]-Table6[[#This Row],[DIN
CNR]]</f>
        <v>-0.29999999999999893</v>
      </c>
      <c r="E265">
        <f>AVERAGE(Table6[[#This Row],[DIN
BBP]:[DIN
CNR]])</f>
        <v>8.5500000000000007</v>
      </c>
    </row>
    <row r="266" spans="1:5" x14ac:dyDescent="0.2">
      <c r="A266">
        <v>100459</v>
      </c>
      <c r="B266">
        <v>8.1</v>
      </c>
      <c r="C266">
        <v>8.6999999999999993</v>
      </c>
      <c r="D266">
        <f>Table6[[#This Row],[DIN
BBP]]-Table6[[#This Row],[DIN
CNR]]</f>
        <v>-0.59999999999999964</v>
      </c>
      <c r="E266">
        <f>AVERAGE(Table6[[#This Row],[DIN
BBP]:[DIN
CNR]])</f>
        <v>8.3999999999999986</v>
      </c>
    </row>
    <row r="267" spans="1:5" x14ac:dyDescent="0.2">
      <c r="A267">
        <v>101474</v>
      </c>
      <c r="B267">
        <v>8.1999999999999993</v>
      </c>
      <c r="C267">
        <v>8.6999999999999993</v>
      </c>
      <c r="D267">
        <f>Table6[[#This Row],[DIN
BBP]]-Table6[[#This Row],[DIN
CNR]]</f>
        <v>-0.5</v>
      </c>
      <c r="E267">
        <f>AVERAGE(Table6[[#This Row],[DIN
BBP]:[DIN
CNR]])</f>
        <v>8.4499999999999993</v>
      </c>
    </row>
    <row r="268" spans="1:5" x14ac:dyDescent="0.2">
      <c r="A268">
        <v>102088</v>
      </c>
      <c r="B268">
        <v>9</v>
      </c>
      <c r="C268">
        <v>8.6999999999999993</v>
      </c>
      <c r="D268">
        <f>Table6[[#This Row],[DIN
BBP]]-Table6[[#This Row],[DIN
CNR]]</f>
        <v>0.30000000000000071</v>
      </c>
      <c r="E268">
        <f>AVERAGE(Table6[[#This Row],[DIN
BBP]:[DIN
CNR]])</f>
        <v>8.85</v>
      </c>
    </row>
    <row r="269" spans="1:5" x14ac:dyDescent="0.2">
      <c r="A269">
        <v>102156</v>
      </c>
      <c r="B269">
        <v>8.6</v>
      </c>
      <c r="C269">
        <v>8.6999999999999993</v>
      </c>
      <c r="D269">
        <f>Table6[[#This Row],[DIN
BBP]]-Table6[[#This Row],[DIN
CNR]]</f>
        <v>-9.9999999999999645E-2</v>
      </c>
      <c r="E269">
        <f>AVERAGE(Table6[[#This Row],[DIN
BBP]:[DIN
CNR]])</f>
        <v>8.6499999999999986</v>
      </c>
    </row>
    <row r="270" spans="1:5" x14ac:dyDescent="0.2">
      <c r="A270">
        <v>102243</v>
      </c>
      <c r="B270">
        <v>8.1</v>
      </c>
      <c r="C270">
        <v>8.6999999999999993</v>
      </c>
      <c r="D270">
        <f>Table6[[#This Row],[DIN
BBP]]-Table6[[#This Row],[DIN
CNR]]</f>
        <v>-0.59999999999999964</v>
      </c>
      <c r="E270">
        <f>AVERAGE(Table6[[#This Row],[DIN
BBP]:[DIN
CNR]])</f>
        <v>8.3999999999999986</v>
      </c>
    </row>
    <row r="271" spans="1:5" x14ac:dyDescent="0.2">
      <c r="A271">
        <v>100034</v>
      </c>
      <c r="B271">
        <v>8.4</v>
      </c>
      <c r="C271">
        <v>8.8000000000000007</v>
      </c>
      <c r="D271">
        <f>Table6[[#This Row],[DIN
BBP]]-Table6[[#This Row],[DIN
CNR]]</f>
        <v>-0.40000000000000036</v>
      </c>
      <c r="E271">
        <f>AVERAGE(Table6[[#This Row],[DIN
BBP]:[DIN
CNR]])</f>
        <v>8.6000000000000014</v>
      </c>
    </row>
    <row r="272" spans="1:5" x14ac:dyDescent="0.2">
      <c r="A272">
        <v>100143</v>
      </c>
      <c r="B272">
        <v>8.8000000000000007</v>
      </c>
      <c r="C272">
        <v>8.8000000000000007</v>
      </c>
      <c r="D272">
        <f>Table6[[#This Row],[DIN
BBP]]-Table6[[#This Row],[DIN
CNR]]</f>
        <v>0</v>
      </c>
      <c r="E272">
        <f>AVERAGE(Table6[[#This Row],[DIN
BBP]:[DIN
CNR]])</f>
        <v>8.8000000000000007</v>
      </c>
    </row>
    <row r="273" spans="1:5" x14ac:dyDescent="0.2">
      <c r="A273">
        <v>100715</v>
      </c>
      <c r="B273">
        <v>8.1999999999999993</v>
      </c>
      <c r="C273">
        <v>8.8000000000000007</v>
      </c>
      <c r="D273">
        <f>Table6[[#This Row],[DIN
BBP]]-Table6[[#This Row],[DIN
CNR]]</f>
        <v>-0.60000000000000142</v>
      </c>
      <c r="E273">
        <f>AVERAGE(Table6[[#This Row],[DIN
BBP]:[DIN
CNR]])</f>
        <v>8.5</v>
      </c>
    </row>
    <row r="274" spans="1:5" x14ac:dyDescent="0.2">
      <c r="A274">
        <v>100831</v>
      </c>
      <c r="B274">
        <v>8.1</v>
      </c>
      <c r="C274">
        <v>8.8000000000000007</v>
      </c>
      <c r="D274">
        <f>Table6[[#This Row],[DIN
BBP]]-Table6[[#This Row],[DIN
CNR]]</f>
        <v>-0.70000000000000107</v>
      </c>
      <c r="E274">
        <f>AVERAGE(Table6[[#This Row],[DIN
BBP]:[DIN
CNR]])</f>
        <v>8.4499999999999993</v>
      </c>
    </row>
    <row r="275" spans="1:5" x14ac:dyDescent="0.2">
      <c r="A275">
        <v>100963</v>
      </c>
      <c r="B275">
        <v>8.1999999999999993</v>
      </c>
      <c r="C275">
        <v>8.8000000000000007</v>
      </c>
      <c r="D275">
        <f>Table6[[#This Row],[DIN
BBP]]-Table6[[#This Row],[DIN
CNR]]</f>
        <v>-0.60000000000000142</v>
      </c>
      <c r="E275">
        <f>AVERAGE(Table6[[#This Row],[DIN
BBP]:[DIN
CNR]])</f>
        <v>8.5</v>
      </c>
    </row>
    <row r="276" spans="1:5" x14ac:dyDescent="0.2">
      <c r="A276">
        <v>100974</v>
      </c>
      <c r="B276">
        <v>8.1999999999999993</v>
      </c>
      <c r="C276">
        <v>8.8000000000000007</v>
      </c>
      <c r="D276">
        <f>Table6[[#This Row],[DIN
BBP]]-Table6[[#This Row],[DIN
CNR]]</f>
        <v>-0.60000000000000142</v>
      </c>
      <c r="E276">
        <f>AVERAGE(Table6[[#This Row],[DIN
BBP]:[DIN
CNR]])</f>
        <v>8.5</v>
      </c>
    </row>
    <row r="277" spans="1:5" x14ac:dyDescent="0.2">
      <c r="A277">
        <v>101016</v>
      </c>
      <c r="B277">
        <v>8.6999999999999993</v>
      </c>
      <c r="C277">
        <v>8.8000000000000007</v>
      </c>
      <c r="D277">
        <f>Table6[[#This Row],[DIN
BBP]]-Table6[[#This Row],[DIN
CNR]]</f>
        <v>-0.10000000000000142</v>
      </c>
      <c r="E277">
        <f>AVERAGE(Table6[[#This Row],[DIN
BBP]:[DIN
CNR]])</f>
        <v>8.75</v>
      </c>
    </row>
    <row r="278" spans="1:5" x14ac:dyDescent="0.2">
      <c r="A278">
        <v>102258</v>
      </c>
      <c r="B278">
        <v>8.5</v>
      </c>
      <c r="C278">
        <v>8.8000000000000007</v>
      </c>
      <c r="D278">
        <f>Table6[[#This Row],[DIN
BBP]]-Table6[[#This Row],[DIN
CNR]]</f>
        <v>-0.30000000000000071</v>
      </c>
      <c r="E278">
        <f>AVERAGE(Table6[[#This Row],[DIN
BBP]:[DIN
CNR]])</f>
        <v>8.65</v>
      </c>
    </row>
    <row r="279" spans="1:5" x14ac:dyDescent="0.2">
      <c r="A279">
        <v>100913</v>
      </c>
      <c r="B279">
        <v>9.1</v>
      </c>
      <c r="C279">
        <v>8.8000000000000007</v>
      </c>
      <c r="D279">
        <f>Table6[[#This Row],[DIN
BBP]]-Table6[[#This Row],[DIN
CNR]]</f>
        <v>0.29999999999999893</v>
      </c>
      <c r="E279">
        <f>AVERAGE(Table6[[#This Row],[DIN
BBP]:[DIN
CNR]])</f>
        <v>8.9499999999999993</v>
      </c>
    </row>
    <row r="280" spans="1:5" x14ac:dyDescent="0.2">
      <c r="A280">
        <v>101028</v>
      </c>
      <c r="B280">
        <v>8.5</v>
      </c>
      <c r="C280">
        <v>8.8000000000000007</v>
      </c>
      <c r="D280">
        <f>Table6[[#This Row],[DIN
BBP]]-Table6[[#This Row],[DIN
CNR]]</f>
        <v>-0.30000000000000071</v>
      </c>
      <c r="E280">
        <f>AVERAGE(Table6[[#This Row],[DIN
BBP]:[DIN
CNR]])</f>
        <v>8.65</v>
      </c>
    </row>
    <row r="281" spans="1:5" x14ac:dyDescent="0.2">
      <c r="A281">
        <v>102500</v>
      </c>
      <c r="B281">
        <v>8.6999999999999993</v>
      </c>
      <c r="C281">
        <v>8.8000000000000007</v>
      </c>
      <c r="D281">
        <f>Table6[[#This Row],[DIN
BBP]]-Table6[[#This Row],[DIN
CNR]]</f>
        <v>-0.10000000000000142</v>
      </c>
      <c r="E281">
        <f>AVERAGE(Table6[[#This Row],[DIN
BBP]:[DIN
CNR]])</f>
        <v>8.75</v>
      </c>
    </row>
    <row r="282" spans="1:5" x14ac:dyDescent="0.2">
      <c r="A282">
        <v>100732</v>
      </c>
      <c r="B282">
        <v>8.1999999999999993</v>
      </c>
      <c r="C282">
        <v>8.8000000000000007</v>
      </c>
      <c r="D282">
        <f>Table6[[#This Row],[DIN
BBP]]-Table6[[#This Row],[DIN
CNR]]</f>
        <v>-0.60000000000000142</v>
      </c>
      <c r="E282">
        <f>AVERAGE(Table6[[#This Row],[DIN
BBP]:[DIN
CNR]])</f>
        <v>8.5</v>
      </c>
    </row>
    <row r="283" spans="1:5" x14ac:dyDescent="0.2">
      <c r="A283">
        <v>102320</v>
      </c>
      <c r="B283">
        <v>8.6</v>
      </c>
      <c r="C283">
        <v>8.8000000000000007</v>
      </c>
      <c r="D283">
        <f>Table6[[#This Row],[DIN
BBP]]-Table6[[#This Row],[DIN
CNR]]</f>
        <v>-0.20000000000000107</v>
      </c>
      <c r="E283">
        <f>AVERAGE(Table6[[#This Row],[DIN
BBP]:[DIN
CNR]])</f>
        <v>8.6999999999999993</v>
      </c>
    </row>
    <row r="284" spans="1:5" x14ac:dyDescent="0.2">
      <c r="A284">
        <v>101784</v>
      </c>
      <c r="B284">
        <v>8.1999999999999993</v>
      </c>
      <c r="C284">
        <v>8.8000000000000007</v>
      </c>
      <c r="D284">
        <f>Table6[[#This Row],[DIN
BBP]]-Table6[[#This Row],[DIN
CNR]]</f>
        <v>-0.60000000000000142</v>
      </c>
      <c r="E284">
        <f>AVERAGE(Table6[[#This Row],[DIN
BBP]:[DIN
CNR]])</f>
        <v>8.5</v>
      </c>
    </row>
    <row r="285" spans="1:5" x14ac:dyDescent="0.2">
      <c r="A285">
        <v>102160</v>
      </c>
      <c r="B285">
        <v>8.1</v>
      </c>
      <c r="C285">
        <v>8.8000000000000007</v>
      </c>
      <c r="D285">
        <f>Table6[[#This Row],[DIN
BBP]]-Table6[[#This Row],[DIN
CNR]]</f>
        <v>-0.70000000000000107</v>
      </c>
      <c r="E285">
        <f>AVERAGE(Table6[[#This Row],[DIN
BBP]:[DIN
CNR]])</f>
        <v>8.4499999999999993</v>
      </c>
    </row>
    <row r="286" spans="1:5" x14ac:dyDescent="0.2">
      <c r="A286">
        <v>102347</v>
      </c>
      <c r="B286">
        <v>8.6999999999999993</v>
      </c>
      <c r="C286">
        <v>8.8000000000000007</v>
      </c>
      <c r="D286">
        <f>Table6[[#This Row],[DIN
BBP]]-Table6[[#This Row],[DIN
CNR]]</f>
        <v>-0.10000000000000142</v>
      </c>
      <c r="E286">
        <f>AVERAGE(Table6[[#This Row],[DIN
BBP]:[DIN
CNR]])</f>
        <v>8.75</v>
      </c>
    </row>
    <row r="287" spans="1:5" x14ac:dyDescent="0.2">
      <c r="A287">
        <v>102757</v>
      </c>
      <c r="B287">
        <v>8</v>
      </c>
      <c r="C287">
        <v>8.8000000000000007</v>
      </c>
      <c r="D287">
        <f>Table6[[#This Row],[DIN
BBP]]-Table6[[#This Row],[DIN
CNR]]</f>
        <v>-0.80000000000000071</v>
      </c>
      <c r="E287">
        <f>AVERAGE(Table6[[#This Row],[DIN
BBP]:[DIN
CNR]])</f>
        <v>8.4</v>
      </c>
    </row>
    <row r="288" spans="1:5" x14ac:dyDescent="0.2">
      <c r="A288">
        <v>102832</v>
      </c>
      <c r="B288">
        <v>8.5</v>
      </c>
      <c r="C288">
        <v>8.8000000000000007</v>
      </c>
      <c r="D288">
        <f>Table6[[#This Row],[DIN
BBP]]-Table6[[#This Row],[DIN
CNR]]</f>
        <v>-0.30000000000000071</v>
      </c>
      <c r="E288">
        <f>AVERAGE(Table6[[#This Row],[DIN
BBP]:[DIN
CNR]])</f>
        <v>8.65</v>
      </c>
    </row>
    <row r="289" spans="1:5" x14ac:dyDescent="0.2">
      <c r="A289">
        <v>102930</v>
      </c>
      <c r="B289">
        <v>8.6</v>
      </c>
      <c r="C289">
        <v>8.8000000000000007</v>
      </c>
      <c r="D289">
        <f>Table6[[#This Row],[DIN
BBP]]-Table6[[#This Row],[DIN
CNR]]</f>
        <v>-0.20000000000000107</v>
      </c>
      <c r="E289">
        <f>AVERAGE(Table6[[#This Row],[DIN
BBP]:[DIN
CNR]])</f>
        <v>8.6999999999999993</v>
      </c>
    </row>
    <row r="290" spans="1:5" x14ac:dyDescent="0.2">
      <c r="A290">
        <v>103073</v>
      </c>
      <c r="B290">
        <v>8.8000000000000007</v>
      </c>
      <c r="C290">
        <v>8.8000000000000007</v>
      </c>
      <c r="D290">
        <f>Table6[[#This Row],[DIN
BBP]]-Table6[[#This Row],[DIN
CNR]]</f>
        <v>0</v>
      </c>
      <c r="E290">
        <f>AVERAGE(Table6[[#This Row],[DIN
BBP]:[DIN
CNR]])</f>
        <v>8.8000000000000007</v>
      </c>
    </row>
    <row r="291" spans="1:5" x14ac:dyDescent="0.2">
      <c r="A291">
        <v>100476</v>
      </c>
      <c r="B291">
        <v>8.4</v>
      </c>
      <c r="C291">
        <v>8.8000000000000007</v>
      </c>
      <c r="D291">
        <f>Table6[[#This Row],[DIN
BBP]]-Table6[[#This Row],[DIN
CNR]]</f>
        <v>-0.40000000000000036</v>
      </c>
      <c r="E291">
        <f>AVERAGE(Table6[[#This Row],[DIN
BBP]:[DIN
CNR]])</f>
        <v>8.6000000000000014</v>
      </c>
    </row>
    <row r="292" spans="1:5" x14ac:dyDescent="0.2">
      <c r="A292">
        <v>101225</v>
      </c>
      <c r="B292">
        <v>8.6</v>
      </c>
      <c r="C292">
        <v>8.8000000000000007</v>
      </c>
      <c r="D292">
        <f>Table6[[#This Row],[DIN
BBP]]-Table6[[#This Row],[DIN
CNR]]</f>
        <v>-0.20000000000000107</v>
      </c>
      <c r="E292">
        <f>AVERAGE(Table6[[#This Row],[DIN
BBP]:[DIN
CNR]])</f>
        <v>8.6999999999999993</v>
      </c>
    </row>
    <row r="293" spans="1:5" x14ac:dyDescent="0.2">
      <c r="A293">
        <v>101596</v>
      </c>
      <c r="B293">
        <v>8.9</v>
      </c>
      <c r="C293">
        <v>8.8000000000000007</v>
      </c>
      <c r="D293">
        <f>Table6[[#This Row],[DIN
BBP]]-Table6[[#This Row],[DIN
CNR]]</f>
        <v>9.9999999999999645E-2</v>
      </c>
      <c r="E293">
        <f>AVERAGE(Table6[[#This Row],[DIN
BBP]:[DIN
CNR]])</f>
        <v>8.8500000000000014</v>
      </c>
    </row>
    <row r="294" spans="1:5" x14ac:dyDescent="0.2">
      <c r="A294">
        <v>102771</v>
      </c>
      <c r="B294">
        <v>8.6999999999999993</v>
      </c>
      <c r="C294">
        <v>8.8000000000000007</v>
      </c>
      <c r="D294">
        <f>Table6[[#This Row],[DIN
BBP]]-Table6[[#This Row],[DIN
CNR]]</f>
        <v>-0.10000000000000142</v>
      </c>
      <c r="E294">
        <f>AVERAGE(Table6[[#This Row],[DIN
BBP]:[DIN
CNR]])</f>
        <v>8.75</v>
      </c>
    </row>
    <row r="295" spans="1:5" x14ac:dyDescent="0.2">
      <c r="A295">
        <v>101766</v>
      </c>
      <c r="B295">
        <v>8.9</v>
      </c>
      <c r="C295">
        <v>8.8000000000000007</v>
      </c>
      <c r="D295">
        <f>Table6[[#This Row],[DIN
BBP]]-Table6[[#This Row],[DIN
CNR]]</f>
        <v>9.9999999999999645E-2</v>
      </c>
      <c r="E295">
        <f>AVERAGE(Table6[[#This Row],[DIN
BBP]:[DIN
CNR]])</f>
        <v>8.8500000000000014</v>
      </c>
    </row>
    <row r="296" spans="1:5" x14ac:dyDescent="0.2">
      <c r="A296">
        <v>102419</v>
      </c>
      <c r="B296">
        <v>8.6999999999999993</v>
      </c>
      <c r="C296">
        <v>8.8000000000000007</v>
      </c>
      <c r="D296">
        <f>Table6[[#This Row],[DIN
BBP]]-Table6[[#This Row],[DIN
CNR]]</f>
        <v>-0.10000000000000142</v>
      </c>
      <c r="E296">
        <f>AVERAGE(Table6[[#This Row],[DIN
BBP]:[DIN
CNR]])</f>
        <v>8.75</v>
      </c>
    </row>
    <row r="297" spans="1:5" x14ac:dyDescent="0.2">
      <c r="A297">
        <v>100905</v>
      </c>
      <c r="B297">
        <v>8.1999999999999993</v>
      </c>
      <c r="C297">
        <v>8.8000000000000007</v>
      </c>
      <c r="D297">
        <f>Table6[[#This Row],[DIN
BBP]]-Table6[[#This Row],[DIN
CNR]]</f>
        <v>-0.60000000000000142</v>
      </c>
      <c r="E297">
        <f>AVERAGE(Table6[[#This Row],[DIN
BBP]:[DIN
CNR]])</f>
        <v>8.5</v>
      </c>
    </row>
    <row r="298" spans="1:5" x14ac:dyDescent="0.2">
      <c r="A298">
        <v>103001</v>
      </c>
      <c r="B298">
        <v>8.6999999999999993</v>
      </c>
      <c r="C298">
        <v>8.8000000000000007</v>
      </c>
      <c r="D298">
        <f>Table6[[#This Row],[DIN
BBP]]-Table6[[#This Row],[DIN
CNR]]</f>
        <v>-0.10000000000000142</v>
      </c>
      <c r="E298">
        <f>AVERAGE(Table6[[#This Row],[DIN
BBP]:[DIN
CNR]])</f>
        <v>8.75</v>
      </c>
    </row>
    <row r="299" spans="1:5" x14ac:dyDescent="0.2">
      <c r="A299">
        <v>100086</v>
      </c>
      <c r="B299">
        <v>8.1999999999999993</v>
      </c>
      <c r="C299">
        <v>8.8000000000000007</v>
      </c>
      <c r="D299">
        <f>Table6[[#This Row],[DIN
BBP]]-Table6[[#This Row],[DIN
CNR]]</f>
        <v>-0.60000000000000142</v>
      </c>
      <c r="E299">
        <f>AVERAGE(Table6[[#This Row],[DIN
BBP]:[DIN
CNR]])</f>
        <v>8.5</v>
      </c>
    </row>
    <row r="300" spans="1:5" x14ac:dyDescent="0.2">
      <c r="A300">
        <v>100648</v>
      </c>
      <c r="B300">
        <v>8.6999999999999993</v>
      </c>
      <c r="C300">
        <v>8.8000000000000007</v>
      </c>
      <c r="D300">
        <f>Table6[[#This Row],[DIN
BBP]]-Table6[[#This Row],[DIN
CNR]]</f>
        <v>-0.10000000000000142</v>
      </c>
      <c r="E300">
        <f>AVERAGE(Table6[[#This Row],[DIN
BBP]:[DIN
CNR]])</f>
        <v>8.75</v>
      </c>
    </row>
    <row r="301" spans="1:5" x14ac:dyDescent="0.2">
      <c r="A301">
        <v>101263</v>
      </c>
      <c r="B301">
        <v>8.4</v>
      </c>
      <c r="C301">
        <v>8.8000000000000007</v>
      </c>
      <c r="D301">
        <f>Table6[[#This Row],[DIN
BBP]]-Table6[[#This Row],[DIN
CNR]]</f>
        <v>-0.40000000000000036</v>
      </c>
      <c r="E301">
        <f>AVERAGE(Table6[[#This Row],[DIN
BBP]:[DIN
CNR]])</f>
        <v>8.6000000000000014</v>
      </c>
    </row>
    <row r="302" spans="1:5" x14ac:dyDescent="0.2">
      <c r="A302">
        <v>101601</v>
      </c>
      <c r="B302">
        <v>8.4</v>
      </c>
      <c r="C302">
        <v>8.8000000000000007</v>
      </c>
      <c r="D302">
        <f>Table6[[#This Row],[DIN
BBP]]-Table6[[#This Row],[DIN
CNR]]</f>
        <v>-0.40000000000000036</v>
      </c>
      <c r="E302">
        <f>AVERAGE(Table6[[#This Row],[DIN
BBP]:[DIN
CNR]])</f>
        <v>8.6000000000000014</v>
      </c>
    </row>
    <row r="303" spans="1:5" x14ac:dyDescent="0.2">
      <c r="A303">
        <v>101683</v>
      </c>
      <c r="B303">
        <v>8.6</v>
      </c>
      <c r="C303">
        <v>8.8000000000000007</v>
      </c>
      <c r="D303">
        <f>Table6[[#This Row],[DIN
BBP]]-Table6[[#This Row],[DIN
CNR]]</f>
        <v>-0.20000000000000107</v>
      </c>
      <c r="E303">
        <f>AVERAGE(Table6[[#This Row],[DIN
BBP]:[DIN
CNR]])</f>
        <v>8.6999999999999993</v>
      </c>
    </row>
    <row r="304" spans="1:5" x14ac:dyDescent="0.2">
      <c r="A304">
        <v>101932</v>
      </c>
      <c r="B304">
        <v>8.5</v>
      </c>
      <c r="C304">
        <v>8.8000000000000007</v>
      </c>
      <c r="D304">
        <f>Table6[[#This Row],[DIN
BBP]]-Table6[[#This Row],[DIN
CNR]]</f>
        <v>-0.30000000000000071</v>
      </c>
      <c r="E304">
        <f>AVERAGE(Table6[[#This Row],[DIN
BBP]:[DIN
CNR]])</f>
        <v>8.65</v>
      </c>
    </row>
    <row r="305" spans="1:5" x14ac:dyDescent="0.2">
      <c r="A305">
        <v>100214</v>
      </c>
      <c r="B305">
        <v>8.8000000000000007</v>
      </c>
      <c r="C305">
        <v>8.9</v>
      </c>
      <c r="D305">
        <f>Table6[[#This Row],[DIN
BBP]]-Table6[[#This Row],[DIN
CNR]]</f>
        <v>-9.9999999999999645E-2</v>
      </c>
      <c r="E305">
        <f>AVERAGE(Table6[[#This Row],[DIN
BBP]:[DIN
CNR]])</f>
        <v>8.8500000000000014</v>
      </c>
    </row>
    <row r="306" spans="1:5" x14ac:dyDescent="0.2">
      <c r="A306">
        <v>100319</v>
      </c>
      <c r="B306">
        <v>9.1</v>
      </c>
      <c r="C306">
        <v>8.9</v>
      </c>
      <c r="D306">
        <f>Table6[[#This Row],[DIN
BBP]]-Table6[[#This Row],[DIN
CNR]]</f>
        <v>0.19999999999999929</v>
      </c>
      <c r="E306">
        <f>AVERAGE(Table6[[#This Row],[DIN
BBP]:[DIN
CNR]])</f>
        <v>9</v>
      </c>
    </row>
    <row r="307" spans="1:5" x14ac:dyDescent="0.2">
      <c r="A307">
        <v>100934</v>
      </c>
      <c r="B307">
        <v>8.5</v>
      </c>
      <c r="C307">
        <v>8.9</v>
      </c>
      <c r="D307">
        <f>Table6[[#This Row],[DIN
BBP]]-Table6[[#This Row],[DIN
CNR]]</f>
        <v>-0.40000000000000036</v>
      </c>
      <c r="E307">
        <f>AVERAGE(Table6[[#This Row],[DIN
BBP]:[DIN
CNR]])</f>
        <v>8.6999999999999993</v>
      </c>
    </row>
    <row r="308" spans="1:5" x14ac:dyDescent="0.2">
      <c r="A308">
        <v>101741</v>
      </c>
      <c r="B308">
        <v>8.6</v>
      </c>
      <c r="C308">
        <v>8.9</v>
      </c>
      <c r="D308">
        <f>Table6[[#This Row],[DIN
BBP]]-Table6[[#This Row],[DIN
CNR]]</f>
        <v>-0.30000000000000071</v>
      </c>
      <c r="E308">
        <f>AVERAGE(Table6[[#This Row],[DIN
BBP]:[DIN
CNR]])</f>
        <v>8.75</v>
      </c>
    </row>
    <row r="309" spans="1:5" x14ac:dyDescent="0.2">
      <c r="A309">
        <v>101916</v>
      </c>
      <c r="B309">
        <v>8.5</v>
      </c>
      <c r="C309">
        <v>8.9</v>
      </c>
      <c r="D309">
        <f>Table6[[#This Row],[DIN
BBP]]-Table6[[#This Row],[DIN
CNR]]</f>
        <v>-0.40000000000000036</v>
      </c>
      <c r="E309">
        <f>AVERAGE(Table6[[#This Row],[DIN
BBP]:[DIN
CNR]])</f>
        <v>8.6999999999999993</v>
      </c>
    </row>
    <row r="310" spans="1:5" x14ac:dyDescent="0.2">
      <c r="A310">
        <v>101940</v>
      </c>
      <c r="B310">
        <v>8.3000000000000007</v>
      </c>
      <c r="C310">
        <v>8.9</v>
      </c>
      <c r="D310">
        <f>Table6[[#This Row],[DIN
BBP]]-Table6[[#This Row],[DIN
CNR]]</f>
        <v>-0.59999999999999964</v>
      </c>
      <c r="E310">
        <f>AVERAGE(Table6[[#This Row],[DIN
BBP]:[DIN
CNR]])</f>
        <v>8.6000000000000014</v>
      </c>
    </row>
    <row r="311" spans="1:5" x14ac:dyDescent="0.2">
      <c r="A311">
        <v>101995</v>
      </c>
      <c r="B311">
        <v>8.4</v>
      </c>
      <c r="C311">
        <v>8.9</v>
      </c>
      <c r="D311">
        <f>Table6[[#This Row],[DIN
BBP]]-Table6[[#This Row],[DIN
CNR]]</f>
        <v>-0.5</v>
      </c>
      <c r="E311">
        <f>AVERAGE(Table6[[#This Row],[DIN
BBP]:[DIN
CNR]])</f>
        <v>8.65</v>
      </c>
    </row>
    <row r="312" spans="1:5" x14ac:dyDescent="0.2">
      <c r="A312">
        <v>100144</v>
      </c>
      <c r="B312">
        <v>8.8000000000000007</v>
      </c>
      <c r="C312">
        <v>8.9</v>
      </c>
      <c r="D312">
        <f>Table6[[#This Row],[DIN
BBP]]-Table6[[#This Row],[DIN
CNR]]</f>
        <v>-9.9999999999999645E-2</v>
      </c>
      <c r="E312">
        <f>AVERAGE(Table6[[#This Row],[DIN
BBP]:[DIN
CNR]])</f>
        <v>8.8500000000000014</v>
      </c>
    </row>
    <row r="313" spans="1:5" x14ac:dyDescent="0.2">
      <c r="A313">
        <v>100566</v>
      </c>
      <c r="B313">
        <v>9</v>
      </c>
      <c r="C313">
        <v>8.9</v>
      </c>
      <c r="D313">
        <f>Table6[[#This Row],[DIN
BBP]]-Table6[[#This Row],[DIN
CNR]]</f>
        <v>9.9999999999999645E-2</v>
      </c>
      <c r="E313">
        <f>AVERAGE(Table6[[#This Row],[DIN
BBP]:[DIN
CNR]])</f>
        <v>8.9499999999999993</v>
      </c>
    </row>
    <row r="314" spans="1:5" x14ac:dyDescent="0.2">
      <c r="A314">
        <v>102235</v>
      </c>
      <c r="B314">
        <v>9.1</v>
      </c>
      <c r="C314">
        <v>8.9</v>
      </c>
      <c r="D314">
        <f>Table6[[#This Row],[DIN
BBP]]-Table6[[#This Row],[DIN
CNR]]</f>
        <v>0.19999999999999929</v>
      </c>
      <c r="E314">
        <f>AVERAGE(Table6[[#This Row],[DIN
BBP]:[DIN
CNR]])</f>
        <v>9</v>
      </c>
    </row>
    <row r="315" spans="1:5" x14ac:dyDescent="0.2">
      <c r="A315">
        <v>100141</v>
      </c>
      <c r="B315">
        <v>8.3000000000000007</v>
      </c>
      <c r="C315">
        <v>8.9</v>
      </c>
      <c r="D315">
        <f>Table6[[#This Row],[DIN
BBP]]-Table6[[#This Row],[DIN
CNR]]</f>
        <v>-0.59999999999999964</v>
      </c>
      <c r="E315">
        <f>AVERAGE(Table6[[#This Row],[DIN
BBP]:[DIN
CNR]])</f>
        <v>8.6000000000000014</v>
      </c>
    </row>
    <row r="316" spans="1:5" x14ac:dyDescent="0.2">
      <c r="A316">
        <v>101122</v>
      </c>
      <c r="B316">
        <v>8.1999999999999993</v>
      </c>
      <c r="C316">
        <v>8.9</v>
      </c>
      <c r="D316">
        <f>Table6[[#This Row],[DIN
BBP]]-Table6[[#This Row],[DIN
CNR]]</f>
        <v>-0.70000000000000107</v>
      </c>
      <c r="E316">
        <f>AVERAGE(Table6[[#This Row],[DIN
BBP]:[DIN
CNR]])</f>
        <v>8.5500000000000007</v>
      </c>
    </row>
    <row r="317" spans="1:5" x14ac:dyDescent="0.2">
      <c r="A317">
        <v>102600</v>
      </c>
      <c r="B317">
        <v>8.1</v>
      </c>
      <c r="C317">
        <v>8.9</v>
      </c>
      <c r="D317">
        <f>Table6[[#This Row],[DIN
BBP]]-Table6[[#This Row],[DIN
CNR]]</f>
        <v>-0.80000000000000071</v>
      </c>
      <c r="E317">
        <f>AVERAGE(Table6[[#This Row],[DIN
BBP]:[DIN
CNR]])</f>
        <v>8.5</v>
      </c>
    </row>
    <row r="318" spans="1:5" x14ac:dyDescent="0.2">
      <c r="A318">
        <v>102859</v>
      </c>
      <c r="B318">
        <v>8.4</v>
      </c>
      <c r="C318">
        <v>8.9</v>
      </c>
      <c r="D318">
        <f>Table6[[#This Row],[DIN
BBP]]-Table6[[#This Row],[DIN
CNR]]</f>
        <v>-0.5</v>
      </c>
      <c r="E318">
        <f>AVERAGE(Table6[[#This Row],[DIN
BBP]:[DIN
CNR]])</f>
        <v>8.65</v>
      </c>
    </row>
    <row r="319" spans="1:5" x14ac:dyDescent="0.2">
      <c r="A319">
        <v>102658</v>
      </c>
      <c r="B319">
        <v>8.6999999999999993</v>
      </c>
      <c r="C319">
        <v>8.9</v>
      </c>
      <c r="D319">
        <f>Table6[[#This Row],[DIN
BBP]]-Table6[[#This Row],[DIN
CNR]]</f>
        <v>-0.20000000000000107</v>
      </c>
      <c r="E319">
        <f>AVERAGE(Table6[[#This Row],[DIN
BBP]:[DIN
CNR]])</f>
        <v>8.8000000000000007</v>
      </c>
    </row>
    <row r="320" spans="1:5" x14ac:dyDescent="0.2">
      <c r="A320">
        <v>100164</v>
      </c>
      <c r="B320">
        <v>8.6</v>
      </c>
      <c r="C320">
        <v>8.9</v>
      </c>
      <c r="D320">
        <f>Table6[[#This Row],[DIN
BBP]]-Table6[[#This Row],[DIN
CNR]]</f>
        <v>-0.30000000000000071</v>
      </c>
      <c r="E320">
        <f>AVERAGE(Table6[[#This Row],[DIN
BBP]:[DIN
CNR]])</f>
        <v>8.75</v>
      </c>
    </row>
    <row r="321" spans="1:5" x14ac:dyDescent="0.2">
      <c r="A321">
        <v>102558</v>
      </c>
      <c r="B321">
        <v>8.6999999999999993</v>
      </c>
      <c r="C321">
        <v>8.9</v>
      </c>
      <c r="D321">
        <f>Table6[[#This Row],[DIN
BBP]]-Table6[[#This Row],[DIN
CNR]]</f>
        <v>-0.20000000000000107</v>
      </c>
      <c r="E321">
        <f>AVERAGE(Table6[[#This Row],[DIN
BBP]:[DIN
CNR]])</f>
        <v>8.8000000000000007</v>
      </c>
    </row>
    <row r="322" spans="1:5" x14ac:dyDescent="0.2">
      <c r="A322">
        <v>100063</v>
      </c>
      <c r="B322">
        <v>8.3000000000000007</v>
      </c>
      <c r="C322">
        <v>8.9</v>
      </c>
      <c r="D322">
        <f>Table6[[#This Row],[DIN
BBP]]-Table6[[#This Row],[DIN
CNR]]</f>
        <v>-0.59999999999999964</v>
      </c>
      <c r="E322">
        <f>AVERAGE(Table6[[#This Row],[DIN
BBP]:[DIN
CNR]])</f>
        <v>8.6000000000000014</v>
      </c>
    </row>
    <row r="323" spans="1:5" x14ac:dyDescent="0.2">
      <c r="A323">
        <v>100585</v>
      </c>
      <c r="B323">
        <v>8.3000000000000007</v>
      </c>
      <c r="C323">
        <v>8.9</v>
      </c>
      <c r="D323">
        <f>Table6[[#This Row],[DIN
BBP]]-Table6[[#This Row],[DIN
CNR]]</f>
        <v>-0.59999999999999964</v>
      </c>
      <c r="E323">
        <f>AVERAGE(Table6[[#This Row],[DIN
BBP]:[DIN
CNR]])</f>
        <v>8.6000000000000014</v>
      </c>
    </row>
    <row r="324" spans="1:5" x14ac:dyDescent="0.2">
      <c r="A324">
        <v>101032</v>
      </c>
      <c r="B324">
        <v>7.9</v>
      </c>
      <c r="C324">
        <v>8.9</v>
      </c>
      <c r="D324">
        <f>Table6[[#This Row],[DIN
BBP]]-Table6[[#This Row],[DIN
CNR]]</f>
        <v>-1</v>
      </c>
      <c r="E324">
        <f>AVERAGE(Table6[[#This Row],[DIN
BBP]:[DIN
CNR]])</f>
        <v>8.4</v>
      </c>
    </row>
    <row r="325" spans="1:5" x14ac:dyDescent="0.2">
      <c r="A325">
        <v>101797</v>
      </c>
      <c r="B325">
        <v>8.6999999999999993</v>
      </c>
      <c r="C325">
        <v>8.9</v>
      </c>
      <c r="D325">
        <f>Table6[[#This Row],[DIN
BBP]]-Table6[[#This Row],[DIN
CNR]]</f>
        <v>-0.20000000000000107</v>
      </c>
      <c r="E325">
        <f>AVERAGE(Table6[[#This Row],[DIN
BBP]:[DIN
CNR]])</f>
        <v>8.8000000000000007</v>
      </c>
    </row>
    <row r="326" spans="1:5" x14ac:dyDescent="0.2">
      <c r="A326">
        <v>102478</v>
      </c>
      <c r="B326">
        <v>8.6</v>
      </c>
      <c r="C326">
        <v>8.9</v>
      </c>
      <c r="D326">
        <f>Table6[[#This Row],[DIN
BBP]]-Table6[[#This Row],[DIN
CNR]]</f>
        <v>-0.30000000000000071</v>
      </c>
      <c r="E326">
        <f>AVERAGE(Table6[[#This Row],[DIN
BBP]:[DIN
CNR]])</f>
        <v>8.75</v>
      </c>
    </row>
    <row r="327" spans="1:5" x14ac:dyDescent="0.2">
      <c r="A327">
        <v>102689</v>
      </c>
      <c r="B327">
        <v>8.3000000000000007</v>
      </c>
      <c r="C327">
        <v>8.9</v>
      </c>
      <c r="D327">
        <f>Table6[[#This Row],[DIN
BBP]]-Table6[[#This Row],[DIN
CNR]]</f>
        <v>-0.59999999999999964</v>
      </c>
      <c r="E327">
        <f>AVERAGE(Table6[[#This Row],[DIN
BBP]:[DIN
CNR]])</f>
        <v>8.6000000000000014</v>
      </c>
    </row>
    <row r="328" spans="1:5" x14ac:dyDescent="0.2">
      <c r="A328">
        <v>102182</v>
      </c>
      <c r="B328">
        <v>9.1</v>
      </c>
      <c r="C328">
        <v>8.9</v>
      </c>
      <c r="D328">
        <f>Table6[[#This Row],[DIN
BBP]]-Table6[[#This Row],[DIN
CNR]]</f>
        <v>0.19999999999999929</v>
      </c>
      <c r="E328">
        <f>AVERAGE(Table6[[#This Row],[DIN
BBP]:[DIN
CNR]])</f>
        <v>9</v>
      </c>
    </row>
    <row r="329" spans="1:5" x14ac:dyDescent="0.2">
      <c r="A329">
        <v>102437</v>
      </c>
      <c r="B329">
        <v>8.4</v>
      </c>
      <c r="C329">
        <v>8.9</v>
      </c>
      <c r="D329">
        <f>Table6[[#This Row],[DIN
BBP]]-Table6[[#This Row],[DIN
CNR]]</f>
        <v>-0.5</v>
      </c>
      <c r="E329">
        <f>AVERAGE(Table6[[#This Row],[DIN
BBP]:[DIN
CNR]])</f>
        <v>8.65</v>
      </c>
    </row>
    <row r="330" spans="1:5" x14ac:dyDescent="0.2">
      <c r="A330">
        <v>102560</v>
      </c>
      <c r="B330">
        <v>8.4</v>
      </c>
      <c r="C330">
        <v>8.9</v>
      </c>
      <c r="D330">
        <f>Table6[[#This Row],[DIN
BBP]]-Table6[[#This Row],[DIN
CNR]]</f>
        <v>-0.5</v>
      </c>
      <c r="E330">
        <f>AVERAGE(Table6[[#This Row],[DIN
BBP]:[DIN
CNR]])</f>
        <v>8.65</v>
      </c>
    </row>
    <row r="331" spans="1:5" x14ac:dyDescent="0.2">
      <c r="A331">
        <v>102938</v>
      </c>
      <c r="B331">
        <v>8.9</v>
      </c>
      <c r="C331">
        <v>8.9</v>
      </c>
      <c r="D331">
        <f>Table6[[#This Row],[DIN
BBP]]-Table6[[#This Row],[DIN
CNR]]</f>
        <v>0</v>
      </c>
      <c r="E331">
        <f>AVERAGE(Table6[[#This Row],[DIN
BBP]:[DIN
CNR]])</f>
        <v>8.9</v>
      </c>
    </row>
    <row r="332" spans="1:5" x14ac:dyDescent="0.2">
      <c r="A332">
        <v>103290</v>
      </c>
      <c r="B332">
        <v>8.5</v>
      </c>
      <c r="C332">
        <v>8.9</v>
      </c>
      <c r="D332">
        <f>Table6[[#This Row],[DIN
BBP]]-Table6[[#This Row],[DIN
CNR]]</f>
        <v>-0.40000000000000036</v>
      </c>
      <c r="E332">
        <f>AVERAGE(Table6[[#This Row],[DIN
BBP]:[DIN
CNR]])</f>
        <v>8.6999999999999993</v>
      </c>
    </row>
    <row r="333" spans="1:5" x14ac:dyDescent="0.2">
      <c r="A333">
        <v>100447</v>
      </c>
      <c r="B333">
        <v>8.9</v>
      </c>
      <c r="C333">
        <v>9</v>
      </c>
      <c r="D333">
        <f>Table6[[#This Row],[DIN
BBP]]-Table6[[#This Row],[DIN
CNR]]</f>
        <v>-9.9999999999999645E-2</v>
      </c>
      <c r="E333">
        <f>AVERAGE(Table6[[#This Row],[DIN
BBP]:[DIN
CNR]])</f>
        <v>8.9499999999999993</v>
      </c>
    </row>
    <row r="334" spans="1:5" x14ac:dyDescent="0.2">
      <c r="A334">
        <v>100695</v>
      </c>
      <c r="B334">
        <v>8.6</v>
      </c>
      <c r="C334">
        <v>9</v>
      </c>
      <c r="D334">
        <f>Table6[[#This Row],[DIN
BBP]]-Table6[[#This Row],[DIN
CNR]]</f>
        <v>-0.40000000000000036</v>
      </c>
      <c r="E334">
        <f>AVERAGE(Table6[[#This Row],[DIN
BBP]:[DIN
CNR]])</f>
        <v>8.8000000000000007</v>
      </c>
    </row>
    <row r="335" spans="1:5" x14ac:dyDescent="0.2">
      <c r="A335">
        <v>101994</v>
      </c>
      <c r="B335">
        <v>8.5</v>
      </c>
      <c r="C335">
        <v>9</v>
      </c>
      <c r="D335">
        <f>Table6[[#This Row],[DIN
BBP]]-Table6[[#This Row],[DIN
CNR]]</f>
        <v>-0.5</v>
      </c>
      <c r="E335">
        <f>AVERAGE(Table6[[#This Row],[DIN
BBP]:[DIN
CNR]])</f>
        <v>8.75</v>
      </c>
    </row>
    <row r="336" spans="1:5" x14ac:dyDescent="0.2">
      <c r="A336">
        <v>102013</v>
      </c>
      <c r="B336">
        <v>8.1999999999999993</v>
      </c>
      <c r="C336">
        <v>9</v>
      </c>
      <c r="D336">
        <f>Table6[[#This Row],[DIN
BBP]]-Table6[[#This Row],[DIN
CNR]]</f>
        <v>-0.80000000000000071</v>
      </c>
      <c r="E336">
        <f>AVERAGE(Table6[[#This Row],[DIN
BBP]:[DIN
CNR]])</f>
        <v>8.6</v>
      </c>
    </row>
    <row r="337" spans="1:5" x14ac:dyDescent="0.2">
      <c r="A337">
        <v>100537</v>
      </c>
      <c r="B337">
        <v>8.6999999999999993</v>
      </c>
      <c r="C337">
        <v>9</v>
      </c>
      <c r="D337">
        <f>Table6[[#This Row],[DIN
BBP]]-Table6[[#This Row],[DIN
CNR]]</f>
        <v>-0.30000000000000071</v>
      </c>
      <c r="E337">
        <f>AVERAGE(Table6[[#This Row],[DIN
BBP]:[DIN
CNR]])</f>
        <v>8.85</v>
      </c>
    </row>
    <row r="338" spans="1:5" x14ac:dyDescent="0.2">
      <c r="A338">
        <v>101841</v>
      </c>
      <c r="B338">
        <v>8.8000000000000007</v>
      </c>
      <c r="C338">
        <v>9</v>
      </c>
      <c r="D338">
        <f>Table6[[#This Row],[DIN
BBP]]-Table6[[#This Row],[DIN
CNR]]</f>
        <v>-0.19999999999999929</v>
      </c>
      <c r="E338">
        <f>AVERAGE(Table6[[#This Row],[DIN
BBP]:[DIN
CNR]])</f>
        <v>8.9</v>
      </c>
    </row>
    <row r="339" spans="1:5" x14ac:dyDescent="0.2">
      <c r="A339">
        <v>101896</v>
      </c>
      <c r="B339">
        <v>8.8000000000000007</v>
      </c>
      <c r="C339">
        <v>9</v>
      </c>
      <c r="D339">
        <f>Table6[[#This Row],[DIN
BBP]]-Table6[[#This Row],[DIN
CNR]]</f>
        <v>-0.19999999999999929</v>
      </c>
      <c r="E339">
        <f>AVERAGE(Table6[[#This Row],[DIN
BBP]:[DIN
CNR]])</f>
        <v>8.9</v>
      </c>
    </row>
    <row r="340" spans="1:5" x14ac:dyDescent="0.2">
      <c r="A340">
        <v>102441</v>
      </c>
      <c r="B340">
        <v>8.8000000000000007</v>
      </c>
      <c r="C340">
        <v>9</v>
      </c>
      <c r="D340">
        <f>Table6[[#This Row],[DIN
BBP]]-Table6[[#This Row],[DIN
CNR]]</f>
        <v>-0.19999999999999929</v>
      </c>
      <c r="E340">
        <f>AVERAGE(Table6[[#This Row],[DIN
BBP]:[DIN
CNR]])</f>
        <v>8.9</v>
      </c>
    </row>
    <row r="341" spans="1:5" x14ac:dyDescent="0.2">
      <c r="A341">
        <v>102533</v>
      </c>
      <c r="B341">
        <v>8.3000000000000007</v>
      </c>
      <c r="C341">
        <v>9</v>
      </c>
      <c r="D341">
        <f>Table6[[#This Row],[DIN
BBP]]-Table6[[#This Row],[DIN
CNR]]</f>
        <v>-0.69999999999999929</v>
      </c>
      <c r="E341">
        <f>AVERAGE(Table6[[#This Row],[DIN
BBP]:[DIN
CNR]])</f>
        <v>8.65</v>
      </c>
    </row>
    <row r="342" spans="1:5" x14ac:dyDescent="0.2">
      <c r="A342">
        <v>102703</v>
      </c>
      <c r="B342">
        <v>8.8000000000000007</v>
      </c>
      <c r="C342">
        <v>9</v>
      </c>
      <c r="D342">
        <f>Table6[[#This Row],[DIN
BBP]]-Table6[[#This Row],[DIN
CNR]]</f>
        <v>-0.19999999999999929</v>
      </c>
      <c r="E342">
        <f>AVERAGE(Table6[[#This Row],[DIN
BBP]:[DIN
CNR]])</f>
        <v>8.9</v>
      </c>
    </row>
    <row r="343" spans="1:5" x14ac:dyDescent="0.2">
      <c r="A343">
        <v>101186</v>
      </c>
      <c r="B343">
        <v>8.6</v>
      </c>
      <c r="C343">
        <v>9</v>
      </c>
      <c r="D343">
        <f>Table6[[#This Row],[DIN
BBP]]-Table6[[#This Row],[DIN
CNR]]</f>
        <v>-0.40000000000000036</v>
      </c>
      <c r="E343">
        <f>AVERAGE(Table6[[#This Row],[DIN
BBP]:[DIN
CNR]])</f>
        <v>8.8000000000000007</v>
      </c>
    </row>
    <row r="344" spans="1:5" x14ac:dyDescent="0.2">
      <c r="A344">
        <v>101483</v>
      </c>
      <c r="B344">
        <v>8.6999999999999993</v>
      </c>
      <c r="C344">
        <v>9</v>
      </c>
      <c r="D344">
        <f>Table6[[#This Row],[DIN
BBP]]-Table6[[#This Row],[DIN
CNR]]</f>
        <v>-0.30000000000000071</v>
      </c>
      <c r="E344">
        <f>AVERAGE(Table6[[#This Row],[DIN
BBP]:[DIN
CNR]])</f>
        <v>8.85</v>
      </c>
    </row>
    <row r="345" spans="1:5" x14ac:dyDescent="0.2">
      <c r="A345">
        <v>102784</v>
      </c>
      <c r="B345">
        <v>7.6</v>
      </c>
      <c r="C345">
        <v>9</v>
      </c>
      <c r="D345">
        <f>Table6[[#This Row],[DIN
BBP]]-Table6[[#This Row],[DIN
CNR]]</f>
        <v>-1.4000000000000004</v>
      </c>
      <c r="E345">
        <f>AVERAGE(Table6[[#This Row],[DIN
BBP]:[DIN
CNR]])</f>
        <v>8.3000000000000007</v>
      </c>
    </row>
    <row r="346" spans="1:5" x14ac:dyDescent="0.2">
      <c r="A346">
        <v>100618</v>
      </c>
      <c r="B346">
        <v>9.1</v>
      </c>
      <c r="C346">
        <v>9</v>
      </c>
      <c r="D346">
        <f>Table6[[#This Row],[DIN
BBP]]-Table6[[#This Row],[DIN
CNR]]</f>
        <v>9.9999999999999645E-2</v>
      </c>
      <c r="E346">
        <f>AVERAGE(Table6[[#This Row],[DIN
BBP]:[DIN
CNR]])</f>
        <v>9.0500000000000007</v>
      </c>
    </row>
    <row r="347" spans="1:5" x14ac:dyDescent="0.2">
      <c r="A347">
        <v>101050</v>
      </c>
      <c r="B347">
        <v>8.6999999999999993</v>
      </c>
      <c r="C347">
        <v>9</v>
      </c>
      <c r="D347">
        <f>Table6[[#This Row],[DIN
BBP]]-Table6[[#This Row],[DIN
CNR]]</f>
        <v>-0.30000000000000071</v>
      </c>
      <c r="E347">
        <f>AVERAGE(Table6[[#This Row],[DIN
BBP]:[DIN
CNR]])</f>
        <v>8.85</v>
      </c>
    </row>
    <row r="348" spans="1:5" x14ac:dyDescent="0.2">
      <c r="A348">
        <v>101473</v>
      </c>
      <c r="B348">
        <v>8.4</v>
      </c>
      <c r="C348">
        <v>9</v>
      </c>
      <c r="D348">
        <f>Table6[[#This Row],[DIN
BBP]]-Table6[[#This Row],[DIN
CNR]]</f>
        <v>-0.59999999999999964</v>
      </c>
      <c r="E348">
        <f>AVERAGE(Table6[[#This Row],[DIN
BBP]:[DIN
CNR]])</f>
        <v>8.6999999999999993</v>
      </c>
    </row>
    <row r="349" spans="1:5" x14ac:dyDescent="0.2">
      <c r="A349">
        <v>102068</v>
      </c>
      <c r="B349">
        <v>8.6</v>
      </c>
      <c r="C349">
        <v>9</v>
      </c>
      <c r="D349">
        <f>Table6[[#This Row],[DIN
BBP]]-Table6[[#This Row],[DIN
CNR]]</f>
        <v>-0.40000000000000036</v>
      </c>
      <c r="E349">
        <f>AVERAGE(Table6[[#This Row],[DIN
BBP]:[DIN
CNR]])</f>
        <v>8.8000000000000007</v>
      </c>
    </row>
    <row r="350" spans="1:5" x14ac:dyDescent="0.2">
      <c r="A350">
        <v>100299</v>
      </c>
      <c r="B350">
        <v>8.6</v>
      </c>
      <c r="C350">
        <v>9</v>
      </c>
      <c r="D350">
        <f>Table6[[#This Row],[DIN
BBP]]-Table6[[#This Row],[DIN
CNR]]</f>
        <v>-0.40000000000000036</v>
      </c>
      <c r="E350">
        <f>AVERAGE(Table6[[#This Row],[DIN
BBP]:[DIN
CNR]])</f>
        <v>8.8000000000000007</v>
      </c>
    </row>
    <row r="351" spans="1:5" x14ac:dyDescent="0.2">
      <c r="A351">
        <v>102045</v>
      </c>
      <c r="B351">
        <v>8</v>
      </c>
      <c r="C351">
        <v>9</v>
      </c>
      <c r="D351">
        <f>Table6[[#This Row],[DIN
BBP]]-Table6[[#This Row],[DIN
CNR]]</f>
        <v>-1</v>
      </c>
      <c r="E351">
        <f>AVERAGE(Table6[[#This Row],[DIN
BBP]:[DIN
CNR]])</f>
        <v>8.5</v>
      </c>
    </row>
    <row r="352" spans="1:5" x14ac:dyDescent="0.2">
      <c r="A352">
        <v>101234</v>
      </c>
      <c r="B352">
        <v>8.9</v>
      </c>
      <c r="C352">
        <v>9</v>
      </c>
      <c r="D352">
        <f>Table6[[#This Row],[DIN
BBP]]-Table6[[#This Row],[DIN
CNR]]</f>
        <v>-9.9999999999999645E-2</v>
      </c>
      <c r="E352">
        <f>AVERAGE(Table6[[#This Row],[DIN
BBP]:[DIN
CNR]])</f>
        <v>8.9499999999999993</v>
      </c>
    </row>
    <row r="353" spans="1:5" x14ac:dyDescent="0.2">
      <c r="A353">
        <v>100572</v>
      </c>
      <c r="B353">
        <v>8.6</v>
      </c>
      <c r="C353">
        <v>9.1</v>
      </c>
      <c r="D353">
        <f>Table6[[#This Row],[DIN
BBP]]-Table6[[#This Row],[DIN
CNR]]</f>
        <v>-0.5</v>
      </c>
      <c r="E353">
        <f>AVERAGE(Table6[[#This Row],[DIN
BBP]:[DIN
CNR]])</f>
        <v>8.85</v>
      </c>
    </row>
    <row r="354" spans="1:5" x14ac:dyDescent="0.2">
      <c r="A354">
        <v>100937</v>
      </c>
      <c r="B354">
        <v>8.4</v>
      </c>
      <c r="C354">
        <v>9.1</v>
      </c>
      <c r="D354">
        <f>Table6[[#This Row],[DIN
BBP]]-Table6[[#This Row],[DIN
CNR]]</f>
        <v>-0.69999999999999929</v>
      </c>
      <c r="E354">
        <f>AVERAGE(Table6[[#This Row],[DIN
BBP]:[DIN
CNR]])</f>
        <v>8.75</v>
      </c>
    </row>
    <row r="355" spans="1:5" x14ac:dyDescent="0.2">
      <c r="A355">
        <v>101143</v>
      </c>
      <c r="B355">
        <v>8.1999999999999993</v>
      </c>
      <c r="C355">
        <v>9.1</v>
      </c>
      <c r="D355">
        <f>Table6[[#This Row],[DIN
BBP]]-Table6[[#This Row],[DIN
CNR]]</f>
        <v>-0.90000000000000036</v>
      </c>
      <c r="E355">
        <f>AVERAGE(Table6[[#This Row],[DIN
BBP]:[DIN
CNR]])</f>
        <v>8.6499999999999986</v>
      </c>
    </row>
    <row r="356" spans="1:5" x14ac:dyDescent="0.2">
      <c r="A356">
        <v>102624</v>
      </c>
      <c r="B356">
        <v>8.5</v>
      </c>
      <c r="C356">
        <v>9.1</v>
      </c>
      <c r="D356">
        <f>Table6[[#This Row],[DIN
BBP]]-Table6[[#This Row],[DIN
CNR]]</f>
        <v>-0.59999999999999964</v>
      </c>
      <c r="E356">
        <f>AVERAGE(Table6[[#This Row],[DIN
BBP]:[DIN
CNR]])</f>
        <v>8.8000000000000007</v>
      </c>
    </row>
    <row r="357" spans="1:5" x14ac:dyDescent="0.2">
      <c r="A357">
        <v>100195</v>
      </c>
      <c r="B357">
        <v>8.5</v>
      </c>
      <c r="C357">
        <v>9.1</v>
      </c>
      <c r="D357">
        <f>Table6[[#This Row],[DIN
BBP]]-Table6[[#This Row],[DIN
CNR]]</f>
        <v>-0.59999999999999964</v>
      </c>
      <c r="E357">
        <f>AVERAGE(Table6[[#This Row],[DIN
BBP]:[DIN
CNR]])</f>
        <v>8.8000000000000007</v>
      </c>
    </row>
    <row r="358" spans="1:5" x14ac:dyDescent="0.2">
      <c r="A358">
        <v>100443</v>
      </c>
      <c r="B358">
        <v>7.7</v>
      </c>
      <c r="C358">
        <v>9.1</v>
      </c>
      <c r="D358">
        <f>Table6[[#This Row],[DIN
BBP]]-Table6[[#This Row],[DIN
CNR]]</f>
        <v>-1.3999999999999995</v>
      </c>
      <c r="E358">
        <f>AVERAGE(Table6[[#This Row],[DIN
BBP]:[DIN
CNR]])</f>
        <v>8.4</v>
      </c>
    </row>
    <row r="359" spans="1:5" x14ac:dyDescent="0.2">
      <c r="A359">
        <v>100596</v>
      </c>
      <c r="B359">
        <v>8.3000000000000007</v>
      </c>
      <c r="C359">
        <v>9.1</v>
      </c>
      <c r="D359">
        <f>Table6[[#This Row],[DIN
BBP]]-Table6[[#This Row],[DIN
CNR]]</f>
        <v>-0.79999999999999893</v>
      </c>
      <c r="E359">
        <f>AVERAGE(Table6[[#This Row],[DIN
BBP]:[DIN
CNR]])</f>
        <v>8.6999999999999993</v>
      </c>
    </row>
    <row r="360" spans="1:5" x14ac:dyDescent="0.2">
      <c r="A360">
        <v>101490</v>
      </c>
      <c r="B360">
        <v>8.3000000000000007</v>
      </c>
      <c r="C360">
        <v>9.1</v>
      </c>
      <c r="D360">
        <f>Table6[[#This Row],[DIN
BBP]]-Table6[[#This Row],[DIN
CNR]]</f>
        <v>-0.79999999999999893</v>
      </c>
      <c r="E360">
        <f>AVERAGE(Table6[[#This Row],[DIN
BBP]:[DIN
CNR]])</f>
        <v>8.6999999999999993</v>
      </c>
    </row>
    <row r="361" spans="1:5" x14ac:dyDescent="0.2">
      <c r="A361">
        <v>101338</v>
      </c>
      <c r="B361">
        <v>9</v>
      </c>
      <c r="C361">
        <v>9.1</v>
      </c>
      <c r="D361">
        <f>Table6[[#This Row],[DIN
BBP]]-Table6[[#This Row],[DIN
CNR]]</f>
        <v>-9.9999999999999645E-2</v>
      </c>
      <c r="E361">
        <f>AVERAGE(Table6[[#This Row],[DIN
BBP]:[DIN
CNR]])</f>
        <v>9.0500000000000007</v>
      </c>
    </row>
    <row r="362" spans="1:5" x14ac:dyDescent="0.2">
      <c r="A362">
        <v>101812</v>
      </c>
      <c r="B362">
        <v>8.4</v>
      </c>
      <c r="C362">
        <v>9.1</v>
      </c>
      <c r="D362">
        <f>Table6[[#This Row],[DIN
BBP]]-Table6[[#This Row],[DIN
CNR]]</f>
        <v>-0.69999999999999929</v>
      </c>
      <c r="E362">
        <f>AVERAGE(Table6[[#This Row],[DIN
BBP]:[DIN
CNR]])</f>
        <v>8.75</v>
      </c>
    </row>
    <row r="363" spans="1:5" x14ac:dyDescent="0.2">
      <c r="A363">
        <v>102907</v>
      </c>
      <c r="B363">
        <v>8.6999999999999993</v>
      </c>
      <c r="C363">
        <v>9.1</v>
      </c>
      <c r="D363">
        <f>Table6[[#This Row],[DIN
BBP]]-Table6[[#This Row],[DIN
CNR]]</f>
        <v>-0.40000000000000036</v>
      </c>
      <c r="E363">
        <f>AVERAGE(Table6[[#This Row],[DIN
BBP]:[DIN
CNR]])</f>
        <v>8.8999999999999986</v>
      </c>
    </row>
    <row r="364" spans="1:5" x14ac:dyDescent="0.2">
      <c r="A364">
        <v>100404</v>
      </c>
      <c r="B364">
        <v>9</v>
      </c>
      <c r="C364">
        <v>9.1</v>
      </c>
      <c r="D364">
        <f>Table6[[#This Row],[DIN
BBP]]-Table6[[#This Row],[DIN
CNR]]</f>
        <v>-9.9999999999999645E-2</v>
      </c>
      <c r="E364">
        <f>AVERAGE(Table6[[#This Row],[DIN
BBP]:[DIN
CNR]])</f>
        <v>9.0500000000000007</v>
      </c>
    </row>
    <row r="365" spans="1:5" x14ac:dyDescent="0.2">
      <c r="A365">
        <v>100956</v>
      </c>
      <c r="B365">
        <v>8.9</v>
      </c>
      <c r="C365">
        <v>9.1</v>
      </c>
      <c r="D365">
        <f>Table6[[#This Row],[DIN
BBP]]-Table6[[#This Row],[DIN
CNR]]</f>
        <v>-0.19999999999999929</v>
      </c>
      <c r="E365">
        <f>AVERAGE(Table6[[#This Row],[DIN
BBP]:[DIN
CNR]])</f>
        <v>9</v>
      </c>
    </row>
    <row r="366" spans="1:5" x14ac:dyDescent="0.2">
      <c r="A366">
        <v>100432</v>
      </c>
      <c r="B366">
        <v>9.1999999999999993</v>
      </c>
      <c r="C366">
        <v>9.1</v>
      </c>
      <c r="D366">
        <f>Table6[[#This Row],[DIN
BBP]]-Table6[[#This Row],[DIN
CNR]]</f>
        <v>9.9999999999999645E-2</v>
      </c>
      <c r="E366">
        <f>AVERAGE(Table6[[#This Row],[DIN
BBP]:[DIN
CNR]])</f>
        <v>9.1499999999999986</v>
      </c>
    </row>
    <row r="367" spans="1:5" x14ac:dyDescent="0.2">
      <c r="A367">
        <v>101228</v>
      </c>
      <c r="B367">
        <v>8.6999999999999993</v>
      </c>
      <c r="C367">
        <v>9.1</v>
      </c>
      <c r="D367">
        <f>Table6[[#This Row],[DIN
BBP]]-Table6[[#This Row],[DIN
CNR]]</f>
        <v>-0.40000000000000036</v>
      </c>
      <c r="E367">
        <f>AVERAGE(Table6[[#This Row],[DIN
BBP]:[DIN
CNR]])</f>
        <v>8.8999999999999986</v>
      </c>
    </row>
    <row r="368" spans="1:5" x14ac:dyDescent="0.2">
      <c r="A368">
        <v>100668</v>
      </c>
      <c r="B368">
        <v>8.9</v>
      </c>
      <c r="C368">
        <v>9.1</v>
      </c>
      <c r="D368">
        <f>Table6[[#This Row],[DIN
BBP]]-Table6[[#This Row],[DIN
CNR]]</f>
        <v>-0.19999999999999929</v>
      </c>
      <c r="E368">
        <f>AVERAGE(Table6[[#This Row],[DIN
BBP]:[DIN
CNR]])</f>
        <v>9</v>
      </c>
    </row>
    <row r="369" spans="1:5" x14ac:dyDescent="0.2">
      <c r="A369">
        <v>101409</v>
      </c>
      <c r="B369">
        <v>8.6999999999999993</v>
      </c>
      <c r="C369">
        <v>9.1</v>
      </c>
      <c r="D369">
        <f>Table6[[#This Row],[DIN
BBP]]-Table6[[#This Row],[DIN
CNR]]</f>
        <v>-0.40000000000000036</v>
      </c>
      <c r="E369">
        <f>AVERAGE(Table6[[#This Row],[DIN
BBP]:[DIN
CNR]])</f>
        <v>8.8999999999999986</v>
      </c>
    </row>
    <row r="370" spans="1:5" x14ac:dyDescent="0.2">
      <c r="A370">
        <v>102337</v>
      </c>
      <c r="B370">
        <v>8.8000000000000007</v>
      </c>
      <c r="C370">
        <v>9.1</v>
      </c>
      <c r="D370">
        <f>Table6[[#This Row],[DIN
BBP]]-Table6[[#This Row],[DIN
CNR]]</f>
        <v>-0.29999999999999893</v>
      </c>
      <c r="E370">
        <f>AVERAGE(Table6[[#This Row],[DIN
BBP]:[DIN
CNR]])</f>
        <v>8.9499999999999993</v>
      </c>
    </row>
    <row r="371" spans="1:5" x14ac:dyDescent="0.2">
      <c r="A371">
        <v>102905</v>
      </c>
      <c r="B371">
        <v>8.1</v>
      </c>
      <c r="C371">
        <v>9.1</v>
      </c>
      <c r="D371">
        <f>Table6[[#This Row],[DIN
BBP]]-Table6[[#This Row],[DIN
CNR]]</f>
        <v>-1</v>
      </c>
      <c r="E371">
        <f>AVERAGE(Table6[[#This Row],[DIN
BBP]:[DIN
CNR]])</f>
        <v>8.6</v>
      </c>
    </row>
    <row r="372" spans="1:5" x14ac:dyDescent="0.2">
      <c r="A372">
        <v>100232</v>
      </c>
      <c r="B372">
        <v>8.4</v>
      </c>
      <c r="C372">
        <v>9.1999999999999993</v>
      </c>
      <c r="D372">
        <f>Table6[[#This Row],[DIN
BBP]]-Table6[[#This Row],[DIN
CNR]]</f>
        <v>-0.79999999999999893</v>
      </c>
      <c r="E372">
        <f>AVERAGE(Table6[[#This Row],[DIN
BBP]:[DIN
CNR]])</f>
        <v>8.8000000000000007</v>
      </c>
    </row>
    <row r="373" spans="1:5" x14ac:dyDescent="0.2">
      <c r="A373">
        <v>100765</v>
      </c>
      <c r="B373">
        <v>8.9</v>
      </c>
      <c r="C373">
        <v>9.1999999999999993</v>
      </c>
      <c r="D373">
        <f>Table6[[#This Row],[DIN
BBP]]-Table6[[#This Row],[DIN
CNR]]</f>
        <v>-0.29999999999999893</v>
      </c>
      <c r="E373">
        <f>AVERAGE(Table6[[#This Row],[DIN
BBP]:[DIN
CNR]])</f>
        <v>9.0500000000000007</v>
      </c>
    </row>
    <row r="374" spans="1:5" x14ac:dyDescent="0.2">
      <c r="A374">
        <v>101485</v>
      </c>
      <c r="B374">
        <v>8.5</v>
      </c>
      <c r="C374">
        <v>9.1999999999999993</v>
      </c>
      <c r="D374">
        <f>Table6[[#This Row],[DIN
BBP]]-Table6[[#This Row],[DIN
CNR]]</f>
        <v>-0.69999999999999929</v>
      </c>
      <c r="E374">
        <f>AVERAGE(Table6[[#This Row],[DIN
BBP]:[DIN
CNR]])</f>
        <v>8.85</v>
      </c>
    </row>
    <row r="375" spans="1:5" x14ac:dyDescent="0.2">
      <c r="A375">
        <v>102297</v>
      </c>
      <c r="B375">
        <v>9.5</v>
      </c>
      <c r="C375">
        <v>9.1999999999999993</v>
      </c>
      <c r="D375">
        <f>Table6[[#This Row],[DIN
BBP]]-Table6[[#This Row],[DIN
CNR]]</f>
        <v>0.30000000000000071</v>
      </c>
      <c r="E375">
        <f>AVERAGE(Table6[[#This Row],[DIN
BBP]:[DIN
CNR]])</f>
        <v>9.35</v>
      </c>
    </row>
    <row r="376" spans="1:5" x14ac:dyDescent="0.2">
      <c r="A376">
        <v>102170</v>
      </c>
      <c r="B376">
        <v>8.8000000000000007</v>
      </c>
      <c r="C376">
        <v>9.1999999999999993</v>
      </c>
      <c r="D376">
        <f>Table6[[#This Row],[DIN
BBP]]-Table6[[#This Row],[DIN
CNR]]</f>
        <v>-0.39999999999999858</v>
      </c>
      <c r="E376">
        <f>AVERAGE(Table6[[#This Row],[DIN
BBP]:[DIN
CNR]])</f>
        <v>9</v>
      </c>
    </row>
    <row r="377" spans="1:5" x14ac:dyDescent="0.2">
      <c r="A377">
        <v>100088</v>
      </c>
      <c r="B377">
        <v>8.6</v>
      </c>
      <c r="C377">
        <v>9.1999999999999993</v>
      </c>
      <c r="D377">
        <f>Table6[[#This Row],[DIN
BBP]]-Table6[[#This Row],[DIN
CNR]]</f>
        <v>-0.59999999999999964</v>
      </c>
      <c r="E377">
        <f>AVERAGE(Table6[[#This Row],[DIN
BBP]:[DIN
CNR]])</f>
        <v>8.8999999999999986</v>
      </c>
    </row>
    <row r="378" spans="1:5" x14ac:dyDescent="0.2">
      <c r="A378">
        <v>102557</v>
      </c>
      <c r="B378">
        <v>9</v>
      </c>
      <c r="C378">
        <v>9.1999999999999993</v>
      </c>
      <c r="D378">
        <f>Table6[[#This Row],[DIN
BBP]]-Table6[[#This Row],[DIN
CNR]]</f>
        <v>-0.19999999999999929</v>
      </c>
      <c r="E378">
        <f>AVERAGE(Table6[[#This Row],[DIN
BBP]:[DIN
CNR]])</f>
        <v>9.1</v>
      </c>
    </row>
    <row r="379" spans="1:5" x14ac:dyDescent="0.2">
      <c r="A379">
        <v>102035</v>
      </c>
      <c r="B379">
        <v>8.5</v>
      </c>
      <c r="C379">
        <v>9.1999999999999993</v>
      </c>
      <c r="D379">
        <f>Table6[[#This Row],[DIN
BBP]]-Table6[[#This Row],[DIN
CNR]]</f>
        <v>-0.69999999999999929</v>
      </c>
      <c r="E379">
        <f>AVERAGE(Table6[[#This Row],[DIN
BBP]:[DIN
CNR]])</f>
        <v>8.85</v>
      </c>
    </row>
    <row r="380" spans="1:5" x14ac:dyDescent="0.2">
      <c r="A380">
        <v>102652</v>
      </c>
      <c r="B380">
        <v>8.4</v>
      </c>
      <c r="C380">
        <v>9.1999999999999993</v>
      </c>
      <c r="D380">
        <f>Table6[[#This Row],[DIN
BBP]]-Table6[[#This Row],[DIN
CNR]]</f>
        <v>-0.79999999999999893</v>
      </c>
      <c r="E380">
        <f>AVERAGE(Table6[[#This Row],[DIN
BBP]:[DIN
CNR]])</f>
        <v>8.8000000000000007</v>
      </c>
    </row>
    <row r="381" spans="1:5" x14ac:dyDescent="0.2">
      <c r="A381">
        <v>101558</v>
      </c>
      <c r="B381">
        <v>8.1</v>
      </c>
      <c r="C381">
        <v>9.1999999999999993</v>
      </c>
      <c r="D381">
        <f>Table6[[#This Row],[DIN
BBP]]-Table6[[#This Row],[DIN
CNR]]</f>
        <v>-1.0999999999999996</v>
      </c>
      <c r="E381">
        <f>AVERAGE(Table6[[#This Row],[DIN
BBP]:[DIN
CNR]])</f>
        <v>8.6499999999999986</v>
      </c>
    </row>
    <row r="382" spans="1:5" x14ac:dyDescent="0.2">
      <c r="A382">
        <v>102719</v>
      </c>
      <c r="B382">
        <v>9</v>
      </c>
      <c r="C382">
        <v>9.1999999999999993</v>
      </c>
      <c r="D382">
        <f>Table6[[#This Row],[DIN
BBP]]-Table6[[#This Row],[DIN
CNR]]</f>
        <v>-0.19999999999999929</v>
      </c>
      <c r="E382">
        <f>AVERAGE(Table6[[#This Row],[DIN
BBP]:[DIN
CNR]])</f>
        <v>9.1</v>
      </c>
    </row>
    <row r="383" spans="1:5" x14ac:dyDescent="0.2">
      <c r="A383">
        <v>101562</v>
      </c>
      <c r="B383">
        <v>8.8000000000000007</v>
      </c>
      <c r="C383">
        <v>9.1999999999999993</v>
      </c>
      <c r="D383">
        <f>Table6[[#This Row],[DIN
BBP]]-Table6[[#This Row],[DIN
CNR]]</f>
        <v>-0.39999999999999858</v>
      </c>
      <c r="E383">
        <f>AVERAGE(Table6[[#This Row],[DIN
BBP]:[DIN
CNR]])</f>
        <v>9</v>
      </c>
    </row>
    <row r="384" spans="1:5" x14ac:dyDescent="0.2">
      <c r="A384">
        <v>102759</v>
      </c>
      <c r="B384">
        <v>7.9</v>
      </c>
      <c r="C384">
        <v>9.1999999999999993</v>
      </c>
      <c r="D384">
        <f>Table6[[#This Row],[DIN
BBP]]-Table6[[#This Row],[DIN
CNR]]</f>
        <v>-1.2999999999999989</v>
      </c>
      <c r="E384">
        <f>AVERAGE(Table6[[#This Row],[DIN
BBP]:[DIN
CNR]])</f>
        <v>8.5500000000000007</v>
      </c>
    </row>
    <row r="385" spans="1:5" x14ac:dyDescent="0.2">
      <c r="A385">
        <v>101979</v>
      </c>
      <c r="B385">
        <v>8.3000000000000007</v>
      </c>
      <c r="C385">
        <v>9.3000000000000007</v>
      </c>
      <c r="D385">
        <f>Table6[[#This Row],[DIN
BBP]]-Table6[[#This Row],[DIN
CNR]]</f>
        <v>-1</v>
      </c>
      <c r="E385">
        <f>AVERAGE(Table6[[#This Row],[DIN
BBP]:[DIN
CNR]])</f>
        <v>8.8000000000000007</v>
      </c>
    </row>
    <row r="386" spans="1:5" x14ac:dyDescent="0.2">
      <c r="A386">
        <v>102270</v>
      </c>
      <c r="B386">
        <v>8.9</v>
      </c>
      <c r="C386">
        <v>9.3000000000000007</v>
      </c>
      <c r="D386">
        <f>Table6[[#This Row],[DIN
BBP]]-Table6[[#This Row],[DIN
CNR]]</f>
        <v>-0.40000000000000036</v>
      </c>
      <c r="E386">
        <f>AVERAGE(Table6[[#This Row],[DIN
BBP]:[DIN
CNR]])</f>
        <v>9.1000000000000014</v>
      </c>
    </row>
    <row r="387" spans="1:5" x14ac:dyDescent="0.2">
      <c r="A387">
        <v>102676</v>
      </c>
      <c r="B387">
        <v>8.4</v>
      </c>
      <c r="C387">
        <v>9.3000000000000007</v>
      </c>
      <c r="D387">
        <f>Table6[[#This Row],[DIN
BBP]]-Table6[[#This Row],[DIN
CNR]]</f>
        <v>-0.90000000000000036</v>
      </c>
      <c r="E387">
        <f>AVERAGE(Table6[[#This Row],[DIN
BBP]:[DIN
CNR]])</f>
        <v>8.8500000000000014</v>
      </c>
    </row>
    <row r="388" spans="1:5" x14ac:dyDescent="0.2">
      <c r="A388">
        <v>100622</v>
      </c>
      <c r="B388">
        <v>9.1</v>
      </c>
      <c r="C388">
        <v>9.3000000000000007</v>
      </c>
      <c r="D388">
        <f>Table6[[#This Row],[DIN
BBP]]-Table6[[#This Row],[DIN
CNR]]</f>
        <v>-0.20000000000000107</v>
      </c>
      <c r="E388">
        <f>AVERAGE(Table6[[#This Row],[DIN
BBP]:[DIN
CNR]])</f>
        <v>9.1999999999999993</v>
      </c>
    </row>
    <row r="389" spans="1:5" x14ac:dyDescent="0.2">
      <c r="A389">
        <v>101391</v>
      </c>
      <c r="B389">
        <v>8.8000000000000007</v>
      </c>
      <c r="C389">
        <v>9.3000000000000007</v>
      </c>
      <c r="D389">
        <f>Table6[[#This Row],[DIN
BBP]]-Table6[[#This Row],[DIN
CNR]]</f>
        <v>-0.5</v>
      </c>
      <c r="E389">
        <f>AVERAGE(Table6[[#This Row],[DIN
BBP]:[DIN
CNR]])</f>
        <v>9.0500000000000007</v>
      </c>
    </row>
    <row r="390" spans="1:5" x14ac:dyDescent="0.2">
      <c r="A390">
        <v>100850</v>
      </c>
      <c r="B390">
        <v>8.4</v>
      </c>
      <c r="C390">
        <v>9.3000000000000007</v>
      </c>
      <c r="D390">
        <f>Table6[[#This Row],[DIN
BBP]]-Table6[[#This Row],[DIN
CNR]]</f>
        <v>-0.90000000000000036</v>
      </c>
      <c r="E390">
        <f>AVERAGE(Table6[[#This Row],[DIN
BBP]:[DIN
CNR]])</f>
        <v>8.8500000000000014</v>
      </c>
    </row>
    <row r="391" spans="1:5" x14ac:dyDescent="0.2">
      <c r="A391">
        <v>103229</v>
      </c>
      <c r="B391">
        <v>8.6999999999999993</v>
      </c>
      <c r="C391">
        <v>9.3000000000000007</v>
      </c>
      <c r="D391">
        <f>Table6[[#This Row],[DIN
BBP]]-Table6[[#This Row],[DIN
CNR]]</f>
        <v>-0.60000000000000142</v>
      </c>
      <c r="E391">
        <f>AVERAGE(Table6[[#This Row],[DIN
BBP]:[DIN
CNR]])</f>
        <v>9</v>
      </c>
    </row>
    <row r="392" spans="1:5" x14ac:dyDescent="0.2">
      <c r="A392">
        <v>102750</v>
      </c>
      <c r="B392">
        <v>9</v>
      </c>
      <c r="C392">
        <v>9.4</v>
      </c>
      <c r="D392">
        <f>Table6[[#This Row],[DIN
BBP]]-Table6[[#This Row],[DIN
CNR]]</f>
        <v>-0.40000000000000036</v>
      </c>
      <c r="E392">
        <f>AVERAGE(Table6[[#This Row],[DIN
BBP]:[DIN
CNR]])</f>
        <v>9.1999999999999993</v>
      </c>
    </row>
    <row r="393" spans="1:5" x14ac:dyDescent="0.2">
      <c r="A393">
        <v>102632</v>
      </c>
      <c r="B393">
        <v>8.4</v>
      </c>
      <c r="C393">
        <v>9.4</v>
      </c>
      <c r="D393">
        <f>Table6[[#This Row],[DIN
BBP]]-Table6[[#This Row],[DIN
CNR]]</f>
        <v>-1</v>
      </c>
      <c r="E393">
        <f>AVERAGE(Table6[[#This Row],[DIN
BBP]:[DIN
CNR]])</f>
        <v>8.9</v>
      </c>
    </row>
    <row r="394" spans="1:5" x14ac:dyDescent="0.2">
      <c r="A394">
        <v>102659</v>
      </c>
      <c r="B394">
        <v>8.6</v>
      </c>
      <c r="C394">
        <v>9.5</v>
      </c>
      <c r="D394">
        <f>Table6[[#This Row],[DIN
BBP]]-Table6[[#This Row],[DIN
CNR]]</f>
        <v>-0.90000000000000036</v>
      </c>
      <c r="E394">
        <f>AVERAGE(Table6[[#This Row],[DIN
BBP]:[DIN
CNR]])</f>
        <v>9.0500000000000007</v>
      </c>
    </row>
    <row r="395" spans="1:5" x14ac:dyDescent="0.2">
      <c r="A395">
        <v>102294</v>
      </c>
      <c r="B395">
        <v>8.5</v>
      </c>
      <c r="C395">
        <v>9.6</v>
      </c>
      <c r="D395">
        <f>Table6[[#This Row],[DIN
BBP]]-Table6[[#This Row],[DIN
CNR]]</f>
        <v>-1.0999999999999996</v>
      </c>
      <c r="E395">
        <f>AVERAGE(Table6[[#This Row],[DIN
BBP]:[DIN
CNR]])</f>
        <v>9.0500000000000007</v>
      </c>
    </row>
    <row r="397" spans="1:5" x14ac:dyDescent="0.2">
      <c r="A397" t="s">
        <v>5815</v>
      </c>
      <c r="B397" s="4">
        <f>AVERAGE(B2:B395)</f>
        <v>8.3368020304568482</v>
      </c>
      <c r="C397" s="4">
        <f>AVERAGE(C2:C395)</f>
        <v>8.5373096446700565</v>
      </c>
    </row>
    <row r="398" spans="1:5" x14ac:dyDescent="0.2">
      <c r="A398" t="s">
        <v>5807</v>
      </c>
      <c r="B398" s="4">
        <f>STDEV(B2:B395)</f>
        <v>0.41546555804245738</v>
      </c>
      <c r="C398" s="4">
        <f>STDEV(C2:C395)</f>
        <v>0.43046086972541281</v>
      </c>
    </row>
    <row r="399" spans="1:5" x14ac:dyDescent="0.2">
      <c r="A399" t="s">
        <v>5816</v>
      </c>
      <c r="B399" s="4">
        <f>100/B397*B398</f>
        <v>4.9835123411187716</v>
      </c>
      <c r="C399" s="4">
        <f>100/C397*C398</f>
        <v>5.0421138232247982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007-715D-4F8D-A7E4-28A8753367F2}">
  <dimension ref="A1:O2611"/>
  <sheetViews>
    <sheetView topLeftCell="J13" workbookViewId="0">
      <selection activeCell="T29" sqref="T29"/>
    </sheetView>
  </sheetViews>
  <sheetFormatPr baseColWidth="10" defaultColWidth="8.83203125" defaultRowHeight="15" x14ac:dyDescent="0.2"/>
  <sheetData>
    <row r="1" spans="1:15" ht="96" x14ac:dyDescent="0.2">
      <c r="A1" t="s">
        <v>5772</v>
      </c>
      <c r="B1" s="3" t="s">
        <v>5800</v>
      </c>
      <c r="C1" s="3" t="s">
        <v>5801</v>
      </c>
      <c r="D1" s="3" t="s">
        <v>5780</v>
      </c>
      <c r="E1" s="3" t="s">
        <v>5773</v>
      </c>
      <c r="F1" s="3" t="s">
        <v>5774</v>
      </c>
      <c r="G1" s="3" t="s">
        <v>5783</v>
      </c>
      <c r="H1" s="3" t="s">
        <v>5776</v>
      </c>
      <c r="I1" s="3" t="s">
        <v>5777</v>
      </c>
      <c r="J1" s="3" t="s">
        <v>5778</v>
      </c>
      <c r="K1" s="3" t="s">
        <v>5779</v>
      </c>
      <c r="L1" s="3" t="s">
        <v>5782</v>
      </c>
      <c r="M1" s="3" t="s">
        <v>5799</v>
      </c>
      <c r="N1" s="3" t="s">
        <v>5775</v>
      </c>
      <c r="O1" t="s">
        <v>5781</v>
      </c>
    </row>
    <row r="2" spans="1:15" x14ac:dyDescent="0.2">
      <c r="A2">
        <v>100573</v>
      </c>
      <c r="B2" t="s">
        <v>54</v>
      </c>
      <c r="C2" t="s">
        <v>54</v>
      </c>
      <c r="D2">
        <v>0.67708333333333337</v>
      </c>
      <c r="E2" t="s">
        <v>55</v>
      </c>
      <c r="F2" t="s">
        <v>11</v>
      </c>
      <c r="G2">
        <v>7.9</v>
      </c>
      <c r="I2">
        <v>0.40277777777777779</v>
      </c>
      <c r="J2" t="s">
        <v>56</v>
      </c>
      <c r="K2" t="s">
        <v>57</v>
      </c>
      <c r="L2">
        <v>6.5833333332999997</v>
      </c>
      <c r="M2">
        <v>49.901380670999998</v>
      </c>
      <c r="N2">
        <v>25.897990920000002</v>
      </c>
      <c r="O2" t="s">
        <v>5</v>
      </c>
    </row>
    <row r="3" spans="1:15" x14ac:dyDescent="0.2">
      <c r="A3">
        <v>100874</v>
      </c>
      <c r="B3" t="s">
        <v>433</v>
      </c>
      <c r="C3" t="s">
        <v>433</v>
      </c>
      <c r="D3">
        <v>0.64930555555555558</v>
      </c>
      <c r="E3" t="s">
        <v>73</v>
      </c>
      <c r="F3" t="s">
        <v>6</v>
      </c>
      <c r="G3">
        <v>7.3</v>
      </c>
      <c r="I3">
        <v>0.4375</v>
      </c>
      <c r="J3" t="s">
        <v>534</v>
      </c>
      <c r="K3" t="s">
        <v>535</v>
      </c>
      <c r="L3">
        <v>5.0833333332999997</v>
      </c>
      <c r="M3">
        <v>47.534516764999999</v>
      </c>
      <c r="N3">
        <v>26.2</v>
      </c>
      <c r="O3" t="s">
        <v>5</v>
      </c>
    </row>
    <row r="4" spans="1:15" x14ac:dyDescent="0.2">
      <c r="A4">
        <v>100055</v>
      </c>
      <c r="B4" t="s">
        <v>477</v>
      </c>
      <c r="C4" t="s">
        <v>477</v>
      </c>
      <c r="D4">
        <v>0.63194444444444442</v>
      </c>
      <c r="E4" t="s">
        <v>130</v>
      </c>
      <c r="F4" t="s">
        <v>11</v>
      </c>
      <c r="G4">
        <v>8</v>
      </c>
      <c r="I4">
        <v>0.38541666666666669</v>
      </c>
      <c r="J4" t="s">
        <v>478</v>
      </c>
      <c r="K4" t="s">
        <v>479</v>
      </c>
      <c r="L4">
        <v>5.9166666667000003</v>
      </c>
      <c r="M4">
        <v>46.482577251999999</v>
      </c>
      <c r="N4">
        <v>26.302392829999999</v>
      </c>
      <c r="O4" t="s">
        <v>5</v>
      </c>
    </row>
    <row r="5" spans="1:15" x14ac:dyDescent="0.2">
      <c r="A5">
        <v>101723</v>
      </c>
      <c r="B5" t="s">
        <v>405</v>
      </c>
      <c r="C5" t="s">
        <v>405</v>
      </c>
      <c r="D5">
        <v>0.60763888888888884</v>
      </c>
      <c r="E5" t="s">
        <v>10</v>
      </c>
      <c r="F5" t="s">
        <v>11</v>
      </c>
      <c r="G5">
        <v>8</v>
      </c>
      <c r="I5">
        <v>0.3888888888888889</v>
      </c>
      <c r="J5" t="s">
        <v>515</v>
      </c>
      <c r="K5" t="s">
        <v>516</v>
      </c>
      <c r="L5">
        <v>5.25</v>
      </c>
      <c r="M5">
        <v>39.316239316000001</v>
      </c>
      <c r="N5">
        <v>26.35297057</v>
      </c>
      <c r="O5" t="s">
        <v>5</v>
      </c>
    </row>
    <row r="6" spans="1:15" x14ac:dyDescent="0.2">
      <c r="A6">
        <v>100177</v>
      </c>
      <c r="B6" t="s">
        <v>775</v>
      </c>
      <c r="C6" t="s">
        <v>775</v>
      </c>
      <c r="D6">
        <v>0.68402777777777779</v>
      </c>
      <c r="E6" t="s">
        <v>716</v>
      </c>
      <c r="F6" t="s">
        <v>151</v>
      </c>
      <c r="G6">
        <v>8.4</v>
      </c>
      <c r="I6">
        <v>0.39583333333333331</v>
      </c>
      <c r="J6" t="s">
        <v>776</v>
      </c>
      <c r="K6" t="s">
        <v>777</v>
      </c>
      <c r="L6">
        <v>6.9166666667000003</v>
      </c>
      <c r="M6">
        <v>53.648915187</v>
      </c>
      <c r="N6">
        <v>27</v>
      </c>
      <c r="O6" t="s">
        <v>5</v>
      </c>
    </row>
    <row r="7" spans="1:15" x14ac:dyDescent="0.2">
      <c r="A7">
        <v>100380</v>
      </c>
      <c r="B7" t="s">
        <v>657</v>
      </c>
      <c r="C7" t="s">
        <v>657</v>
      </c>
      <c r="D7">
        <v>0.60416666666666663</v>
      </c>
      <c r="E7" t="s">
        <v>73</v>
      </c>
      <c r="F7" t="s">
        <v>6</v>
      </c>
      <c r="G7">
        <v>7.1</v>
      </c>
      <c r="I7">
        <v>0.36458333333333331</v>
      </c>
      <c r="J7" t="s">
        <v>658</v>
      </c>
      <c r="K7" t="s">
        <v>659</v>
      </c>
      <c r="L7">
        <v>5.75</v>
      </c>
      <c r="M7">
        <v>52.169625246999999</v>
      </c>
      <c r="N7">
        <v>27.4</v>
      </c>
      <c r="O7" t="s">
        <v>5</v>
      </c>
    </row>
    <row r="8" spans="1:15" x14ac:dyDescent="0.2">
      <c r="A8">
        <v>100553</v>
      </c>
      <c r="B8" t="s">
        <v>381</v>
      </c>
      <c r="C8" t="s">
        <v>381</v>
      </c>
      <c r="D8">
        <v>0.59236111111111112</v>
      </c>
      <c r="E8" t="s">
        <v>18</v>
      </c>
      <c r="F8" t="s">
        <v>78</v>
      </c>
      <c r="G8">
        <v>7.7</v>
      </c>
      <c r="I8">
        <v>0.41666666666666669</v>
      </c>
      <c r="J8" t="s">
        <v>382</v>
      </c>
      <c r="K8" t="s">
        <v>383</v>
      </c>
      <c r="L8">
        <v>4.2166666667000001</v>
      </c>
      <c r="M8">
        <v>50.197238659</v>
      </c>
      <c r="N8">
        <v>27.4</v>
      </c>
      <c r="O8" t="s">
        <v>5</v>
      </c>
    </row>
    <row r="9" spans="1:15" x14ac:dyDescent="0.2">
      <c r="A9">
        <v>101479</v>
      </c>
      <c r="B9" t="s">
        <v>633</v>
      </c>
      <c r="C9" t="s">
        <v>633</v>
      </c>
      <c r="D9">
        <v>0.625</v>
      </c>
      <c r="E9" t="s">
        <v>130</v>
      </c>
      <c r="F9" t="s">
        <v>151</v>
      </c>
      <c r="G9">
        <v>7</v>
      </c>
      <c r="I9">
        <v>0.38541666666666669</v>
      </c>
      <c r="J9" t="s">
        <v>634</v>
      </c>
      <c r="K9" t="s">
        <v>635</v>
      </c>
      <c r="L9">
        <v>5.75</v>
      </c>
      <c r="M9">
        <v>43.162393162000001</v>
      </c>
      <c r="N9">
        <v>27.4</v>
      </c>
      <c r="O9" t="s">
        <v>5</v>
      </c>
    </row>
    <row r="10" spans="1:15" x14ac:dyDescent="0.2">
      <c r="A10">
        <v>101455</v>
      </c>
      <c r="B10" t="s">
        <v>217</v>
      </c>
      <c r="C10" t="s">
        <v>217</v>
      </c>
      <c r="D10">
        <v>0.61111111111111116</v>
      </c>
      <c r="E10" t="s">
        <v>130</v>
      </c>
      <c r="F10" t="s">
        <v>11</v>
      </c>
      <c r="G10">
        <v>7.8</v>
      </c>
      <c r="H10">
        <v>7.8</v>
      </c>
      <c r="I10">
        <v>0.4375</v>
      </c>
      <c r="J10" t="s">
        <v>218</v>
      </c>
      <c r="K10" t="s">
        <v>219</v>
      </c>
      <c r="L10">
        <v>4.1666666667000003</v>
      </c>
      <c r="M10">
        <v>43.589743589999998</v>
      </c>
      <c r="N10">
        <v>27.605357940000001</v>
      </c>
      <c r="O10" t="s">
        <v>5</v>
      </c>
    </row>
    <row r="11" spans="1:15" x14ac:dyDescent="0.2">
      <c r="A11">
        <v>100972</v>
      </c>
      <c r="B11" t="s">
        <v>117</v>
      </c>
      <c r="C11" t="s">
        <v>117</v>
      </c>
      <c r="D11">
        <v>0.68055555555555558</v>
      </c>
      <c r="E11" t="s">
        <v>1</v>
      </c>
      <c r="F11" t="s">
        <v>11</v>
      </c>
      <c r="G11">
        <v>7.6</v>
      </c>
      <c r="H11">
        <v>7.9</v>
      </c>
      <c r="I11">
        <v>0.44444444444444442</v>
      </c>
      <c r="J11" t="s">
        <v>118</v>
      </c>
      <c r="K11" t="s">
        <v>119</v>
      </c>
      <c r="L11">
        <v>5.6666666667000003</v>
      </c>
      <c r="M11">
        <v>46.548323471000003</v>
      </c>
      <c r="N11">
        <v>27.842723490000001</v>
      </c>
      <c r="O11" t="s">
        <v>5</v>
      </c>
    </row>
    <row r="12" spans="1:15" x14ac:dyDescent="0.2">
      <c r="A12">
        <v>101145</v>
      </c>
      <c r="B12" t="s">
        <v>60</v>
      </c>
      <c r="C12" t="s">
        <v>60</v>
      </c>
      <c r="D12">
        <v>0.65625</v>
      </c>
      <c r="E12" t="s">
        <v>1</v>
      </c>
      <c r="F12" t="s">
        <v>11</v>
      </c>
      <c r="G12">
        <v>7.6</v>
      </c>
      <c r="I12">
        <v>0.44444444444444442</v>
      </c>
      <c r="J12" t="s">
        <v>1105</v>
      </c>
      <c r="K12" t="s">
        <v>1106</v>
      </c>
      <c r="L12">
        <v>5.0833333332999997</v>
      </c>
      <c r="M12">
        <v>45.857988165999998</v>
      </c>
      <c r="N12">
        <v>28.967617820000001</v>
      </c>
      <c r="O12" t="s">
        <v>5</v>
      </c>
    </row>
    <row r="13" spans="1:15" x14ac:dyDescent="0.2">
      <c r="A13">
        <v>101312</v>
      </c>
      <c r="B13" t="s">
        <v>674</v>
      </c>
      <c r="C13" t="s">
        <v>674</v>
      </c>
      <c r="D13">
        <v>0.60416666666666663</v>
      </c>
      <c r="E13" t="s">
        <v>55</v>
      </c>
      <c r="F13" t="s">
        <v>11</v>
      </c>
      <c r="G13">
        <v>8.5</v>
      </c>
      <c r="I13">
        <v>0.43055555555555558</v>
      </c>
      <c r="J13" t="s">
        <v>675</v>
      </c>
      <c r="K13" t="s">
        <v>676</v>
      </c>
      <c r="L13">
        <v>4.1666666667000003</v>
      </c>
      <c r="M13">
        <v>43.622616700000002</v>
      </c>
      <c r="N13">
        <v>28.98668382</v>
      </c>
      <c r="O13" t="s">
        <v>5</v>
      </c>
    </row>
    <row r="14" spans="1:15" x14ac:dyDescent="0.2">
      <c r="A14">
        <v>101146</v>
      </c>
      <c r="B14" t="s">
        <v>423</v>
      </c>
      <c r="C14" t="s">
        <v>423</v>
      </c>
      <c r="D14">
        <v>0.61458333333333337</v>
      </c>
      <c r="E14" t="s">
        <v>1</v>
      </c>
      <c r="F14" t="s">
        <v>6</v>
      </c>
      <c r="G14">
        <v>7.6</v>
      </c>
      <c r="I14">
        <v>0.41666666666666669</v>
      </c>
      <c r="J14" t="s">
        <v>424</v>
      </c>
      <c r="K14" t="s">
        <v>425</v>
      </c>
      <c r="L14">
        <v>4.75</v>
      </c>
      <c r="M14">
        <v>45.825115056000001</v>
      </c>
      <c r="N14">
        <v>29.2</v>
      </c>
      <c r="O14" t="s">
        <v>5</v>
      </c>
    </row>
    <row r="15" spans="1:15" x14ac:dyDescent="0.2">
      <c r="A15">
        <v>103228</v>
      </c>
      <c r="B15" t="s">
        <v>698</v>
      </c>
      <c r="C15" t="s">
        <v>698</v>
      </c>
      <c r="D15">
        <v>0.66666666666666663</v>
      </c>
      <c r="E15" t="s">
        <v>763</v>
      </c>
      <c r="F15" t="s">
        <v>11</v>
      </c>
      <c r="G15">
        <v>7.9</v>
      </c>
      <c r="I15">
        <v>0.3576388888888889</v>
      </c>
      <c r="J15" t="s">
        <v>873</v>
      </c>
      <c r="K15" t="s">
        <v>874</v>
      </c>
      <c r="L15">
        <v>7.4166666667000003</v>
      </c>
      <c r="M15">
        <v>25.739644970000001</v>
      </c>
      <c r="N15">
        <v>29.39440905</v>
      </c>
      <c r="O15" t="s">
        <v>5</v>
      </c>
    </row>
    <row r="16" spans="1:15" x14ac:dyDescent="0.2">
      <c r="A16">
        <v>100399</v>
      </c>
      <c r="B16" t="s">
        <v>902</v>
      </c>
      <c r="C16" t="s">
        <v>902</v>
      </c>
      <c r="D16">
        <v>0.65625</v>
      </c>
      <c r="E16" t="s">
        <v>18</v>
      </c>
      <c r="F16" t="s">
        <v>78</v>
      </c>
      <c r="G16">
        <v>8.5</v>
      </c>
      <c r="I16">
        <v>0.43055555555555558</v>
      </c>
      <c r="J16" t="s">
        <v>1244</v>
      </c>
      <c r="K16" t="s">
        <v>1245</v>
      </c>
      <c r="L16">
        <v>5.4166666667000003</v>
      </c>
      <c r="M16">
        <v>51.610782380000003</v>
      </c>
      <c r="N16">
        <v>29.4</v>
      </c>
      <c r="O16" t="s">
        <v>5</v>
      </c>
    </row>
    <row r="17" spans="1:15" x14ac:dyDescent="0.2">
      <c r="A17">
        <v>101528</v>
      </c>
      <c r="B17" t="s">
        <v>357</v>
      </c>
      <c r="C17" t="s">
        <v>357</v>
      </c>
      <c r="D17">
        <v>0.63194444444444442</v>
      </c>
      <c r="E17" t="s">
        <v>130</v>
      </c>
      <c r="F17" t="s">
        <v>11</v>
      </c>
      <c r="G17">
        <v>8.1999999999999993</v>
      </c>
      <c r="I17">
        <v>0.39583333333333331</v>
      </c>
      <c r="J17" t="s">
        <v>358</v>
      </c>
      <c r="K17" t="s">
        <v>359</v>
      </c>
      <c r="L17">
        <v>5.6666666667000003</v>
      </c>
      <c r="M17">
        <v>42.866535173999999</v>
      </c>
      <c r="N17">
        <v>29.598700099999999</v>
      </c>
      <c r="O17" t="s">
        <v>5</v>
      </c>
    </row>
    <row r="18" spans="1:15" x14ac:dyDescent="0.2">
      <c r="A18">
        <v>102469</v>
      </c>
      <c r="B18" t="s">
        <v>334</v>
      </c>
      <c r="C18" t="s">
        <v>334</v>
      </c>
      <c r="D18">
        <v>0.52083333333333337</v>
      </c>
      <c r="E18" t="s">
        <v>763</v>
      </c>
      <c r="F18" t="s">
        <v>11</v>
      </c>
      <c r="G18">
        <v>8.1</v>
      </c>
      <c r="I18">
        <v>0.36458333333333331</v>
      </c>
      <c r="J18" t="s">
        <v>1081</v>
      </c>
      <c r="K18" t="s">
        <v>1082</v>
      </c>
      <c r="L18">
        <v>3.75</v>
      </c>
      <c r="M18">
        <v>34.253780407999997</v>
      </c>
      <c r="N18">
        <v>29.66249938</v>
      </c>
      <c r="O18" t="s">
        <v>5</v>
      </c>
    </row>
    <row r="19" spans="1:15" x14ac:dyDescent="0.2">
      <c r="A19">
        <v>100968</v>
      </c>
      <c r="B19" t="s">
        <v>452</v>
      </c>
      <c r="C19" t="s">
        <v>452</v>
      </c>
      <c r="D19">
        <v>0.60416666666666663</v>
      </c>
      <c r="E19" t="s">
        <v>73</v>
      </c>
      <c r="F19" t="s">
        <v>74</v>
      </c>
      <c r="G19">
        <v>8.1</v>
      </c>
      <c r="I19">
        <v>0.3888888888888889</v>
      </c>
      <c r="J19" t="s">
        <v>457</v>
      </c>
      <c r="K19" t="s">
        <v>458</v>
      </c>
      <c r="L19">
        <v>5.1666666667000003</v>
      </c>
      <c r="M19">
        <v>46.877054569000002</v>
      </c>
      <c r="N19">
        <v>29.8</v>
      </c>
      <c r="O19" t="s">
        <v>5</v>
      </c>
    </row>
    <row r="20" spans="1:15" x14ac:dyDescent="0.2">
      <c r="A20">
        <v>101793</v>
      </c>
      <c r="B20" t="s">
        <v>122</v>
      </c>
      <c r="C20" t="s">
        <v>122</v>
      </c>
      <c r="D20">
        <v>0.65625</v>
      </c>
      <c r="E20" t="s">
        <v>18</v>
      </c>
      <c r="F20" t="s">
        <v>11</v>
      </c>
      <c r="G20">
        <v>7.9</v>
      </c>
      <c r="I20">
        <v>0.40277777777777779</v>
      </c>
      <c r="J20" t="s">
        <v>139</v>
      </c>
      <c r="K20" t="s">
        <v>140</v>
      </c>
      <c r="L20">
        <v>6.0833333332999997</v>
      </c>
      <c r="M20">
        <v>40.795529256999998</v>
      </c>
      <c r="N20">
        <v>29.939026810000001</v>
      </c>
      <c r="O20" t="s">
        <v>5</v>
      </c>
    </row>
    <row r="21" spans="1:15" x14ac:dyDescent="0.2">
      <c r="A21">
        <v>103165</v>
      </c>
      <c r="B21" t="s">
        <v>1005</v>
      </c>
      <c r="C21" t="s">
        <v>1005</v>
      </c>
      <c r="D21">
        <v>0.47916666666666669</v>
      </c>
      <c r="E21" t="s">
        <v>763</v>
      </c>
      <c r="F21" t="s">
        <v>11</v>
      </c>
      <c r="G21">
        <v>8.1</v>
      </c>
      <c r="I21">
        <v>0.4</v>
      </c>
      <c r="J21" t="s">
        <v>1006</v>
      </c>
      <c r="K21" t="s">
        <v>1007</v>
      </c>
      <c r="L21">
        <v>1.9</v>
      </c>
      <c r="M21">
        <v>26.923076923</v>
      </c>
      <c r="N21">
        <v>30.2264135</v>
      </c>
      <c r="O21" t="s">
        <v>5</v>
      </c>
    </row>
    <row r="22" spans="1:15" x14ac:dyDescent="0.2">
      <c r="A22">
        <v>100834</v>
      </c>
      <c r="B22" t="s">
        <v>864</v>
      </c>
      <c r="C22" t="s">
        <v>864</v>
      </c>
      <c r="D22">
        <v>0.66666666666666663</v>
      </c>
      <c r="E22" t="s">
        <v>721</v>
      </c>
      <c r="F22" t="s">
        <v>11</v>
      </c>
      <c r="G22">
        <v>8.3000000000000007</v>
      </c>
      <c r="I22">
        <v>0.39930555555555558</v>
      </c>
      <c r="J22" t="s">
        <v>865</v>
      </c>
      <c r="K22" t="s">
        <v>866</v>
      </c>
      <c r="L22">
        <v>6.4166666667000003</v>
      </c>
      <c r="M22">
        <v>47.403024326000001</v>
      </c>
      <c r="N22">
        <v>30.444655059999999</v>
      </c>
      <c r="O22" t="s">
        <v>5</v>
      </c>
    </row>
    <row r="23" spans="1:15" x14ac:dyDescent="0.2">
      <c r="A23">
        <v>100522</v>
      </c>
      <c r="B23" t="s">
        <v>417</v>
      </c>
      <c r="C23" t="s">
        <v>417</v>
      </c>
      <c r="D23">
        <v>0.625</v>
      </c>
      <c r="E23" t="s">
        <v>18</v>
      </c>
      <c r="F23" t="s">
        <v>78</v>
      </c>
      <c r="G23">
        <v>8.1999999999999993</v>
      </c>
      <c r="I23">
        <v>0.38472222222222224</v>
      </c>
      <c r="J23" t="s">
        <v>418</v>
      </c>
      <c r="K23" t="s">
        <v>419</v>
      </c>
      <c r="L23">
        <v>5.7666666666999999</v>
      </c>
      <c r="M23">
        <v>50.394477318</v>
      </c>
      <c r="N23">
        <v>30.5</v>
      </c>
      <c r="O23" t="s">
        <v>5</v>
      </c>
    </row>
    <row r="24" spans="1:15" x14ac:dyDescent="0.2">
      <c r="A24">
        <v>103077</v>
      </c>
      <c r="B24" t="s">
        <v>1018</v>
      </c>
      <c r="C24" t="s">
        <v>1018</v>
      </c>
      <c r="D24">
        <v>0.5625</v>
      </c>
      <c r="E24" t="s">
        <v>763</v>
      </c>
      <c r="F24" t="s">
        <v>11</v>
      </c>
      <c r="G24">
        <v>8.6999999999999993</v>
      </c>
      <c r="I24">
        <v>0.36458333333333331</v>
      </c>
      <c r="J24" t="s">
        <v>1019</v>
      </c>
      <c r="K24" t="s">
        <v>1020</v>
      </c>
      <c r="L24">
        <v>4.75</v>
      </c>
      <c r="M24">
        <v>27.810650888000001</v>
      </c>
      <c r="N24">
        <v>30.725616169999999</v>
      </c>
      <c r="O24" t="s">
        <v>5</v>
      </c>
    </row>
    <row r="25" spans="1:15" x14ac:dyDescent="0.2">
      <c r="A25">
        <v>100510</v>
      </c>
      <c r="B25" t="s">
        <v>411</v>
      </c>
      <c r="C25" t="s">
        <v>411</v>
      </c>
      <c r="D25">
        <v>0.59375</v>
      </c>
      <c r="E25" t="s">
        <v>18</v>
      </c>
      <c r="F25" t="s">
        <v>11</v>
      </c>
      <c r="G25">
        <v>7.2</v>
      </c>
      <c r="I25">
        <v>0.35416666666666669</v>
      </c>
      <c r="J25" t="s">
        <v>439</v>
      </c>
      <c r="K25" t="s">
        <v>440</v>
      </c>
      <c r="L25">
        <v>5.75</v>
      </c>
      <c r="M25">
        <v>50.427350427</v>
      </c>
      <c r="N25">
        <v>30.755810910000001</v>
      </c>
      <c r="O25" t="s">
        <v>5</v>
      </c>
    </row>
    <row r="26" spans="1:15" x14ac:dyDescent="0.2">
      <c r="A26">
        <v>100915</v>
      </c>
      <c r="B26" t="s">
        <v>494</v>
      </c>
      <c r="C26" t="s">
        <v>494</v>
      </c>
      <c r="D26">
        <v>0.59375</v>
      </c>
      <c r="E26" t="s">
        <v>73</v>
      </c>
      <c r="F26" t="s">
        <v>11</v>
      </c>
      <c r="G26">
        <v>7.9</v>
      </c>
      <c r="I26">
        <v>0.35416666666666669</v>
      </c>
      <c r="J26" t="s">
        <v>500</v>
      </c>
      <c r="K26" t="s">
        <v>501</v>
      </c>
      <c r="L26">
        <v>5.75</v>
      </c>
      <c r="M26">
        <v>47.041420117999998</v>
      </c>
      <c r="N26">
        <v>30.769355350000001</v>
      </c>
      <c r="O26" t="s">
        <v>5</v>
      </c>
    </row>
    <row r="27" spans="1:15" x14ac:dyDescent="0.2">
      <c r="A27">
        <v>101432</v>
      </c>
      <c r="B27" t="s">
        <v>84</v>
      </c>
      <c r="C27" t="s">
        <v>84</v>
      </c>
      <c r="D27">
        <v>0.64375000000000004</v>
      </c>
      <c r="E27" t="s">
        <v>31</v>
      </c>
      <c r="F27" t="s">
        <v>151</v>
      </c>
      <c r="G27">
        <v>9.5</v>
      </c>
      <c r="I27">
        <v>0.46388888888888891</v>
      </c>
      <c r="J27" t="s">
        <v>1248</v>
      </c>
      <c r="K27" t="s">
        <v>1249</v>
      </c>
      <c r="L27">
        <v>4.3166666666999998</v>
      </c>
      <c r="M27">
        <v>43.589743589999998</v>
      </c>
      <c r="N27">
        <v>30.8</v>
      </c>
      <c r="O27" t="s">
        <v>5</v>
      </c>
    </row>
    <row r="28" spans="1:15" x14ac:dyDescent="0.2">
      <c r="A28">
        <v>100704</v>
      </c>
      <c r="B28" t="s">
        <v>251</v>
      </c>
      <c r="C28" t="s">
        <v>251</v>
      </c>
      <c r="D28">
        <v>0.625</v>
      </c>
      <c r="E28" t="s">
        <v>18</v>
      </c>
      <c r="F28" t="s">
        <v>78</v>
      </c>
      <c r="G28">
        <v>8.6</v>
      </c>
      <c r="I28">
        <v>0.39583333333333331</v>
      </c>
      <c r="J28" t="s">
        <v>252</v>
      </c>
      <c r="K28" t="s">
        <v>253</v>
      </c>
      <c r="L28">
        <v>5.5</v>
      </c>
      <c r="M28">
        <v>49.243918475000001</v>
      </c>
      <c r="N28">
        <v>31</v>
      </c>
      <c r="O28" t="s">
        <v>5</v>
      </c>
    </row>
    <row r="29" spans="1:15" x14ac:dyDescent="0.2">
      <c r="A29">
        <v>100742</v>
      </c>
      <c r="B29" t="s">
        <v>227</v>
      </c>
      <c r="C29" t="s">
        <v>227</v>
      </c>
      <c r="D29">
        <v>0.62430555555555556</v>
      </c>
      <c r="E29" t="s">
        <v>73</v>
      </c>
      <c r="F29" t="s">
        <v>11</v>
      </c>
      <c r="G29">
        <v>7.8</v>
      </c>
      <c r="H29">
        <v>8.6</v>
      </c>
      <c r="I29">
        <v>0.43055555555555558</v>
      </c>
      <c r="J29" t="s">
        <v>228</v>
      </c>
      <c r="K29" t="s">
        <v>229</v>
      </c>
      <c r="L29">
        <v>4.6500000000000004</v>
      </c>
      <c r="M29">
        <v>48.980933596</v>
      </c>
      <c r="N29">
        <v>31.694056620000001</v>
      </c>
      <c r="O29" t="s">
        <v>5</v>
      </c>
    </row>
    <row r="30" spans="1:15" x14ac:dyDescent="0.2">
      <c r="A30">
        <v>101005</v>
      </c>
      <c r="B30" t="s">
        <v>420</v>
      </c>
      <c r="C30" t="s">
        <v>420</v>
      </c>
      <c r="D30">
        <v>0.625</v>
      </c>
      <c r="E30" t="s">
        <v>1</v>
      </c>
      <c r="F30" t="s">
        <v>11</v>
      </c>
      <c r="G30">
        <v>7.9</v>
      </c>
      <c r="I30">
        <v>0.4236111111111111</v>
      </c>
      <c r="J30" t="s">
        <v>421</v>
      </c>
      <c r="K30" t="s">
        <v>422</v>
      </c>
      <c r="L30">
        <v>4.8333333332999997</v>
      </c>
      <c r="M30">
        <v>46.679815910999999</v>
      </c>
      <c r="N30">
        <v>31.779853639999999</v>
      </c>
      <c r="O30" t="s">
        <v>5</v>
      </c>
    </row>
    <row r="31" spans="1:15" x14ac:dyDescent="0.2">
      <c r="A31">
        <v>101205</v>
      </c>
      <c r="B31" t="s">
        <v>305</v>
      </c>
      <c r="C31" t="s">
        <v>305</v>
      </c>
      <c r="D31">
        <v>0.59722222222222221</v>
      </c>
      <c r="E31" t="s">
        <v>1</v>
      </c>
      <c r="F31" t="s">
        <v>11</v>
      </c>
      <c r="G31">
        <v>8</v>
      </c>
      <c r="I31">
        <v>0.35416666666666669</v>
      </c>
      <c r="J31" t="s">
        <v>355</v>
      </c>
      <c r="K31" t="s">
        <v>356</v>
      </c>
      <c r="L31">
        <v>5.8333333332999997</v>
      </c>
      <c r="M31">
        <v>44.871794872000002</v>
      </c>
      <c r="N31">
        <v>31.846584660000001</v>
      </c>
      <c r="O31" t="s">
        <v>5</v>
      </c>
    </row>
    <row r="32" spans="1:15" x14ac:dyDescent="0.2">
      <c r="A32">
        <v>100183</v>
      </c>
      <c r="B32" t="s">
        <v>1100</v>
      </c>
      <c r="C32" t="s">
        <v>1100</v>
      </c>
      <c r="D32">
        <v>0.66805555555555551</v>
      </c>
      <c r="E32" t="s">
        <v>73</v>
      </c>
      <c r="F32" t="s">
        <v>11</v>
      </c>
      <c r="G32">
        <v>7.6</v>
      </c>
      <c r="I32">
        <v>0.39583333333333331</v>
      </c>
      <c r="J32" t="s">
        <v>1101</v>
      </c>
      <c r="K32" t="s">
        <v>1102</v>
      </c>
      <c r="L32">
        <v>6.5333333332999999</v>
      </c>
      <c r="M32">
        <v>54.273504273999997</v>
      </c>
      <c r="N32">
        <v>31.865650670000001</v>
      </c>
      <c r="O32" t="s">
        <v>5</v>
      </c>
    </row>
    <row r="33" spans="1:15" x14ac:dyDescent="0.2">
      <c r="A33">
        <v>100645</v>
      </c>
      <c r="B33" t="s">
        <v>191</v>
      </c>
      <c r="C33" t="s">
        <v>191</v>
      </c>
      <c r="D33">
        <v>0.63541666666666663</v>
      </c>
      <c r="E33" t="s">
        <v>55</v>
      </c>
      <c r="F33" t="s">
        <v>11</v>
      </c>
      <c r="G33">
        <v>8.3000000000000007</v>
      </c>
      <c r="I33">
        <v>0.43402777777777779</v>
      </c>
      <c r="J33" t="s">
        <v>282</v>
      </c>
      <c r="K33" t="s">
        <v>283</v>
      </c>
      <c r="L33">
        <v>4.8333333332999997</v>
      </c>
      <c r="M33">
        <v>49.441157132999997</v>
      </c>
      <c r="N33">
        <v>32.103975740000003</v>
      </c>
      <c r="O33" t="s">
        <v>5</v>
      </c>
    </row>
    <row r="34" spans="1:15" x14ac:dyDescent="0.2">
      <c r="A34">
        <v>102229</v>
      </c>
      <c r="B34" t="s">
        <v>112</v>
      </c>
      <c r="C34" t="s">
        <v>112</v>
      </c>
      <c r="D34">
        <v>0.63194444444444442</v>
      </c>
      <c r="E34" t="s">
        <v>10</v>
      </c>
      <c r="F34" t="s">
        <v>11</v>
      </c>
      <c r="G34">
        <v>7.7</v>
      </c>
      <c r="I34">
        <v>0.41666666666666669</v>
      </c>
      <c r="J34" t="s">
        <v>113</v>
      </c>
      <c r="K34" t="s">
        <v>114</v>
      </c>
      <c r="L34">
        <v>5.1666666667000003</v>
      </c>
      <c r="M34">
        <v>37.508218276999997</v>
      </c>
      <c r="N34">
        <v>32.657715400000001</v>
      </c>
      <c r="O34" t="s">
        <v>5</v>
      </c>
    </row>
    <row r="35" spans="1:15" x14ac:dyDescent="0.2">
      <c r="A35">
        <v>100568</v>
      </c>
      <c r="B35" t="s">
        <v>346</v>
      </c>
      <c r="C35" t="s">
        <v>346</v>
      </c>
      <c r="D35">
        <v>0.66666666666666663</v>
      </c>
      <c r="E35" t="s">
        <v>18</v>
      </c>
      <c r="F35" t="s">
        <v>11</v>
      </c>
      <c r="G35">
        <v>7.6</v>
      </c>
      <c r="I35">
        <v>0.36458333333333331</v>
      </c>
      <c r="J35" t="s">
        <v>366</v>
      </c>
      <c r="K35" t="s">
        <v>367</v>
      </c>
      <c r="L35">
        <v>7.25</v>
      </c>
      <c r="M35">
        <v>50.032873109999997</v>
      </c>
      <c r="N35">
        <v>32.758876690000001</v>
      </c>
      <c r="O35" t="s">
        <v>5</v>
      </c>
    </row>
    <row r="36" spans="1:15" x14ac:dyDescent="0.2">
      <c r="A36">
        <v>100866</v>
      </c>
      <c r="B36" t="s">
        <v>164</v>
      </c>
      <c r="C36" t="s">
        <v>164</v>
      </c>
      <c r="D36">
        <v>0.68055555555555558</v>
      </c>
      <c r="E36" t="s">
        <v>55</v>
      </c>
      <c r="F36" t="s">
        <v>11</v>
      </c>
      <c r="G36">
        <v>8</v>
      </c>
      <c r="I36">
        <v>0.4201388888888889</v>
      </c>
      <c r="J36" t="s">
        <v>165</v>
      </c>
      <c r="K36" t="s">
        <v>166</v>
      </c>
      <c r="L36">
        <v>6.25</v>
      </c>
      <c r="M36">
        <v>46.679815910999999</v>
      </c>
      <c r="N36">
        <v>33.362332109999997</v>
      </c>
      <c r="O36" t="s">
        <v>5</v>
      </c>
    </row>
    <row r="37" spans="1:15" x14ac:dyDescent="0.2">
      <c r="A37">
        <v>100485</v>
      </c>
      <c r="B37" t="s">
        <v>144</v>
      </c>
      <c r="C37" t="s">
        <v>144</v>
      </c>
      <c r="D37">
        <v>0.67708333333333337</v>
      </c>
      <c r="E37" t="s">
        <v>18</v>
      </c>
      <c r="F37" t="s">
        <v>11</v>
      </c>
      <c r="G37">
        <v>7.2</v>
      </c>
      <c r="I37">
        <v>0.38541666666666669</v>
      </c>
      <c r="J37" t="s">
        <v>145</v>
      </c>
      <c r="K37" t="s">
        <v>146</v>
      </c>
      <c r="L37">
        <v>7</v>
      </c>
      <c r="M37">
        <v>50.460223536999997</v>
      </c>
      <c r="N37">
        <v>33.536766309999997</v>
      </c>
      <c r="O37" t="s">
        <v>5</v>
      </c>
    </row>
    <row r="38" spans="1:15" x14ac:dyDescent="0.2">
      <c r="A38">
        <v>101058</v>
      </c>
      <c r="B38" t="s">
        <v>81</v>
      </c>
      <c r="C38" t="s">
        <v>81</v>
      </c>
      <c r="D38">
        <v>0.70138888888888884</v>
      </c>
      <c r="E38" t="s">
        <v>73</v>
      </c>
      <c r="F38" t="s">
        <v>74</v>
      </c>
      <c r="G38">
        <v>8</v>
      </c>
      <c r="H38">
        <v>8.6999999999999993</v>
      </c>
      <c r="I38">
        <v>0.44791666666666669</v>
      </c>
      <c r="J38" t="s">
        <v>1120</v>
      </c>
      <c r="K38" t="s">
        <v>1121</v>
      </c>
      <c r="L38">
        <v>6.0833333332999997</v>
      </c>
      <c r="M38">
        <v>46.449704142000002</v>
      </c>
      <c r="N38">
        <v>33.6</v>
      </c>
      <c r="O38" t="s">
        <v>5</v>
      </c>
    </row>
    <row r="39" spans="1:15" x14ac:dyDescent="0.2">
      <c r="A39">
        <v>101203</v>
      </c>
      <c r="B39" t="s">
        <v>0</v>
      </c>
      <c r="C39" t="s">
        <v>0</v>
      </c>
      <c r="D39">
        <v>0.6875</v>
      </c>
      <c r="E39" t="s">
        <v>1</v>
      </c>
      <c r="F39" t="s">
        <v>2</v>
      </c>
      <c r="G39">
        <v>8.4</v>
      </c>
      <c r="I39">
        <v>0.4375</v>
      </c>
      <c r="J39" t="s">
        <v>3</v>
      </c>
      <c r="K39" t="s">
        <v>4</v>
      </c>
      <c r="L39">
        <v>6</v>
      </c>
      <c r="M39">
        <v>45.167652859999997</v>
      </c>
      <c r="N39">
        <v>33.6</v>
      </c>
      <c r="O39" t="s">
        <v>5</v>
      </c>
    </row>
    <row r="40" spans="1:15" x14ac:dyDescent="0.2">
      <c r="A40">
        <v>101725</v>
      </c>
      <c r="B40" t="s">
        <v>444</v>
      </c>
      <c r="C40" t="s">
        <v>444</v>
      </c>
      <c r="D40">
        <v>0.60555555555555551</v>
      </c>
      <c r="E40" t="s">
        <v>31</v>
      </c>
      <c r="F40" t="s">
        <v>151</v>
      </c>
      <c r="G40">
        <v>9.3000000000000007</v>
      </c>
      <c r="I40">
        <v>0.45833333333333331</v>
      </c>
      <c r="J40" t="s">
        <v>513</v>
      </c>
      <c r="K40" t="s">
        <v>514</v>
      </c>
      <c r="L40">
        <v>3.5333333332999999</v>
      </c>
      <c r="M40">
        <v>40.072320842000003</v>
      </c>
      <c r="N40">
        <v>33.6</v>
      </c>
      <c r="O40" t="s">
        <v>5</v>
      </c>
    </row>
    <row r="41" spans="1:15" x14ac:dyDescent="0.2">
      <c r="A41">
        <v>100065</v>
      </c>
      <c r="B41" t="s">
        <v>147</v>
      </c>
      <c r="C41" t="s">
        <v>147</v>
      </c>
      <c r="D41">
        <v>0.7270833333333333</v>
      </c>
      <c r="E41" t="s">
        <v>763</v>
      </c>
      <c r="F41" t="s">
        <v>11</v>
      </c>
      <c r="G41">
        <v>7.8</v>
      </c>
      <c r="I41">
        <v>0.44097222222222221</v>
      </c>
      <c r="J41" t="s">
        <v>764</v>
      </c>
      <c r="K41" t="s">
        <v>765</v>
      </c>
      <c r="L41">
        <v>6.8666666666999996</v>
      </c>
      <c r="M41">
        <v>43.556870480000001</v>
      </c>
      <c r="N41">
        <v>33.739321179999997</v>
      </c>
      <c r="O41" t="s">
        <v>5</v>
      </c>
    </row>
    <row r="42" spans="1:15" x14ac:dyDescent="0.2">
      <c r="A42">
        <v>100483</v>
      </c>
      <c r="B42" t="s">
        <v>191</v>
      </c>
      <c r="C42" t="s">
        <v>191</v>
      </c>
      <c r="D42">
        <v>0.61111111111111116</v>
      </c>
      <c r="E42" t="s">
        <v>55</v>
      </c>
      <c r="F42" t="s">
        <v>2</v>
      </c>
      <c r="G42">
        <v>7.3</v>
      </c>
      <c r="I42">
        <v>0.375</v>
      </c>
      <c r="J42" t="s">
        <v>192</v>
      </c>
      <c r="K42" t="s">
        <v>193</v>
      </c>
      <c r="L42">
        <v>5.6666666667000003</v>
      </c>
      <c r="M42">
        <v>49.441157132999997</v>
      </c>
      <c r="N42">
        <v>33.799999999999997</v>
      </c>
      <c r="O42" t="s">
        <v>5</v>
      </c>
    </row>
    <row r="43" spans="1:15" x14ac:dyDescent="0.2">
      <c r="A43">
        <v>101850</v>
      </c>
      <c r="B43" t="s">
        <v>42</v>
      </c>
      <c r="C43" t="s">
        <v>42</v>
      </c>
      <c r="D43">
        <v>0.63541666666666663</v>
      </c>
      <c r="E43" t="s">
        <v>31</v>
      </c>
      <c r="F43" t="s">
        <v>151</v>
      </c>
      <c r="G43">
        <v>8.1999999999999993</v>
      </c>
      <c r="I43">
        <v>0.44444444444444442</v>
      </c>
      <c r="J43" t="s">
        <v>1138</v>
      </c>
      <c r="K43" t="s">
        <v>1139</v>
      </c>
      <c r="L43">
        <v>4.5833333332999997</v>
      </c>
      <c r="M43">
        <v>40.138067061000001</v>
      </c>
      <c r="N43">
        <v>33.799999999999997</v>
      </c>
      <c r="O43" t="s">
        <v>5</v>
      </c>
    </row>
    <row r="44" spans="1:15" x14ac:dyDescent="0.2">
      <c r="A44">
        <v>101817</v>
      </c>
      <c r="B44" t="s">
        <v>441</v>
      </c>
      <c r="C44" t="s">
        <v>441</v>
      </c>
      <c r="D44">
        <v>0.58333333333333337</v>
      </c>
      <c r="E44" t="s">
        <v>31</v>
      </c>
      <c r="F44" t="s">
        <v>11</v>
      </c>
      <c r="G44">
        <v>7.5</v>
      </c>
      <c r="I44">
        <v>0.41666666666666669</v>
      </c>
      <c r="J44" t="s">
        <v>470</v>
      </c>
      <c r="K44" t="s">
        <v>471</v>
      </c>
      <c r="L44">
        <v>4</v>
      </c>
      <c r="M44">
        <v>40.302432609999997</v>
      </c>
      <c r="N44">
        <v>33.9159875</v>
      </c>
      <c r="O44" t="s">
        <v>5</v>
      </c>
    </row>
    <row r="45" spans="1:15" x14ac:dyDescent="0.2">
      <c r="A45">
        <v>101185</v>
      </c>
      <c r="B45" t="s">
        <v>311</v>
      </c>
      <c r="C45" t="s">
        <v>311</v>
      </c>
      <c r="D45">
        <v>0.64583333333333337</v>
      </c>
      <c r="E45" t="s">
        <v>1</v>
      </c>
      <c r="F45" t="s">
        <v>6</v>
      </c>
      <c r="G45">
        <v>7.1</v>
      </c>
      <c r="I45">
        <v>0.4548611111111111</v>
      </c>
      <c r="J45" t="s">
        <v>1088</v>
      </c>
      <c r="K45" t="s">
        <v>1089</v>
      </c>
      <c r="L45">
        <v>4.5833333332999997</v>
      </c>
      <c r="M45">
        <v>45.627876397000001</v>
      </c>
      <c r="N45">
        <v>34</v>
      </c>
      <c r="O45" t="s">
        <v>5</v>
      </c>
    </row>
    <row r="46" spans="1:15" x14ac:dyDescent="0.2">
      <c r="A46">
        <v>100574</v>
      </c>
      <c r="B46" t="s">
        <v>194</v>
      </c>
      <c r="C46" t="s">
        <v>194</v>
      </c>
      <c r="D46">
        <v>0.625</v>
      </c>
      <c r="E46" t="s">
        <v>55</v>
      </c>
      <c r="F46" t="s">
        <v>11</v>
      </c>
      <c r="G46">
        <v>7.5</v>
      </c>
      <c r="I46">
        <v>0.39583333333333331</v>
      </c>
      <c r="J46" t="s">
        <v>195</v>
      </c>
      <c r="K46" t="s">
        <v>196</v>
      </c>
      <c r="L46">
        <v>5.5</v>
      </c>
      <c r="M46">
        <v>49.671268902000001</v>
      </c>
      <c r="N46">
        <v>34.353764400000003</v>
      </c>
      <c r="O46" t="s">
        <v>5</v>
      </c>
    </row>
    <row r="47" spans="1:15" x14ac:dyDescent="0.2">
      <c r="A47">
        <v>102164</v>
      </c>
      <c r="B47" t="s">
        <v>48</v>
      </c>
      <c r="C47" t="s">
        <v>48</v>
      </c>
      <c r="D47">
        <v>0.625</v>
      </c>
      <c r="E47" t="s">
        <v>18</v>
      </c>
      <c r="F47" t="s">
        <v>11</v>
      </c>
      <c r="G47">
        <v>7.3</v>
      </c>
      <c r="I47">
        <v>0.36458333333333331</v>
      </c>
      <c r="J47" t="s">
        <v>49</v>
      </c>
      <c r="K47" t="s">
        <v>50</v>
      </c>
      <c r="L47">
        <v>6.25</v>
      </c>
      <c r="M47">
        <v>38.264299803</v>
      </c>
      <c r="N47">
        <v>34.557746440000003</v>
      </c>
      <c r="O47" t="s">
        <v>5</v>
      </c>
    </row>
    <row r="48" spans="1:15" x14ac:dyDescent="0.2">
      <c r="A48">
        <v>100653</v>
      </c>
      <c r="B48" t="s">
        <v>352</v>
      </c>
      <c r="C48" t="s">
        <v>352</v>
      </c>
      <c r="D48">
        <v>0.61458333333333337</v>
      </c>
      <c r="E48" t="s">
        <v>55</v>
      </c>
      <c r="F48" t="s">
        <v>2</v>
      </c>
      <c r="G48">
        <v>7.6</v>
      </c>
      <c r="I48">
        <v>0.35</v>
      </c>
      <c r="J48" t="s">
        <v>353</v>
      </c>
      <c r="K48" t="s">
        <v>354</v>
      </c>
      <c r="L48">
        <v>6.35</v>
      </c>
      <c r="M48">
        <v>49.408284023999997</v>
      </c>
      <c r="N48">
        <v>34.799999999999997</v>
      </c>
      <c r="O48" t="s">
        <v>5</v>
      </c>
    </row>
    <row r="49" spans="1:15" x14ac:dyDescent="0.2">
      <c r="A49">
        <v>101848</v>
      </c>
      <c r="B49" t="s">
        <v>150</v>
      </c>
      <c r="C49" t="s">
        <v>150</v>
      </c>
      <c r="D49">
        <v>0.69791666666666663</v>
      </c>
      <c r="E49" t="s">
        <v>31</v>
      </c>
      <c r="F49" t="s">
        <v>11</v>
      </c>
      <c r="G49">
        <v>8.5</v>
      </c>
      <c r="H49">
        <v>8.4</v>
      </c>
      <c r="I49">
        <v>0.40972222222222221</v>
      </c>
      <c r="J49" t="s">
        <v>1142</v>
      </c>
      <c r="K49" t="s">
        <v>1143</v>
      </c>
      <c r="L49">
        <v>6.9166666667000003</v>
      </c>
      <c r="M49">
        <v>40.368178829999998</v>
      </c>
      <c r="N49">
        <v>34.975862110000001</v>
      </c>
      <c r="O49" t="s">
        <v>5</v>
      </c>
    </row>
    <row r="50" spans="1:15" x14ac:dyDescent="0.2">
      <c r="A50">
        <v>102400</v>
      </c>
      <c r="B50" t="s">
        <v>290</v>
      </c>
      <c r="C50" t="s">
        <v>290</v>
      </c>
      <c r="D50">
        <v>0.59583333333333333</v>
      </c>
      <c r="E50" t="s">
        <v>18</v>
      </c>
      <c r="F50" t="s">
        <v>11</v>
      </c>
      <c r="G50">
        <v>7.8</v>
      </c>
      <c r="H50">
        <v>7.9</v>
      </c>
      <c r="I50">
        <v>0.40972222222222221</v>
      </c>
      <c r="J50" t="s">
        <v>291</v>
      </c>
      <c r="K50" t="s">
        <v>292</v>
      </c>
      <c r="L50">
        <v>4.4666666667000001</v>
      </c>
      <c r="M50">
        <v>37.278106508999997</v>
      </c>
      <c r="N50">
        <v>35.199505379999998</v>
      </c>
      <c r="O50" t="s">
        <v>5</v>
      </c>
    </row>
    <row r="51" spans="1:15" x14ac:dyDescent="0.2">
      <c r="A51">
        <v>100176</v>
      </c>
      <c r="B51" t="s">
        <v>775</v>
      </c>
      <c r="C51" t="s">
        <v>775</v>
      </c>
      <c r="D51">
        <v>0.68402777777777779</v>
      </c>
      <c r="E51" t="s">
        <v>716</v>
      </c>
      <c r="F51" t="s">
        <v>151</v>
      </c>
      <c r="G51">
        <v>8.1999999999999993</v>
      </c>
      <c r="I51">
        <v>0.37013888888888891</v>
      </c>
      <c r="J51" t="s">
        <v>781</v>
      </c>
      <c r="K51" t="s">
        <v>777</v>
      </c>
      <c r="L51">
        <v>7.5333333332999999</v>
      </c>
      <c r="M51">
        <v>53.648915187</v>
      </c>
      <c r="N51">
        <v>35.200000000000003</v>
      </c>
      <c r="O51" t="s">
        <v>5</v>
      </c>
    </row>
    <row r="52" spans="1:15" x14ac:dyDescent="0.2">
      <c r="A52">
        <v>100916</v>
      </c>
      <c r="B52" t="s">
        <v>497</v>
      </c>
      <c r="C52" t="s">
        <v>497</v>
      </c>
      <c r="D52">
        <v>0.61041666666666672</v>
      </c>
      <c r="E52" t="s">
        <v>73</v>
      </c>
      <c r="F52" t="s">
        <v>11</v>
      </c>
      <c r="G52">
        <v>8.4</v>
      </c>
      <c r="I52">
        <v>0.38194444444444442</v>
      </c>
      <c r="J52" t="s">
        <v>498</v>
      </c>
      <c r="K52" t="s">
        <v>499</v>
      </c>
      <c r="L52">
        <v>5.4833333333000001</v>
      </c>
      <c r="M52">
        <v>47.074293228000002</v>
      </c>
      <c r="N52">
        <v>35.278465670000003</v>
      </c>
      <c r="O52" t="s">
        <v>5</v>
      </c>
    </row>
    <row r="53" spans="1:15" x14ac:dyDescent="0.2">
      <c r="A53">
        <v>100241</v>
      </c>
      <c r="B53" t="s">
        <v>522</v>
      </c>
      <c r="C53" t="s">
        <v>522</v>
      </c>
      <c r="D53">
        <v>0.60069444444444442</v>
      </c>
      <c r="E53" t="s">
        <v>73</v>
      </c>
      <c r="F53" t="s">
        <v>11</v>
      </c>
      <c r="G53">
        <v>7.8</v>
      </c>
      <c r="I53">
        <v>0.38194444444444442</v>
      </c>
      <c r="J53" t="s">
        <v>523</v>
      </c>
      <c r="K53" t="s">
        <v>524</v>
      </c>
      <c r="L53">
        <v>5.25</v>
      </c>
      <c r="M53">
        <v>53.484549637999997</v>
      </c>
      <c r="N53">
        <v>35.335663680000003</v>
      </c>
      <c r="O53" t="s">
        <v>5</v>
      </c>
    </row>
    <row r="54" spans="1:15" x14ac:dyDescent="0.2">
      <c r="A54">
        <v>100458</v>
      </c>
      <c r="B54" t="s">
        <v>144</v>
      </c>
      <c r="C54" t="s">
        <v>144</v>
      </c>
      <c r="D54">
        <v>0.63541666666666663</v>
      </c>
      <c r="E54" t="s">
        <v>18</v>
      </c>
      <c r="F54" t="s">
        <v>11</v>
      </c>
      <c r="G54">
        <v>8</v>
      </c>
      <c r="I54">
        <v>0.47916666666666669</v>
      </c>
      <c r="J54" t="s">
        <v>1166</v>
      </c>
      <c r="K54" t="s">
        <v>1167</v>
      </c>
      <c r="L54">
        <v>3.75</v>
      </c>
      <c r="M54">
        <v>50.460223536999997</v>
      </c>
      <c r="N54">
        <v>35.607897430000001</v>
      </c>
      <c r="O54" t="s">
        <v>5</v>
      </c>
    </row>
    <row r="55" spans="1:15" x14ac:dyDescent="0.2">
      <c r="A55">
        <v>101465</v>
      </c>
      <c r="B55" t="s">
        <v>459</v>
      </c>
      <c r="C55" t="s">
        <v>459</v>
      </c>
      <c r="D55">
        <v>0.64930555555555558</v>
      </c>
      <c r="E55" t="s">
        <v>130</v>
      </c>
      <c r="F55" t="s">
        <v>11</v>
      </c>
      <c r="G55">
        <v>7.6</v>
      </c>
      <c r="I55">
        <v>0.40277777777777779</v>
      </c>
      <c r="J55" t="s">
        <v>517</v>
      </c>
      <c r="K55" t="s">
        <v>518</v>
      </c>
      <c r="L55">
        <v>5.9166666667000003</v>
      </c>
      <c r="M55">
        <v>43.063773832999999</v>
      </c>
      <c r="N55">
        <v>35.685686390000001</v>
      </c>
      <c r="O55" t="s">
        <v>5</v>
      </c>
    </row>
    <row r="56" spans="1:15" x14ac:dyDescent="0.2">
      <c r="A56">
        <v>101800</v>
      </c>
      <c r="B56" t="s">
        <v>150</v>
      </c>
      <c r="C56" t="s">
        <v>150</v>
      </c>
      <c r="D56">
        <v>0.67708333333333337</v>
      </c>
      <c r="E56" t="s">
        <v>31</v>
      </c>
      <c r="F56" t="s">
        <v>11</v>
      </c>
      <c r="G56">
        <v>7.8</v>
      </c>
      <c r="H56">
        <v>8.1</v>
      </c>
      <c r="I56">
        <v>0.4597222222222222</v>
      </c>
      <c r="J56" t="s">
        <v>1148</v>
      </c>
      <c r="K56" t="s">
        <v>1149</v>
      </c>
      <c r="L56">
        <v>5.2166666667000001</v>
      </c>
      <c r="M56">
        <v>40.368178829999998</v>
      </c>
      <c r="N56">
        <v>35.928776900000003</v>
      </c>
      <c r="O56" t="s">
        <v>5</v>
      </c>
    </row>
    <row r="57" spans="1:15" x14ac:dyDescent="0.2">
      <c r="A57">
        <v>101664</v>
      </c>
      <c r="B57" t="s">
        <v>519</v>
      </c>
      <c r="C57" t="s">
        <v>519</v>
      </c>
      <c r="D57">
        <v>0.60416666666666663</v>
      </c>
      <c r="E57" t="s">
        <v>171</v>
      </c>
      <c r="F57" t="s">
        <v>11</v>
      </c>
      <c r="G57">
        <v>7.5</v>
      </c>
      <c r="I57">
        <v>0.33680555555555558</v>
      </c>
      <c r="J57" t="s">
        <v>540</v>
      </c>
      <c r="K57" t="s">
        <v>541</v>
      </c>
      <c r="L57">
        <v>6.4166666667000003</v>
      </c>
      <c r="M57">
        <v>41.255752794000003</v>
      </c>
      <c r="N57">
        <v>35.967244209999997</v>
      </c>
      <c r="O57" t="s">
        <v>5</v>
      </c>
    </row>
    <row r="58" spans="1:15" x14ac:dyDescent="0.2">
      <c r="A58">
        <v>101184</v>
      </c>
      <c r="B58" t="s">
        <v>311</v>
      </c>
      <c r="C58" t="s">
        <v>311</v>
      </c>
      <c r="D58">
        <v>0.625</v>
      </c>
      <c r="E58" t="s">
        <v>1</v>
      </c>
      <c r="F58" t="s">
        <v>6</v>
      </c>
      <c r="G58">
        <v>7.2</v>
      </c>
      <c r="I58">
        <v>0.41666666666666669</v>
      </c>
      <c r="J58" t="s">
        <v>1090</v>
      </c>
      <c r="K58" t="s">
        <v>1091</v>
      </c>
      <c r="L58">
        <v>5</v>
      </c>
      <c r="M58">
        <v>45.627876397000001</v>
      </c>
      <c r="N58">
        <v>36.200000000000003</v>
      </c>
      <c r="O58" t="s">
        <v>5</v>
      </c>
    </row>
    <row r="59" spans="1:15" x14ac:dyDescent="0.2">
      <c r="A59">
        <v>102363</v>
      </c>
      <c r="B59" t="s">
        <v>17</v>
      </c>
      <c r="C59" t="s">
        <v>17</v>
      </c>
      <c r="D59">
        <v>0.5</v>
      </c>
      <c r="E59" t="s">
        <v>721</v>
      </c>
      <c r="F59" t="s">
        <v>11</v>
      </c>
      <c r="G59">
        <v>8.4</v>
      </c>
      <c r="I59">
        <v>0.34027777777777779</v>
      </c>
      <c r="J59" t="s">
        <v>968</v>
      </c>
      <c r="K59" t="s">
        <v>969</v>
      </c>
      <c r="L59">
        <v>3.8333333333000001</v>
      </c>
      <c r="M59">
        <v>37.080867849999997</v>
      </c>
      <c r="N59">
        <v>36.619153930000003</v>
      </c>
      <c r="O59" t="s">
        <v>5</v>
      </c>
    </row>
    <row r="60" spans="1:15" x14ac:dyDescent="0.2">
      <c r="A60">
        <v>101492</v>
      </c>
      <c r="B60" t="s">
        <v>633</v>
      </c>
      <c r="C60" t="s">
        <v>633</v>
      </c>
      <c r="D60">
        <v>0.625</v>
      </c>
      <c r="E60" t="s">
        <v>130</v>
      </c>
      <c r="F60" t="s">
        <v>11</v>
      </c>
      <c r="G60">
        <v>7.8</v>
      </c>
      <c r="I60">
        <v>0.42708333333333331</v>
      </c>
      <c r="J60" t="s">
        <v>680</v>
      </c>
      <c r="K60" t="s">
        <v>635</v>
      </c>
      <c r="L60">
        <v>4.75</v>
      </c>
      <c r="M60">
        <v>43.162393162000001</v>
      </c>
      <c r="N60">
        <v>36.803902720000004</v>
      </c>
      <c r="O60" t="s">
        <v>5</v>
      </c>
    </row>
    <row r="61" spans="1:15" x14ac:dyDescent="0.2">
      <c r="A61">
        <v>101141</v>
      </c>
      <c r="B61" t="s">
        <v>747</v>
      </c>
      <c r="C61" t="s">
        <v>747</v>
      </c>
      <c r="D61">
        <v>0.6875</v>
      </c>
      <c r="E61" t="s">
        <v>713</v>
      </c>
      <c r="F61" t="s">
        <v>11</v>
      </c>
      <c r="G61">
        <v>8</v>
      </c>
      <c r="I61">
        <v>0.39652777777777776</v>
      </c>
      <c r="J61" t="s">
        <v>748</v>
      </c>
      <c r="K61" t="s">
        <v>749</v>
      </c>
      <c r="L61">
        <v>6.9833333333000001</v>
      </c>
      <c r="M61">
        <v>45.430637738000001</v>
      </c>
      <c r="N61">
        <v>37.202571149999997</v>
      </c>
      <c r="O61" t="s">
        <v>5</v>
      </c>
    </row>
    <row r="62" spans="1:15" x14ac:dyDescent="0.2">
      <c r="A62">
        <v>100552</v>
      </c>
      <c r="B62" t="s">
        <v>381</v>
      </c>
      <c r="C62" t="s">
        <v>381</v>
      </c>
      <c r="D62">
        <v>0.66666666666666663</v>
      </c>
      <c r="E62" t="s">
        <v>18</v>
      </c>
      <c r="F62" t="s">
        <v>78</v>
      </c>
      <c r="G62">
        <v>8</v>
      </c>
      <c r="I62">
        <v>0.3611111111111111</v>
      </c>
      <c r="J62" t="s">
        <v>384</v>
      </c>
      <c r="K62" t="s">
        <v>385</v>
      </c>
      <c r="L62">
        <v>7.3333333332999997</v>
      </c>
      <c r="M62">
        <v>50.197238659</v>
      </c>
      <c r="N62">
        <v>37.4</v>
      </c>
      <c r="O62" t="s">
        <v>5</v>
      </c>
    </row>
    <row r="63" spans="1:15" x14ac:dyDescent="0.2">
      <c r="A63">
        <v>101156</v>
      </c>
      <c r="B63" t="s">
        <v>60</v>
      </c>
      <c r="C63" t="s">
        <v>60</v>
      </c>
      <c r="D63">
        <v>0.66666666666666663</v>
      </c>
      <c r="E63" t="s">
        <v>713</v>
      </c>
      <c r="F63" t="s">
        <v>151</v>
      </c>
      <c r="G63">
        <v>8.1999999999999993</v>
      </c>
      <c r="I63">
        <v>0.40208333333333335</v>
      </c>
      <c r="J63" t="s">
        <v>737</v>
      </c>
      <c r="K63" t="s">
        <v>738</v>
      </c>
      <c r="L63">
        <v>6.35</v>
      </c>
      <c r="M63">
        <v>45.397764629000001</v>
      </c>
      <c r="N63">
        <v>37.4</v>
      </c>
      <c r="O63" t="s">
        <v>5</v>
      </c>
    </row>
    <row r="64" spans="1:15" x14ac:dyDescent="0.2">
      <c r="A64">
        <v>101456</v>
      </c>
      <c r="B64" t="s">
        <v>212</v>
      </c>
      <c r="C64" t="s">
        <v>212</v>
      </c>
      <c r="D64">
        <v>0.65277777777777779</v>
      </c>
      <c r="E64" t="s">
        <v>130</v>
      </c>
      <c r="F64" t="s">
        <v>11</v>
      </c>
      <c r="G64">
        <v>8</v>
      </c>
      <c r="I64">
        <v>0.38194444444444442</v>
      </c>
      <c r="J64" t="s">
        <v>213</v>
      </c>
      <c r="K64" t="s">
        <v>214</v>
      </c>
      <c r="L64">
        <v>6.5</v>
      </c>
      <c r="M64">
        <v>43.129520053</v>
      </c>
      <c r="N64">
        <v>37.747093890000002</v>
      </c>
      <c r="O64" t="s">
        <v>5</v>
      </c>
    </row>
    <row r="65" spans="1:15" x14ac:dyDescent="0.2">
      <c r="A65">
        <v>101325</v>
      </c>
      <c r="B65" t="s">
        <v>936</v>
      </c>
      <c r="C65" t="s">
        <v>936</v>
      </c>
      <c r="D65">
        <v>0.66666666666666663</v>
      </c>
      <c r="E65" t="s">
        <v>713</v>
      </c>
      <c r="F65" t="s">
        <v>11</v>
      </c>
      <c r="G65">
        <v>7.8</v>
      </c>
      <c r="I65">
        <v>0.42708333333333331</v>
      </c>
      <c r="J65" t="s">
        <v>937</v>
      </c>
      <c r="K65" t="s">
        <v>938</v>
      </c>
      <c r="L65">
        <v>5.75</v>
      </c>
      <c r="M65">
        <v>44.214332675999998</v>
      </c>
      <c r="N65">
        <v>37.970737149999998</v>
      </c>
      <c r="O65" t="s">
        <v>5</v>
      </c>
    </row>
    <row r="66" spans="1:15" x14ac:dyDescent="0.2">
      <c r="A66">
        <v>102303</v>
      </c>
      <c r="B66" t="s">
        <v>34</v>
      </c>
      <c r="C66" t="s">
        <v>34</v>
      </c>
      <c r="D66">
        <v>0.63541666666666663</v>
      </c>
      <c r="E66" t="s">
        <v>10</v>
      </c>
      <c r="F66" t="s">
        <v>69</v>
      </c>
      <c r="G66">
        <v>8.3000000000000007</v>
      </c>
      <c r="H66">
        <v>8.4</v>
      </c>
      <c r="I66">
        <v>0.44444444444444442</v>
      </c>
      <c r="J66" t="s">
        <v>1092</v>
      </c>
      <c r="K66" t="s">
        <v>1093</v>
      </c>
      <c r="L66">
        <v>4.5833333332999997</v>
      </c>
      <c r="M66">
        <v>37.04799474</v>
      </c>
      <c r="N66">
        <v>38.4</v>
      </c>
      <c r="O66" t="s">
        <v>5</v>
      </c>
    </row>
    <row r="67" spans="1:15" x14ac:dyDescent="0.2">
      <c r="A67">
        <v>101477</v>
      </c>
      <c r="B67" t="s">
        <v>357</v>
      </c>
      <c r="C67" t="s">
        <v>357</v>
      </c>
      <c r="D67">
        <v>0.59375</v>
      </c>
      <c r="E67" t="s">
        <v>130</v>
      </c>
      <c r="F67" t="s">
        <v>11</v>
      </c>
      <c r="G67">
        <v>7.6</v>
      </c>
      <c r="I67">
        <v>0.45833333333333331</v>
      </c>
      <c r="J67" t="s">
        <v>636</v>
      </c>
      <c r="K67" t="s">
        <v>637</v>
      </c>
      <c r="L67">
        <v>3.25</v>
      </c>
      <c r="M67">
        <v>42.866535173999999</v>
      </c>
      <c r="N67">
        <v>38.524983509999998</v>
      </c>
      <c r="O67" t="s">
        <v>5</v>
      </c>
    </row>
    <row r="68" spans="1:15" x14ac:dyDescent="0.2">
      <c r="A68">
        <v>101496</v>
      </c>
      <c r="B68" t="s">
        <v>129</v>
      </c>
      <c r="C68" t="s">
        <v>129</v>
      </c>
      <c r="D68">
        <v>0.62013888888888891</v>
      </c>
      <c r="E68" t="s">
        <v>130</v>
      </c>
      <c r="F68" t="s">
        <v>11</v>
      </c>
      <c r="G68">
        <v>8.1</v>
      </c>
      <c r="I68">
        <v>0.40625</v>
      </c>
      <c r="J68" t="s">
        <v>131</v>
      </c>
      <c r="K68" t="s">
        <v>132</v>
      </c>
      <c r="L68">
        <v>5.1333333333000004</v>
      </c>
      <c r="M68">
        <v>42.899408284000003</v>
      </c>
      <c r="N68">
        <v>39.147295200000002</v>
      </c>
      <c r="O68" t="s">
        <v>5</v>
      </c>
    </row>
    <row r="69" spans="1:15" x14ac:dyDescent="0.2">
      <c r="A69">
        <v>102442</v>
      </c>
      <c r="B69" t="s">
        <v>296</v>
      </c>
      <c r="C69" t="s">
        <v>296</v>
      </c>
      <c r="D69">
        <v>0.64236111111111116</v>
      </c>
      <c r="E69" t="s">
        <v>10</v>
      </c>
      <c r="F69" t="s">
        <v>11</v>
      </c>
      <c r="G69">
        <v>8</v>
      </c>
      <c r="I69">
        <v>0.44791666666666669</v>
      </c>
      <c r="J69" t="s">
        <v>1270</v>
      </c>
      <c r="K69" t="s">
        <v>1271</v>
      </c>
      <c r="L69">
        <v>4.6666666667000003</v>
      </c>
      <c r="M69">
        <v>36.357659435000002</v>
      </c>
      <c r="N69">
        <v>39.165839089999999</v>
      </c>
      <c r="O69" t="s">
        <v>5</v>
      </c>
    </row>
    <row r="70" spans="1:15" x14ac:dyDescent="0.2">
      <c r="A70">
        <v>101801</v>
      </c>
      <c r="B70" t="s">
        <v>122</v>
      </c>
      <c r="C70" t="s">
        <v>122</v>
      </c>
      <c r="D70">
        <v>0.66666666666666663</v>
      </c>
      <c r="E70" t="s">
        <v>18</v>
      </c>
      <c r="F70" t="s">
        <v>11</v>
      </c>
      <c r="G70">
        <v>7.7</v>
      </c>
      <c r="H70">
        <v>7.8</v>
      </c>
      <c r="I70">
        <v>0.39583333333333331</v>
      </c>
      <c r="J70" t="s">
        <v>1146</v>
      </c>
      <c r="K70" t="s">
        <v>1147</v>
      </c>
      <c r="L70">
        <v>6.5</v>
      </c>
      <c r="M70">
        <v>40.795529256999998</v>
      </c>
      <c r="N70">
        <v>40.119657230000001</v>
      </c>
      <c r="O70" t="s">
        <v>5</v>
      </c>
    </row>
    <row r="71" spans="1:15" x14ac:dyDescent="0.2">
      <c r="A71">
        <v>101287</v>
      </c>
      <c r="B71" t="s">
        <v>622</v>
      </c>
      <c r="C71" t="s">
        <v>622</v>
      </c>
      <c r="D71">
        <v>0.61458333333333337</v>
      </c>
      <c r="E71" t="s">
        <v>130</v>
      </c>
      <c r="F71" t="s">
        <v>11</v>
      </c>
      <c r="G71">
        <v>7.8</v>
      </c>
      <c r="I71">
        <v>0.38194444444444442</v>
      </c>
      <c r="J71" t="s">
        <v>687</v>
      </c>
      <c r="K71" t="s">
        <v>688</v>
      </c>
      <c r="L71">
        <v>5.5833333332999997</v>
      </c>
      <c r="M71">
        <v>44.674556213000002</v>
      </c>
      <c r="N71">
        <v>40.304406020000002</v>
      </c>
      <c r="O71" t="s">
        <v>5</v>
      </c>
    </row>
    <row r="72" spans="1:15" x14ac:dyDescent="0.2">
      <c r="A72">
        <v>101090</v>
      </c>
      <c r="B72" t="s">
        <v>370</v>
      </c>
      <c r="C72" t="s">
        <v>370</v>
      </c>
      <c r="D72">
        <v>0.625</v>
      </c>
      <c r="E72" t="s">
        <v>1</v>
      </c>
      <c r="F72" t="s">
        <v>11</v>
      </c>
      <c r="G72">
        <v>8.1</v>
      </c>
      <c r="I72">
        <v>0.42708333333333331</v>
      </c>
      <c r="J72" t="s">
        <v>371</v>
      </c>
      <c r="K72" t="s">
        <v>372</v>
      </c>
      <c r="L72">
        <v>4.75</v>
      </c>
      <c r="M72">
        <v>46.022353715000001</v>
      </c>
      <c r="N72">
        <v>40.43582018</v>
      </c>
      <c r="O72" t="s">
        <v>5</v>
      </c>
    </row>
    <row r="73" spans="1:15" x14ac:dyDescent="0.2">
      <c r="A73">
        <v>100786</v>
      </c>
      <c r="B73" t="s">
        <v>1229</v>
      </c>
      <c r="C73" t="s">
        <v>1229</v>
      </c>
      <c r="D73">
        <v>0.625</v>
      </c>
      <c r="E73" t="s">
        <v>18</v>
      </c>
      <c r="F73" t="s">
        <v>11</v>
      </c>
      <c r="G73">
        <v>7.4</v>
      </c>
      <c r="I73">
        <v>0.40972222222222221</v>
      </c>
      <c r="J73" t="s">
        <v>1230</v>
      </c>
      <c r="K73" t="s">
        <v>1231</v>
      </c>
      <c r="L73">
        <v>5.1666666667000003</v>
      </c>
      <c r="M73">
        <v>48.389217619999997</v>
      </c>
      <c r="N73">
        <v>40.518325660000002</v>
      </c>
      <c r="O73" t="s">
        <v>5</v>
      </c>
    </row>
    <row r="74" spans="1:15" x14ac:dyDescent="0.2">
      <c r="A74">
        <v>102487</v>
      </c>
      <c r="B74" t="s">
        <v>986</v>
      </c>
      <c r="C74" t="s">
        <v>986</v>
      </c>
      <c r="D74">
        <v>0.54166666666666663</v>
      </c>
      <c r="E74" t="s">
        <v>763</v>
      </c>
      <c r="F74" t="s">
        <v>11</v>
      </c>
      <c r="G74">
        <v>8.4</v>
      </c>
      <c r="I74">
        <v>0.39583333333333331</v>
      </c>
      <c r="J74" t="s">
        <v>987</v>
      </c>
      <c r="K74" t="s">
        <v>988</v>
      </c>
      <c r="L74">
        <v>3.5</v>
      </c>
      <c r="M74">
        <v>34.056541748999997</v>
      </c>
      <c r="N74">
        <v>40.663447099999999</v>
      </c>
      <c r="O74" t="s">
        <v>5</v>
      </c>
    </row>
    <row r="75" spans="1:15" x14ac:dyDescent="0.2">
      <c r="A75">
        <v>100321</v>
      </c>
      <c r="B75" t="s">
        <v>740</v>
      </c>
      <c r="C75" t="s">
        <v>740</v>
      </c>
      <c r="D75">
        <v>0.64583333333333337</v>
      </c>
      <c r="E75" t="s">
        <v>73</v>
      </c>
      <c r="F75" t="s">
        <v>11</v>
      </c>
      <c r="G75">
        <v>7.7</v>
      </c>
      <c r="I75">
        <v>0.44791666666666669</v>
      </c>
      <c r="J75" t="s">
        <v>1096</v>
      </c>
      <c r="K75" t="s">
        <v>1097</v>
      </c>
      <c r="L75">
        <v>4.75</v>
      </c>
      <c r="M75">
        <v>52.662721892999997</v>
      </c>
      <c r="N75">
        <v>40.798074280000002</v>
      </c>
      <c r="O75" t="s">
        <v>5</v>
      </c>
    </row>
    <row r="76" spans="1:15" x14ac:dyDescent="0.2">
      <c r="A76">
        <v>101347</v>
      </c>
      <c r="B76" t="s">
        <v>84</v>
      </c>
      <c r="C76" t="s">
        <v>84</v>
      </c>
      <c r="D76">
        <v>0.67500000000000004</v>
      </c>
      <c r="E76" t="s">
        <v>55</v>
      </c>
      <c r="F76" t="s">
        <v>11</v>
      </c>
      <c r="G76">
        <v>7.6</v>
      </c>
      <c r="I76">
        <v>0.41319444444444442</v>
      </c>
      <c r="J76" t="s">
        <v>249</v>
      </c>
      <c r="K76" t="s">
        <v>250</v>
      </c>
      <c r="L76">
        <v>6.2833333332999999</v>
      </c>
      <c r="M76">
        <v>43.688362918999999</v>
      </c>
      <c r="N76">
        <v>40.855272300000003</v>
      </c>
      <c r="O76" t="s">
        <v>5</v>
      </c>
    </row>
    <row r="77" spans="1:15" x14ac:dyDescent="0.2">
      <c r="A77">
        <v>102195</v>
      </c>
      <c r="B77" t="s">
        <v>39</v>
      </c>
      <c r="C77" t="s">
        <v>39</v>
      </c>
      <c r="D77">
        <v>0.60416666666666663</v>
      </c>
      <c r="E77" t="s">
        <v>18</v>
      </c>
      <c r="F77" t="s">
        <v>11</v>
      </c>
      <c r="G77">
        <v>8</v>
      </c>
      <c r="I77">
        <v>0.36458333333333331</v>
      </c>
      <c r="J77" t="s">
        <v>40</v>
      </c>
      <c r="K77" t="s">
        <v>41</v>
      </c>
      <c r="L77">
        <v>5.75</v>
      </c>
      <c r="M77">
        <v>38.198553582999999</v>
      </c>
      <c r="N77">
        <v>41.529582169999998</v>
      </c>
      <c r="O77" t="s">
        <v>5</v>
      </c>
    </row>
    <row r="78" spans="1:15" x14ac:dyDescent="0.2">
      <c r="A78">
        <v>101580</v>
      </c>
      <c r="B78" t="s">
        <v>1196</v>
      </c>
      <c r="C78" t="s">
        <v>1196</v>
      </c>
      <c r="D78">
        <v>0.63541666666666663</v>
      </c>
      <c r="E78" t="s">
        <v>171</v>
      </c>
      <c r="F78" t="s">
        <v>11</v>
      </c>
      <c r="G78">
        <v>8</v>
      </c>
      <c r="H78">
        <v>8.4</v>
      </c>
      <c r="I78">
        <v>0.42708333333333331</v>
      </c>
      <c r="J78" t="s">
        <v>1197</v>
      </c>
      <c r="K78" t="s">
        <v>1198</v>
      </c>
      <c r="L78">
        <v>5</v>
      </c>
      <c r="M78">
        <v>41.978961210000001</v>
      </c>
      <c r="N78">
        <v>43.057771019999997</v>
      </c>
      <c r="O78" t="s">
        <v>5</v>
      </c>
    </row>
    <row r="79" spans="1:15" x14ac:dyDescent="0.2">
      <c r="A79">
        <v>103022</v>
      </c>
      <c r="B79" t="s">
        <v>1024</v>
      </c>
      <c r="C79" t="s">
        <v>1024</v>
      </c>
      <c r="D79">
        <v>0.5625</v>
      </c>
      <c r="E79" t="s">
        <v>1022</v>
      </c>
      <c r="F79" t="s">
        <v>11</v>
      </c>
      <c r="G79">
        <v>7.4</v>
      </c>
      <c r="I79">
        <v>0.4548611111111111</v>
      </c>
      <c r="J79" t="s">
        <v>1025</v>
      </c>
      <c r="K79" t="s">
        <v>1026</v>
      </c>
      <c r="L79">
        <v>2.5833333333000001</v>
      </c>
      <c r="M79">
        <v>30.802103879000001</v>
      </c>
      <c r="N79">
        <v>44.000709389999997</v>
      </c>
      <c r="O79" t="s">
        <v>5</v>
      </c>
    </row>
    <row r="80" spans="1:15" x14ac:dyDescent="0.2">
      <c r="A80">
        <v>101831</v>
      </c>
      <c r="B80" t="s">
        <v>122</v>
      </c>
      <c r="C80" t="s">
        <v>122</v>
      </c>
      <c r="D80">
        <v>0.625</v>
      </c>
      <c r="E80" t="s">
        <v>18</v>
      </c>
      <c r="F80" t="s">
        <v>78</v>
      </c>
      <c r="G80">
        <v>8.6999999999999993</v>
      </c>
      <c r="I80">
        <v>0.41666666666666669</v>
      </c>
      <c r="J80" t="s">
        <v>135</v>
      </c>
      <c r="K80" t="s">
        <v>136</v>
      </c>
      <c r="L80">
        <v>5</v>
      </c>
      <c r="M80">
        <v>40.795529256999998</v>
      </c>
      <c r="N80">
        <v>44.2</v>
      </c>
      <c r="O80" t="s">
        <v>5</v>
      </c>
    </row>
    <row r="81" spans="1:15" x14ac:dyDescent="0.2">
      <c r="A81">
        <v>100810</v>
      </c>
      <c r="B81" t="s">
        <v>567</v>
      </c>
      <c r="C81" t="s">
        <v>567</v>
      </c>
      <c r="D81">
        <v>0.61111111111111116</v>
      </c>
      <c r="E81" t="s">
        <v>18</v>
      </c>
      <c r="F81" t="s">
        <v>78</v>
      </c>
      <c r="G81">
        <v>8.1999999999999993</v>
      </c>
      <c r="I81">
        <v>0.3923611111111111</v>
      </c>
      <c r="J81" t="s">
        <v>568</v>
      </c>
      <c r="K81" t="s">
        <v>569</v>
      </c>
      <c r="L81">
        <v>5.25</v>
      </c>
      <c r="M81">
        <v>47.928994082999999</v>
      </c>
      <c r="N81">
        <v>44.8</v>
      </c>
      <c r="O81" t="s">
        <v>5</v>
      </c>
    </row>
    <row r="82" spans="1:15" x14ac:dyDescent="0.2">
      <c r="A82">
        <v>100646</v>
      </c>
      <c r="B82" t="s">
        <v>273</v>
      </c>
      <c r="C82" t="s">
        <v>273</v>
      </c>
      <c r="D82">
        <v>0.64236111111111116</v>
      </c>
      <c r="E82" t="s">
        <v>18</v>
      </c>
      <c r="F82" t="s">
        <v>11</v>
      </c>
      <c r="G82">
        <v>7.6</v>
      </c>
      <c r="I82">
        <v>0.375</v>
      </c>
      <c r="J82" t="s">
        <v>280</v>
      </c>
      <c r="K82" t="s">
        <v>281</v>
      </c>
      <c r="L82">
        <v>6.4166666667000003</v>
      </c>
      <c r="M82">
        <v>49.309664693999999</v>
      </c>
      <c r="N82">
        <v>45.195387009999997</v>
      </c>
      <c r="O82" t="s">
        <v>5</v>
      </c>
    </row>
    <row r="83" spans="1:15" x14ac:dyDescent="0.2">
      <c r="A83">
        <v>103095</v>
      </c>
      <c r="B83" t="s">
        <v>1014</v>
      </c>
      <c r="C83" t="s">
        <v>1014</v>
      </c>
      <c r="D83">
        <v>0.625</v>
      </c>
      <c r="E83" t="s">
        <v>763</v>
      </c>
      <c r="F83" t="s">
        <v>11</v>
      </c>
      <c r="G83">
        <v>8.8000000000000007</v>
      </c>
      <c r="I83">
        <v>0.3576388888888889</v>
      </c>
      <c r="J83" t="s">
        <v>1017</v>
      </c>
      <c r="K83" t="s">
        <v>1016</v>
      </c>
      <c r="L83">
        <v>6.4166666667000003</v>
      </c>
      <c r="M83">
        <v>27.613412229000001</v>
      </c>
      <c r="N83">
        <v>45.609251329999999</v>
      </c>
      <c r="O83" t="s">
        <v>5</v>
      </c>
    </row>
    <row r="84" spans="1:15" x14ac:dyDescent="0.2">
      <c r="A84">
        <v>100320</v>
      </c>
      <c r="B84" t="s">
        <v>740</v>
      </c>
      <c r="C84" t="s">
        <v>740</v>
      </c>
      <c r="D84">
        <v>0.61250000000000004</v>
      </c>
      <c r="E84" t="s">
        <v>73</v>
      </c>
      <c r="F84" t="s">
        <v>11</v>
      </c>
      <c r="G84">
        <v>8</v>
      </c>
      <c r="I84">
        <v>0.38541666666666669</v>
      </c>
      <c r="J84" t="s">
        <v>1098</v>
      </c>
      <c r="K84" t="s">
        <v>1099</v>
      </c>
      <c r="L84">
        <v>5.45</v>
      </c>
      <c r="M84">
        <v>52.662721892999997</v>
      </c>
      <c r="N84">
        <v>45.669438710000001</v>
      </c>
      <c r="O84" t="s">
        <v>5</v>
      </c>
    </row>
    <row r="85" spans="1:15" x14ac:dyDescent="0.2">
      <c r="A85">
        <v>101995</v>
      </c>
      <c r="B85" t="s">
        <v>290</v>
      </c>
      <c r="C85" t="s">
        <v>290</v>
      </c>
      <c r="D85">
        <v>0.52083333333333337</v>
      </c>
      <c r="E85" t="s">
        <v>763</v>
      </c>
      <c r="F85" t="s">
        <v>69</v>
      </c>
      <c r="G85">
        <v>8.4</v>
      </c>
      <c r="H85">
        <v>8.9</v>
      </c>
      <c r="I85">
        <v>0.38194444444444442</v>
      </c>
      <c r="J85" t="s">
        <v>993</v>
      </c>
      <c r="K85" t="s">
        <v>994</v>
      </c>
      <c r="L85">
        <v>3.3333333333000001</v>
      </c>
      <c r="M85">
        <v>34.286653516999998</v>
      </c>
      <c r="N85">
        <v>45.7</v>
      </c>
      <c r="O85" t="s">
        <v>5</v>
      </c>
    </row>
    <row r="86" spans="1:15" x14ac:dyDescent="0.2">
      <c r="A86">
        <v>103252</v>
      </c>
      <c r="B86" t="s">
        <v>891</v>
      </c>
      <c r="C86" t="s">
        <v>891</v>
      </c>
      <c r="D86">
        <v>0.64583333333333337</v>
      </c>
      <c r="E86" t="s">
        <v>763</v>
      </c>
      <c r="F86" t="s">
        <v>11</v>
      </c>
      <c r="G86">
        <v>8</v>
      </c>
      <c r="I86">
        <v>0.39583333333333331</v>
      </c>
      <c r="J86" t="s">
        <v>892</v>
      </c>
      <c r="K86" t="s">
        <v>893</v>
      </c>
      <c r="L86">
        <v>6</v>
      </c>
      <c r="M86">
        <v>25.641025640999999</v>
      </c>
      <c r="N86">
        <v>45.701696269999999</v>
      </c>
      <c r="O86" t="s">
        <v>5</v>
      </c>
    </row>
    <row r="87" spans="1:15" x14ac:dyDescent="0.2">
      <c r="A87">
        <v>102063</v>
      </c>
      <c r="B87" t="s">
        <v>77</v>
      </c>
      <c r="C87" t="s">
        <v>77</v>
      </c>
      <c r="D87">
        <v>0.61111111111111116</v>
      </c>
      <c r="E87" t="s">
        <v>18</v>
      </c>
      <c r="F87" t="s">
        <v>11</v>
      </c>
      <c r="G87">
        <v>7.8</v>
      </c>
      <c r="I87">
        <v>0.43055555555555558</v>
      </c>
      <c r="J87" t="s">
        <v>271</v>
      </c>
      <c r="K87" t="s">
        <v>272</v>
      </c>
      <c r="L87">
        <v>4.3333333332999997</v>
      </c>
      <c r="M87">
        <v>38.954635107999998</v>
      </c>
      <c r="N87">
        <v>45.759356990000001</v>
      </c>
      <c r="O87" t="s">
        <v>5</v>
      </c>
    </row>
    <row r="88" spans="1:15" x14ac:dyDescent="0.2">
      <c r="A88">
        <v>100337</v>
      </c>
      <c r="B88" t="s">
        <v>302</v>
      </c>
      <c r="C88" t="s">
        <v>302</v>
      </c>
      <c r="D88">
        <v>0.6</v>
      </c>
      <c r="E88" t="s">
        <v>73</v>
      </c>
      <c r="F88" t="s">
        <v>11</v>
      </c>
      <c r="G88">
        <v>7.7</v>
      </c>
      <c r="I88">
        <v>0.3576388888888889</v>
      </c>
      <c r="J88" t="s">
        <v>303</v>
      </c>
      <c r="K88" t="s">
        <v>304</v>
      </c>
      <c r="L88">
        <v>5.8166666666999998</v>
      </c>
      <c r="M88">
        <v>52.564102564000002</v>
      </c>
      <c r="N88">
        <v>45.898230779999999</v>
      </c>
      <c r="O88" t="s">
        <v>5</v>
      </c>
    </row>
    <row r="89" spans="1:15" x14ac:dyDescent="0.2">
      <c r="A89">
        <v>101208</v>
      </c>
      <c r="B89" t="s">
        <v>299</v>
      </c>
      <c r="C89" t="s">
        <v>299</v>
      </c>
      <c r="D89">
        <v>0.60416666666666663</v>
      </c>
      <c r="E89" t="s">
        <v>130</v>
      </c>
      <c r="F89" t="s">
        <v>11</v>
      </c>
      <c r="G89">
        <v>7.8</v>
      </c>
      <c r="I89">
        <v>0.40277777777777779</v>
      </c>
      <c r="J89" t="s">
        <v>300</v>
      </c>
      <c r="K89" t="s">
        <v>301</v>
      </c>
      <c r="L89">
        <v>4.8333333332999997</v>
      </c>
      <c r="M89">
        <v>44.740302432999997</v>
      </c>
      <c r="N89">
        <v>46.109407320000003</v>
      </c>
      <c r="O89" t="s">
        <v>5</v>
      </c>
    </row>
    <row r="90" spans="1:15" x14ac:dyDescent="0.2">
      <c r="A90">
        <v>100068</v>
      </c>
      <c r="B90" t="s">
        <v>349</v>
      </c>
      <c r="C90" t="s">
        <v>349</v>
      </c>
      <c r="D90">
        <v>0.66666666666666663</v>
      </c>
      <c r="E90" t="s">
        <v>763</v>
      </c>
      <c r="F90" t="s">
        <v>69</v>
      </c>
      <c r="G90">
        <v>8.8000000000000007</v>
      </c>
      <c r="I90">
        <v>0.35555555555555557</v>
      </c>
      <c r="J90" t="s">
        <v>954</v>
      </c>
      <c r="K90" t="s">
        <v>955</v>
      </c>
      <c r="L90">
        <v>7.4666666667000001</v>
      </c>
      <c r="M90">
        <v>43.293885602000003</v>
      </c>
      <c r="N90">
        <v>46.8</v>
      </c>
      <c r="O90" t="s">
        <v>5</v>
      </c>
    </row>
    <row r="91" spans="1:15" x14ac:dyDescent="0.2">
      <c r="A91">
        <v>100207</v>
      </c>
      <c r="B91" t="s">
        <v>668</v>
      </c>
      <c r="C91" t="s">
        <v>668</v>
      </c>
      <c r="D91">
        <v>0.59375</v>
      </c>
      <c r="E91" t="s">
        <v>73</v>
      </c>
      <c r="F91" t="s">
        <v>11</v>
      </c>
      <c r="G91">
        <v>7.7</v>
      </c>
      <c r="I91">
        <v>0.37152777777777779</v>
      </c>
      <c r="J91" t="s">
        <v>669</v>
      </c>
      <c r="K91" t="s">
        <v>670</v>
      </c>
      <c r="L91">
        <v>5.3333333332999997</v>
      </c>
      <c r="M91">
        <v>53.977646284999999</v>
      </c>
      <c r="N91">
        <v>46.803866040000003</v>
      </c>
      <c r="O91" t="s">
        <v>5</v>
      </c>
    </row>
    <row r="92" spans="1:15" x14ac:dyDescent="0.2">
      <c r="A92">
        <v>101915</v>
      </c>
      <c r="B92" t="s">
        <v>68</v>
      </c>
      <c r="C92" t="s">
        <v>68</v>
      </c>
      <c r="D92">
        <v>0.61458333333333337</v>
      </c>
      <c r="E92" t="s">
        <v>10</v>
      </c>
      <c r="F92" t="s">
        <v>69</v>
      </c>
      <c r="G92">
        <v>8.3000000000000007</v>
      </c>
      <c r="I92">
        <v>0.375</v>
      </c>
      <c r="J92" t="s">
        <v>110</v>
      </c>
      <c r="K92" t="s">
        <v>111</v>
      </c>
      <c r="L92">
        <v>5.75</v>
      </c>
      <c r="M92">
        <v>38.198553582999999</v>
      </c>
      <c r="N92">
        <v>47.2</v>
      </c>
      <c r="O92" t="s">
        <v>5</v>
      </c>
    </row>
    <row r="93" spans="1:15" x14ac:dyDescent="0.2">
      <c r="A93">
        <v>100348</v>
      </c>
      <c r="B93" t="s">
        <v>665</v>
      </c>
      <c r="C93" t="s">
        <v>665</v>
      </c>
      <c r="D93">
        <v>0.59375</v>
      </c>
      <c r="E93" t="s">
        <v>73</v>
      </c>
      <c r="F93" t="s">
        <v>11</v>
      </c>
      <c r="G93">
        <v>7.8</v>
      </c>
      <c r="I93">
        <v>0.36249999999999999</v>
      </c>
      <c r="J93" t="s">
        <v>666</v>
      </c>
      <c r="K93" t="s">
        <v>667</v>
      </c>
      <c r="L93">
        <v>5.55</v>
      </c>
      <c r="M93">
        <v>52.432610124999997</v>
      </c>
      <c r="N93">
        <v>47.204252160000003</v>
      </c>
      <c r="O93" t="s">
        <v>5</v>
      </c>
    </row>
    <row r="94" spans="1:15" x14ac:dyDescent="0.2">
      <c r="A94">
        <v>100918</v>
      </c>
      <c r="B94" t="s">
        <v>147</v>
      </c>
      <c r="C94" t="s">
        <v>147</v>
      </c>
      <c r="D94">
        <v>0.67361111111111116</v>
      </c>
      <c r="E94" t="s">
        <v>73</v>
      </c>
      <c r="F94" t="s">
        <v>11</v>
      </c>
      <c r="G94">
        <v>7.9</v>
      </c>
      <c r="I94">
        <v>0.40277777777777779</v>
      </c>
      <c r="J94" t="s">
        <v>148</v>
      </c>
      <c r="K94" t="s">
        <v>149</v>
      </c>
      <c r="L94">
        <v>6.5</v>
      </c>
      <c r="M94">
        <v>46.909927678999999</v>
      </c>
      <c r="N94">
        <v>47.347247199999998</v>
      </c>
      <c r="O94" t="s">
        <v>5</v>
      </c>
    </row>
    <row r="95" spans="1:15" x14ac:dyDescent="0.2">
      <c r="A95">
        <v>102459</v>
      </c>
      <c r="B95" t="s">
        <v>290</v>
      </c>
      <c r="C95" t="s">
        <v>290</v>
      </c>
      <c r="D95">
        <v>0.52083333333333337</v>
      </c>
      <c r="E95" t="s">
        <v>763</v>
      </c>
      <c r="F95" t="s">
        <v>11</v>
      </c>
      <c r="G95">
        <v>8.1</v>
      </c>
      <c r="I95">
        <v>0.40625</v>
      </c>
      <c r="J95" t="s">
        <v>1083</v>
      </c>
      <c r="K95" t="s">
        <v>994</v>
      </c>
      <c r="L95">
        <v>2.75</v>
      </c>
      <c r="M95">
        <v>34.286653516999998</v>
      </c>
      <c r="N95">
        <v>47.495128080000001</v>
      </c>
      <c r="O95" t="s">
        <v>5</v>
      </c>
    </row>
    <row r="96" spans="1:15" x14ac:dyDescent="0.2">
      <c r="A96">
        <v>100347</v>
      </c>
      <c r="B96" t="s">
        <v>665</v>
      </c>
      <c r="C96" t="s">
        <v>665</v>
      </c>
      <c r="D96">
        <v>0.66666666666666663</v>
      </c>
      <c r="E96" t="s">
        <v>73</v>
      </c>
      <c r="F96" t="s">
        <v>74</v>
      </c>
      <c r="G96">
        <v>8.3000000000000007</v>
      </c>
      <c r="I96">
        <v>0.44444444444444442</v>
      </c>
      <c r="J96" t="s">
        <v>1267</v>
      </c>
      <c r="K96" t="s">
        <v>1268</v>
      </c>
      <c r="L96">
        <v>5.3333333332999997</v>
      </c>
      <c r="M96">
        <v>52.432610124999997</v>
      </c>
      <c r="N96">
        <v>48.4</v>
      </c>
      <c r="O96" t="s">
        <v>5</v>
      </c>
    </row>
    <row r="97" spans="1:15" x14ac:dyDescent="0.2">
      <c r="A97">
        <v>103051</v>
      </c>
      <c r="B97" t="s">
        <v>983</v>
      </c>
      <c r="C97" t="s">
        <v>983</v>
      </c>
      <c r="D97">
        <v>0.52083333333333337</v>
      </c>
      <c r="E97" t="s">
        <v>763</v>
      </c>
      <c r="F97" t="s">
        <v>11</v>
      </c>
      <c r="G97">
        <v>8.1999999999999993</v>
      </c>
      <c r="H97">
        <v>8.6999999999999993</v>
      </c>
      <c r="I97">
        <v>0.43055555555555558</v>
      </c>
      <c r="J97" t="s">
        <v>984</v>
      </c>
      <c r="K97" t="s">
        <v>985</v>
      </c>
      <c r="L97">
        <v>2.1666666666999999</v>
      </c>
      <c r="M97">
        <v>28.533859303</v>
      </c>
      <c r="N97">
        <v>49.011225080000003</v>
      </c>
      <c r="O97" t="s">
        <v>5</v>
      </c>
    </row>
    <row r="98" spans="1:15" x14ac:dyDescent="0.2">
      <c r="A98">
        <v>100332</v>
      </c>
      <c r="B98" t="s">
        <v>718</v>
      </c>
      <c r="C98" t="s">
        <v>718</v>
      </c>
      <c r="D98">
        <v>0.66666666666666663</v>
      </c>
      <c r="E98" t="s">
        <v>713</v>
      </c>
      <c r="F98" t="s">
        <v>11</v>
      </c>
      <c r="G98">
        <v>8</v>
      </c>
      <c r="I98">
        <v>0.42708333333333331</v>
      </c>
      <c r="J98" t="s">
        <v>719</v>
      </c>
      <c r="K98" t="s">
        <v>720</v>
      </c>
      <c r="L98">
        <v>5.75</v>
      </c>
      <c r="M98">
        <v>52.038132806999997</v>
      </c>
      <c r="N98">
        <v>49.220965800000002</v>
      </c>
      <c r="O98" t="s">
        <v>5</v>
      </c>
    </row>
    <row r="99" spans="1:15" x14ac:dyDescent="0.2">
      <c r="A99">
        <v>100787</v>
      </c>
      <c r="B99" t="s">
        <v>1223</v>
      </c>
      <c r="C99" t="s">
        <v>1223</v>
      </c>
      <c r="D99">
        <v>0.60555555555555551</v>
      </c>
      <c r="E99" t="s">
        <v>18</v>
      </c>
      <c r="F99" t="s">
        <v>11</v>
      </c>
      <c r="G99">
        <v>8.1</v>
      </c>
      <c r="H99">
        <v>8</v>
      </c>
      <c r="I99">
        <v>0.37847222222222221</v>
      </c>
      <c r="J99" t="s">
        <v>1224</v>
      </c>
      <c r="K99" t="s">
        <v>1225</v>
      </c>
      <c r="L99">
        <v>5.45</v>
      </c>
      <c r="M99">
        <v>47.698882314000002</v>
      </c>
      <c r="N99">
        <v>49.259860279999998</v>
      </c>
      <c r="O99" t="s">
        <v>5</v>
      </c>
    </row>
    <row r="100" spans="1:15" x14ac:dyDescent="0.2">
      <c r="A100">
        <v>100023</v>
      </c>
      <c r="B100" t="s">
        <v>349</v>
      </c>
      <c r="C100" t="s">
        <v>349</v>
      </c>
      <c r="D100">
        <v>0.59375</v>
      </c>
      <c r="E100" t="s">
        <v>130</v>
      </c>
      <c r="F100" t="s">
        <v>11</v>
      </c>
      <c r="G100">
        <v>8.4</v>
      </c>
      <c r="I100">
        <v>0.4236111111111111</v>
      </c>
      <c r="J100" t="s">
        <v>350</v>
      </c>
      <c r="K100" t="s">
        <v>351</v>
      </c>
      <c r="L100">
        <v>4.0833333332999997</v>
      </c>
      <c r="M100">
        <v>46.548323471000003</v>
      </c>
      <c r="N100">
        <v>49.337649249999998</v>
      </c>
      <c r="O100" t="s">
        <v>5</v>
      </c>
    </row>
    <row r="101" spans="1:15" x14ac:dyDescent="0.2">
      <c r="A101">
        <v>100692</v>
      </c>
      <c r="B101" t="s">
        <v>257</v>
      </c>
      <c r="C101" t="s">
        <v>257</v>
      </c>
      <c r="D101">
        <v>0.64583333333333337</v>
      </c>
      <c r="E101" t="s">
        <v>55</v>
      </c>
      <c r="F101" t="s">
        <v>11</v>
      </c>
      <c r="G101">
        <v>8.3000000000000007</v>
      </c>
      <c r="I101">
        <v>0.38541666666666669</v>
      </c>
      <c r="J101" t="s">
        <v>258</v>
      </c>
      <c r="K101" t="s">
        <v>259</v>
      </c>
      <c r="L101">
        <v>6.25</v>
      </c>
      <c r="M101">
        <v>49.112426036000002</v>
      </c>
      <c r="N101">
        <v>49.425441810000002</v>
      </c>
      <c r="O101" t="s">
        <v>5</v>
      </c>
    </row>
    <row r="102" spans="1:15" x14ac:dyDescent="0.2">
      <c r="A102">
        <v>100859</v>
      </c>
      <c r="B102" t="s">
        <v>561</v>
      </c>
      <c r="C102" t="s">
        <v>561</v>
      </c>
      <c r="D102">
        <v>0.59027777777777779</v>
      </c>
      <c r="E102" t="s">
        <v>55</v>
      </c>
      <c r="F102" t="s">
        <v>2</v>
      </c>
      <c r="G102">
        <v>7.9</v>
      </c>
      <c r="I102">
        <v>0.42708333333333331</v>
      </c>
      <c r="J102" t="s">
        <v>562</v>
      </c>
      <c r="K102" t="s">
        <v>563</v>
      </c>
      <c r="L102">
        <v>3.9166666666999999</v>
      </c>
      <c r="M102">
        <v>46.877054569000002</v>
      </c>
      <c r="N102">
        <v>50.2</v>
      </c>
      <c r="O102" t="s">
        <v>5</v>
      </c>
    </row>
    <row r="103" spans="1:15" x14ac:dyDescent="0.2">
      <c r="A103">
        <v>100833</v>
      </c>
      <c r="B103" t="s">
        <v>549</v>
      </c>
      <c r="C103" t="s">
        <v>549</v>
      </c>
      <c r="D103">
        <v>0.60416666666666663</v>
      </c>
      <c r="E103" t="s">
        <v>73</v>
      </c>
      <c r="F103" t="s">
        <v>11</v>
      </c>
      <c r="G103">
        <v>8.3000000000000007</v>
      </c>
      <c r="I103">
        <v>0.35416666666666669</v>
      </c>
      <c r="J103" t="s">
        <v>589</v>
      </c>
      <c r="K103" t="s">
        <v>590</v>
      </c>
      <c r="L103">
        <v>6</v>
      </c>
      <c r="M103">
        <v>47.731755423999999</v>
      </c>
      <c r="N103">
        <v>50.85539223</v>
      </c>
      <c r="O103" t="s">
        <v>5</v>
      </c>
    </row>
    <row r="104" spans="1:15" x14ac:dyDescent="0.2">
      <c r="A104">
        <v>101292</v>
      </c>
      <c r="B104" t="s">
        <v>260</v>
      </c>
      <c r="C104" t="s">
        <v>260</v>
      </c>
      <c r="D104">
        <v>0.63888888888888884</v>
      </c>
      <c r="E104" t="s">
        <v>55</v>
      </c>
      <c r="F104" t="s">
        <v>11</v>
      </c>
      <c r="G104">
        <v>8.4</v>
      </c>
      <c r="I104">
        <v>0.39583333333333331</v>
      </c>
      <c r="J104" t="s">
        <v>265</v>
      </c>
      <c r="K104" t="s">
        <v>266</v>
      </c>
      <c r="L104">
        <v>5.8333333332999997</v>
      </c>
      <c r="M104">
        <v>43.918474688000003</v>
      </c>
      <c r="N104">
        <v>51.665697469999998</v>
      </c>
      <c r="O104" t="s">
        <v>5</v>
      </c>
    </row>
    <row r="105" spans="1:15" x14ac:dyDescent="0.2">
      <c r="A105">
        <v>101149</v>
      </c>
      <c r="B105" t="s">
        <v>328</v>
      </c>
      <c r="C105" t="s">
        <v>328</v>
      </c>
      <c r="D105">
        <v>0.61111111111111116</v>
      </c>
      <c r="E105" t="s">
        <v>1</v>
      </c>
      <c r="F105" t="s">
        <v>11</v>
      </c>
      <c r="G105">
        <v>8</v>
      </c>
      <c r="I105">
        <v>0.42708333333333331</v>
      </c>
      <c r="J105" t="s">
        <v>329</v>
      </c>
      <c r="K105" t="s">
        <v>330</v>
      </c>
      <c r="L105">
        <v>4.4166666667000003</v>
      </c>
      <c r="M105">
        <v>45.101906640000003</v>
      </c>
      <c r="N105">
        <v>52.05655058</v>
      </c>
      <c r="O105" t="s">
        <v>5</v>
      </c>
    </row>
    <row r="106" spans="1:15" x14ac:dyDescent="0.2">
      <c r="A106">
        <v>100294</v>
      </c>
      <c r="B106" t="s">
        <v>1117</v>
      </c>
      <c r="C106" t="s">
        <v>1117</v>
      </c>
      <c r="D106">
        <v>0.64513888888888893</v>
      </c>
      <c r="E106" t="s">
        <v>73</v>
      </c>
      <c r="F106" t="s">
        <v>11</v>
      </c>
      <c r="G106">
        <v>7.6</v>
      </c>
      <c r="I106">
        <v>0.47916666666666669</v>
      </c>
      <c r="J106" t="s">
        <v>1118</v>
      </c>
      <c r="K106" t="s">
        <v>1119</v>
      </c>
      <c r="L106">
        <v>3.9833333333000001</v>
      </c>
      <c r="M106">
        <v>52.892833662000001</v>
      </c>
      <c r="N106">
        <v>52.066083579999997</v>
      </c>
      <c r="O106" t="s">
        <v>5</v>
      </c>
    </row>
    <row r="107" spans="1:15" x14ac:dyDescent="0.2">
      <c r="A107">
        <v>103096</v>
      </c>
      <c r="B107" t="s">
        <v>1014</v>
      </c>
      <c r="C107" t="s">
        <v>1014</v>
      </c>
      <c r="D107">
        <v>0.625</v>
      </c>
      <c r="E107" t="s">
        <v>763</v>
      </c>
      <c r="F107" t="s">
        <v>11</v>
      </c>
      <c r="G107">
        <v>8.5</v>
      </c>
      <c r="I107">
        <v>0.3888888888888889</v>
      </c>
      <c r="J107" t="s">
        <v>1015</v>
      </c>
      <c r="K107" t="s">
        <v>1016</v>
      </c>
      <c r="L107">
        <v>5.6666666667000003</v>
      </c>
      <c r="M107">
        <v>27.613412229000001</v>
      </c>
      <c r="N107">
        <v>52.329998379999999</v>
      </c>
      <c r="O107" t="s">
        <v>5</v>
      </c>
    </row>
    <row r="108" spans="1:15" x14ac:dyDescent="0.2">
      <c r="A108">
        <v>103140</v>
      </c>
      <c r="B108" t="s">
        <v>1008</v>
      </c>
      <c r="C108" t="s">
        <v>1008</v>
      </c>
      <c r="D108">
        <v>0.51041666666666663</v>
      </c>
      <c r="E108" t="s">
        <v>763</v>
      </c>
      <c r="F108" t="s">
        <v>69</v>
      </c>
      <c r="G108">
        <v>8.8000000000000007</v>
      </c>
      <c r="I108">
        <v>0.4236111111111111</v>
      </c>
      <c r="J108" t="s">
        <v>1009</v>
      </c>
      <c r="K108" t="s">
        <v>1010</v>
      </c>
      <c r="L108">
        <v>2.0833333333000001</v>
      </c>
      <c r="M108">
        <v>27.153188692000001</v>
      </c>
      <c r="N108">
        <v>53.2</v>
      </c>
      <c r="O108" t="s">
        <v>5</v>
      </c>
    </row>
    <row r="109" spans="1:15" x14ac:dyDescent="0.2">
      <c r="A109">
        <v>100843</v>
      </c>
      <c r="B109" t="s">
        <v>340</v>
      </c>
      <c r="C109" t="s">
        <v>340</v>
      </c>
      <c r="D109">
        <v>0.67708333333333337</v>
      </c>
      <c r="E109" t="s">
        <v>55</v>
      </c>
      <c r="F109" t="s">
        <v>11</v>
      </c>
      <c r="G109">
        <v>8.1999999999999993</v>
      </c>
      <c r="H109">
        <v>8.6</v>
      </c>
      <c r="I109">
        <v>0.40277777777777779</v>
      </c>
      <c r="J109" t="s">
        <v>1173</v>
      </c>
      <c r="K109" t="s">
        <v>1174</v>
      </c>
      <c r="L109">
        <v>6.5833333332999997</v>
      </c>
      <c r="M109">
        <v>47.370151215999996</v>
      </c>
      <c r="N109">
        <v>53.25770893</v>
      </c>
      <c r="O109" t="s">
        <v>5</v>
      </c>
    </row>
    <row r="110" spans="1:15" x14ac:dyDescent="0.2">
      <c r="A110">
        <v>100994</v>
      </c>
      <c r="B110" t="s">
        <v>452</v>
      </c>
      <c r="C110" t="s">
        <v>452</v>
      </c>
      <c r="D110">
        <v>0.68055555555555558</v>
      </c>
      <c r="E110" t="s">
        <v>812</v>
      </c>
      <c r="F110" t="s">
        <v>69</v>
      </c>
      <c r="G110">
        <v>9</v>
      </c>
      <c r="I110">
        <v>0.4375</v>
      </c>
      <c r="J110" t="s">
        <v>453</v>
      </c>
      <c r="K110" t="s">
        <v>814</v>
      </c>
      <c r="L110">
        <v>5.8333333332999997</v>
      </c>
      <c r="M110">
        <v>43.491124259999999</v>
      </c>
      <c r="N110">
        <v>53.4</v>
      </c>
      <c r="O110" t="s">
        <v>5</v>
      </c>
    </row>
    <row r="111" spans="1:15" x14ac:dyDescent="0.2">
      <c r="A111">
        <v>100884</v>
      </c>
      <c r="B111" t="s">
        <v>837</v>
      </c>
      <c r="C111" t="s">
        <v>837</v>
      </c>
      <c r="D111">
        <v>0.75</v>
      </c>
      <c r="E111" t="s">
        <v>721</v>
      </c>
      <c r="F111" t="s">
        <v>11</v>
      </c>
      <c r="G111">
        <v>7.7</v>
      </c>
      <c r="I111">
        <v>0.4548611111111111</v>
      </c>
      <c r="J111" t="s">
        <v>838</v>
      </c>
      <c r="K111" t="s">
        <v>839</v>
      </c>
      <c r="L111">
        <v>7.0833333332999997</v>
      </c>
      <c r="M111">
        <v>46.77843524</v>
      </c>
      <c r="N111">
        <v>53.421569759999997</v>
      </c>
      <c r="O111" t="s">
        <v>5</v>
      </c>
    </row>
    <row r="112" spans="1:15" x14ac:dyDescent="0.2">
      <c r="A112">
        <v>100860</v>
      </c>
      <c r="B112" t="s">
        <v>555</v>
      </c>
      <c r="C112" t="s">
        <v>555</v>
      </c>
      <c r="D112">
        <v>0.59375</v>
      </c>
      <c r="E112" t="s">
        <v>55</v>
      </c>
      <c r="F112" t="s">
        <v>2</v>
      </c>
      <c r="G112">
        <v>8.1</v>
      </c>
      <c r="I112">
        <v>0.36805555555555558</v>
      </c>
      <c r="J112" t="s">
        <v>556</v>
      </c>
      <c r="K112" t="s">
        <v>557</v>
      </c>
      <c r="L112">
        <v>5.4166666667000003</v>
      </c>
      <c r="M112">
        <v>46.844181460000001</v>
      </c>
      <c r="N112">
        <v>53.6</v>
      </c>
      <c r="O112" t="s">
        <v>5</v>
      </c>
    </row>
    <row r="113" spans="1:15" x14ac:dyDescent="0.2">
      <c r="A113">
        <v>100151</v>
      </c>
      <c r="B113" t="s">
        <v>1152</v>
      </c>
      <c r="C113" t="s">
        <v>1152</v>
      </c>
      <c r="D113">
        <v>0.6166666666666667</v>
      </c>
      <c r="E113" t="s">
        <v>130</v>
      </c>
      <c r="F113" t="s">
        <v>11</v>
      </c>
      <c r="G113">
        <v>8.3000000000000007</v>
      </c>
      <c r="I113">
        <v>0.3923611111111111</v>
      </c>
      <c r="J113" t="s">
        <v>1153</v>
      </c>
      <c r="K113" t="s">
        <v>1154</v>
      </c>
      <c r="L113">
        <v>5.3833333333000004</v>
      </c>
      <c r="M113">
        <v>54.404996713000003</v>
      </c>
      <c r="N113">
        <v>53.625765790000003</v>
      </c>
      <c r="O113" t="s">
        <v>5</v>
      </c>
    </row>
    <row r="114" spans="1:15" x14ac:dyDescent="0.2">
      <c r="A114">
        <v>101356</v>
      </c>
      <c r="B114" t="s">
        <v>928</v>
      </c>
      <c r="C114" t="s">
        <v>928</v>
      </c>
      <c r="D114">
        <v>0.64583333333333337</v>
      </c>
      <c r="E114" t="s">
        <v>713</v>
      </c>
      <c r="F114" t="s">
        <v>11</v>
      </c>
      <c r="G114">
        <v>8.1</v>
      </c>
      <c r="I114">
        <v>0.39583333333333331</v>
      </c>
      <c r="J114" t="s">
        <v>929</v>
      </c>
      <c r="K114" t="s">
        <v>930</v>
      </c>
      <c r="L114">
        <v>6</v>
      </c>
      <c r="M114">
        <v>43.984220907000001</v>
      </c>
      <c r="N114">
        <v>53.742449229999998</v>
      </c>
      <c r="O114" t="s">
        <v>5</v>
      </c>
    </row>
    <row r="115" spans="1:15" x14ac:dyDescent="0.2">
      <c r="A115">
        <v>100444</v>
      </c>
      <c r="B115" t="s">
        <v>284</v>
      </c>
      <c r="C115" t="s">
        <v>284</v>
      </c>
      <c r="D115">
        <v>0.60416666666666663</v>
      </c>
      <c r="E115" t="s">
        <v>18</v>
      </c>
      <c r="F115" t="s">
        <v>11</v>
      </c>
      <c r="G115">
        <v>7.4</v>
      </c>
      <c r="I115">
        <v>0.375</v>
      </c>
      <c r="J115" t="s">
        <v>285</v>
      </c>
      <c r="K115" t="s">
        <v>286</v>
      </c>
      <c r="L115">
        <v>5.5</v>
      </c>
      <c r="M115">
        <v>50.591715976000003</v>
      </c>
      <c r="N115">
        <v>53.771620089999999</v>
      </c>
      <c r="O115" t="s">
        <v>5</v>
      </c>
    </row>
    <row r="116" spans="1:15" x14ac:dyDescent="0.2">
      <c r="A116">
        <v>101776</v>
      </c>
      <c r="B116" t="s">
        <v>395</v>
      </c>
      <c r="C116" t="s">
        <v>395</v>
      </c>
      <c r="D116">
        <v>0.625</v>
      </c>
      <c r="E116" t="s">
        <v>31</v>
      </c>
      <c r="F116" t="s">
        <v>11</v>
      </c>
      <c r="G116">
        <v>8.6999999999999993</v>
      </c>
      <c r="I116">
        <v>0.4201388888888889</v>
      </c>
      <c r="J116" t="s">
        <v>480</v>
      </c>
      <c r="K116" t="s">
        <v>481</v>
      </c>
      <c r="L116">
        <v>4.9166666667000003</v>
      </c>
      <c r="M116">
        <v>40.499671268999997</v>
      </c>
      <c r="N116">
        <v>54.248077479999999</v>
      </c>
      <c r="O116" t="s">
        <v>5</v>
      </c>
    </row>
    <row r="117" spans="1:15" x14ac:dyDescent="0.2">
      <c r="A117">
        <v>100427</v>
      </c>
      <c r="B117" t="s">
        <v>1207</v>
      </c>
      <c r="C117" t="s">
        <v>1207</v>
      </c>
      <c r="D117">
        <v>0.61458333333333337</v>
      </c>
      <c r="E117" t="s">
        <v>18</v>
      </c>
      <c r="F117" t="s">
        <v>11</v>
      </c>
      <c r="G117">
        <v>7.6</v>
      </c>
      <c r="H117">
        <v>7.9</v>
      </c>
      <c r="I117">
        <v>0.47222222222222221</v>
      </c>
      <c r="J117" t="s">
        <v>1208</v>
      </c>
      <c r="K117" t="s">
        <v>1209</v>
      </c>
      <c r="L117">
        <v>3.4166666666999999</v>
      </c>
      <c r="M117">
        <v>51.380670610999999</v>
      </c>
      <c r="N117">
        <v>54.257801100000002</v>
      </c>
      <c r="O117" t="s">
        <v>5</v>
      </c>
    </row>
    <row r="118" spans="1:15" x14ac:dyDescent="0.2">
      <c r="A118">
        <v>101060</v>
      </c>
      <c r="B118" t="s">
        <v>81</v>
      </c>
      <c r="C118" t="s">
        <v>81</v>
      </c>
      <c r="D118">
        <v>0.65625</v>
      </c>
      <c r="E118" t="s">
        <v>73</v>
      </c>
      <c r="F118" t="s">
        <v>11</v>
      </c>
      <c r="G118">
        <v>7.8</v>
      </c>
      <c r="I118">
        <v>0.375</v>
      </c>
      <c r="J118" t="s">
        <v>82</v>
      </c>
      <c r="K118" t="s">
        <v>83</v>
      </c>
      <c r="L118">
        <v>6.75</v>
      </c>
      <c r="M118">
        <v>46.449704142000002</v>
      </c>
      <c r="N118">
        <v>54.620928329999998</v>
      </c>
      <c r="O118" t="s">
        <v>5</v>
      </c>
    </row>
    <row r="119" spans="1:15" x14ac:dyDescent="0.2">
      <c r="A119">
        <v>102895</v>
      </c>
      <c r="B119" t="s">
        <v>1034</v>
      </c>
      <c r="C119" t="s">
        <v>1034</v>
      </c>
      <c r="D119">
        <v>0.58333333333333337</v>
      </c>
      <c r="E119" t="s">
        <v>713</v>
      </c>
      <c r="F119" t="s">
        <v>11</v>
      </c>
      <c r="G119">
        <v>8.1</v>
      </c>
      <c r="I119">
        <v>0.43055555555555558</v>
      </c>
      <c r="J119" t="s">
        <v>1035</v>
      </c>
      <c r="K119" t="s">
        <v>1036</v>
      </c>
      <c r="L119">
        <v>3.6666666666999999</v>
      </c>
      <c r="M119">
        <v>32.445759369000001</v>
      </c>
      <c r="N119">
        <v>55.01624348</v>
      </c>
      <c r="O119" t="s">
        <v>5</v>
      </c>
    </row>
    <row r="120" spans="1:15" x14ac:dyDescent="0.2">
      <c r="A120">
        <v>100837</v>
      </c>
      <c r="B120" t="s">
        <v>578</v>
      </c>
      <c r="C120" t="s">
        <v>578</v>
      </c>
      <c r="D120">
        <v>0.625</v>
      </c>
      <c r="E120" t="s">
        <v>73</v>
      </c>
      <c r="F120" t="s">
        <v>74</v>
      </c>
      <c r="G120">
        <v>7.1</v>
      </c>
      <c r="I120">
        <v>0.3888888888888889</v>
      </c>
      <c r="J120" t="s">
        <v>584</v>
      </c>
      <c r="K120" t="s">
        <v>585</v>
      </c>
      <c r="L120">
        <v>5.6666666667000003</v>
      </c>
      <c r="M120">
        <v>47.764628534000003</v>
      </c>
      <c r="N120">
        <v>55.8</v>
      </c>
      <c r="O120" t="s">
        <v>5</v>
      </c>
    </row>
    <row r="121" spans="1:15" x14ac:dyDescent="0.2">
      <c r="A121">
        <v>101457</v>
      </c>
      <c r="B121" t="s">
        <v>459</v>
      </c>
      <c r="C121" t="s">
        <v>459</v>
      </c>
      <c r="D121">
        <v>0.61458333333333337</v>
      </c>
      <c r="E121" t="s">
        <v>130</v>
      </c>
      <c r="F121" t="s">
        <v>11</v>
      </c>
      <c r="G121">
        <v>8.1999999999999993</v>
      </c>
      <c r="I121">
        <v>0.39583333333333331</v>
      </c>
      <c r="J121" t="s">
        <v>460</v>
      </c>
      <c r="K121" t="s">
        <v>461</v>
      </c>
      <c r="L121">
        <v>5.25</v>
      </c>
      <c r="M121">
        <v>43.063773832999999</v>
      </c>
      <c r="N121">
        <v>55.862198450000001</v>
      </c>
      <c r="O121" t="s">
        <v>5</v>
      </c>
    </row>
    <row r="122" spans="1:15" x14ac:dyDescent="0.2">
      <c r="A122">
        <v>102196</v>
      </c>
      <c r="B122" t="s">
        <v>9</v>
      </c>
      <c r="C122" t="s">
        <v>9</v>
      </c>
      <c r="D122">
        <v>0.59375</v>
      </c>
      <c r="E122" t="s">
        <v>10</v>
      </c>
      <c r="F122" t="s">
        <v>11</v>
      </c>
      <c r="G122">
        <v>8.1999999999999993</v>
      </c>
      <c r="H122">
        <v>8.4</v>
      </c>
      <c r="I122">
        <v>0.3611111111111111</v>
      </c>
      <c r="J122" t="s">
        <v>12</v>
      </c>
      <c r="K122" t="s">
        <v>13</v>
      </c>
      <c r="L122">
        <v>5.5833333332999997</v>
      </c>
      <c r="M122">
        <v>37.278106508999997</v>
      </c>
      <c r="N122">
        <v>55.870639539999999</v>
      </c>
      <c r="O122" t="s">
        <v>5</v>
      </c>
    </row>
    <row r="123" spans="1:15" x14ac:dyDescent="0.2">
      <c r="A123">
        <v>100058</v>
      </c>
      <c r="B123" t="s">
        <v>423</v>
      </c>
      <c r="C123" t="s">
        <v>423</v>
      </c>
      <c r="D123">
        <v>0.52083333333333337</v>
      </c>
      <c r="E123" t="s">
        <v>713</v>
      </c>
      <c r="F123" t="s">
        <v>11</v>
      </c>
      <c r="G123">
        <v>8</v>
      </c>
      <c r="I123">
        <v>0.35069444444444442</v>
      </c>
      <c r="J123" t="s">
        <v>829</v>
      </c>
      <c r="K123" t="s">
        <v>830</v>
      </c>
      <c r="L123">
        <v>4.0833333332999997</v>
      </c>
      <c r="M123">
        <v>45.364891518999997</v>
      </c>
      <c r="N123">
        <v>56.854007719999998</v>
      </c>
      <c r="O123" t="s">
        <v>5</v>
      </c>
    </row>
    <row r="124" spans="1:15" x14ac:dyDescent="0.2">
      <c r="A124">
        <v>101094</v>
      </c>
      <c r="B124" t="s">
        <v>60</v>
      </c>
      <c r="C124" t="s">
        <v>60</v>
      </c>
      <c r="D124">
        <v>0.63194444444444442</v>
      </c>
      <c r="E124" t="s">
        <v>1</v>
      </c>
      <c r="F124" t="s">
        <v>2</v>
      </c>
      <c r="G124">
        <v>8.1</v>
      </c>
      <c r="I124">
        <v>0.43055555555555558</v>
      </c>
      <c r="J124" t="s">
        <v>61</v>
      </c>
      <c r="K124" t="s">
        <v>62</v>
      </c>
      <c r="L124">
        <v>4.8333333332999997</v>
      </c>
      <c r="M124">
        <v>45.857988165999998</v>
      </c>
      <c r="N124">
        <v>57.2</v>
      </c>
      <c r="O124" t="s">
        <v>5</v>
      </c>
    </row>
    <row r="125" spans="1:15" x14ac:dyDescent="0.2">
      <c r="A125">
        <v>100447</v>
      </c>
      <c r="B125" t="s">
        <v>564</v>
      </c>
      <c r="C125" t="s">
        <v>564</v>
      </c>
      <c r="D125">
        <v>0.60416666666666663</v>
      </c>
      <c r="E125" t="s">
        <v>18</v>
      </c>
      <c r="F125" t="s">
        <v>78</v>
      </c>
      <c r="G125">
        <v>8.9</v>
      </c>
      <c r="H125">
        <v>9</v>
      </c>
      <c r="I125">
        <v>0.37361111111111112</v>
      </c>
      <c r="J125" t="s">
        <v>565</v>
      </c>
      <c r="K125" t="s">
        <v>566</v>
      </c>
      <c r="L125">
        <v>5.5333333332999999</v>
      </c>
      <c r="M125">
        <v>51.282051281999998</v>
      </c>
      <c r="N125">
        <v>57.4</v>
      </c>
      <c r="O125" t="s">
        <v>5</v>
      </c>
    </row>
    <row r="126" spans="1:15" x14ac:dyDescent="0.2">
      <c r="A126">
        <v>102017</v>
      </c>
      <c r="B126" t="s">
        <v>87</v>
      </c>
      <c r="C126" t="s">
        <v>87</v>
      </c>
      <c r="D126">
        <v>0.61250000000000004</v>
      </c>
      <c r="E126" t="s">
        <v>18</v>
      </c>
      <c r="F126" t="s">
        <v>11</v>
      </c>
      <c r="G126">
        <v>7.7</v>
      </c>
      <c r="I126">
        <v>0.43055555555555558</v>
      </c>
      <c r="J126" t="s">
        <v>88</v>
      </c>
      <c r="K126" t="s">
        <v>89</v>
      </c>
      <c r="L126">
        <v>4.3666666666999996</v>
      </c>
      <c r="M126">
        <v>39.119000657000001</v>
      </c>
      <c r="N126">
        <v>57.7583044</v>
      </c>
      <c r="O126" t="s">
        <v>5</v>
      </c>
    </row>
    <row r="127" spans="1:15" x14ac:dyDescent="0.2">
      <c r="A127">
        <v>100461</v>
      </c>
      <c r="B127" t="s">
        <v>54</v>
      </c>
      <c r="C127" t="s">
        <v>54</v>
      </c>
      <c r="D127">
        <v>0.64583333333333337</v>
      </c>
      <c r="E127" t="s">
        <v>55</v>
      </c>
      <c r="F127" t="s">
        <v>2</v>
      </c>
      <c r="G127">
        <v>8.5</v>
      </c>
      <c r="I127">
        <v>0.4375</v>
      </c>
      <c r="J127" t="s">
        <v>1164</v>
      </c>
      <c r="K127" t="s">
        <v>1165</v>
      </c>
      <c r="L127">
        <v>5</v>
      </c>
      <c r="M127">
        <v>49.901380670999998</v>
      </c>
      <c r="N127">
        <v>58.6</v>
      </c>
      <c r="O127" t="s">
        <v>5</v>
      </c>
    </row>
    <row r="128" spans="1:15" x14ac:dyDescent="0.2">
      <c r="A128">
        <v>100970</v>
      </c>
      <c r="B128" t="s">
        <v>452</v>
      </c>
      <c r="C128" t="s">
        <v>452</v>
      </c>
      <c r="D128">
        <v>0.63194444444444442</v>
      </c>
      <c r="E128" t="s">
        <v>73</v>
      </c>
      <c r="F128" t="s">
        <v>11</v>
      </c>
      <c r="G128">
        <v>7.9</v>
      </c>
      <c r="I128">
        <v>0.4375</v>
      </c>
      <c r="J128" t="s">
        <v>453</v>
      </c>
      <c r="K128" t="s">
        <v>454</v>
      </c>
      <c r="L128">
        <v>4.6666666667000003</v>
      </c>
      <c r="M128">
        <v>46.877054569000002</v>
      </c>
      <c r="N128">
        <v>59.473226750000002</v>
      </c>
      <c r="O128" t="s">
        <v>5</v>
      </c>
    </row>
    <row r="129" spans="1:15" x14ac:dyDescent="0.2">
      <c r="A129">
        <v>100173</v>
      </c>
      <c r="B129" t="s">
        <v>378</v>
      </c>
      <c r="C129" t="s">
        <v>378</v>
      </c>
      <c r="D129">
        <v>0.58819444444444446</v>
      </c>
      <c r="E129" t="s">
        <v>130</v>
      </c>
      <c r="F129" t="s">
        <v>11</v>
      </c>
      <c r="G129">
        <v>8.1</v>
      </c>
      <c r="H129">
        <v>8.1999999999999993</v>
      </c>
      <c r="I129">
        <v>0.44861111111111113</v>
      </c>
      <c r="J129" t="s">
        <v>379</v>
      </c>
      <c r="K129" t="s">
        <v>380</v>
      </c>
      <c r="L129">
        <v>3.35</v>
      </c>
      <c r="M129">
        <v>54.306377382999997</v>
      </c>
      <c r="N129">
        <v>60.276722049999996</v>
      </c>
      <c r="O129" t="s">
        <v>5</v>
      </c>
    </row>
    <row r="130" spans="1:15" x14ac:dyDescent="0.2">
      <c r="A130">
        <v>101291</v>
      </c>
      <c r="B130" t="s">
        <v>643</v>
      </c>
      <c r="C130" t="s">
        <v>643</v>
      </c>
      <c r="D130">
        <v>0.60416666666666663</v>
      </c>
      <c r="E130" t="s">
        <v>55</v>
      </c>
      <c r="F130" t="s">
        <v>11</v>
      </c>
      <c r="G130">
        <v>8.1</v>
      </c>
      <c r="I130">
        <v>0.42708333333333331</v>
      </c>
      <c r="J130" t="s">
        <v>644</v>
      </c>
      <c r="K130" t="s">
        <v>645</v>
      </c>
      <c r="L130">
        <v>4.25</v>
      </c>
      <c r="M130">
        <v>43.885601577999999</v>
      </c>
      <c r="N130">
        <v>60.664852099999997</v>
      </c>
      <c r="O130" t="s">
        <v>5</v>
      </c>
    </row>
    <row r="131" spans="1:15" x14ac:dyDescent="0.2">
      <c r="A131">
        <v>101540</v>
      </c>
      <c r="B131" t="s">
        <v>180</v>
      </c>
      <c r="C131" t="s">
        <v>180</v>
      </c>
      <c r="D131">
        <v>0.6875</v>
      </c>
      <c r="E131" t="s">
        <v>55</v>
      </c>
      <c r="F131" t="s">
        <v>11</v>
      </c>
      <c r="G131">
        <v>8.3000000000000007</v>
      </c>
      <c r="I131">
        <v>0.41666666666666669</v>
      </c>
      <c r="J131" t="s">
        <v>1214</v>
      </c>
      <c r="K131" t="s">
        <v>1215</v>
      </c>
      <c r="L131">
        <v>6.5</v>
      </c>
      <c r="M131">
        <v>42.307692308</v>
      </c>
      <c r="N131">
        <v>61.351228300000002</v>
      </c>
      <c r="O131" t="s">
        <v>5</v>
      </c>
    </row>
    <row r="132" spans="1:15" x14ac:dyDescent="0.2">
      <c r="A132">
        <v>101113</v>
      </c>
      <c r="B132" t="s">
        <v>72</v>
      </c>
      <c r="C132" t="s">
        <v>72</v>
      </c>
      <c r="D132">
        <v>0.66666666666666663</v>
      </c>
      <c r="E132" t="s">
        <v>713</v>
      </c>
      <c r="F132" t="s">
        <v>11</v>
      </c>
      <c r="G132">
        <v>8</v>
      </c>
      <c r="I132">
        <v>0.40416666666666667</v>
      </c>
      <c r="J132" t="s">
        <v>769</v>
      </c>
      <c r="K132" t="s">
        <v>770</v>
      </c>
      <c r="L132">
        <v>6.3</v>
      </c>
      <c r="M132">
        <v>45.627876397000001</v>
      </c>
      <c r="N132">
        <v>61.715817850000001</v>
      </c>
      <c r="O132" t="s">
        <v>5</v>
      </c>
    </row>
    <row r="133" spans="1:15" x14ac:dyDescent="0.2">
      <c r="A133">
        <v>101290</v>
      </c>
      <c r="B133" t="s">
        <v>681</v>
      </c>
      <c r="C133" t="s">
        <v>681</v>
      </c>
      <c r="D133">
        <v>0.59375</v>
      </c>
      <c r="E133" t="s">
        <v>55</v>
      </c>
      <c r="F133" t="s">
        <v>11</v>
      </c>
      <c r="G133">
        <v>7.7</v>
      </c>
      <c r="I133">
        <v>0.37152777777777779</v>
      </c>
      <c r="J133" t="s">
        <v>682</v>
      </c>
      <c r="K133" t="s">
        <v>683</v>
      </c>
      <c r="L133">
        <v>5.3333333332999997</v>
      </c>
      <c r="M133">
        <v>44.049967127000002</v>
      </c>
      <c r="N133">
        <v>62.523787650000003</v>
      </c>
      <c r="O133" t="s">
        <v>5</v>
      </c>
    </row>
    <row r="134" spans="1:15" x14ac:dyDescent="0.2">
      <c r="A134">
        <v>100917</v>
      </c>
      <c r="B134" t="s">
        <v>494</v>
      </c>
      <c r="C134" t="s">
        <v>494</v>
      </c>
      <c r="D134">
        <v>0.625</v>
      </c>
      <c r="E134" t="s">
        <v>73</v>
      </c>
      <c r="F134" t="s">
        <v>11</v>
      </c>
      <c r="G134">
        <v>7.8</v>
      </c>
      <c r="I134">
        <v>0.39583333333333331</v>
      </c>
      <c r="J134" t="s">
        <v>495</v>
      </c>
      <c r="K134" t="s">
        <v>496</v>
      </c>
      <c r="L134">
        <v>5.5</v>
      </c>
      <c r="M134">
        <v>47.041420117999998</v>
      </c>
      <c r="N134">
        <v>62.952772770000003</v>
      </c>
      <c r="O134" t="s">
        <v>5</v>
      </c>
    </row>
    <row r="135" spans="1:15" x14ac:dyDescent="0.2">
      <c r="A135">
        <v>101446</v>
      </c>
      <c r="B135" t="s">
        <v>1239</v>
      </c>
      <c r="C135" t="s">
        <v>1239</v>
      </c>
      <c r="D135">
        <v>0.63888888888888884</v>
      </c>
      <c r="E135" t="s">
        <v>130</v>
      </c>
      <c r="F135" t="s">
        <v>11</v>
      </c>
      <c r="G135">
        <v>7.9</v>
      </c>
      <c r="I135">
        <v>0.45347222222222222</v>
      </c>
      <c r="J135" t="s">
        <v>1242</v>
      </c>
      <c r="K135" t="s">
        <v>1243</v>
      </c>
      <c r="L135">
        <v>4.45</v>
      </c>
      <c r="M135">
        <v>43.819855357999998</v>
      </c>
      <c r="N135">
        <v>64.117552059999994</v>
      </c>
      <c r="O135" t="s">
        <v>5</v>
      </c>
    </row>
    <row r="136" spans="1:15" x14ac:dyDescent="0.2">
      <c r="A136">
        <v>100831</v>
      </c>
      <c r="B136" t="s">
        <v>340</v>
      </c>
      <c r="C136" t="s">
        <v>340</v>
      </c>
      <c r="D136">
        <v>0.63541666666666663</v>
      </c>
      <c r="E136" t="s">
        <v>18</v>
      </c>
      <c r="F136" t="s">
        <v>78</v>
      </c>
      <c r="G136">
        <v>8.1</v>
      </c>
      <c r="H136">
        <v>8.8000000000000007</v>
      </c>
      <c r="I136">
        <v>0.38194444444444442</v>
      </c>
      <c r="J136" t="s">
        <v>591</v>
      </c>
      <c r="K136" t="s">
        <v>592</v>
      </c>
      <c r="L136">
        <v>6.0833333332999997</v>
      </c>
      <c r="M136">
        <v>47.468770546000002</v>
      </c>
      <c r="N136">
        <v>64.2</v>
      </c>
      <c r="O136" t="s">
        <v>5</v>
      </c>
    </row>
    <row r="137" spans="1:15" x14ac:dyDescent="0.2">
      <c r="A137">
        <v>100681</v>
      </c>
      <c r="B137" t="s">
        <v>942</v>
      </c>
      <c r="C137" t="s">
        <v>942</v>
      </c>
      <c r="D137">
        <v>0.70833333333333337</v>
      </c>
      <c r="E137" t="s">
        <v>721</v>
      </c>
      <c r="F137" t="s">
        <v>11</v>
      </c>
      <c r="G137">
        <v>8.1999999999999993</v>
      </c>
      <c r="I137">
        <v>0.3923611111111111</v>
      </c>
      <c r="J137" t="s">
        <v>943</v>
      </c>
      <c r="K137" t="s">
        <v>944</v>
      </c>
      <c r="L137">
        <v>7.5833333332999997</v>
      </c>
      <c r="M137">
        <v>49.079552925999998</v>
      </c>
      <c r="N137">
        <v>64.594009450000001</v>
      </c>
      <c r="O137" t="s">
        <v>5</v>
      </c>
    </row>
    <row r="138" spans="1:15" x14ac:dyDescent="0.2">
      <c r="A138">
        <v>100838</v>
      </c>
      <c r="B138" t="s">
        <v>340</v>
      </c>
      <c r="C138" t="s">
        <v>340</v>
      </c>
      <c r="D138">
        <v>0.66666666666666663</v>
      </c>
      <c r="E138" t="s">
        <v>55</v>
      </c>
      <c r="F138" t="s">
        <v>2</v>
      </c>
      <c r="G138">
        <v>7.6</v>
      </c>
      <c r="H138">
        <v>8.1999999999999993</v>
      </c>
      <c r="I138">
        <v>0.39583333333333331</v>
      </c>
      <c r="J138" t="s">
        <v>403</v>
      </c>
      <c r="K138" t="s">
        <v>404</v>
      </c>
      <c r="L138">
        <v>6.5</v>
      </c>
      <c r="M138">
        <v>47.370151215999996</v>
      </c>
      <c r="N138">
        <v>65.8</v>
      </c>
      <c r="O138" t="s">
        <v>5</v>
      </c>
    </row>
    <row r="139" spans="1:15" x14ac:dyDescent="0.2">
      <c r="A139">
        <v>100739</v>
      </c>
      <c r="B139" t="s">
        <v>186</v>
      </c>
      <c r="C139" t="s">
        <v>186</v>
      </c>
      <c r="D139">
        <v>0.64583333333333337</v>
      </c>
      <c r="E139" t="s">
        <v>73</v>
      </c>
      <c r="F139" t="s">
        <v>74</v>
      </c>
      <c r="G139">
        <v>8.8000000000000007</v>
      </c>
      <c r="I139">
        <v>0.45833333333333331</v>
      </c>
      <c r="J139" t="s">
        <v>202</v>
      </c>
      <c r="K139" t="s">
        <v>203</v>
      </c>
      <c r="L139">
        <v>4.5</v>
      </c>
      <c r="M139">
        <v>47.370151215999996</v>
      </c>
      <c r="N139">
        <v>66.400000000000006</v>
      </c>
      <c r="O139" t="s">
        <v>5</v>
      </c>
    </row>
    <row r="140" spans="1:15" x14ac:dyDescent="0.2">
      <c r="A140">
        <v>101669</v>
      </c>
      <c r="B140" t="s">
        <v>537</v>
      </c>
      <c r="C140" t="s">
        <v>537</v>
      </c>
      <c r="D140">
        <v>0.64583333333333337</v>
      </c>
      <c r="E140" t="s">
        <v>171</v>
      </c>
      <c r="F140" t="s">
        <v>69</v>
      </c>
      <c r="G140">
        <v>8.1999999999999993</v>
      </c>
      <c r="H140">
        <v>8.6</v>
      </c>
      <c r="I140">
        <v>0.38194444444444442</v>
      </c>
      <c r="J140" t="s">
        <v>538</v>
      </c>
      <c r="K140" t="s">
        <v>539</v>
      </c>
      <c r="L140">
        <v>6.3333333332999997</v>
      </c>
      <c r="M140">
        <v>41.025641026000002</v>
      </c>
      <c r="N140">
        <v>67</v>
      </c>
      <c r="O140" t="s">
        <v>5</v>
      </c>
    </row>
    <row r="141" spans="1:15" x14ac:dyDescent="0.2">
      <c r="A141">
        <v>101775</v>
      </c>
      <c r="B141" t="s">
        <v>482</v>
      </c>
      <c r="C141" t="s">
        <v>482</v>
      </c>
      <c r="D141">
        <v>0.60416666666666663</v>
      </c>
      <c r="E141" t="s">
        <v>18</v>
      </c>
      <c r="F141" t="s">
        <v>78</v>
      </c>
      <c r="G141">
        <v>8.9</v>
      </c>
      <c r="I141">
        <v>0.4375</v>
      </c>
      <c r="J141" t="s">
        <v>483</v>
      </c>
      <c r="K141" t="s">
        <v>484</v>
      </c>
      <c r="L141">
        <v>4</v>
      </c>
      <c r="M141">
        <v>40.762656147000001</v>
      </c>
      <c r="N141">
        <v>67</v>
      </c>
      <c r="O141" t="s">
        <v>5</v>
      </c>
    </row>
    <row r="142" spans="1:15" x14ac:dyDescent="0.2">
      <c r="A142">
        <v>100832</v>
      </c>
      <c r="B142" t="s">
        <v>340</v>
      </c>
      <c r="C142" t="s">
        <v>340</v>
      </c>
      <c r="D142">
        <v>0.64583333333333337</v>
      </c>
      <c r="E142" t="s">
        <v>55</v>
      </c>
      <c r="F142" t="s">
        <v>11</v>
      </c>
      <c r="G142">
        <v>8.1</v>
      </c>
      <c r="I142">
        <v>0.4236111111111111</v>
      </c>
      <c r="J142" t="s">
        <v>341</v>
      </c>
      <c r="K142" t="s">
        <v>342</v>
      </c>
      <c r="L142">
        <v>5.3333333332999997</v>
      </c>
      <c r="M142">
        <v>47.370151215999996</v>
      </c>
      <c r="N142">
        <v>67.042430969999998</v>
      </c>
      <c r="O142" t="s">
        <v>5</v>
      </c>
    </row>
    <row r="143" spans="1:15" x14ac:dyDescent="0.2">
      <c r="A143">
        <v>100441</v>
      </c>
      <c r="B143" t="s">
        <v>141</v>
      </c>
      <c r="C143" t="s">
        <v>141</v>
      </c>
      <c r="D143">
        <v>0.625</v>
      </c>
      <c r="E143" t="s">
        <v>18</v>
      </c>
      <c r="F143" t="s">
        <v>78</v>
      </c>
      <c r="G143">
        <v>8.5</v>
      </c>
      <c r="I143">
        <v>0.38541666666666669</v>
      </c>
      <c r="J143" t="s">
        <v>269</v>
      </c>
      <c r="K143" t="s">
        <v>270</v>
      </c>
      <c r="L143">
        <v>5.75</v>
      </c>
      <c r="M143">
        <v>50.690335306000001</v>
      </c>
      <c r="N143">
        <v>67.400000000000006</v>
      </c>
      <c r="O143" t="s">
        <v>5</v>
      </c>
    </row>
    <row r="144" spans="1:15" x14ac:dyDescent="0.2">
      <c r="A144">
        <v>101177</v>
      </c>
      <c r="B144" t="s">
        <v>311</v>
      </c>
      <c r="C144" t="s">
        <v>311</v>
      </c>
      <c r="D144">
        <v>0.59375</v>
      </c>
      <c r="E144" t="s">
        <v>1</v>
      </c>
      <c r="F144" t="s">
        <v>11</v>
      </c>
      <c r="G144">
        <v>8.3000000000000007</v>
      </c>
      <c r="I144">
        <v>0.39583333333333331</v>
      </c>
      <c r="J144" t="s">
        <v>312</v>
      </c>
      <c r="K144" t="s">
        <v>313</v>
      </c>
      <c r="L144">
        <v>4.75</v>
      </c>
      <c r="M144">
        <v>45.627876397000001</v>
      </c>
      <c r="N144">
        <v>67.671609160000003</v>
      </c>
      <c r="O144" t="s">
        <v>5</v>
      </c>
    </row>
    <row r="145" spans="1:15" x14ac:dyDescent="0.2">
      <c r="A145">
        <v>102270</v>
      </c>
      <c r="B145" t="s">
        <v>39</v>
      </c>
      <c r="C145" t="s">
        <v>39</v>
      </c>
      <c r="D145">
        <v>0.625</v>
      </c>
      <c r="E145" t="s">
        <v>721</v>
      </c>
      <c r="F145" t="s">
        <v>11</v>
      </c>
      <c r="G145">
        <v>8.9</v>
      </c>
      <c r="H145">
        <v>9.3000000000000007</v>
      </c>
      <c r="I145">
        <v>0.40277777777777779</v>
      </c>
      <c r="J145" t="s">
        <v>977</v>
      </c>
      <c r="K145" t="s">
        <v>978</v>
      </c>
      <c r="L145">
        <v>5.3333333332999997</v>
      </c>
      <c r="M145">
        <v>37.935568705000001</v>
      </c>
      <c r="N145">
        <v>67.72501518</v>
      </c>
      <c r="O145" t="s">
        <v>5</v>
      </c>
    </row>
    <row r="146" spans="1:15" x14ac:dyDescent="0.2">
      <c r="A146">
        <v>102062</v>
      </c>
      <c r="B146" t="s">
        <v>77</v>
      </c>
      <c r="C146" t="s">
        <v>77</v>
      </c>
      <c r="D146">
        <v>0.63194444444444442</v>
      </c>
      <c r="E146" t="s">
        <v>18</v>
      </c>
      <c r="F146" t="s">
        <v>78</v>
      </c>
      <c r="G146">
        <v>8.6999999999999993</v>
      </c>
      <c r="I146">
        <v>0.39930555555555558</v>
      </c>
      <c r="J146" t="s">
        <v>79</v>
      </c>
      <c r="K146" t="s">
        <v>80</v>
      </c>
      <c r="L146">
        <v>5.5833333332999997</v>
      </c>
      <c r="M146">
        <v>38.954635107999998</v>
      </c>
      <c r="N146">
        <v>68.2</v>
      </c>
      <c r="O146" t="s">
        <v>5</v>
      </c>
    </row>
    <row r="147" spans="1:15" x14ac:dyDescent="0.2">
      <c r="A147">
        <v>100666</v>
      </c>
      <c r="B147" t="s">
        <v>689</v>
      </c>
      <c r="C147" t="s">
        <v>689</v>
      </c>
      <c r="D147">
        <v>0.60833333333333328</v>
      </c>
      <c r="E147" t="s">
        <v>55</v>
      </c>
      <c r="F147" t="s">
        <v>11</v>
      </c>
      <c r="G147">
        <v>8.4</v>
      </c>
      <c r="H147">
        <v>8.6</v>
      </c>
      <c r="I147">
        <v>0.375</v>
      </c>
      <c r="J147" t="s">
        <v>690</v>
      </c>
      <c r="K147" t="s">
        <v>691</v>
      </c>
      <c r="L147">
        <v>5.6</v>
      </c>
      <c r="M147">
        <v>49.342537804000003</v>
      </c>
      <c r="N147">
        <v>68.739305470000005</v>
      </c>
      <c r="O147" t="s">
        <v>5</v>
      </c>
    </row>
    <row r="148" spans="1:15" x14ac:dyDescent="0.2">
      <c r="A148">
        <v>102401</v>
      </c>
      <c r="B148" t="s">
        <v>334</v>
      </c>
      <c r="C148" t="s">
        <v>334</v>
      </c>
      <c r="D148">
        <v>0.60416666666666663</v>
      </c>
      <c r="E148" t="s">
        <v>18</v>
      </c>
      <c r="F148" t="s">
        <v>11</v>
      </c>
      <c r="G148">
        <v>7.6</v>
      </c>
      <c r="I148">
        <v>0.4201388888888889</v>
      </c>
      <c r="J148" t="s">
        <v>706</v>
      </c>
      <c r="K148" t="s">
        <v>707</v>
      </c>
      <c r="L148">
        <v>4.4166666667000003</v>
      </c>
      <c r="M148">
        <v>37.245233399</v>
      </c>
      <c r="N148">
        <v>68.814060650000002</v>
      </c>
      <c r="O148" t="s">
        <v>5</v>
      </c>
    </row>
    <row r="149" spans="1:15" x14ac:dyDescent="0.2">
      <c r="A149">
        <v>101612</v>
      </c>
      <c r="B149" t="s">
        <v>170</v>
      </c>
      <c r="C149" t="s">
        <v>170</v>
      </c>
      <c r="D149">
        <v>0.625</v>
      </c>
      <c r="E149" t="s">
        <v>171</v>
      </c>
      <c r="F149" t="s">
        <v>11</v>
      </c>
      <c r="G149">
        <v>8</v>
      </c>
      <c r="I149">
        <v>0.4375</v>
      </c>
      <c r="J149" t="s">
        <v>172</v>
      </c>
      <c r="K149" t="s">
        <v>173</v>
      </c>
      <c r="L149">
        <v>4.5</v>
      </c>
      <c r="M149">
        <v>41.518737672999997</v>
      </c>
      <c r="N149">
        <v>70.208849549999996</v>
      </c>
      <c r="O149" t="s">
        <v>5</v>
      </c>
    </row>
    <row r="150" spans="1:15" x14ac:dyDescent="0.2">
      <c r="A150">
        <v>101375</v>
      </c>
      <c r="B150" t="s">
        <v>922</v>
      </c>
      <c r="C150" t="s">
        <v>922</v>
      </c>
      <c r="D150">
        <v>0.66666666666666663</v>
      </c>
      <c r="E150" t="s">
        <v>713</v>
      </c>
      <c r="F150" t="s">
        <v>11</v>
      </c>
      <c r="G150">
        <v>8.1999999999999993</v>
      </c>
      <c r="I150">
        <v>0.36805555555555558</v>
      </c>
      <c r="J150" t="s">
        <v>925</v>
      </c>
      <c r="K150" t="s">
        <v>924</v>
      </c>
      <c r="L150">
        <v>7.1666666667000003</v>
      </c>
      <c r="M150">
        <v>43.819855357999998</v>
      </c>
      <c r="N150">
        <v>70.369839889999994</v>
      </c>
      <c r="O150" t="s">
        <v>5</v>
      </c>
    </row>
    <row r="151" spans="1:15" x14ac:dyDescent="0.2">
      <c r="A151">
        <v>101687</v>
      </c>
      <c r="B151" t="s">
        <v>543</v>
      </c>
      <c r="C151" t="s">
        <v>543</v>
      </c>
      <c r="D151">
        <v>0.61458333333333337</v>
      </c>
      <c r="E151" t="s">
        <v>171</v>
      </c>
      <c r="F151" t="s">
        <v>11</v>
      </c>
      <c r="G151">
        <v>8.1</v>
      </c>
      <c r="I151">
        <v>0.39930555555555558</v>
      </c>
      <c r="J151" t="s">
        <v>1162</v>
      </c>
      <c r="K151" t="s">
        <v>1163</v>
      </c>
      <c r="L151">
        <v>5.1666666667000003</v>
      </c>
      <c r="M151">
        <v>41.288625904</v>
      </c>
      <c r="N151">
        <v>71.188765910000001</v>
      </c>
      <c r="O151" t="s">
        <v>5</v>
      </c>
    </row>
    <row r="152" spans="1:15" x14ac:dyDescent="0.2">
      <c r="A152">
        <v>102304</v>
      </c>
      <c r="B152" t="s">
        <v>14</v>
      </c>
      <c r="C152" t="s">
        <v>14</v>
      </c>
      <c r="D152">
        <v>0.61458333333333337</v>
      </c>
      <c r="E152" t="s">
        <v>10</v>
      </c>
      <c r="F152" t="s">
        <v>11</v>
      </c>
      <c r="G152">
        <v>8</v>
      </c>
      <c r="I152">
        <v>0.43055555555555558</v>
      </c>
      <c r="J152" t="s">
        <v>15</v>
      </c>
      <c r="K152" t="s">
        <v>16</v>
      </c>
      <c r="L152">
        <v>4.4166666667000003</v>
      </c>
      <c r="M152">
        <v>36.554898092999998</v>
      </c>
      <c r="N152">
        <v>72.593928980000001</v>
      </c>
      <c r="O152" t="s">
        <v>5</v>
      </c>
    </row>
    <row r="153" spans="1:15" x14ac:dyDescent="0.2">
      <c r="A153">
        <v>102166</v>
      </c>
      <c r="B153" t="s">
        <v>45</v>
      </c>
      <c r="C153" t="s">
        <v>45</v>
      </c>
      <c r="D153">
        <v>0.61805555555555558</v>
      </c>
      <c r="E153" t="s">
        <v>18</v>
      </c>
      <c r="F153" t="s">
        <v>11</v>
      </c>
      <c r="G153">
        <v>8</v>
      </c>
      <c r="H153">
        <v>8.6</v>
      </c>
      <c r="I153">
        <v>0.38194444444444442</v>
      </c>
      <c r="J153" t="s">
        <v>46</v>
      </c>
      <c r="K153" t="s">
        <v>47</v>
      </c>
      <c r="L153">
        <v>5.6666666667000003</v>
      </c>
      <c r="M153">
        <v>38.231426693000003</v>
      </c>
      <c r="N153">
        <v>73.461951139999996</v>
      </c>
      <c r="O153" t="s">
        <v>5</v>
      </c>
    </row>
    <row r="154" spans="1:15" x14ac:dyDescent="0.2">
      <c r="A154">
        <v>100236</v>
      </c>
      <c r="B154" t="s">
        <v>616</v>
      </c>
      <c r="C154" t="s">
        <v>616</v>
      </c>
      <c r="D154">
        <v>0.69791666666666663</v>
      </c>
      <c r="E154" t="s">
        <v>709</v>
      </c>
      <c r="F154" t="s">
        <v>11</v>
      </c>
      <c r="G154">
        <v>8.5</v>
      </c>
      <c r="I154">
        <v>0.40138888888888891</v>
      </c>
      <c r="J154" t="s">
        <v>886</v>
      </c>
      <c r="K154" t="s">
        <v>887</v>
      </c>
      <c r="L154">
        <v>7.1166666666999996</v>
      </c>
      <c r="M154">
        <v>52.827087442</v>
      </c>
      <c r="N154">
        <v>73.97730301</v>
      </c>
      <c r="O154" t="s">
        <v>5</v>
      </c>
    </row>
    <row r="155" spans="1:15" x14ac:dyDescent="0.2">
      <c r="A155">
        <v>101088</v>
      </c>
      <c r="B155" t="s">
        <v>375</v>
      </c>
      <c r="C155" t="s">
        <v>375</v>
      </c>
      <c r="D155">
        <v>0.61458333333333337</v>
      </c>
      <c r="E155" t="s">
        <v>73</v>
      </c>
      <c r="F155" t="s">
        <v>11</v>
      </c>
      <c r="G155">
        <v>7.8</v>
      </c>
      <c r="I155">
        <v>0.41319444444444442</v>
      </c>
      <c r="J155" t="s">
        <v>376</v>
      </c>
      <c r="K155" t="s">
        <v>377</v>
      </c>
      <c r="L155">
        <v>4.8333333332999997</v>
      </c>
      <c r="M155">
        <v>46.186719263999997</v>
      </c>
      <c r="N155">
        <v>74.163584060000005</v>
      </c>
      <c r="O155" t="s">
        <v>5</v>
      </c>
    </row>
    <row r="156" spans="1:15" x14ac:dyDescent="0.2">
      <c r="A156">
        <v>102790</v>
      </c>
      <c r="B156" t="s">
        <v>1043</v>
      </c>
      <c r="C156" t="s">
        <v>1043</v>
      </c>
      <c r="D156">
        <v>0.54166666666666663</v>
      </c>
      <c r="E156" t="s">
        <v>721</v>
      </c>
      <c r="F156" t="s">
        <v>11</v>
      </c>
      <c r="G156">
        <v>8.1999999999999993</v>
      </c>
      <c r="I156">
        <v>0.38194444444444442</v>
      </c>
      <c r="J156" t="s">
        <v>1046</v>
      </c>
      <c r="K156" t="s">
        <v>1045</v>
      </c>
      <c r="L156">
        <v>3.8333333333000001</v>
      </c>
      <c r="M156">
        <v>33.333333332999999</v>
      </c>
      <c r="N156">
        <v>74.210669899999999</v>
      </c>
      <c r="O156" t="s">
        <v>5</v>
      </c>
    </row>
    <row r="157" spans="1:15" x14ac:dyDescent="0.2">
      <c r="A157">
        <v>100230</v>
      </c>
      <c r="B157" t="s">
        <v>1234</v>
      </c>
      <c r="C157" t="s">
        <v>1234</v>
      </c>
      <c r="D157">
        <v>0.61250000000000004</v>
      </c>
      <c r="E157" t="s">
        <v>73</v>
      </c>
      <c r="F157" t="s">
        <v>11</v>
      </c>
      <c r="G157">
        <v>8.4</v>
      </c>
      <c r="I157">
        <v>0.38541666666666669</v>
      </c>
      <c r="J157" t="s">
        <v>1237</v>
      </c>
      <c r="K157" t="s">
        <v>1238</v>
      </c>
      <c r="L157">
        <v>5.45</v>
      </c>
      <c r="M157">
        <v>53.583168968000003</v>
      </c>
      <c r="N157">
        <v>74.964356289999998</v>
      </c>
      <c r="O157" t="s">
        <v>5</v>
      </c>
    </row>
    <row r="158" spans="1:15" x14ac:dyDescent="0.2">
      <c r="A158">
        <v>100963</v>
      </c>
      <c r="B158" t="s">
        <v>147</v>
      </c>
      <c r="C158" t="s">
        <v>147</v>
      </c>
      <c r="D158">
        <v>0.625</v>
      </c>
      <c r="E158" t="s">
        <v>73</v>
      </c>
      <c r="F158" t="s">
        <v>74</v>
      </c>
      <c r="G158">
        <v>8.1999999999999993</v>
      </c>
      <c r="H158">
        <v>8.8000000000000007</v>
      </c>
      <c r="I158">
        <v>0.42708333333333331</v>
      </c>
      <c r="J158" t="s">
        <v>1144</v>
      </c>
      <c r="K158" t="s">
        <v>1145</v>
      </c>
      <c r="L158">
        <v>4.75</v>
      </c>
      <c r="M158">
        <v>46.909927678999999</v>
      </c>
      <c r="N158">
        <v>75.8</v>
      </c>
      <c r="O158" t="s">
        <v>5</v>
      </c>
    </row>
    <row r="159" spans="1:15" x14ac:dyDescent="0.2">
      <c r="A159">
        <v>101486</v>
      </c>
      <c r="B159" t="s">
        <v>180</v>
      </c>
      <c r="C159" t="s">
        <v>180</v>
      </c>
      <c r="D159">
        <v>0.65625</v>
      </c>
      <c r="E159" t="s">
        <v>55</v>
      </c>
      <c r="F159" t="s">
        <v>11</v>
      </c>
      <c r="G159">
        <v>8.4</v>
      </c>
      <c r="I159">
        <v>0.4375</v>
      </c>
      <c r="J159" t="s">
        <v>181</v>
      </c>
      <c r="K159" t="s">
        <v>182</v>
      </c>
      <c r="L159">
        <v>5.25</v>
      </c>
      <c r="M159">
        <v>42.307692308</v>
      </c>
      <c r="N159">
        <v>75.850925549999999</v>
      </c>
      <c r="O159" t="s">
        <v>5</v>
      </c>
    </row>
    <row r="160" spans="1:15" x14ac:dyDescent="0.2">
      <c r="A160">
        <v>100744</v>
      </c>
      <c r="B160" t="s">
        <v>652</v>
      </c>
      <c r="C160" t="s">
        <v>652</v>
      </c>
      <c r="D160">
        <v>0.63541666666666663</v>
      </c>
      <c r="E160" t="s">
        <v>73</v>
      </c>
      <c r="F160" t="s">
        <v>11</v>
      </c>
      <c r="G160">
        <v>8.1</v>
      </c>
      <c r="I160">
        <v>0.36458333333333331</v>
      </c>
      <c r="J160" t="s">
        <v>653</v>
      </c>
      <c r="K160" t="s">
        <v>654</v>
      </c>
      <c r="L160">
        <v>6.5</v>
      </c>
      <c r="M160">
        <v>49.145299145000003</v>
      </c>
      <c r="N160">
        <v>75.908123570000001</v>
      </c>
      <c r="O160" t="s">
        <v>5</v>
      </c>
    </row>
    <row r="161" spans="1:15" x14ac:dyDescent="0.2">
      <c r="A161">
        <v>101447</v>
      </c>
      <c r="B161" t="s">
        <v>1239</v>
      </c>
      <c r="C161" t="s">
        <v>1239</v>
      </c>
      <c r="D161">
        <v>0.67708333333333337</v>
      </c>
      <c r="E161" t="s">
        <v>130</v>
      </c>
      <c r="F161" t="s">
        <v>11</v>
      </c>
      <c r="G161">
        <v>8.4</v>
      </c>
      <c r="I161">
        <v>0.40277777777777779</v>
      </c>
      <c r="J161" t="s">
        <v>1240</v>
      </c>
      <c r="K161" t="s">
        <v>1241</v>
      </c>
      <c r="L161">
        <v>6.5833333332999997</v>
      </c>
      <c r="M161">
        <v>43.819855357999998</v>
      </c>
      <c r="N161">
        <v>76.709640309999997</v>
      </c>
      <c r="O161" t="s">
        <v>5</v>
      </c>
    </row>
    <row r="162" spans="1:15" x14ac:dyDescent="0.2">
      <c r="A162">
        <v>103120</v>
      </c>
      <c r="B162" t="s">
        <v>1011</v>
      </c>
      <c r="C162" t="s">
        <v>1011</v>
      </c>
      <c r="D162">
        <v>0.5</v>
      </c>
      <c r="E162" t="s">
        <v>763</v>
      </c>
      <c r="F162" t="s">
        <v>11</v>
      </c>
      <c r="G162">
        <v>8.6</v>
      </c>
      <c r="I162">
        <v>0.39930555555555558</v>
      </c>
      <c r="J162" t="s">
        <v>1012</v>
      </c>
      <c r="K162" t="s">
        <v>1013</v>
      </c>
      <c r="L162">
        <v>2.4166666666999999</v>
      </c>
      <c r="M162">
        <v>27.383300460000001</v>
      </c>
      <c r="N162">
        <v>76.735462240000004</v>
      </c>
      <c r="O162" t="s">
        <v>5</v>
      </c>
    </row>
    <row r="163" spans="1:15" x14ac:dyDescent="0.2">
      <c r="A163">
        <v>100046</v>
      </c>
      <c r="B163" t="s">
        <v>646</v>
      </c>
      <c r="C163" t="s">
        <v>646</v>
      </c>
      <c r="D163">
        <v>0.61458333333333337</v>
      </c>
      <c r="E163" t="s">
        <v>1</v>
      </c>
      <c r="F163" t="s">
        <v>11</v>
      </c>
      <c r="G163">
        <v>8.1999999999999993</v>
      </c>
      <c r="I163">
        <v>0.42708333333333331</v>
      </c>
      <c r="J163" t="s">
        <v>647</v>
      </c>
      <c r="K163" t="s">
        <v>648</v>
      </c>
      <c r="L163">
        <v>4.5</v>
      </c>
      <c r="M163">
        <v>45.660749506999998</v>
      </c>
      <c r="N163">
        <v>76.804225829999993</v>
      </c>
      <c r="O163" t="s">
        <v>5</v>
      </c>
    </row>
    <row r="164" spans="1:15" x14ac:dyDescent="0.2">
      <c r="A164">
        <v>100708</v>
      </c>
      <c r="B164" t="s">
        <v>287</v>
      </c>
      <c r="C164" t="s">
        <v>287</v>
      </c>
      <c r="D164">
        <v>0.65625</v>
      </c>
      <c r="E164" t="s">
        <v>55</v>
      </c>
      <c r="F164" t="s">
        <v>11</v>
      </c>
      <c r="G164">
        <v>7.7</v>
      </c>
      <c r="I164">
        <v>0.4513888888888889</v>
      </c>
      <c r="J164" t="s">
        <v>1258</v>
      </c>
      <c r="K164" t="s">
        <v>1259</v>
      </c>
      <c r="L164">
        <v>4.9166666667000003</v>
      </c>
      <c r="M164">
        <v>48.750821827999999</v>
      </c>
      <c r="N164">
        <v>77.271342970000006</v>
      </c>
      <c r="O164" t="s">
        <v>5</v>
      </c>
    </row>
    <row r="165" spans="1:15" x14ac:dyDescent="0.2">
      <c r="A165">
        <v>101770</v>
      </c>
      <c r="B165" t="s">
        <v>487</v>
      </c>
      <c r="C165" t="s">
        <v>487</v>
      </c>
      <c r="D165">
        <v>0.61458333333333337</v>
      </c>
      <c r="E165" t="s">
        <v>31</v>
      </c>
      <c r="F165" t="s">
        <v>11</v>
      </c>
      <c r="G165">
        <v>8.1</v>
      </c>
      <c r="I165">
        <v>0.47916666666666669</v>
      </c>
      <c r="J165" t="s">
        <v>488</v>
      </c>
      <c r="K165" t="s">
        <v>489</v>
      </c>
      <c r="L165">
        <v>3.25</v>
      </c>
      <c r="M165">
        <v>40.532544379000001</v>
      </c>
      <c r="N165">
        <v>77.3805701</v>
      </c>
      <c r="O165" t="s">
        <v>5</v>
      </c>
    </row>
    <row r="166" spans="1:15" x14ac:dyDescent="0.2">
      <c r="A166">
        <v>100851</v>
      </c>
      <c r="B166" t="s">
        <v>1170</v>
      </c>
      <c r="C166" t="s">
        <v>1170</v>
      </c>
      <c r="D166">
        <v>0.60416666666666663</v>
      </c>
      <c r="E166" t="s">
        <v>73</v>
      </c>
      <c r="F166" t="s">
        <v>74</v>
      </c>
      <c r="G166">
        <v>8</v>
      </c>
      <c r="I166">
        <v>0.41319444444444442</v>
      </c>
      <c r="J166" t="s">
        <v>1171</v>
      </c>
      <c r="K166" t="s">
        <v>1172</v>
      </c>
      <c r="L166">
        <v>4.5833333332999997</v>
      </c>
      <c r="M166">
        <v>47.600262985000001</v>
      </c>
      <c r="N166">
        <v>77.599999999999994</v>
      </c>
      <c r="O166" t="s">
        <v>5</v>
      </c>
    </row>
    <row r="167" spans="1:15" x14ac:dyDescent="0.2">
      <c r="A167">
        <v>102075</v>
      </c>
      <c r="B167" t="s">
        <v>68</v>
      </c>
      <c r="C167" t="s">
        <v>68</v>
      </c>
      <c r="D167">
        <v>0.66666666666666663</v>
      </c>
      <c r="E167" t="s">
        <v>10</v>
      </c>
      <c r="F167" t="s">
        <v>69</v>
      </c>
      <c r="G167">
        <v>8.4</v>
      </c>
      <c r="I167">
        <v>0.4375</v>
      </c>
      <c r="J167" t="s">
        <v>70</v>
      </c>
      <c r="K167" t="s">
        <v>71</v>
      </c>
      <c r="L167">
        <v>5.5</v>
      </c>
      <c r="M167">
        <v>38.198553582999999</v>
      </c>
      <c r="N167">
        <v>77.599999999999994</v>
      </c>
      <c r="O167" t="s">
        <v>5</v>
      </c>
    </row>
    <row r="168" spans="1:15" x14ac:dyDescent="0.2">
      <c r="A168">
        <v>100158</v>
      </c>
      <c r="B168" t="s">
        <v>817</v>
      </c>
      <c r="C168" t="s">
        <v>817</v>
      </c>
      <c r="D168">
        <v>0.7729166666666667</v>
      </c>
      <c r="E168" t="s">
        <v>709</v>
      </c>
      <c r="F168" t="s">
        <v>11</v>
      </c>
      <c r="G168">
        <v>8.9</v>
      </c>
      <c r="I168">
        <v>0.4236111111111111</v>
      </c>
      <c r="J168" t="s">
        <v>818</v>
      </c>
      <c r="K168" t="s">
        <v>819</v>
      </c>
      <c r="L168">
        <v>8.3833333332999995</v>
      </c>
      <c r="M168">
        <v>53.977646284999999</v>
      </c>
      <c r="N168">
        <v>77.779238530000001</v>
      </c>
      <c r="O168" t="s">
        <v>5</v>
      </c>
    </row>
    <row r="169" spans="1:15" x14ac:dyDescent="0.2">
      <c r="A169">
        <v>101091</v>
      </c>
      <c r="B169" t="s">
        <v>343</v>
      </c>
      <c r="C169" t="s">
        <v>343</v>
      </c>
      <c r="D169">
        <v>0.59722222222222221</v>
      </c>
      <c r="E169" t="s">
        <v>1</v>
      </c>
      <c r="F169" t="s">
        <v>11</v>
      </c>
      <c r="G169">
        <v>8.9</v>
      </c>
      <c r="I169">
        <v>0.4236111111111111</v>
      </c>
      <c r="J169" t="s">
        <v>368</v>
      </c>
      <c r="K169" t="s">
        <v>369</v>
      </c>
      <c r="L169">
        <v>4.1666666667000003</v>
      </c>
      <c r="M169">
        <v>45.989480604999997</v>
      </c>
      <c r="N169">
        <v>78.12931322</v>
      </c>
      <c r="O169" t="s">
        <v>5</v>
      </c>
    </row>
    <row r="170" spans="1:15" x14ac:dyDescent="0.2">
      <c r="A170">
        <v>102275</v>
      </c>
      <c r="B170" t="s">
        <v>204</v>
      </c>
      <c r="C170" t="s">
        <v>204</v>
      </c>
      <c r="D170">
        <v>0.625</v>
      </c>
      <c r="E170" t="s">
        <v>10</v>
      </c>
      <c r="F170" t="s">
        <v>69</v>
      </c>
      <c r="G170">
        <v>8.4</v>
      </c>
      <c r="I170">
        <v>0.39583333333333331</v>
      </c>
      <c r="J170" t="s">
        <v>205</v>
      </c>
      <c r="K170" t="s">
        <v>206</v>
      </c>
      <c r="L170">
        <v>5.5</v>
      </c>
      <c r="M170">
        <v>37.245233399</v>
      </c>
      <c r="N170">
        <v>78.2</v>
      </c>
      <c r="O170" t="s">
        <v>5</v>
      </c>
    </row>
    <row r="171" spans="1:15" x14ac:dyDescent="0.2">
      <c r="A171">
        <v>101681</v>
      </c>
      <c r="B171" t="s">
        <v>844</v>
      </c>
      <c r="C171" t="s">
        <v>844</v>
      </c>
      <c r="D171">
        <v>0.625</v>
      </c>
      <c r="E171" t="s">
        <v>713</v>
      </c>
      <c r="F171" t="s">
        <v>11</v>
      </c>
      <c r="G171">
        <v>8.1</v>
      </c>
      <c r="I171">
        <v>0.38541666666666669</v>
      </c>
      <c r="J171" t="s">
        <v>845</v>
      </c>
      <c r="K171" t="s">
        <v>846</v>
      </c>
      <c r="L171">
        <v>5.75</v>
      </c>
      <c r="M171">
        <v>41.518737672999997</v>
      </c>
      <c r="N171">
        <v>78.284866789999995</v>
      </c>
      <c r="O171" t="s">
        <v>5</v>
      </c>
    </row>
    <row r="172" spans="1:15" x14ac:dyDescent="0.2">
      <c r="A172">
        <v>100513</v>
      </c>
      <c r="B172" t="s">
        <v>411</v>
      </c>
      <c r="C172" t="s">
        <v>411</v>
      </c>
      <c r="D172">
        <v>0.66666666666666663</v>
      </c>
      <c r="E172" t="s">
        <v>713</v>
      </c>
      <c r="F172" t="s">
        <v>11</v>
      </c>
      <c r="G172">
        <v>8.3000000000000007</v>
      </c>
      <c r="I172">
        <v>0.38541666666666669</v>
      </c>
      <c r="J172" t="s">
        <v>815</v>
      </c>
      <c r="K172" t="s">
        <v>816</v>
      </c>
      <c r="L172">
        <v>6.75</v>
      </c>
      <c r="M172">
        <v>50.197238659</v>
      </c>
      <c r="N172">
        <v>78.382102990000007</v>
      </c>
      <c r="O172" t="s">
        <v>5</v>
      </c>
    </row>
    <row r="173" spans="1:15" x14ac:dyDescent="0.2">
      <c r="A173">
        <v>101529</v>
      </c>
      <c r="B173" t="s">
        <v>331</v>
      </c>
      <c r="C173" t="s">
        <v>331</v>
      </c>
      <c r="D173">
        <v>0.58888888888888891</v>
      </c>
      <c r="E173" t="s">
        <v>55</v>
      </c>
      <c r="F173" t="s">
        <v>11</v>
      </c>
      <c r="G173">
        <v>8.5</v>
      </c>
      <c r="I173">
        <v>0.4201388888888889</v>
      </c>
      <c r="J173" t="s">
        <v>332</v>
      </c>
      <c r="K173" t="s">
        <v>333</v>
      </c>
      <c r="L173">
        <v>4.05</v>
      </c>
      <c r="M173">
        <v>42.439184746999999</v>
      </c>
      <c r="N173">
        <v>78.520166329999995</v>
      </c>
      <c r="O173" t="s">
        <v>5</v>
      </c>
    </row>
    <row r="174" spans="1:15" x14ac:dyDescent="0.2">
      <c r="A174">
        <v>100652</v>
      </c>
      <c r="B174" t="s">
        <v>352</v>
      </c>
      <c r="C174" t="s">
        <v>352</v>
      </c>
      <c r="D174">
        <v>0.70833333333333337</v>
      </c>
      <c r="E174" t="s">
        <v>721</v>
      </c>
      <c r="F174" t="s">
        <v>11</v>
      </c>
      <c r="G174">
        <v>8.8000000000000007</v>
      </c>
      <c r="I174">
        <v>0.41666666666666669</v>
      </c>
      <c r="J174" t="s">
        <v>958</v>
      </c>
      <c r="K174" t="s">
        <v>959</v>
      </c>
      <c r="L174">
        <v>7</v>
      </c>
      <c r="M174">
        <v>49.243918475000001</v>
      </c>
      <c r="N174">
        <v>78.926625729999998</v>
      </c>
      <c r="O174" t="s">
        <v>5</v>
      </c>
    </row>
    <row r="175" spans="1:15" x14ac:dyDescent="0.2">
      <c r="A175">
        <v>101348</v>
      </c>
      <c r="B175" t="s">
        <v>84</v>
      </c>
      <c r="C175" t="s">
        <v>84</v>
      </c>
      <c r="D175">
        <v>0.63958333333333328</v>
      </c>
      <c r="E175" t="s">
        <v>31</v>
      </c>
      <c r="F175" t="s">
        <v>11</v>
      </c>
      <c r="G175">
        <v>8.1999999999999993</v>
      </c>
      <c r="I175">
        <v>0.45833333333333331</v>
      </c>
      <c r="J175" t="s">
        <v>247</v>
      </c>
      <c r="K175" t="s">
        <v>248</v>
      </c>
      <c r="L175">
        <v>4.3499999999999996</v>
      </c>
      <c r="M175">
        <v>43.589743589999998</v>
      </c>
      <c r="N175">
        <v>79.033585549999998</v>
      </c>
      <c r="O175" t="s">
        <v>5</v>
      </c>
    </row>
    <row r="176" spans="1:15" x14ac:dyDescent="0.2">
      <c r="A176">
        <v>101119</v>
      </c>
      <c r="B176" t="s">
        <v>375</v>
      </c>
      <c r="C176" t="s">
        <v>375</v>
      </c>
      <c r="D176">
        <v>0.75</v>
      </c>
      <c r="E176" t="s">
        <v>713</v>
      </c>
      <c r="F176" t="s">
        <v>11</v>
      </c>
      <c r="G176">
        <v>7.6</v>
      </c>
      <c r="I176">
        <v>0.375</v>
      </c>
      <c r="J176" t="s">
        <v>768</v>
      </c>
      <c r="K176" t="s">
        <v>767</v>
      </c>
      <c r="L176">
        <v>9</v>
      </c>
      <c r="M176">
        <v>45.595003286999997</v>
      </c>
      <c r="N176">
        <v>79.568384660000007</v>
      </c>
      <c r="O176" t="s">
        <v>5</v>
      </c>
    </row>
    <row r="177" spans="1:15" x14ac:dyDescent="0.2">
      <c r="A177">
        <v>100188</v>
      </c>
      <c r="B177" t="s">
        <v>319</v>
      </c>
      <c r="C177" t="s">
        <v>319</v>
      </c>
      <c r="D177">
        <v>0.58472222222222225</v>
      </c>
      <c r="E177" t="s">
        <v>73</v>
      </c>
      <c r="F177" t="s">
        <v>11</v>
      </c>
      <c r="G177">
        <v>8</v>
      </c>
      <c r="I177">
        <v>0.40277777777777779</v>
      </c>
      <c r="J177" t="s">
        <v>320</v>
      </c>
      <c r="K177" t="s">
        <v>321</v>
      </c>
      <c r="L177">
        <v>4.3666666666999996</v>
      </c>
      <c r="M177">
        <v>54.240631164</v>
      </c>
      <c r="N177">
        <v>80.236106840000005</v>
      </c>
      <c r="O177" t="s">
        <v>5</v>
      </c>
    </row>
    <row r="178" spans="1:15" x14ac:dyDescent="0.2">
      <c r="A178">
        <v>102403</v>
      </c>
      <c r="B178" t="s">
        <v>1084</v>
      </c>
      <c r="C178" t="s">
        <v>1084</v>
      </c>
      <c r="D178">
        <v>0.58333333333333337</v>
      </c>
      <c r="E178" t="s">
        <v>721</v>
      </c>
      <c r="F178" t="s">
        <v>11</v>
      </c>
      <c r="G178">
        <v>8.5</v>
      </c>
      <c r="I178">
        <v>0.3923611111111111</v>
      </c>
      <c r="J178" t="s">
        <v>1087</v>
      </c>
      <c r="K178" t="s">
        <v>1086</v>
      </c>
      <c r="L178">
        <v>4.5833333332999997</v>
      </c>
      <c r="M178">
        <v>37.245233399</v>
      </c>
      <c r="N178">
        <v>81.532555959999996</v>
      </c>
      <c r="O178" t="s">
        <v>5</v>
      </c>
    </row>
    <row r="179" spans="1:15" x14ac:dyDescent="0.2">
      <c r="A179">
        <v>100765</v>
      </c>
      <c r="B179" t="s">
        <v>897</v>
      </c>
      <c r="C179" t="s">
        <v>897</v>
      </c>
      <c r="D179">
        <v>0.65625</v>
      </c>
      <c r="E179" t="s">
        <v>713</v>
      </c>
      <c r="F179" t="s">
        <v>11</v>
      </c>
      <c r="G179">
        <v>8.9</v>
      </c>
      <c r="H179">
        <v>9.1999999999999993</v>
      </c>
      <c r="I179">
        <v>0.39583333333333331</v>
      </c>
      <c r="J179" t="s">
        <v>898</v>
      </c>
      <c r="K179" t="s">
        <v>899</v>
      </c>
      <c r="L179">
        <v>6.25</v>
      </c>
      <c r="M179">
        <v>48.652202498000001</v>
      </c>
      <c r="N179">
        <v>81.620068540000005</v>
      </c>
      <c r="O179" t="s">
        <v>5</v>
      </c>
    </row>
    <row r="180" spans="1:15" x14ac:dyDescent="0.2">
      <c r="A180">
        <v>100457</v>
      </c>
      <c r="B180" t="s">
        <v>144</v>
      </c>
      <c r="C180" t="s">
        <v>144</v>
      </c>
      <c r="D180">
        <v>0.61805555555555558</v>
      </c>
      <c r="E180" t="s">
        <v>18</v>
      </c>
      <c r="F180" t="s">
        <v>11</v>
      </c>
      <c r="G180">
        <v>7.7</v>
      </c>
      <c r="I180">
        <v>0.4201388888888889</v>
      </c>
      <c r="J180" t="s">
        <v>1168</v>
      </c>
      <c r="K180" t="s">
        <v>1169</v>
      </c>
      <c r="L180">
        <v>4.75</v>
      </c>
      <c r="M180">
        <v>50.460223536999997</v>
      </c>
      <c r="N180">
        <v>81.824264569999997</v>
      </c>
      <c r="O180" t="s">
        <v>5</v>
      </c>
    </row>
    <row r="181" spans="1:15" x14ac:dyDescent="0.2">
      <c r="A181">
        <v>101637</v>
      </c>
      <c r="B181" t="s">
        <v>853</v>
      </c>
      <c r="C181" t="s">
        <v>853</v>
      </c>
      <c r="D181">
        <v>0.66666666666666663</v>
      </c>
      <c r="E181" t="s">
        <v>713</v>
      </c>
      <c r="F181" t="s">
        <v>11</v>
      </c>
      <c r="G181">
        <v>8.1999999999999993</v>
      </c>
      <c r="I181">
        <v>0.37847222222222221</v>
      </c>
      <c r="J181" t="s">
        <v>854</v>
      </c>
      <c r="K181" t="s">
        <v>855</v>
      </c>
      <c r="L181">
        <v>6.9166666667000003</v>
      </c>
      <c r="M181">
        <v>41.748849440999997</v>
      </c>
      <c r="N181">
        <v>82.942480900000007</v>
      </c>
      <c r="O181" t="s">
        <v>5</v>
      </c>
    </row>
    <row r="182" spans="1:15" x14ac:dyDescent="0.2">
      <c r="A182">
        <v>101990</v>
      </c>
      <c r="B182" t="s">
        <v>102</v>
      </c>
      <c r="C182" t="s">
        <v>102</v>
      </c>
      <c r="D182">
        <v>0.61944444444444446</v>
      </c>
      <c r="E182" t="s">
        <v>18</v>
      </c>
      <c r="F182" t="s">
        <v>11</v>
      </c>
      <c r="G182">
        <v>8.4</v>
      </c>
      <c r="I182">
        <v>0.44097222222222221</v>
      </c>
      <c r="J182" t="s">
        <v>234</v>
      </c>
      <c r="K182" t="s">
        <v>235</v>
      </c>
      <c r="L182">
        <v>4.2833333332999999</v>
      </c>
      <c r="M182">
        <v>39.612097304000002</v>
      </c>
      <c r="N182">
        <v>83.973184649999993</v>
      </c>
      <c r="O182" t="s">
        <v>5</v>
      </c>
    </row>
    <row r="183" spans="1:15" x14ac:dyDescent="0.2">
      <c r="A183">
        <v>101979</v>
      </c>
      <c r="B183" t="s">
        <v>93</v>
      </c>
      <c r="C183" t="s">
        <v>93</v>
      </c>
      <c r="D183">
        <v>0.68055555555555558</v>
      </c>
      <c r="E183" t="s">
        <v>1126</v>
      </c>
      <c r="F183" t="s">
        <v>11</v>
      </c>
      <c r="G183">
        <v>8.3000000000000007</v>
      </c>
      <c r="H183">
        <v>9.3000000000000007</v>
      </c>
      <c r="I183">
        <v>0.40277777777777779</v>
      </c>
      <c r="J183" t="s">
        <v>1127</v>
      </c>
      <c r="K183" t="s">
        <v>1128</v>
      </c>
      <c r="L183">
        <v>6.6666666667000003</v>
      </c>
      <c r="M183">
        <v>39.151873766999998</v>
      </c>
      <c r="N183">
        <v>84.34268222</v>
      </c>
      <c r="O183" t="s">
        <v>5</v>
      </c>
    </row>
    <row r="184" spans="1:15" x14ac:dyDescent="0.2">
      <c r="A184">
        <v>100229</v>
      </c>
      <c r="B184" t="s">
        <v>638</v>
      </c>
      <c r="C184" t="s">
        <v>638</v>
      </c>
      <c r="D184">
        <v>0.58333333333333337</v>
      </c>
      <c r="E184" t="s">
        <v>73</v>
      </c>
      <c r="F184" t="s">
        <v>11</v>
      </c>
      <c r="G184">
        <v>8.1999999999999993</v>
      </c>
      <c r="H184">
        <v>8.6</v>
      </c>
      <c r="I184">
        <v>0.34722222222222221</v>
      </c>
      <c r="J184" t="s">
        <v>639</v>
      </c>
      <c r="K184" t="s">
        <v>640</v>
      </c>
      <c r="L184">
        <v>5.6666666667000003</v>
      </c>
      <c r="M184">
        <v>53.714661407000001</v>
      </c>
      <c r="N184">
        <v>87.910174080000004</v>
      </c>
      <c r="O184" t="s">
        <v>5</v>
      </c>
    </row>
    <row r="185" spans="1:15" x14ac:dyDescent="0.2">
      <c r="A185">
        <v>100709</v>
      </c>
      <c r="B185" t="s">
        <v>287</v>
      </c>
      <c r="C185" t="s">
        <v>287</v>
      </c>
      <c r="D185">
        <v>0.6875</v>
      </c>
      <c r="E185" t="s">
        <v>73</v>
      </c>
      <c r="F185" t="s">
        <v>6</v>
      </c>
      <c r="G185">
        <v>6.7</v>
      </c>
      <c r="I185">
        <v>0.40972222222222221</v>
      </c>
      <c r="J185" t="s">
        <v>1256</v>
      </c>
      <c r="K185" t="s">
        <v>1257</v>
      </c>
      <c r="L185">
        <v>6.6666666667000003</v>
      </c>
      <c r="M185">
        <v>49.211045364999997</v>
      </c>
      <c r="N185">
        <v>88.6</v>
      </c>
      <c r="O185" t="s">
        <v>5</v>
      </c>
    </row>
    <row r="186" spans="1:15" x14ac:dyDescent="0.2">
      <c r="A186">
        <v>102188</v>
      </c>
      <c r="B186" t="s">
        <v>65</v>
      </c>
      <c r="C186" t="s">
        <v>65</v>
      </c>
      <c r="D186">
        <v>0.6875</v>
      </c>
      <c r="E186" t="s">
        <v>721</v>
      </c>
      <c r="F186" t="s">
        <v>11</v>
      </c>
      <c r="G186">
        <v>8.8000000000000007</v>
      </c>
      <c r="I186">
        <v>0.36875000000000002</v>
      </c>
      <c r="J186" t="s">
        <v>758</v>
      </c>
      <c r="K186" t="s">
        <v>757</v>
      </c>
      <c r="L186">
        <v>7.65</v>
      </c>
      <c r="M186">
        <v>38.428665352000003</v>
      </c>
      <c r="N186">
        <v>89.233663210000003</v>
      </c>
      <c r="O186" t="s">
        <v>5</v>
      </c>
    </row>
    <row r="187" spans="1:15" x14ac:dyDescent="0.2">
      <c r="A187">
        <v>101256</v>
      </c>
      <c r="B187" t="s">
        <v>0</v>
      </c>
      <c r="C187" t="s">
        <v>0</v>
      </c>
      <c r="D187">
        <v>0.67708333333333337</v>
      </c>
      <c r="E187" t="s">
        <v>713</v>
      </c>
      <c r="F187" t="s">
        <v>11</v>
      </c>
      <c r="G187">
        <v>8.6</v>
      </c>
      <c r="I187">
        <v>0.38541666666666669</v>
      </c>
      <c r="J187" t="s">
        <v>956</v>
      </c>
      <c r="K187" t="s">
        <v>957</v>
      </c>
      <c r="L187">
        <v>7</v>
      </c>
      <c r="M187">
        <v>44.707429322999999</v>
      </c>
      <c r="N187">
        <v>89.476753720000005</v>
      </c>
      <c r="O187" t="s">
        <v>5</v>
      </c>
    </row>
    <row r="188" spans="1:15" x14ac:dyDescent="0.2">
      <c r="A188">
        <v>102626</v>
      </c>
      <c r="B188" t="s">
        <v>1071</v>
      </c>
      <c r="C188" t="s">
        <v>1071</v>
      </c>
      <c r="D188">
        <v>0.5625</v>
      </c>
      <c r="E188" t="s">
        <v>721</v>
      </c>
      <c r="F188" t="s">
        <v>11</v>
      </c>
      <c r="G188">
        <v>8.6999999999999993</v>
      </c>
      <c r="I188">
        <v>0.375</v>
      </c>
      <c r="J188" t="s">
        <v>1072</v>
      </c>
      <c r="K188" t="s">
        <v>1073</v>
      </c>
      <c r="L188">
        <v>4.5</v>
      </c>
      <c r="M188">
        <v>34.714003945000002</v>
      </c>
      <c r="N188">
        <v>90.050447309999996</v>
      </c>
      <c r="O188" t="s">
        <v>5</v>
      </c>
    </row>
    <row r="189" spans="1:15" x14ac:dyDescent="0.2">
      <c r="A189">
        <v>101324</v>
      </c>
      <c r="B189" t="s">
        <v>936</v>
      </c>
      <c r="C189" t="s">
        <v>936</v>
      </c>
      <c r="D189">
        <v>0.66666666666666663</v>
      </c>
      <c r="E189" t="s">
        <v>713</v>
      </c>
      <c r="F189" t="s">
        <v>11</v>
      </c>
      <c r="G189">
        <v>8.1999999999999993</v>
      </c>
      <c r="I189">
        <v>0.38541666666666669</v>
      </c>
      <c r="J189" t="s">
        <v>941</v>
      </c>
      <c r="K189" t="s">
        <v>938</v>
      </c>
      <c r="L189">
        <v>6.75</v>
      </c>
      <c r="M189">
        <v>44.214332675999998</v>
      </c>
      <c r="N189">
        <v>90.497733850000003</v>
      </c>
      <c r="O189" t="s">
        <v>5</v>
      </c>
    </row>
    <row r="190" spans="1:15" x14ac:dyDescent="0.2">
      <c r="A190">
        <v>101692</v>
      </c>
      <c r="B190" t="s">
        <v>840</v>
      </c>
      <c r="C190" t="s">
        <v>840</v>
      </c>
      <c r="D190">
        <v>0.64583333333333337</v>
      </c>
      <c r="E190" t="s">
        <v>713</v>
      </c>
      <c r="F190" t="s">
        <v>11</v>
      </c>
      <c r="G190">
        <v>8.6999999999999993</v>
      </c>
      <c r="I190">
        <v>0.39930555555555558</v>
      </c>
      <c r="J190" t="s">
        <v>841</v>
      </c>
      <c r="K190" t="s">
        <v>842</v>
      </c>
      <c r="L190">
        <v>5.9166666667000003</v>
      </c>
      <c r="M190">
        <v>41.452991453000003</v>
      </c>
      <c r="N190">
        <v>91.421477769999996</v>
      </c>
      <c r="O190" t="s">
        <v>5</v>
      </c>
    </row>
    <row r="191" spans="1:15" x14ac:dyDescent="0.2">
      <c r="A191">
        <v>101833</v>
      </c>
      <c r="B191" t="s">
        <v>99</v>
      </c>
      <c r="C191" t="s">
        <v>99</v>
      </c>
      <c r="D191">
        <v>0.63541666666666663</v>
      </c>
      <c r="E191" t="s">
        <v>10</v>
      </c>
      <c r="F191" t="s">
        <v>11</v>
      </c>
      <c r="G191">
        <v>8.6999999999999993</v>
      </c>
      <c r="I191">
        <v>0.41666666666666669</v>
      </c>
      <c r="J191" t="s">
        <v>100</v>
      </c>
      <c r="K191" t="s">
        <v>101</v>
      </c>
      <c r="L191">
        <v>5.25</v>
      </c>
      <c r="M191">
        <v>39.579224195000002</v>
      </c>
      <c r="N191">
        <v>92.044344109999997</v>
      </c>
      <c r="O191" t="s">
        <v>5</v>
      </c>
    </row>
    <row r="192" spans="1:15" x14ac:dyDescent="0.2">
      <c r="A192">
        <v>101702</v>
      </c>
      <c r="B192" t="s">
        <v>197</v>
      </c>
      <c r="C192" t="s">
        <v>197</v>
      </c>
      <c r="D192">
        <v>0.63194444444444442</v>
      </c>
      <c r="E192" t="s">
        <v>171</v>
      </c>
      <c r="F192" t="s">
        <v>11</v>
      </c>
      <c r="G192">
        <v>8.4</v>
      </c>
      <c r="I192">
        <v>0.41666666666666669</v>
      </c>
      <c r="J192" t="s">
        <v>1155</v>
      </c>
      <c r="K192" t="s">
        <v>1156</v>
      </c>
      <c r="L192">
        <v>5.1666666667000003</v>
      </c>
      <c r="M192">
        <v>41.058514135000003</v>
      </c>
      <c r="N192">
        <v>92.571280259999995</v>
      </c>
      <c r="O192" t="s">
        <v>5</v>
      </c>
    </row>
    <row r="193" spans="1:15" x14ac:dyDescent="0.2">
      <c r="A193">
        <v>101497</v>
      </c>
      <c r="B193" t="s">
        <v>325</v>
      </c>
      <c r="C193" t="s">
        <v>325</v>
      </c>
      <c r="D193">
        <v>0.60763888888888884</v>
      </c>
      <c r="E193" t="s">
        <v>130</v>
      </c>
      <c r="F193" t="s">
        <v>11</v>
      </c>
      <c r="G193">
        <v>8.6</v>
      </c>
      <c r="H193">
        <v>8.6</v>
      </c>
      <c r="I193">
        <v>0.40555555555555556</v>
      </c>
      <c r="J193" t="s">
        <v>326</v>
      </c>
      <c r="K193" t="s">
        <v>327</v>
      </c>
      <c r="L193">
        <v>4.8499999999999996</v>
      </c>
      <c r="M193">
        <v>43.096646943000003</v>
      </c>
      <c r="N193">
        <v>92.578588589999995</v>
      </c>
      <c r="O193" t="s">
        <v>5</v>
      </c>
    </row>
    <row r="194" spans="1:15" x14ac:dyDescent="0.2">
      <c r="A194">
        <v>100695</v>
      </c>
      <c r="B194" t="s">
        <v>273</v>
      </c>
      <c r="C194" t="s">
        <v>273</v>
      </c>
      <c r="D194">
        <v>0.70208333333333328</v>
      </c>
      <c r="E194" t="s">
        <v>721</v>
      </c>
      <c r="F194" t="s">
        <v>11</v>
      </c>
      <c r="G194">
        <v>8.6</v>
      </c>
      <c r="H194">
        <v>9</v>
      </c>
      <c r="I194">
        <v>0.41319444444444442</v>
      </c>
      <c r="J194" t="s">
        <v>939</v>
      </c>
      <c r="K194" t="s">
        <v>940</v>
      </c>
      <c r="L194">
        <v>6.9333333333000002</v>
      </c>
      <c r="M194">
        <v>49.046679816000001</v>
      </c>
      <c r="N194">
        <v>93.191176659999996</v>
      </c>
      <c r="O194" t="s">
        <v>5</v>
      </c>
    </row>
    <row r="195" spans="1:15" x14ac:dyDescent="0.2">
      <c r="A195">
        <v>102606</v>
      </c>
      <c r="B195" t="s">
        <v>1074</v>
      </c>
      <c r="C195" t="s">
        <v>1074</v>
      </c>
      <c r="D195">
        <v>0.52083333333333337</v>
      </c>
      <c r="E195" t="s">
        <v>713</v>
      </c>
      <c r="F195" t="s">
        <v>11</v>
      </c>
      <c r="G195">
        <v>8.6</v>
      </c>
      <c r="I195">
        <v>0.3923611111111111</v>
      </c>
      <c r="J195" t="s">
        <v>1075</v>
      </c>
      <c r="K195" t="s">
        <v>1076</v>
      </c>
      <c r="L195">
        <v>3.0833333333000001</v>
      </c>
      <c r="M195">
        <v>34.385272847000003</v>
      </c>
      <c r="N195">
        <v>94.999770029999993</v>
      </c>
      <c r="O195" t="s">
        <v>5</v>
      </c>
    </row>
    <row r="196" spans="1:15" x14ac:dyDescent="0.2">
      <c r="A196">
        <v>101708</v>
      </c>
      <c r="B196" t="s">
        <v>834</v>
      </c>
      <c r="C196" t="s">
        <v>834</v>
      </c>
      <c r="D196">
        <v>0.625</v>
      </c>
      <c r="E196" t="s">
        <v>713</v>
      </c>
      <c r="F196" t="s">
        <v>11</v>
      </c>
      <c r="G196">
        <v>8.3000000000000007</v>
      </c>
      <c r="I196">
        <v>0.39097222222222222</v>
      </c>
      <c r="J196" t="s">
        <v>835</v>
      </c>
      <c r="K196" t="s">
        <v>836</v>
      </c>
      <c r="L196">
        <v>5.6166666666999996</v>
      </c>
      <c r="M196">
        <v>41.288625904</v>
      </c>
      <c r="N196">
        <v>96.059644640000002</v>
      </c>
      <c r="O196" t="s">
        <v>5</v>
      </c>
    </row>
    <row r="197" spans="1:15" x14ac:dyDescent="0.2">
      <c r="A197">
        <v>100426</v>
      </c>
      <c r="B197" t="s">
        <v>1207</v>
      </c>
      <c r="C197" t="s">
        <v>1207</v>
      </c>
      <c r="D197">
        <v>0.61458333333333337</v>
      </c>
      <c r="E197" t="s">
        <v>18</v>
      </c>
      <c r="F197" t="s">
        <v>11</v>
      </c>
      <c r="G197">
        <v>8.4</v>
      </c>
      <c r="I197">
        <v>0.41666666666666669</v>
      </c>
      <c r="J197" t="s">
        <v>1213</v>
      </c>
      <c r="K197" t="s">
        <v>1209</v>
      </c>
      <c r="L197">
        <v>4.75</v>
      </c>
      <c r="M197">
        <v>51.380670610999999</v>
      </c>
      <c r="N197">
        <v>97.877961630000001</v>
      </c>
      <c r="O197" t="s">
        <v>5</v>
      </c>
    </row>
    <row r="198" spans="1:15" x14ac:dyDescent="0.2">
      <c r="A198">
        <v>100366</v>
      </c>
      <c r="B198" t="s">
        <v>662</v>
      </c>
      <c r="C198" t="s">
        <v>662</v>
      </c>
      <c r="D198">
        <v>0.6875</v>
      </c>
      <c r="E198" t="s">
        <v>713</v>
      </c>
      <c r="F198" t="s">
        <v>11</v>
      </c>
      <c r="G198">
        <v>8.1</v>
      </c>
      <c r="I198">
        <v>0.43333333333333335</v>
      </c>
      <c r="J198" t="s">
        <v>932</v>
      </c>
      <c r="K198" t="s">
        <v>933</v>
      </c>
      <c r="L198">
        <v>6.1</v>
      </c>
      <c r="M198">
        <v>51.64365549</v>
      </c>
      <c r="N198">
        <v>98.568338670000003</v>
      </c>
      <c r="O198" t="s">
        <v>5</v>
      </c>
    </row>
    <row r="199" spans="1:15" x14ac:dyDescent="0.2">
      <c r="A199">
        <v>100501</v>
      </c>
      <c r="B199" t="s">
        <v>820</v>
      </c>
      <c r="C199" t="s">
        <v>820</v>
      </c>
      <c r="D199">
        <v>0.75</v>
      </c>
      <c r="E199" t="s">
        <v>713</v>
      </c>
      <c r="F199" t="s">
        <v>11</v>
      </c>
      <c r="G199">
        <v>9</v>
      </c>
      <c r="I199">
        <v>0.41249999999999998</v>
      </c>
      <c r="J199" t="s">
        <v>821</v>
      </c>
      <c r="K199" t="s">
        <v>822</v>
      </c>
      <c r="L199">
        <v>8.1</v>
      </c>
      <c r="M199">
        <v>50.262984877999997</v>
      </c>
      <c r="N199">
        <v>98.675298490000003</v>
      </c>
      <c r="O199" t="s">
        <v>5</v>
      </c>
    </row>
    <row r="200" spans="1:15" x14ac:dyDescent="0.2">
      <c r="A200">
        <v>100995</v>
      </c>
      <c r="B200" t="s">
        <v>452</v>
      </c>
      <c r="C200" t="s">
        <v>452</v>
      </c>
      <c r="D200">
        <v>0.68055555555555558</v>
      </c>
      <c r="E200" t="s">
        <v>812</v>
      </c>
      <c r="F200" t="s">
        <v>11</v>
      </c>
      <c r="G200">
        <v>7.8</v>
      </c>
      <c r="I200">
        <v>0.44722222222222224</v>
      </c>
      <c r="J200" t="s">
        <v>813</v>
      </c>
      <c r="K200" t="s">
        <v>814</v>
      </c>
      <c r="L200">
        <v>5.6</v>
      </c>
      <c r="M200">
        <v>43.491124259999999</v>
      </c>
      <c r="N200">
        <v>98.885269579999999</v>
      </c>
      <c r="O200" t="s">
        <v>5</v>
      </c>
    </row>
    <row r="201" spans="1:15" x14ac:dyDescent="0.2">
      <c r="A201">
        <v>100919</v>
      </c>
      <c r="B201" t="s">
        <v>420</v>
      </c>
      <c r="C201" t="s">
        <v>420</v>
      </c>
      <c r="D201">
        <v>0.59027777777777779</v>
      </c>
      <c r="E201" t="s">
        <v>1</v>
      </c>
      <c r="F201" t="s">
        <v>2</v>
      </c>
      <c r="G201">
        <v>8.1999999999999993</v>
      </c>
      <c r="H201">
        <v>8.3000000000000007</v>
      </c>
      <c r="I201">
        <v>0.34722222222222221</v>
      </c>
      <c r="J201" t="s">
        <v>490</v>
      </c>
      <c r="K201" t="s">
        <v>491</v>
      </c>
      <c r="L201">
        <v>5.8333333332999997</v>
      </c>
      <c r="M201">
        <v>46.679815910999999</v>
      </c>
      <c r="N201">
        <v>99.4</v>
      </c>
      <c r="O201" t="s">
        <v>5</v>
      </c>
    </row>
    <row r="202" spans="1:15" x14ac:dyDescent="0.2">
      <c r="A202">
        <v>101872</v>
      </c>
      <c r="B202" t="s">
        <v>441</v>
      </c>
      <c r="C202" t="s">
        <v>441</v>
      </c>
      <c r="D202">
        <v>0.61805555555555558</v>
      </c>
      <c r="E202" t="s">
        <v>31</v>
      </c>
      <c r="F202" t="s">
        <v>11</v>
      </c>
      <c r="G202">
        <v>8.6999999999999993</v>
      </c>
      <c r="I202">
        <v>0.45833333333333331</v>
      </c>
      <c r="J202" t="s">
        <v>442</v>
      </c>
      <c r="K202" t="s">
        <v>443</v>
      </c>
      <c r="L202">
        <v>3.8333333333000001</v>
      </c>
      <c r="M202">
        <v>40.302432609999997</v>
      </c>
      <c r="N202">
        <v>99.676831379999996</v>
      </c>
      <c r="O202" t="s">
        <v>5</v>
      </c>
    </row>
    <row r="203" spans="1:15" x14ac:dyDescent="0.2">
      <c r="A203">
        <v>100442</v>
      </c>
      <c r="B203" t="s">
        <v>141</v>
      </c>
      <c r="C203" t="s">
        <v>141</v>
      </c>
      <c r="D203">
        <v>0.66666666666666663</v>
      </c>
      <c r="E203" t="s">
        <v>18</v>
      </c>
      <c r="F203" t="s">
        <v>11</v>
      </c>
      <c r="G203">
        <v>8.1</v>
      </c>
      <c r="I203">
        <v>0.42708333333333331</v>
      </c>
      <c r="J203" t="s">
        <v>142</v>
      </c>
      <c r="K203" t="s">
        <v>143</v>
      </c>
      <c r="L203">
        <v>5.75</v>
      </c>
      <c r="M203">
        <v>50.690335306000001</v>
      </c>
      <c r="N203">
        <v>99.949092750000005</v>
      </c>
      <c r="O203" t="s">
        <v>5</v>
      </c>
    </row>
    <row r="204" spans="1:15" x14ac:dyDescent="0.2">
      <c r="A204">
        <v>101655</v>
      </c>
      <c r="B204" t="s">
        <v>850</v>
      </c>
      <c r="C204" t="s">
        <v>850</v>
      </c>
      <c r="D204">
        <v>0.60416666666666663</v>
      </c>
      <c r="E204" t="s">
        <v>713</v>
      </c>
      <c r="F204" t="s">
        <v>11</v>
      </c>
      <c r="G204">
        <v>8.3000000000000007</v>
      </c>
      <c r="I204">
        <v>0.38194444444444442</v>
      </c>
      <c r="J204" t="s">
        <v>851</v>
      </c>
      <c r="K204" t="s">
        <v>852</v>
      </c>
      <c r="L204">
        <v>5.3333333332999997</v>
      </c>
      <c r="M204">
        <v>41.683103222</v>
      </c>
      <c r="N204">
        <v>101.0867563</v>
      </c>
      <c r="O204" t="s">
        <v>5</v>
      </c>
    </row>
    <row r="205" spans="1:15" x14ac:dyDescent="0.2">
      <c r="A205">
        <v>101772</v>
      </c>
      <c r="B205" t="s">
        <v>482</v>
      </c>
      <c r="C205" t="s">
        <v>482</v>
      </c>
      <c r="D205">
        <v>0.65625</v>
      </c>
      <c r="E205" t="s">
        <v>31</v>
      </c>
      <c r="F205" t="s">
        <v>11</v>
      </c>
      <c r="G205">
        <v>8.6</v>
      </c>
      <c r="I205">
        <v>0.36458333333333331</v>
      </c>
      <c r="J205" t="s">
        <v>485</v>
      </c>
      <c r="K205" t="s">
        <v>486</v>
      </c>
      <c r="L205">
        <v>7</v>
      </c>
      <c r="M205">
        <v>40.565417488000001</v>
      </c>
      <c r="N205">
        <v>101.46597749999999</v>
      </c>
      <c r="O205" t="s">
        <v>5</v>
      </c>
    </row>
    <row r="206" spans="1:15" x14ac:dyDescent="0.2">
      <c r="A206">
        <v>103075</v>
      </c>
      <c r="B206" t="s">
        <v>1018</v>
      </c>
      <c r="C206" t="s">
        <v>1018</v>
      </c>
      <c r="D206">
        <v>0.49791666666666667</v>
      </c>
      <c r="E206" t="s">
        <v>763</v>
      </c>
      <c r="F206" t="s">
        <v>69</v>
      </c>
      <c r="G206">
        <v>9</v>
      </c>
      <c r="I206">
        <v>0.36458333333333331</v>
      </c>
      <c r="J206" t="s">
        <v>1019</v>
      </c>
      <c r="K206" t="s">
        <v>1021</v>
      </c>
      <c r="L206">
        <v>3.2</v>
      </c>
      <c r="M206">
        <v>27.810650888000001</v>
      </c>
      <c r="N206">
        <v>102</v>
      </c>
      <c r="O206" t="s">
        <v>5</v>
      </c>
    </row>
    <row r="207" spans="1:15" x14ac:dyDescent="0.2">
      <c r="A207">
        <v>101268</v>
      </c>
      <c r="B207" t="s">
        <v>948</v>
      </c>
      <c r="C207" t="s">
        <v>948</v>
      </c>
      <c r="D207">
        <v>0.625</v>
      </c>
      <c r="E207" t="s">
        <v>721</v>
      </c>
      <c r="F207" t="s">
        <v>11</v>
      </c>
      <c r="G207">
        <v>8.3000000000000007</v>
      </c>
      <c r="I207">
        <v>0.43402777777777779</v>
      </c>
      <c r="J207" t="s">
        <v>949</v>
      </c>
      <c r="K207" t="s">
        <v>950</v>
      </c>
      <c r="L207">
        <v>4.5833333332999997</v>
      </c>
      <c r="M207">
        <v>44.641683102999998</v>
      </c>
      <c r="N207">
        <v>102.7203245</v>
      </c>
      <c r="O207" t="s">
        <v>5</v>
      </c>
    </row>
    <row r="208" spans="1:15" x14ac:dyDescent="0.2">
      <c r="A208">
        <v>100935</v>
      </c>
      <c r="B208" t="s">
        <v>164</v>
      </c>
      <c r="C208" t="s">
        <v>164</v>
      </c>
      <c r="D208">
        <v>0.67708333333333337</v>
      </c>
      <c r="E208" t="s">
        <v>721</v>
      </c>
      <c r="F208" t="s">
        <v>11</v>
      </c>
      <c r="G208">
        <v>8.4</v>
      </c>
      <c r="I208">
        <v>0.41180555555555554</v>
      </c>
      <c r="J208" t="s">
        <v>831</v>
      </c>
      <c r="K208" t="s">
        <v>832</v>
      </c>
      <c r="L208">
        <v>6.3666666666999996</v>
      </c>
      <c r="M208">
        <v>46.515450362000003</v>
      </c>
      <c r="N208">
        <v>102.99258589999999</v>
      </c>
      <c r="O208" t="s">
        <v>5</v>
      </c>
    </row>
    <row r="209" spans="1:15" x14ac:dyDescent="0.2">
      <c r="A209">
        <v>101942</v>
      </c>
      <c r="B209" t="s">
        <v>807</v>
      </c>
      <c r="C209" t="s">
        <v>807</v>
      </c>
      <c r="D209">
        <v>0.66666666666666663</v>
      </c>
      <c r="E209" t="s">
        <v>713</v>
      </c>
      <c r="F209" t="s">
        <v>11</v>
      </c>
      <c r="G209">
        <v>8.6</v>
      </c>
      <c r="I209">
        <v>0.38194444444444442</v>
      </c>
      <c r="J209" t="s">
        <v>808</v>
      </c>
      <c r="K209" t="s">
        <v>809</v>
      </c>
      <c r="L209">
        <v>6.8333333332999997</v>
      </c>
      <c r="M209">
        <v>39.907955293000001</v>
      </c>
      <c r="N209">
        <v>104.2761038</v>
      </c>
      <c r="O209" t="s">
        <v>5</v>
      </c>
    </row>
    <row r="210" spans="1:15" x14ac:dyDescent="0.2">
      <c r="A210">
        <v>102013</v>
      </c>
      <c r="B210" t="s">
        <v>93</v>
      </c>
      <c r="C210" t="s">
        <v>93</v>
      </c>
      <c r="D210">
        <v>0.63194444444444442</v>
      </c>
      <c r="E210" t="s">
        <v>18</v>
      </c>
      <c r="F210" t="s">
        <v>11</v>
      </c>
      <c r="G210">
        <v>8.1999999999999993</v>
      </c>
      <c r="H210">
        <v>9</v>
      </c>
      <c r="I210">
        <v>0.40972222222222221</v>
      </c>
      <c r="J210" t="s">
        <v>94</v>
      </c>
      <c r="K210" t="s">
        <v>95</v>
      </c>
      <c r="L210">
        <v>5.3333333332999997</v>
      </c>
      <c r="M210">
        <v>39.184746877000002</v>
      </c>
      <c r="N210">
        <v>104.8400737</v>
      </c>
      <c r="O210" t="s">
        <v>5</v>
      </c>
    </row>
    <row r="211" spans="1:15" x14ac:dyDescent="0.2">
      <c r="A211">
        <v>100735</v>
      </c>
      <c r="B211" t="s">
        <v>913</v>
      </c>
      <c r="C211" t="s">
        <v>913</v>
      </c>
      <c r="D211">
        <v>0.625</v>
      </c>
      <c r="E211" t="s">
        <v>713</v>
      </c>
      <c r="F211" t="s">
        <v>11</v>
      </c>
      <c r="G211">
        <v>8.5</v>
      </c>
      <c r="I211">
        <v>0.37152777777777779</v>
      </c>
      <c r="J211" t="s">
        <v>914</v>
      </c>
      <c r="K211" t="s">
        <v>915</v>
      </c>
      <c r="L211">
        <v>6.0833333332999997</v>
      </c>
      <c r="M211">
        <v>48.816568046999997</v>
      </c>
      <c r="N211">
        <v>104.8692446</v>
      </c>
      <c r="O211" t="s">
        <v>5</v>
      </c>
    </row>
    <row r="212" spans="1:15" x14ac:dyDescent="0.2">
      <c r="A212">
        <v>102335</v>
      </c>
      <c r="B212" t="s">
        <v>204</v>
      </c>
      <c r="C212" t="s">
        <v>204</v>
      </c>
      <c r="D212">
        <v>0.66666666666666663</v>
      </c>
      <c r="E212" t="s">
        <v>721</v>
      </c>
      <c r="F212" t="s">
        <v>11</v>
      </c>
      <c r="G212">
        <v>8.6</v>
      </c>
      <c r="I212">
        <v>0.36180555555555555</v>
      </c>
      <c r="J212" t="s">
        <v>724</v>
      </c>
      <c r="K212" t="s">
        <v>723</v>
      </c>
      <c r="L212">
        <v>7.3166666666999998</v>
      </c>
      <c r="M212">
        <v>37.508218276999997</v>
      </c>
      <c r="N212">
        <v>104.9178627</v>
      </c>
      <c r="O212" t="s">
        <v>5</v>
      </c>
    </row>
    <row r="213" spans="1:15" x14ac:dyDescent="0.2">
      <c r="A213">
        <v>100231</v>
      </c>
      <c r="B213" t="s">
        <v>1234</v>
      </c>
      <c r="C213" t="s">
        <v>1234</v>
      </c>
      <c r="D213">
        <v>0.6430555555555556</v>
      </c>
      <c r="E213" t="s">
        <v>73</v>
      </c>
      <c r="F213" t="s">
        <v>11</v>
      </c>
      <c r="G213">
        <v>8.4</v>
      </c>
      <c r="I213">
        <v>0.44444444444444442</v>
      </c>
      <c r="J213" t="s">
        <v>1235</v>
      </c>
      <c r="K213" t="s">
        <v>1236</v>
      </c>
      <c r="L213">
        <v>4.7666666666999999</v>
      </c>
      <c r="M213">
        <v>53.583168968000003</v>
      </c>
      <c r="N213">
        <v>105.0123811</v>
      </c>
      <c r="O213" t="s">
        <v>5</v>
      </c>
    </row>
    <row r="214" spans="1:15" x14ac:dyDescent="0.2">
      <c r="A214">
        <v>101592</v>
      </c>
      <c r="B214" t="s">
        <v>867</v>
      </c>
      <c r="C214" t="s">
        <v>867</v>
      </c>
      <c r="D214">
        <v>0.75</v>
      </c>
      <c r="E214" t="s">
        <v>713</v>
      </c>
      <c r="F214" t="s">
        <v>11</v>
      </c>
      <c r="G214">
        <v>8.4</v>
      </c>
      <c r="I214">
        <v>0.40694444444444444</v>
      </c>
      <c r="J214" t="s">
        <v>868</v>
      </c>
      <c r="K214" t="s">
        <v>869</v>
      </c>
      <c r="L214">
        <v>8.2333333332999992</v>
      </c>
      <c r="M214">
        <v>41.978961210000001</v>
      </c>
      <c r="N214">
        <v>105.71519960000001</v>
      </c>
      <c r="O214" t="s">
        <v>5</v>
      </c>
    </row>
    <row r="215" spans="1:15" x14ac:dyDescent="0.2">
      <c r="A215">
        <v>100647</v>
      </c>
      <c r="B215" t="s">
        <v>273</v>
      </c>
      <c r="C215" t="s">
        <v>273</v>
      </c>
      <c r="D215">
        <v>0.67361111111111116</v>
      </c>
      <c r="E215" t="s">
        <v>18</v>
      </c>
      <c r="F215" t="s">
        <v>11</v>
      </c>
      <c r="G215">
        <v>8</v>
      </c>
      <c r="I215">
        <v>0.41666666666666669</v>
      </c>
      <c r="J215" t="s">
        <v>274</v>
      </c>
      <c r="K215" t="s">
        <v>275</v>
      </c>
      <c r="L215">
        <v>6.1666666667000003</v>
      </c>
      <c r="M215">
        <v>49.309664693999999</v>
      </c>
      <c r="N215">
        <v>106.1041444</v>
      </c>
      <c r="O215" t="s">
        <v>5</v>
      </c>
    </row>
    <row r="216" spans="1:15" x14ac:dyDescent="0.2">
      <c r="A216">
        <v>102203</v>
      </c>
      <c r="B216" t="s">
        <v>750</v>
      </c>
      <c r="C216" t="s">
        <v>750</v>
      </c>
      <c r="D216">
        <v>0.68402777777777779</v>
      </c>
      <c r="E216" t="s">
        <v>721</v>
      </c>
      <c r="F216" t="s">
        <v>11</v>
      </c>
      <c r="G216">
        <v>8.5</v>
      </c>
      <c r="I216">
        <v>0.4236111111111111</v>
      </c>
      <c r="J216" t="s">
        <v>751</v>
      </c>
      <c r="K216" t="s">
        <v>752</v>
      </c>
      <c r="L216">
        <v>6.25</v>
      </c>
      <c r="M216">
        <v>38.264299803</v>
      </c>
      <c r="N216">
        <v>107.26125519999999</v>
      </c>
      <c r="O216" t="s">
        <v>5</v>
      </c>
    </row>
    <row r="217" spans="1:15" x14ac:dyDescent="0.2">
      <c r="A217">
        <v>101741</v>
      </c>
      <c r="B217" t="s">
        <v>150</v>
      </c>
      <c r="C217" t="s">
        <v>150</v>
      </c>
      <c r="D217">
        <v>0.64583333333333337</v>
      </c>
      <c r="E217" t="s">
        <v>31</v>
      </c>
      <c r="F217" t="s">
        <v>151</v>
      </c>
      <c r="G217">
        <v>8.6</v>
      </c>
      <c r="H217">
        <v>8.9</v>
      </c>
      <c r="I217">
        <v>0.36458333333333331</v>
      </c>
      <c r="J217" t="s">
        <v>152</v>
      </c>
      <c r="K217" t="s">
        <v>153</v>
      </c>
      <c r="L217">
        <v>6.75</v>
      </c>
      <c r="M217">
        <v>40.368178829999998</v>
      </c>
      <c r="N217">
        <v>108</v>
      </c>
      <c r="O217" t="s">
        <v>5</v>
      </c>
    </row>
    <row r="218" spans="1:15" x14ac:dyDescent="0.2">
      <c r="A218">
        <v>100606</v>
      </c>
      <c r="B218" t="s">
        <v>731</v>
      </c>
      <c r="C218" t="s">
        <v>731</v>
      </c>
      <c r="D218">
        <v>0.70833333333333337</v>
      </c>
      <c r="E218" t="s">
        <v>713</v>
      </c>
      <c r="F218" t="s">
        <v>11</v>
      </c>
      <c r="G218">
        <v>8.1</v>
      </c>
      <c r="I218">
        <v>0.40972222222222221</v>
      </c>
      <c r="J218" t="s">
        <v>732</v>
      </c>
      <c r="K218" t="s">
        <v>733</v>
      </c>
      <c r="L218">
        <v>7.1666666667000003</v>
      </c>
      <c r="M218">
        <v>49.671268902000001</v>
      </c>
      <c r="N218">
        <v>108.53504940000001</v>
      </c>
      <c r="O218" t="s">
        <v>5</v>
      </c>
    </row>
    <row r="219" spans="1:15" x14ac:dyDescent="0.2">
      <c r="A219">
        <v>100215</v>
      </c>
      <c r="B219" t="s">
        <v>708</v>
      </c>
      <c r="C219" t="s">
        <v>708</v>
      </c>
      <c r="D219">
        <v>0.62013888888888891</v>
      </c>
      <c r="E219" t="s">
        <v>73</v>
      </c>
      <c r="F219" t="s">
        <v>11</v>
      </c>
      <c r="G219">
        <v>7.6</v>
      </c>
      <c r="I219">
        <v>0.45833333333333331</v>
      </c>
      <c r="J219" t="s">
        <v>1252</v>
      </c>
      <c r="K219" t="s">
        <v>1253</v>
      </c>
      <c r="L219">
        <v>3.8833333333</v>
      </c>
      <c r="M219">
        <v>53.813280736000003</v>
      </c>
      <c r="N219">
        <v>109.8170145</v>
      </c>
      <c r="O219" t="s">
        <v>5</v>
      </c>
    </row>
    <row r="220" spans="1:15" x14ac:dyDescent="0.2">
      <c r="A220">
        <v>102959</v>
      </c>
      <c r="B220" t="s">
        <v>1064</v>
      </c>
      <c r="C220" t="s">
        <v>1064</v>
      </c>
      <c r="D220">
        <v>0.66666666666666663</v>
      </c>
      <c r="E220" t="s">
        <v>1022</v>
      </c>
      <c r="F220" t="s">
        <v>11</v>
      </c>
      <c r="G220">
        <v>7.6</v>
      </c>
      <c r="I220">
        <v>0.43402777777777779</v>
      </c>
      <c r="J220" t="s">
        <v>1065</v>
      </c>
      <c r="K220" t="s">
        <v>1066</v>
      </c>
      <c r="L220">
        <v>5.5833333332999997</v>
      </c>
      <c r="M220">
        <v>31.262327416000002</v>
      </c>
      <c r="N220">
        <v>113.14027919999999</v>
      </c>
      <c r="O220" t="s">
        <v>5</v>
      </c>
    </row>
    <row r="221" spans="1:15" x14ac:dyDescent="0.2">
      <c r="A221">
        <v>102627</v>
      </c>
      <c r="B221" t="s">
        <v>1071</v>
      </c>
      <c r="C221" t="s">
        <v>1071</v>
      </c>
      <c r="D221">
        <v>0.5625</v>
      </c>
      <c r="E221" t="s">
        <v>721</v>
      </c>
      <c r="F221" t="s">
        <v>11</v>
      </c>
      <c r="G221">
        <v>8.4</v>
      </c>
      <c r="I221">
        <v>0.39583333333333331</v>
      </c>
      <c r="J221" t="s">
        <v>1078</v>
      </c>
      <c r="K221" t="s">
        <v>1073</v>
      </c>
      <c r="L221">
        <v>4</v>
      </c>
      <c r="M221">
        <v>34.714003945000002</v>
      </c>
      <c r="N221">
        <v>113.7858044</v>
      </c>
      <c r="O221" t="s">
        <v>5</v>
      </c>
    </row>
    <row r="222" spans="1:15" x14ac:dyDescent="0.2">
      <c r="A222">
        <v>101918</v>
      </c>
      <c r="B222" t="s">
        <v>428</v>
      </c>
      <c r="C222" t="s">
        <v>428</v>
      </c>
      <c r="D222">
        <v>0.60416666666666663</v>
      </c>
      <c r="E222" t="s">
        <v>18</v>
      </c>
      <c r="F222" t="s">
        <v>11</v>
      </c>
      <c r="G222">
        <v>8.6999999999999993</v>
      </c>
      <c r="I222">
        <v>0.40625</v>
      </c>
      <c r="J222" t="s">
        <v>429</v>
      </c>
      <c r="K222" t="s">
        <v>430</v>
      </c>
      <c r="L222">
        <v>4.75</v>
      </c>
      <c r="M222">
        <v>39.776462852999998</v>
      </c>
      <c r="N222">
        <v>114.12613109999999</v>
      </c>
      <c r="O222" t="s">
        <v>5</v>
      </c>
    </row>
    <row r="223" spans="1:15" x14ac:dyDescent="0.2">
      <c r="A223">
        <v>100949</v>
      </c>
      <c r="B223" t="s">
        <v>823</v>
      </c>
      <c r="C223" t="s">
        <v>823</v>
      </c>
      <c r="D223">
        <v>0.625</v>
      </c>
      <c r="E223" t="s">
        <v>721</v>
      </c>
      <c r="F223" t="s">
        <v>11</v>
      </c>
      <c r="G223">
        <v>8.6</v>
      </c>
      <c r="I223">
        <v>0.3888888888888889</v>
      </c>
      <c r="J223" t="s">
        <v>824</v>
      </c>
      <c r="K223" t="s">
        <v>825</v>
      </c>
      <c r="L223">
        <v>5.6666666667000003</v>
      </c>
      <c r="M223">
        <v>46.482577251999999</v>
      </c>
      <c r="N223">
        <v>114.3206035</v>
      </c>
      <c r="O223" t="s">
        <v>5</v>
      </c>
    </row>
    <row r="224" spans="1:15" x14ac:dyDescent="0.2">
      <c r="A224">
        <v>101355</v>
      </c>
      <c r="B224" t="s">
        <v>928</v>
      </c>
      <c r="C224" t="s">
        <v>928</v>
      </c>
      <c r="D224">
        <v>0.64583333333333337</v>
      </c>
      <c r="E224" t="s">
        <v>713</v>
      </c>
      <c r="F224" t="s">
        <v>11</v>
      </c>
      <c r="G224">
        <v>8.5</v>
      </c>
      <c r="I224">
        <v>0.37152777777777779</v>
      </c>
      <c r="J224" t="s">
        <v>931</v>
      </c>
      <c r="K224" t="s">
        <v>930</v>
      </c>
      <c r="L224">
        <v>6.5833333332999997</v>
      </c>
      <c r="M224">
        <v>43.984220907000001</v>
      </c>
      <c r="N224">
        <v>114.5053523</v>
      </c>
      <c r="O224" t="s">
        <v>5</v>
      </c>
    </row>
    <row r="225" spans="1:15" x14ac:dyDescent="0.2">
      <c r="A225">
        <v>103050</v>
      </c>
      <c r="B225" t="s">
        <v>983</v>
      </c>
      <c r="C225" t="s">
        <v>983</v>
      </c>
      <c r="D225">
        <v>0.52083333333333337</v>
      </c>
      <c r="E225" t="s">
        <v>1022</v>
      </c>
      <c r="F225" t="s">
        <v>11</v>
      </c>
      <c r="G225">
        <v>8</v>
      </c>
      <c r="I225">
        <v>0.40625</v>
      </c>
      <c r="J225" t="s">
        <v>1023</v>
      </c>
      <c r="K225" t="s">
        <v>985</v>
      </c>
      <c r="L225">
        <v>2.75</v>
      </c>
      <c r="M225">
        <v>30.57199211</v>
      </c>
      <c r="N225">
        <v>115.0076669</v>
      </c>
      <c r="O225" t="s">
        <v>5</v>
      </c>
    </row>
    <row r="226" spans="1:15" x14ac:dyDescent="0.2">
      <c r="A226">
        <v>101994</v>
      </c>
      <c r="B226" t="s">
        <v>436</v>
      </c>
      <c r="C226" t="s">
        <v>436</v>
      </c>
      <c r="D226">
        <v>0.54166666666666663</v>
      </c>
      <c r="E226" t="s">
        <v>713</v>
      </c>
      <c r="F226" t="s">
        <v>11</v>
      </c>
      <c r="G226">
        <v>8.5</v>
      </c>
      <c r="H226">
        <v>9</v>
      </c>
      <c r="I226">
        <v>0.40625</v>
      </c>
      <c r="J226" t="s">
        <v>995</v>
      </c>
      <c r="K226" t="s">
        <v>996</v>
      </c>
      <c r="L226">
        <v>3.25</v>
      </c>
      <c r="M226">
        <v>39.579224195000002</v>
      </c>
      <c r="N226">
        <v>115.6721867</v>
      </c>
      <c r="O226" t="s">
        <v>5</v>
      </c>
    </row>
    <row r="227" spans="1:15" x14ac:dyDescent="0.2">
      <c r="A227">
        <v>100037</v>
      </c>
      <c r="B227" t="s">
        <v>147</v>
      </c>
      <c r="C227" t="s">
        <v>147</v>
      </c>
      <c r="D227">
        <v>0.68472222222222223</v>
      </c>
      <c r="E227" t="s">
        <v>721</v>
      </c>
      <c r="F227" t="s">
        <v>11</v>
      </c>
      <c r="G227">
        <v>8.8000000000000007</v>
      </c>
      <c r="I227">
        <v>0.45833333333333331</v>
      </c>
      <c r="J227" t="s">
        <v>804</v>
      </c>
      <c r="K227" t="s">
        <v>805</v>
      </c>
      <c r="L227">
        <v>5.4333333333000002</v>
      </c>
      <c r="M227">
        <v>46.285338592999999</v>
      </c>
      <c r="N227">
        <v>116.0611315</v>
      </c>
      <c r="O227" t="s">
        <v>5</v>
      </c>
    </row>
    <row r="228" spans="1:15" x14ac:dyDescent="0.2">
      <c r="A228">
        <v>100586</v>
      </c>
      <c r="B228" t="s">
        <v>753</v>
      </c>
      <c r="C228" t="s">
        <v>753</v>
      </c>
      <c r="D228">
        <v>0.70833333333333337</v>
      </c>
      <c r="E228" t="s">
        <v>713</v>
      </c>
      <c r="F228" t="s">
        <v>11</v>
      </c>
      <c r="G228">
        <v>8.9</v>
      </c>
      <c r="I228">
        <v>0.37847222222222221</v>
      </c>
      <c r="J228" t="s">
        <v>754</v>
      </c>
      <c r="K228" t="s">
        <v>755</v>
      </c>
      <c r="L228">
        <v>7.9166666667000003</v>
      </c>
      <c r="M228">
        <v>49.737015122000003</v>
      </c>
      <c r="N228">
        <v>116.76123219999999</v>
      </c>
      <c r="O228" t="s">
        <v>5</v>
      </c>
    </row>
    <row r="229" spans="1:15" x14ac:dyDescent="0.2">
      <c r="A229">
        <v>100214</v>
      </c>
      <c r="B229" t="s">
        <v>504</v>
      </c>
      <c r="C229" t="s">
        <v>504</v>
      </c>
      <c r="D229">
        <v>0.68263888888888891</v>
      </c>
      <c r="E229" t="s">
        <v>709</v>
      </c>
      <c r="F229" t="s">
        <v>11</v>
      </c>
      <c r="G229">
        <v>8.8000000000000007</v>
      </c>
      <c r="H229">
        <v>8.9</v>
      </c>
      <c r="I229">
        <v>0.41249999999999998</v>
      </c>
      <c r="J229" t="s">
        <v>759</v>
      </c>
      <c r="K229" t="s">
        <v>760</v>
      </c>
      <c r="L229">
        <v>6.4833333333000001</v>
      </c>
      <c r="M229">
        <v>53.057199210999997</v>
      </c>
      <c r="N229">
        <v>117.0821117</v>
      </c>
      <c r="O229" t="s">
        <v>5</v>
      </c>
    </row>
    <row r="230" spans="1:15" x14ac:dyDescent="0.2">
      <c r="A230">
        <v>100213</v>
      </c>
      <c r="B230" t="s">
        <v>708</v>
      </c>
      <c r="C230" t="s">
        <v>708</v>
      </c>
      <c r="D230">
        <v>0.60486111111111107</v>
      </c>
      <c r="E230" t="s">
        <v>73</v>
      </c>
      <c r="F230" t="s">
        <v>11</v>
      </c>
      <c r="G230">
        <v>8.5</v>
      </c>
      <c r="H230">
        <v>8.6999999999999993</v>
      </c>
      <c r="I230">
        <v>0.40972222222222221</v>
      </c>
      <c r="J230" t="s">
        <v>1254</v>
      </c>
      <c r="K230" t="s">
        <v>1255</v>
      </c>
      <c r="L230">
        <v>4.6833333333000002</v>
      </c>
      <c r="M230">
        <v>53.813280736000003</v>
      </c>
      <c r="N230">
        <v>118.1297929</v>
      </c>
      <c r="O230" t="s">
        <v>5</v>
      </c>
    </row>
    <row r="231" spans="1:15" x14ac:dyDescent="0.2">
      <c r="A231">
        <v>102258</v>
      </c>
      <c r="B231" t="s">
        <v>112</v>
      </c>
      <c r="C231" t="s">
        <v>112</v>
      </c>
      <c r="D231">
        <v>0.64583333333333337</v>
      </c>
      <c r="E231" t="s">
        <v>10</v>
      </c>
      <c r="F231" t="s">
        <v>11</v>
      </c>
      <c r="G231">
        <v>8.5</v>
      </c>
      <c r="H231">
        <v>8.8000000000000007</v>
      </c>
      <c r="I231">
        <v>0.3923611111111111</v>
      </c>
      <c r="J231" t="s">
        <v>1094</v>
      </c>
      <c r="K231" t="s">
        <v>1095</v>
      </c>
      <c r="L231">
        <v>6.0833333332999997</v>
      </c>
      <c r="M231">
        <v>37.508218276999997</v>
      </c>
      <c r="N231">
        <v>118.4003962</v>
      </c>
      <c r="O231" t="s">
        <v>5</v>
      </c>
    </row>
    <row r="232" spans="1:15" x14ac:dyDescent="0.2">
      <c r="A232">
        <v>101376</v>
      </c>
      <c r="B232" t="s">
        <v>922</v>
      </c>
      <c r="C232" t="s">
        <v>922</v>
      </c>
      <c r="D232">
        <v>0.66666666666666663</v>
      </c>
      <c r="E232" t="s">
        <v>713</v>
      </c>
      <c r="F232" t="s">
        <v>11</v>
      </c>
      <c r="G232">
        <v>8.5</v>
      </c>
      <c r="H232">
        <v>8.6999999999999993</v>
      </c>
      <c r="I232">
        <v>0.42708333333333331</v>
      </c>
      <c r="J232" t="s">
        <v>923</v>
      </c>
      <c r="K232" t="s">
        <v>924</v>
      </c>
      <c r="L232">
        <v>5.75</v>
      </c>
      <c r="M232">
        <v>43.819855357999998</v>
      </c>
      <c r="N232">
        <v>118.5406547</v>
      </c>
      <c r="O232" t="s">
        <v>5</v>
      </c>
    </row>
    <row r="233" spans="1:15" x14ac:dyDescent="0.2">
      <c r="A233">
        <v>100331</v>
      </c>
      <c r="B233" t="s">
        <v>718</v>
      </c>
      <c r="C233" t="s">
        <v>718</v>
      </c>
      <c r="D233">
        <v>0.66666666666666663</v>
      </c>
      <c r="E233" t="s">
        <v>713</v>
      </c>
      <c r="F233" t="s">
        <v>11</v>
      </c>
      <c r="G233">
        <v>8.4</v>
      </c>
      <c r="I233">
        <v>0.37013888888888891</v>
      </c>
      <c r="J233" t="s">
        <v>725</v>
      </c>
      <c r="K233" t="s">
        <v>720</v>
      </c>
      <c r="L233">
        <v>7.1166666666999996</v>
      </c>
      <c r="M233">
        <v>52.038132806999997</v>
      </c>
      <c r="N233">
        <v>119.4643986</v>
      </c>
      <c r="O233" t="s">
        <v>5</v>
      </c>
    </row>
    <row r="234" spans="1:15" x14ac:dyDescent="0.2">
      <c r="A234">
        <v>102100</v>
      </c>
      <c r="B234" t="s">
        <v>778</v>
      </c>
      <c r="C234" t="s">
        <v>778</v>
      </c>
      <c r="D234">
        <v>0.625</v>
      </c>
      <c r="E234" t="s">
        <v>721</v>
      </c>
      <c r="F234" t="s">
        <v>11</v>
      </c>
      <c r="G234">
        <v>8.4</v>
      </c>
      <c r="I234">
        <v>0.40625</v>
      </c>
      <c r="J234" t="s">
        <v>779</v>
      </c>
      <c r="K234" t="s">
        <v>780</v>
      </c>
      <c r="L234">
        <v>5.25</v>
      </c>
      <c r="M234">
        <v>39.119000657000001</v>
      </c>
      <c r="N234">
        <v>120.5242732</v>
      </c>
      <c r="O234" t="s">
        <v>5</v>
      </c>
    </row>
    <row r="235" spans="1:15" x14ac:dyDescent="0.2">
      <c r="A235">
        <v>101147</v>
      </c>
      <c r="B235" t="s">
        <v>408</v>
      </c>
      <c r="C235" t="s">
        <v>408</v>
      </c>
      <c r="D235">
        <v>0.60416666666666663</v>
      </c>
      <c r="E235" t="s">
        <v>1</v>
      </c>
      <c r="F235" t="s">
        <v>11</v>
      </c>
      <c r="G235">
        <v>8.1</v>
      </c>
      <c r="I235">
        <v>0.38194444444444442</v>
      </c>
      <c r="J235" t="s">
        <v>409</v>
      </c>
      <c r="K235" t="s">
        <v>410</v>
      </c>
      <c r="L235">
        <v>5.3333333332999997</v>
      </c>
      <c r="M235">
        <v>45.759368836</v>
      </c>
      <c r="N235">
        <v>120.6560387</v>
      </c>
      <c r="O235" t="s">
        <v>5</v>
      </c>
    </row>
    <row r="236" spans="1:15" x14ac:dyDescent="0.2">
      <c r="A236">
        <v>101970</v>
      </c>
      <c r="B236" t="s">
        <v>105</v>
      </c>
      <c r="C236" t="s">
        <v>105</v>
      </c>
      <c r="D236">
        <v>0.59375</v>
      </c>
      <c r="E236" t="s">
        <v>10</v>
      </c>
      <c r="F236" t="s">
        <v>11</v>
      </c>
      <c r="G236">
        <v>8.4</v>
      </c>
      <c r="I236">
        <v>0.39583333333333331</v>
      </c>
      <c r="J236" t="s">
        <v>106</v>
      </c>
      <c r="K236" t="s">
        <v>107</v>
      </c>
      <c r="L236">
        <v>4.75</v>
      </c>
      <c r="M236">
        <v>39.513477975000001</v>
      </c>
      <c r="N236">
        <v>122.495707</v>
      </c>
      <c r="O236" t="s">
        <v>5</v>
      </c>
    </row>
    <row r="237" spans="1:15" x14ac:dyDescent="0.2">
      <c r="A237">
        <v>101531</v>
      </c>
      <c r="B237" t="s">
        <v>395</v>
      </c>
      <c r="C237" t="s">
        <v>395</v>
      </c>
      <c r="D237">
        <v>0.60416666666666663</v>
      </c>
      <c r="E237" t="s">
        <v>31</v>
      </c>
      <c r="F237" t="s">
        <v>11</v>
      </c>
      <c r="G237">
        <v>8</v>
      </c>
      <c r="I237">
        <v>0.3576388888888889</v>
      </c>
      <c r="J237" t="s">
        <v>396</v>
      </c>
      <c r="K237" t="s">
        <v>397</v>
      </c>
      <c r="L237">
        <v>5.9166666667000003</v>
      </c>
      <c r="M237">
        <v>40.499671268999997</v>
      </c>
      <c r="N237">
        <v>122.6926406</v>
      </c>
      <c r="O237" t="s">
        <v>5</v>
      </c>
    </row>
    <row r="238" spans="1:15" x14ac:dyDescent="0.2">
      <c r="A238">
        <v>101430</v>
      </c>
      <c r="B238" t="s">
        <v>84</v>
      </c>
      <c r="C238" t="s">
        <v>84</v>
      </c>
      <c r="D238">
        <v>0.6875</v>
      </c>
      <c r="E238" t="s">
        <v>55</v>
      </c>
      <c r="F238" t="s">
        <v>11</v>
      </c>
      <c r="G238">
        <v>8.1999999999999993</v>
      </c>
      <c r="I238">
        <v>0.4201388888888889</v>
      </c>
      <c r="J238" t="s">
        <v>1250</v>
      </c>
      <c r="K238" t="s">
        <v>1251</v>
      </c>
      <c r="L238">
        <v>6.4166666667000003</v>
      </c>
      <c r="M238">
        <v>43.688362918999999</v>
      </c>
      <c r="N238">
        <v>125.3844081</v>
      </c>
      <c r="O238" t="s">
        <v>5</v>
      </c>
    </row>
    <row r="239" spans="1:15" x14ac:dyDescent="0.2">
      <c r="A239">
        <v>101876</v>
      </c>
      <c r="B239" t="s">
        <v>436</v>
      </c>
      <c r="C239" t="s">
        <v>436</v>
      </c>
      <c r="D239">
        <v>0.58333333333333337</v>
      </c>
      <c r="E239" t="s">
        <v>18</v>
      </c>
      <c r="F239" t="s">
        <v>11</v>
      </c>
      <c r="G239">
        <v>6.9</v>
      </c>
      <c r="I239">
        <v>0.4375</v>
      </c>
      <c r="J239" t="s">
        <v>437</v>
      </c>
      <c r="K239" t="s">
        <v>438</v>
      </c>
      <c r="L239">
        <v>3.5</v>
      </c>
      <c r="M239">
        <v>39.809335963000002</v>
      </c>
      <c r="N239">
        <v>125.473596</v>
      </c>
      <c r="O239" t="s">
        <v>5</v>
      </c>
    </row>
    <row r="240" spans="1:15" x14ac:dyDescent="0.2">
      <c r="A240">
        <v>101678</v>
      </c>
      <c r="B240" t="s">
        <v>531</v>
      </c>
      <c r="C240" t="s">
        <v>531</v>
      </c>
      <c r="D240">
        <v>0.60416666666666663</v>
      </c>
      <c r="E240" t="s">
        <v>18</v>
      </c>
      <c r="F240" t="s">
        <v>11</v>
      </c>
      <c r="G240">
        <v>8.1</v>
      </c>
      <c r="H240">
        <v>8.4</v>
      </c>
      <c r="I240">
        <v>0.4</v>
      </c>
      <c r="J240" t="s">
        <v>532</v>
      </c>
      <c r="K240" t="s">
        <v>533</v>
      </c>
      <c r="L240">
        <v>4.9000000000000004</v>
      </c>
      <c r="M240">
        <v>40.927021695999997</v>
      </c>
      <c r="N240">
        <v>125.6875156</v>
      </c>
      <c r="O240" t="s">
        <v>5</v>
      </c>
    </row>
    <row r="241" spans="1:15" x14ac:dyDescent="0.2">
      <c r="A241">
        <v>100680</v>
      </c>
      <c r="B241" t="s">
        <v>942</v>
      </c>
      <c r="C241" t="s">
        <v>942</v>
      </c>
      <c r="D241">
        <v>0.70833333333333337</v>
      </c>
      <c r="E241" t="s">
        <v>721</v>
      </c>
      <c r="F241" t="s">
        <v>11</v>
      </c>
      <c r="G241">
        <v>8.1</v>
      </c>
      <c r="I241">
        <v>0.37847222222222221</v>
      </c>
      <c r="J241" t="s">
        <v>945</v>
      </c>
      <c r="K241" t="s">
        <v>944</v>
      </c>
      <c r="L241">
        <v>7.9166666667000003</v>
      </c>
      <c r="M241">
        <v>49.079552925999998</v>
      </c>
      <c r="N241">
        <v>127.5350035</v>
      </c>
      <c r="O241" t="s">
        <v>5</v>
      </c>
    </row>
    <row r="242" spans="1:15" x14ac:dyDescent="0.2">
      <c r="A242">
        <v>101500</v>
      </c>
      <c r="B242" t="s">
        <v>180</v>
      </c>
      <c r="C242" t="s">
        <v>180</v>
      </c>
      <c r="D242">
        <v>0.625</v>
      </c>
      <c r="E242" t="s">
        <v>55</v>
      </c>
      <c r="F242" t="s">
        <v>11</v>
      </c>
      <c r="G242">
        <v>8.1999999999999993</v>
      </c>
      <c r="I242">
        <v>0.47986111111111113</v>
      </c>
      <c r="J242" t="s">
        <v>1226</v>
      </c>
      <c r="K242" t="s">
        <v>1227</v>
      </c>
      <c r="L242">
        <v>3.4833333333000001</v>
      </c>
      <c r="M242">
        <v>42.307692308</v>
      </c>
      <c r="N242">
        <v>127.6913947</v>
      </c>
      <c r="O242" t="s">
        <v>5</v>
      </c>
    </row>
    <row r="243" spans="1:15" x14ac:dyDescent="0.2">
      <c r="A243">
        <v>102676</v>
      </c>
      <c r="B243" t="s">
        <v>1060</v>
      </c>
      <c r="C243" t="s">
        <v>1060</v>
      </c>
      <c r="D243">
        <v>0.54166666666666663</v>
      </c>
      <c r="E243" t="s">
        <v>713</v>
      </c>
      <c r="F243" t="s">
        <v>11</v>
      </c>
      <c r="G243">
        <v>8.4</v>
      </c>
      <c r="H243">
        <v>9.3000000000000007</v>
      </c>
      <c r="I243">
        <v>0.4236111111111111</v>
      </c>
      <c r="J243" t="s">
        <v>1061</v>
      </c>
      <c r="K243" t="s">
        <v>1062</v>
      </c>
      <c r="L243">
        <v>2.8333333333000001</v>
      </c>
      <c r="M243">
        <v>34.352399736999999</v>
      </c>
      <c r="N243">
        <v>127.7100286</v>
      </c>
      <c r="O243" t="s">
        <v>5</v>
      </c>
    </row>
    <row r="244" spans="1:15" x14ac:dyDescent="0.2">
      <c r="A244">
        <v>102163</v>
      </c>
      <c r="B244" t="s">
        <v>51</v>
      </c>
      <c r="C244" t="s">
        <v>51</v>
      </c>
      <c r="D244">
        <v>0.57986111111111116</v>
      </c>
      <c r="E244" t="s">
        <v>31</v>
      </c>
      <c r="F244" t="s">
        <v>11</v>
      </c>
      <c r="G244">
        <v>8.3000000000000007</v>
      </c>
      <c r="I244">
        <v>0.41666666666666669</v>
      </c>
      <c r="J244" t="s">
        <v>52</v>
      </c>
      <c r="K244" t="s">
        <v>53</v>
      </c>
      <c r="L244">
        <v>3.9166666666999999</v>
      </c>
      <c r="M244">
        <v>38.264299803</v>
      </c>
      <c r="N244">
        <v>130.75352179999999</v>
      </c>
      <c r="O244" t="s">
        <v>5</v>
      </c>
    </row>
    <row r="245" spans="1:15" x14ac:dyDescent="0.2">
      <c r="A245">
        <v>100696</v>
      </c>
      <c r="B245" t="s">
        <v>273</v>
      </c>
      <c r="C245" t="s">
        <v>273</v>
      </c>
      <c r="D245">
        <v>0.74444444444444446</v>
      </c>
      <c r="E245" t="s">
        <v>721</v>
      </c>
      <c r="F245" t="s">
        <v>11</v>
      </c>
      <c r="G245">
        <v>8.3000000000000007</v>
      </c>
      <c r="I245">
        <v>0.42708333333333331</v>
      </c>
      <c r="J245" t="s">
        <v>934</v>
      </c>
      <c r="K245" t="s">
        <v>935</v>
      </c>
      <c r="L245">
        <v>7.6166666666999996</v>
      </c>
      <c r="M245">
        <v>49.046679816000001</v>
      </c>
      <c r="N245">
        <v>130.76324539999999</v>
      </c>
      <c r="O245" t="s">
        <v>5</v>
      </c>
    </row>
    <row r="246" spans="1:15" x14ac:dyDescent="0.2">
      <c r="A246">
        <v>101470</v>
      </c>
      <c r="B246" t="s">
        <v>894</v>
      </c>
      <c r="C246" t="s">
        <v>894</v>
      </c>
      <c r="D246">
        <v>0.66666666666666663</v>
      </c>
      <c r="E246" t="s">
        <v>713</v>
      </c>
      <c r="F246" t="s">
        <v>11</v>
      </c>
      <c r="G246">
        <v>8.6</v>
      </c>
      <c r="I246">
        <v>0.40625</v>
      </c>
      <c r="J246" t="s">
        <v>895</v>
      </c>
      <c r="K246" t="s">
        <v>896</v>
      </c>
      <c r="L246">
        <v>6.25</v>
      </c>
      <c r="M246">
        <v>43.293885602000003</v>
      </c>
      <c r="N246">
        <v>131.4438988</v>
      </c>
      <c r="O246" t="s">
        <v>5</v>
      </c>
    </row>
    <row r="247" spans="1:15" x14ac:dyDescent="0.2">
      <c r="A247">
        <v>102605</v>
      </c>
      <c r="B247" t="s">
        <v>1074</v>
      </c>
      <c r="C247" t="s">
        <v>1074</v>
      </c>
      <c r="D247">
        <v>0.52083333333333337</v>
      </c>
      <c r="E247" t="s">
        <v>713</v>
      </c>
      <c r="F247" t="s">
        <v>11</v>
      </c>
      <c r="G247">
        <v>8.8000000000000007</v>
      </c>
      <c r="I247">
        <v>0.36458333333333331</v>
      </c>
      <c r="J247" t="s">
        <v>1077</v>
      </c>
      <c r="K247" t="s">
        <v>1076</v>
      </c>
      <c r="L247">
        <v>3.75</v>
      </c>
      <c r="M247">
        <v>34.385272847000003</v>
      </c>
      <c r="N247">
        <v>132.00786880000001</v>
      </c>
      <c r="O247" t="s">
        <v>5</v>
      </c>
    </row>
    <row r="248" spans="1:15" x14ac:dyDescent="0.2">
      <c r="A248">
        <v>100934</v>
      </c>
      <c r="B248" t="s">
        <v>164</v>
      </c>
      <c r="C248" t="s">
        <v>164</v>
      </c>
      <c r="D248">
        <v>0.67708333333333337</v>
      </c>
      <c r="E248" t="s">
        <v>721</v>
      </c>
      <c r="F248" t="s">
        <v>11</v>
      </c>
      <c r="G248">
        <v>8.5</v>
      </c>
      <c r="H248">
        <v>8.9</v>
      </c>
      <c r="I248">
        <v>0.37847222222222221</v>
      </c>
      <c r="J248" t="s">
        <v>833</v>
      </c>
      <c r="K248" t="s">
        <v>832</v>
      </c>
      <c r="L248">
        <v>7.1666666667000003</v>
      </c>
      <c r="M248">
        <v>46.515450362000003</v>
      </c>
      <c r="N248">
        <v>133.03857249999999</v>
      </c>
      <c r="O248" t="s">
        <v>5</v>
      </c>
    </row>
    <row r="249" spans="1:15" x14ac:dyDescent="0.2">
      <c r="A249">
        <v>102791</v>
      </c>
      <c r="B249" t="s">
        <v>1043</v>
      </c>
      <c r="C249" t="s">
        <v>1043</v>
      </c>
      <c r="D249">
        <v>0.54166666666666663</v>
      </c>
      <c r="E249" t="s">
        <v>721</v>
      </c>
      <c r="F249" t="s">
        <v>11</v>
      </c>
      <c r="G249">
        <v>8.6</v>
      </c>
      <c r="I249">
        <v>0.3888888888888889</v>
      </c>
      <c r="J249" t="s">
        <v>1044</v>
      </c>
      <c r="K249" t="s">
        <v>1045</v>
      </c>
      <c r="L249">
        <v>3.6666666666999999</v>
      </c>
      <c r="M249">
        <v>33.333333332999999</v>
      </c>
      <c r="N249">
        <v>133.2913867</v>
      </c>
      <c r="O249" t="s">
        <v>5</v>
      </c>
    </row>
    <row r="250" spans="1:15" x14ac:dyDescent="0.2">
      <c r="A250">
        <v>101518</v>
      </c>
      <c r="B250" t="s">
        <v>129</v>
      </c>
      <c r="C250" t="s">
        <v>129</v>
      </c>
      <c r="D250">
        <v>0.63541666666666663</v>
      </c>
      <c r="E250" t="s">
        <v>130</v>
      </c>
      <c r="F250" t="s">
        <v>11</v>
      </c>
      <c r="G250">
        <v>8.1999999999999993</v>
      </c>
      <c r="H250">
        <v>8</v>
      </c>
      <c r="I250">
        <v>0.41666666666666669</v>
      </c>
      <c r="J250" t="s">
        <v>1216</v>
      </c>
      <c r="K250" t="s">
        <v>1217</v>
      </c>
      <c r="L250">
        <v>5.25</v>
      </c>
      <c r="M250">
        <v>42.899408284000003</v>
      </c>
      <c r="N250">
        <v>133.7192259</v>
      </c>
      <c r="O250" t="s">
        <v>5</v>
      </c>
    </row>
    <row r="251" spans="1:15" x14ac:dyDescent="0.2">
      <c r="A251">
        <v>100270</v>
      </c>
      <c r="B251" t="s">
        <v>386</v>
      </c>
      <c r="C251" t="s">
        <v>386</v>
      </c>
      <c r="D251">
        <v>0.59652777777777777</v>
      </c>
      <c r="E251" t="s">
        <v>73</v>
      </c>
      <c r="F251" t="s">
        <v>11</v>
      </c>
      <c r="G251">
        <v>7.6</v>
      </c>
      <c r="I251">
        <v>0.375</v>
      </c>
      <c r="J251" t="s">
        <v>387</v>
      </c>
      <c r="K251" t="s">
        <v>388</v>
      </c>
      <c r="L251">
        <v>5.3166666666999998</v>
      </c>
      <c r="M251">
        <v>52.925706771999998</v>
      </c>
      <c r="N251">
        <v>134.09757260000001</v>
      </c>
      <c r="O251" t="s">
        <v>5</v>
      </c>
    </row>
    <row r="252" spans="1:15" x14ac:dyDescent="0.2">
      <c r="A252">
        <v>101933</v>
      </c>
      <c r="B252" t="s">
        <v>99</v>
      </c>
      <c r="C252" t="s">
        <v>99</v>
      </c>
      <c r="D252">
        <v>0.66666666666666663</v>
      </c>
      <c r="E252" t="s">
        <v>713</v>
      </c>
      <c r="F252" t="s">
        <v>11</v>
      </c>
      <c r="G252">
        <v>8.8000000000000007</v>
      </c>
      <c r="I252">
        <v>0.46805555555555556</v>
      </c>
      <c r="J252" t="s">
        <v>810</v>
      </c>
      <c r="K252" t="s">
        <v>811</v>
      </c>
      <c r="L252">
        <v>4.7666666666999999</v>
      </c>
      <c r="M252">
        <v>39.875082183000004</v>
      </c>
      <c r="N252">
        <v>134.24430140000001</v>
      </c>
      <c r="O252" t="s">
        <v>5</v>
      </c>
    </row>
    <row r="253" spans="1:15" x14ac:dyDescent="0.2">
      <c r="A253">
        <v>101552</v>
      </c>
      <c r="B253" t="s">
        <v>360</v>
      </c>
      <c r="C253" t="s">
        <v>360</v>
      </c>
      <c r="D253">
        <v>0.66666666666666663</v>
      </c>
      <c r="E253" t="s">
        <v>713</v>
      </c>
      <c r="F253" t="s">
        <v>11</v>
      </c>
      <c r="G253">
        <v>8.4</v>
      </c>
      <c r="I253">
        <v>0.37152777777777779</v>
      </c>
      <c r="J253" t="s">
        <v>879</v>
      </c>
      <c r="K253" t="s">
        <v>880</v>
      </c>
      <c r="L253">
        <v>7.0833333332999997</v>
      </c>
      <c r="M253">
        <v>42.209072978000002</v>
      </c>
      <c r="N253">
        <v>135.09997999999999</v>
      </c>
      <c r="O253" t="s">
        <v>5</v>
      </c>
    </row>
    <row r="254" spans="1:15" x14ac:dyDescent="0.2">
      <c r="A254">
        <v>102031</v>
      </c>
      <c r="B254" t="s">
        <v>392</v>
      </c>
      <c r="C254" t="s">
        <v>392</v>
      </c>
      <c r="D254">
        <v>0.625</v>
      </c>
      <c r="E254" t="s">
        <v>721</v>
      </c>
      <c r="F254" t="s">
        <v>11</v>
      </c>
      <c r="G254">
        <v>8.4</v>
      </c>
      <c r="I254">
        <v>0.41111111111111109</v>
      </c>
      <c r="J254" t="s">
        <v>791</v>
      </c>
      <c r="K254" t="s">
        <v>792</v>
      </c>
      <c r="L254">
        <v>5.1333333333000004</v>
      </c>
      <c r="M254">
        <v>39.414858645999999</v>
      </c>
      <c r="N254">
        <v>135.6736736</v>
      </c>
      <c r="O254" t="s">
        <v>5</v>
      </c>
    </row>
    <row r="255" spans="1:15" x14ac:dyDescent="0.2">
      <c r="A255">
        <v>102894</v>
      </c>
      <c r="B255" t="s">
        <v>1034</v>
      </c>
      <c r="C255" t="s">
        <v>1034</v>
      </c>
      <c r="D255">
        <v>0.58333333333333337</v>
      </c>
      <c r="E255" t="s">
        <v>713</v>
      </c>
      <c r="F255" t="s">
        <v>11</v>
      </c>
      <c r="G255">
        <v>9.1</v>
      </c>
      <c r="I255">
        <v>0.39930555555555558</v>
      </c>
      <c r="J255" t="s">
        <v>1037</v>
      </c>
      <c r="K255" t="s">
        <v>1036</v>
      </c>
      <c r="L255">
        <v>4.4166666667000003</v>
      </c>
      <c r="M255">
        <v>32.445759369000001</v>
      </c>
      <c r="N255">
        <v>136.38349790000001</v>
      </c>
      <c r="O255" t="s">
        <v>5</v>
      </c>
    </row>
    <row r="256" spans="1:15" x14ac:dyDescent="0.2">
      <c r="A256">
        <v>100746</v>
      </c>
      <c r="B256" t="s">
        <v>293</v>
      </c>
      <c r="C256" t="s">
        <v>293</v>
      </c>
      <c r="D256">
        <v>0.61458333333333337</v>
      </c>
      <c r="E256" t="s">
        <v>18</v>
      </c>
      <c r="F256" t="s">
        <v>11</v>
      </c>
      <c r="G256">
        <v>8.1</v>
      </c>
      <c r="H256">
        <v>8.1</v>
      </c>
      <c r="I256">
        <v>0.35416666666666669</v>
      </c>
      <c r="J256" t="s">
        <v>294</v>
      </c>
      <c r="K256" t="s">
        <v>295</v>
      </c>
      <c r="L256">
        <v>6.25</v>
      </c>
      <c r="M256">
        <v>48.553583168999999</v>
      </c>
      <c r="N256">
        <v>136.47101050000001</v>
      </c>
      <c r="O256" t="s">
        <v>5</v>
      </c>
    </row>
    <row r="257" spans="1:15" x14ac:dyDescent="0.2">
      <c r="A257">
        <v>102134</v>
      </c>
      <c r="B257" t="s">
        <v>771</v>
      </c>
      <c r="C257" t="s">
        <v>771</v>
      </c>
      <c r="D257">
        <v>0.66666666666666663</v>
      </c>
      <c r="E257" t="s">
        <v>721</v>
      </c>
      <c r="F257" t="s">
        <v>11</v>
      </c>
      <c r="G257">
        <v>8.5</v>
      </c>
      <c r="I257">
        <v>0.38611111111111113</v>
      </c>
      <c r="J257" t="s">
        <v>772</v>
      </c>
      <c r="K257" t="s">
        <v>773</v>
      </c>
      <c r="L257">
        <v>6.7333333333000001</v>
      </c>
      <c r="M257">
        <v>38.494411571000001</v>
      </c>
      <c r="N257">
        <v>136.8307844</v>
      </c>
      <c r="O257" t="s">
        <v>5</v>
      </c>
    </row>
    <row r="258" spans="1:15" x14ac:dyDescent="0.2">
      <c r="A258">
        <v>101501</v>
      </c>
      <c r="B258" t="s">
        <v>1196</v>
      </c>
      <c r="C258" t="s">
        <v>1196</v>
      </c>
      <c r="D258">
        <v>0.66666666666666663</v>
      </c>
      <c r="E258" t="s">
        <v>171</v>
      </c>
      <c r="F258" t="s">
        <v>11</v>
      </c>
      <c r="G258">
        <v>8.4</v>
      </c>
      <c r="I258">
        <v>0.38541666666666669</v>
      </c>
      <c r="J258" t="s">
        <v>1221</v>
      </c>
      <c r="K258" t="s">
        <v>1222</v>
      </c>
      <c r="L258">
        <v>6.75</v>
      </c>
      <c r="M258">
        <v>41.978961210000001</v>
      </c>
      <c r="N258">
        <v>137.8138333</v>
      </c>
      <c r="O258" t="s">
        <v>5</v>
      </c>
    </row>
    <row r="259" spans="1:15" x14ac:dyDescent="0.2">
      <c r="A259">
        <v>100235</v>
      </c>
      <c r="B259" t="s">
        <v>616</v>
      </c>
      <c r="C259" t="s">
        <v>616</v>
      </c>
      <c r="D259">
        <v>0.59166666666666667</v>
      </c>
      <c r="E259" t="s">
        <v>73</v>
      </c>
      <c r="F259" t="s">
        <v>11</v>
      </c>
      <c r="G259">
        <v>8.5</v>
      </c>
      <c r="I259">
        <v>0.37152777777777779</v>
      </c>
      <c r="J259" t="s">
        <v>617</v>
      </c>
      <c r="K259" t="s">
        <v>618</v>
      </c>
      <c r="L259">
        <v>5.2833333332999999</v>
      </c>
      <c r="M259">
        <v>53.616042078</v>
      </c>
      <c r="N259">
        <v>137.9203067</v>
      </c>
      <c r="O259" t="s">
        <v>5</v>
      </c>
    </row>
    <row r="260" spans="1:15" x14ac:dyDescent="0.2">
      <c r="A260">
        <v>101953</v>
      </c>
      <c r="B260" t="s">
        <v>405</v>
      </c>
      <c r="C260" t="s">
        <v>405</v>
      </c>
      <c r="D260">
        <v>0.59375</v>
      </c>
      <c r="E260" t="s">
        <v>10</v>
      </c>
      <c r="F260" t="s">
        <v>11</v>
      </c>
      <c r="G260">
        <v>8.5</v>
      </c>
      <c r="I260">
        <v>0.375</v>
      </c>
      <c r="J260" t="s">
        <v>406</v>
      </c>
      <c r="K260" t="s">
        <v>407</v>
      </c>
      <c r="L260">
        <v>5.25</v>
      </c>
      <c r="M260">
        <v>39.316239316000001</v>
      </c>
      <c r="N260">
        <v>139.78291050000001</v>
      </c>
      <c r="O260" t="s">
        <v>5</v>
      </c>
    </row>
    <row r="261" spans="1:15" x14ac:dyDescent="0.2">
      <c r="A261">
        <v>101762</v>
      </c>
      <c r="B261" t="s">
        <v>482</v>
      </c>
      <c r="C261" t="s">
        <v>482</v>
      </c>
      <c r="D261">
        <v>0.63541666666666663</v>
      </c>
      <c r="E261" t="s">
        <v>18</v>
      </c>
      <c r="F261" t="s">
        <v>11</v>
      </c>
      <c r="G261">
        <v>8.5</v>
      </c>
      <c r="I261">
        <v>0.41666666666666669</v>
      </c>
      <c r="J261" t="s">
        <v>492</v>
      </c>
      <c r="K261" t="s">
        <v>493</v>
      </c>
      <c r="L261">
        <v>5.25</v>
      </c>
      <c r="M261">
        <v>40.762656147000001</v>
      </c>
      <c r="N261">
        <v>140.70078530000001</v>
      </c>
      <c r="O261" t="s">
        <v>5</v>
      </c>
    </row>
    <row r="262" spans="1:15" x14ac:dyDescent="0.2">
      <c r="A262">
        <v>100638</v>
      </c>
      <c r="B262" t="s">
        <v>965</v>
      </c>
      <c r="C262" t="s">
        <v>965</v>
      </c>
      <c r="D262">
        <v>0.70833333333333337</v>
      </c>
      <c r="E262" t="s">
        <v>713</v>
      </c>
      <c r="F262" t="s">
        <v>11</v>
      </c>
      <c r="G262">
        <v>8.4</v>
      </c>
      <c r="H262">
        <v>8.6999999999999993</v>
      </c>
      <c r="I262">
        <v>0.3888888888888889</v>
      </c>
      <c r="J262" t="s">
        <v>966</v>
      </c>
      <c r="K262" t="s">
        <v>967</v>
      </c>
      <c r="L262">
        <v>7.6666666667000003</v>
      </c>
      <c r="M262">
        <v>49.342537804000003</v>
      </c>
      <c r="N262">
        <v>141.31337339999999</v>
      </c>
      <c r="O262" t="s">
        <v>5</v>
      </c>
    </row>
    <row r="263" spans="1:15" x14ac:dyDescent="0.2">
      <c r="A263">
        <v>102338</v>
      </c>
      <c r="B263" t="s">
        <v>204</v>
      </c>
      <c r="C263" t="s">
        <v>204</v>
      </c>
      <c r="D263">
        <v>0.66666666666666663</v>
      </c>
      <c r="E263" t="s">
        <v>721</v>
      </c>
      <c r="F263" t="s">
        <v>11</v>
      </c>
      <c r="G263">
        <v>8.3000000000000007</v>
      </c>
      <c r="I263">
        <v>0.4236111111111111</v>
      </c>
      <c r="J263" t="s">
        <v>722</v>
      </c>
      <c r="K263" t="s">
        <v>723</v>
      </c>
      <c r="L263">
        <v>5.8333333332999997</v>
      </c>
      <c r="M263">
        <v>37.508218276999997</v>
      </c>
      <c r="N263">
        <v>141.66342370000001</v>
      </c>
      <c r="O263" t="s">
        <v>5</v>
      </c>
    </row>
    <row r="264" spans="1:15" x14ac:dyDescent="0.2">
      <c r="A264">
        <v>101940</v>
      </c>
      <c r="B264" t="s">
        <v>30</v>
      </c>
      <c r="C264" t="s">
        <v>30</v>
      </c>
      <c r="D264">
        <v>0.66666666666666663</v>
      </c>
      <c r="E264" t="s">
        <v>31</v>
      </c>
      <c r="F264" t="s">
        <v>11</v>
      </c>
      <c r="G264">
        <v>8.3000000000000007</v>
      </c>
      <c r="H264">
        <v>8.9</v>
      </c>
      <c r="I264">
        <v>0.39583333333333331</v>
      </c>
      <c r="J264" t="s">
        <v>1136</v>
      </c>
      <c r="K264" t="s">
        <v>1137</v>
      </c>
      <c r="L264">
        <v>6.5</v>
      </c>
      <c r="M264">
        <v>38.297172912999997</v>
      </c>
      <c r="N264">
        <v>142.67468020000001</v>
      </c>
      <c r="O264" t="s">
        <v>5</v>
      </c>
    </row>
    <row r="265" spans="1:15" x14ac:dyDescent="0.2">
      <c r="A265">
        <v>101313</v>
      </c>
      <c r="B265" t="s">
        <v>671</v>
      </c>
      <c r="C265" t="s">
        <v>671</v>
      </c>
      <c r="D265">
        <v>0.625</v>
      </c>
      <c r="E265" t="s">
        <v>55</v>
      </c>
      <c r="F265" t="s">
        <v>11</v>
      </c>
      <c r="G265">
        <v>8.8000000000000007</v>
      </c>
      <c r="I265">
        <v>0.3888888888888889</v>
      </c>
      <c r="J265" t="s">
        <v>672</v>
      </c>
      <c r="K265" t="s">
        <v>673</v>
      </c>
      <c r="L265">
        <v>5.6666666667000003</v>
      </c>
      <c r="M265">
        <v>43.589743589999998</v>
      </c>
      <c r="N265">
        <v>145.83269910000001</v>
      </c>
      <c r="O265" t="s">
        <v>5</v>
      </c>
    </row>
    <row r="266" spans="1:15" x14ac:dyDescent="0.2">
      <c r="A266">
        <v>102018</v>
      </c>
      <c r="B266" t="s">
        <v>405</v>
      </c>
      <c r="C266" t="s">
        <v>405</v>
      </c>
      <c r="D266">
        <v>0.625</v>
      </c>
      <c r="E266" t="s">
        <v>713</v>
      </c>
      <c r="F266" t="s">
        <v>11</v>
      </c>
      <c r="G266">
        <v>8.3000000000000007</v>
      </c>
      <c r="I266">
        <v>0.39583333333333331</v>
      </c>
      <c r="J266" t="s">
        <v>793</v>
      </c>
      <c r="K266" t="s">
        <v>794</v>
      </c>
      <c r="L266">
        <v>5.5</v>
      </c>
      <c r="M266">
        <v>39.612097304000002</v>
      </c>
      <c r="N266">
        <v>146.44744489999999</v>
      </c>
      <c r="O266" t="s">
        <v>5</v>
      </c>
    </row>
    <row r="267" spans="1:15" x14ac:dyDescent="0.2">
      <c r="A267">
        <v>102181</v>
      </c>
      <c r="B267" t="s">
        <v>68</v>
      </c>
      <c r="C267" t="s">
        <v>68</v>
      </c>
      <c r="D267">
        <v>0.66666666666666663</v>
      </c>
      <c r="E267" t="s">
        <v>721</v>
      </c>
      <c r="F267" t="s">
        <v>11</v>
      </c>
      <c r="G267">
        <v>8.1999999999999993</v>
      </c>
      <c r="I267">
        <v>0.38472222222222224</v>
      </c>
      <c r="J267" t="s">
        <v>761</v>
      </c>
      <c r="K267" t="s">
        <v>71</v>
      </c>
      <c r="L267">
        <v>6.7666666666999999</v>
      </c>
      <c r="M267">
        <v>38.461538462</v>
      </c>
      <c r="N267">
        <v>146.83638970000001</v>
      </c>
      <c r="O267" t="s">
        <v>5</v>
      </c>
    </row>
    <row r="268" spans="1:15" x14ac:dyDescent="0.2">
      <c r="A268">
        <v>101857</v>
      </c>
      <c r="B268" t="s">
        <v>625</v>
      </c>
      <c r="C268" t="s">
        <v>625</v>
      </c>
      <c r="D268">
        <v>0.58333333333333337</v>
      </c>
      <c r="E268" t="s">
        <v>31</v>
      </c>
      <c r="F268" t="s">
        <v>11</v>
      </c>
      <c r="G268">
        <v>8.1</v>
      </c>
      <c r="I268">
        <v>0.39583333333333331</v>
      </c>
      <c r="J268" t="s">
        <v>626</v>
      </c>
      <c r="K268" t="s">
        <v>627</v>
      </c>
      <c r="L268">
        <v>4.5</v>
      </c>
      <c r="M268">
        <v>40.105193950999997</v>
      </c>
      <c r="N268">
        <v>146.84611330000001</v>
      </c>
      <c r="O268" t="s">
        <v>5</v>
      </c>
    </row>
    <row r="269" spans="1:15" x14ac:dyDescent="0.2">
      <c r="A269">
        <v>102718</v>
      </c>
      <c r="B269" t="s">
        <v>1054</v>
      </c>
      <c r="C269" t="s">
        <v>1054</v>
      </c>
      <c r="D269">
        <v>0.51388888888888884</v>
      </c>
      <c r="E269" t="s">
        <v>721</v>
      </c>
      <c r="F269" t="s">
        <v>11</v>
      </c>
      <c r="G269">
        <v>8.6999999999999993</v>
      </c>
      <c r="I269">
        <v>0.4375</v>
      </c>
      <c r="J269" t="s">
        <v>1055</v>
      </c>
      <c r="K269" t="s">
        <v>1056</v>
      </c>
      <c r="L269">
        <v>1.8333333332999999</v>
      </c>
      <c r="M269">
        <v>34.023668639</v>
      </c>
      <c r="N269">
        <v>147.00169120000001</v>
      </c>
      <c r="O269" t="s">
        <v>5</v>
      </c>
    </row>
    <row r="270" spans="1:15" x14ac:dyDescent="0.2">
      <c r="A270">
        <v>100201</v>
      </c>
      <c r="B270" t="s">
        <v>389</v>
      </c>
      <c r="C270" t="s">
        <v>389</v>
      </c>
      <c r="D270">
        <v>0.59166666666666667</v>
      </c>
      <c r="E270" t="s">
        <v>73</v>
      </c>
      <c r="F270" t="s">
        <v>11</v>
      </c>
      <c r="G270">
        <v>8.8000000000000007</v>
      </c>
      <c r="I270">
        <v>0.3576388888888889</v>
      </c>
      <c r="J270" t="s">
        <v>390</v>
      </c>
      <c r="K270" t="s">
        <v>391</v>
      </c>
      <c r="L270">
        <v>5.6166666666999996</v>
      </c>
      <c r="M270">
        <v>54.010519395000003</v>
      </c>
      <c r="N270">
        <v>148.6735339</v>
      </c>
      <c r="O270" t="s">
        <v>5</v>
      </c>
    </row>
    <row r="271" spans="1:15" x14ac:dyDescent="0.2">
      <c r="A271">
        <v>102102</v>
      </c>
      <c r="B271" t="s">
        <v>68</v>
      </c>
      <c r="C271" t="s">
        <v>68</v>
      </c>
      <c r="D271">
        <v>0.64236111111111116</v>
      </c>
      <c r="E271" t="s">
        <v>10</v>
      </c>
      <c r="F271" t="s">
        <v>11</v>
      </c>
      <c r="G271">
        <v>8.5</v>
      </c>
      <c r="H271">
        <v>8.6</v>
      </c>
      <c r="I271">
        <v>0.44444444444444442</v>
      </c>
      <c r="J271" t="s">
        <v>1115</v>
      </c>
      <c r="K271" t="s">
        <v>1116</v>
      </c>
      <c r="L271">
        <v>4.75</v>
      </c>
      <c r="M271">
        <v>38.198553582999999</v>
      </c>
      <c r="N271">
        <v>148.9811819</v>
      </c>
      <c r="O271" t="s">
        <v>5</v>
      </c>
    </row>
    <row r="272" spans="1:15" x14ac:dyDescent="0.2">
      <c r="A272">
        <v>101719</v>
      </c>
      <c r="B272" t="s">
        <v>519</v>
      </c>
      <c r="C272" t="s">
        <v>519</v>
      </c>
      <c r="D272">
        <v>0.64583333333333337</v>
      </c>
      <c r="E272" t="s">
        <v>171</v>
      </c>
      <c r="F272" t="s">
        <v>11</v>
      </c>
      <c r="G272">
        <v>8.1</v>
      </c>
      <c r="I272">
        <v>0.38541666666666669</v>
      </c>
      <c r="J272" t="s">
        <v>520</v>
      </c>
      <c r="K272" t="s">
        <v>521</v>
      </c>
      <c r="L272">
        <v>6.25</v>
      </c>
      <c r="M272">
        <v>41.255752794000003</v>
      </c>
      <c r="N272">
        <v>150.57123490000001</v>
      </c>
      <c r="O272" t="s">
        <v>5</v>
      </c>
    </row>
    <row r="273" spans="1:15" x14ac:dyDescent="0.2">
      <c r="A273">
        <v>100365</v>
      </c>
      <c r="B273" t="s">
        <v>662</v>
      </c>
      <c r="C273" t="s">
        <v>662</v>
      </c>
      <c r="D273">
        <v>0.60555555555555551</v>
      </c>
      <c r="E273" t="s">
        <v>73</v>
      </c>
      <c r="F273" t="s">
        <v>11</v>
      </c>
      <c r="G273">
        <v>8.3000000000000007</v>
      </c>
      <c r="I273">
        <v>0.36458333333333331</v>
      </c>
      <c r="J273" t="s">
        <v>663</v>
      </c>
      <c r="K273" t="s">
        <v>664</v>
      </c>
      <c r="L273">
        <v>5.7833333332999999</v>
      </c>
      <c r="M273">
        <v>52.235371465999997</v>
      </c>
      <c r="N273">
        <v>151.2569776</v>
      </c>
      <c r="O273" t="s">
        <v>5</v>
      </c>
    </row>
    <row r="274" spans="1:15" x14ac:dyDescent="0.2">
      <c r="A274">
        <v>102300</v>
      </c>
      <c r="B274" t="s">
        <v>17</v>
      </c>
      <c r="C274" t="s">
        <v>17</v>
      </c>
      <c r="D274">
        <v>0.60069444444444442</v>
      </c>
      <c r="E274" t="s">
        <v>18</v>
      </c>
      <c r="F274" t="s">
        <v>11</v>
      </c>
      <c r="G274">
        <v>7.6</v>
      </c>
      <c r="H274">
        <v>8.6999999999999993</v>
      </c>
      <c r="I274">
        <v>0.45833333333333331</v>
      </c>
      <c r="J274" t="s">
        <v>19</v>
      </c>
      <c r="K274" t="s">
        <v>20</v>
      </c>
      <c r="L274">
        <v>3.4166666666999999</v>
      </c>
      <c r="M274">
        <v>37.343852728000002</v>
      </c>
      <c r="N274">
        <v>152.24272260000001</v>
      </c>
      <c r="O274" t="s">
        <v>5</v>
      </c>
    </row>
    <row r="275" spans="1:15" x14ac:dyDescent="0.2">
      <c r="A275">
        <v>100721</v>
      </c>
      <c r="B275" t="s">
        <v>728</v>
      </c>
      <c r="C275" t="s">
        <v>728</v>
      </c>
      <c r="D275">
        <v>0.71875</v>
      </c>
      <c r="E275" t="s">
        <v>713</v>
      </c>
      <c r="F275" t="s">
        <v>11</v>
      </c>
      <c r="G275">
        <v>8.9</v>
      </c>
      <c r="I275">
        <v>0.39583333333333331</v>
      </c>
      <c r="J275" t="s">
        <v>729</v>
      </c>
      <c r="K275" t="s">
        <v>730</v>
      </c>
      <c r="L275">
        <v>7.75</v>
      </c>
      <c r="M275">
        <v>48.882314266999998</v>
      </c>
      <c r="N275">
        <v>152.33995880000001</v>
      </c>
      <c r="O275" t="s">
        <v>5</v>
      </c>
    </row>
    <row r="276" spans="1:15" x14ac:dyDescent="0.2">
      <c r="A276">
        <v>102091</v>
      </c>
      <c r="B276" t="s">
        <v>96</v>
      </c>
      <c r="C276" t="s">
        <v>96</v>
      </c>
      <c r="D276">
        <v>0.625</v>
      </c>
      <c r="E276" t="s">
        <v>721</v>
      </c>
      <c r="F276" t="s">
        <v>11</v>
      </c>
      <c r="G276">
        <v>8.1999999999999993</v>
      </c>
      <c r="I276">
        <v>0.47222222222222221</v>
      </c>
      <c r="J276" t="s">
        <v>989</v>
      </c>
      <c r="K276" t="s">
        <v>990</v>
      </c>
      <c r="L276">
        <v>3.6666666666999999</v>
      </c>
      <c r="M276">
        <v>39.316239316000001</v>
      </c>
      <c r="N276">
        <v>153.04978299999999</v>
      </c>
      <c r="O276" t="s">
        <v>5</v>
      </c>
    </row>
    <row r="277" spans="1:15" x14ac:dyDescent="0.2">
      <c r="A277">
        <v>101506</v>
      </c>
      <c r="B277" t="s">
        <v>212</v>
      </c>
      <c r="C277" t="s">
        <v>212</v>
      </c>
      <c r="D277">
        <v>0.66666666666666663</v>
      </c>
      <c r="E277" t="s">
        <v>713</v>
      </c>
      <c r="F277" t="s">
        <v>11</v>
      </c>
      <c r="G277">
        <v>8.1999999999999993</v>
      </c>
      <c r="I277">
        <v>0.40972222222222221</v>
      </c>
      <c r="J277" t="s">
        <v>888</v>
      </c>
      <c r="K277" t="s">
        <v>889</v>
      </c>
      <c r="L277">
        <v>6.1666666667000003</v>
      </c>
      <c r="M277">
        <v>42.636423405999999</v>
      </c>
      <c r="N277">
        <v>153.7596073</v>
      </c>
      <c r="O277" t="s">
        <v>5</v>
      </c>
    </row>
    <row r="278" spans="1:15" x14ac:dyDescent="0.2">
      <c r="A278">
        <v>101148</v>
      </c>
      <c r="B278" t="s">
        <v>311</v>
      </c>
      <c r="C278" t="s">
        <v>311</v>
      </c>
      <c r="D278">
        <v>0.61111111111111116</v>
      </c>
      <c r="E278" t="s">
        <v>1</v>
      </c>
      <c r="F278" t="s">
        <v>11</v>
      </c>
      <c r="G278">
        <v>8.1</v>
      </c>
      <c r="H278">
        <v>7.8</v>
      </c>
      <c r="I278">
        <v>0.40625</v>
      </c>
      <c r="J278" t="s">
        <v>426</v>
      </c>
      <c r="K278" t="s">
        <v>427</v>
      </c>
      <c r="L278">
        <v>4.9166666667000003</v>
      </c>
      <c r="M278">
        <v>45.627876397000001</v>
      </c>
      <c r="N278">
        <v>154.42193459999999</v>
      </c>
      <c r="O278" t="s">
        <v>5</v>
      </c>
    </row>
    <row r="279" spans="1:15" x14ac:dyDescent="0.2">
      <c r="A279">
        <v>102352</v>
      </c>
      <c r="B279" t="s">
        <v>970</v>
      </c>
      <c r="C279" t="s">
        <v>970</v>
      </c>
      <c r="D279">
        <v>0.53125</v>
      </c>
      <c r="E279" t="s">
        <v>721</v>
      </c>
      <c r="F279" t="s">
        <v>11</v>
      </c>
      <c r="G279">
        <v>8.9</v>
      </c>
      <c r="I279">
        <v>0.36458333333333331</v>
      </c>
      <c r="J279" t="s">
        <v>973</v>
      </c>
      <c r="K279" t="s">
        <v>972</v>
      </c>
      <c r="L279">
        <v>4</v>
      </c>
      <c r="M279">
        <v>37.475345167999997</v>
      </c>
      <c r="N279">
        <v>157.22121609999999</v>
      </c>
      <c r="O279" t="s">
        <v>5</v>
      </c>
    </row>
    <row r="280" spans="1:15" x14ac:dyDescent="0.2">
      <c r="A280">
        <v>101015</v>
      </c>
      <c r="B280" t="s">
        <v>747</v>
      </c>
      <c r="C280" t="s">
        <v>747</v>
      </c>
      <c r="D280">
        <v>0.6875</v>
      </c>
      <c r="E280" t="s">
        <v>713</v>
      </c>
      <c r="F280" t="s">
        <v>11</v>
      </c>
      <c r="G280">
        <v>8.6999999999999993</v>
      </c>
      <c r="I280">
        <v>0.37638888888888888</v>
      </c>
      <c r="J280" t="s">
        <v>806</v>
      </c>
      <c r="K280" t="s">
        <v>749</v>
      </c>
      <c r="L280">
        <v>7.4666666667000001</v>
      </c>
      <c r="M280">
        <v>45.430637738000001</v>
      </c>
      <c r="N280">
        <v>157.73656800000001</v>
      </c>
      <c r="O280" t="s">
        <v>5</v>
      </c>
    </row>
    <row r="281" spans="1:15" x14ac:dyDescent="0.2">
      <c r="A281">
        <v>100203</v>
      </c>
      <c r="B281" t="s">
        <v>389</v>
      </c>
      <c r="C281" t="s">
        <v>389</v>
      </c>
      <c r="D281">
        <v>0.72916666666666663</v>
      </c>
      <c r="E281" t="s">
        <v>716</v>
      </c>
      <c r="F281" t="s">
        <v>11</v>
      </c>
      <c r="G281">
        <v>8.1</v>
      </c>
      <c r="I281">
        <v>0.4375</v>
      </c>
      <c r="J281" t="s">
        <v>946</v>
      </c>
      <c r="K281" t="s">
        <v>947</v>
      </c>
      <c r="L281">
        <v>7</v>
      </c>
      <c r="M281">
        <v>53.188691650000003</v>
      </c>
      <c r="N281">
        <v>158.49501040000001</v>
      </c>
      <c r="O281" t="s">
        <v>5</v>
      </c>
    </row>
    <row r="282" spans="1:15" x14ac:dyDescent="0.2">
      <c r="A282">
        <v>101346</v>
      </c>
      <c r="B282" t="s">
        <v>84</v>
      </c>
      <c r="C282" t="s">
        <v>84</v>
      </c>
      <c r="D282">
        <v>0.61458333333333337</v>
      </c>
      <c r="E282" t="s">
        <v>31</v>
      </c>
      <c r="F282" t="s">
        <v>11</v>
      </c>
      <c r="G282">
        <v>7.8</v>
      </c>
      <c r="I282">
        <v>0.37152777777777779</v>
      </c>
      <c r="J282" t="s">
        <v>85</v>
      </c>
      <c r="K282" t="s">
        <v>86</v>
      </c>
      <c r="L282">
        <v>5.8333333332999997</v>
      </c>
      <c r="M282">
        <v>43.589743589999998</v>
      </c>
      <c r="N282">
        <v>159.38958349999999</v>
      </c>
      <c r="O282" t="s">
        <v>5</v>
      </c>
    </row>
    <row r="283" spans="1:15" x14ac:dyDescent="0.2">
      <c r="A283">
        <v>101311</v>
      </c>
      <c r="B283" t="s">
        <v>677</v>
      </c>
      <c r="C283" t="s">
        <v>677</v>
      </c>
      <c r="D283">
        <v>0.59375</v>
      </c>
      <c r="E283" t="s">
        <v>55</v>
      </c>
      <c r="F283" t="s">
        <v>11</v>
      </c>
      <c r="G283">
        <v>9.1</v>
      </c>
      <c r="H283">
        <v>8.6999999999999993</v>
      </c>
      <c r="I283">
        <v>0.375</v>
      </c>
      <c r="J283" t="s">
        <v>678</v>
      </c>
      <c r="K283" t="s">
        <v>679</v>
      </c>
      <c r="L283">
        <v>5.25</v>
      </c>
      <c r="M283">
        <v>43.852728468000002</v>
      </c>
      <c r="N283">
        <v>162.9253731</v>
      </c>
      <c r="O283" t="s">
        <v>5</v>
      </c>
    </row>
    <row r="284" spans="1:15" x14ac:dyDescent="0.2">
      <c r="A284">
        <v>102180</v>
      </c>
      <c r="B284" t="s">
        <v>68</v>
      </c>
      <c r="C284" t="s">
        <v>68</v>
      </c>
      <c r="D284">
        <v>0.66666666666666663</v>
      </c>
      <c r="E284" t="s">
        <v>721</v>
      </c>
      <c r="F284" t="s">
        <v>11</v>
      </c>
      <c r="G284">
        <v>8.4</v>
      </c>
      <c r="I284">
        <v>0.36041666666666666</v>
      </c>
      <c r="J284" t="s">
        <v>762</v>
      </c>
      <c r="K284" t="s">
        <v>71</v>
      </c>
      <c r="L284">
        <v>7.35</v>
      </c>
      <c r="M284">
        <v>38.461538462</v>
      </c>
      <c r="N284">
        <v>162.94842850000001</v>
      </c>
      <c r="O284" t="s">
        <v>5</v>
      </c>
    </row>
    <row r="285" spans="1:15" x14ac:dyDescent="0.2">
      <c r="A285">
        <v>100394</v>
      </c>
      <c r="B285" t="s">
        <v>907</v>
      </c>
      <c r="C285" t="s">
        <v>907</v>
      </c>
      <c r="D285">
        <v>0.70833333333333337</v>
      </c>
      <c r="E285" t="s">
        <v>713</v>
      </c>
      <c r="F285" t="s">
        <v>11</v>
      </c>
      <c r="G285">
        <v>8.8000000000000007</v>
      </c>
      <c r="I285">
        <v>0.37986111111111109</v>
      </c>
      <c r="J285" t="s">
        <v>908</v>
      </c>
      <c r="K285" t="s">
        <v>909</v>
      </c>
      <c r="L285">
        <v>7.8833333333000004</v>
      </c>
      <c r="M285">
        <v>51.413543721000003</v>
      </c>
      <c r="N285">
        <v>162.95815210000001</v>
      </c>
      <c r="O285" t="s">
        <v>5</v>
      </c>
    </row>
    <row r="286" spans="1:15" x14ac:dyDescent="0.2">
      <c r="A286">
        <v>101946</v>
      </c>
      <c r="B286" t="s">
        <v>1133</v>
      </c>
      <c r="C286" t="s">
        <v>1133</v>
      </c>
      <c r="D286">
        <v>0.63888888888888884</v>
      </c>
      <c r="E286" t="s">
        <v>10</v>
      </c>
      <c r="F286" t="s">
        <v>11</v>
      </c>
      <c r="G286">
        <v>8.1</v>
      </c>
      <c r="H286">
        <v>8.6999999999999993</v>
      </c>
      <c r="I286">
        <v>0.40972222222222221</v>
      </c>
      <c r="J286" t="s">
        <v>1134</v>
      </c>
      <c r="K286" t="s">
        <v>1135</v>
      </c>
      <c r="L286">
        <v>5.5</v>
      </c>
      <c r="M286">
        <v>39.349112425999998</v>
      </c>
      <c r="N286">
        <v>163.5967268</v>
      </c>
      <c r="O286" t="s">
        <v>5</v>
      </c>
    </row>
    <row r="287" spans="1:15" x14ac:dyDescent="0.2">
      <c r="A287">
        <v>100193</v>
      </c>
      <c r="B287" t="s">
        <v>319</v>
      </c>
      <c r="C287" t="s">
        <v>319</v>
      </c>
      <c r="D287">
        <v>0.76180555555555551</v>
      </c>
      <c r="E287" t="s">
        <v>716</v>
      </c>
      <c r="F287" t="s">
        <v>11</v>
      </c>
      <c r="G287">
        <v>8.6999999999999993</v>
      </c>
      <c r="I287">
        <v>0.40277777777777779</v>
      </c>
      <c r="J287" t="s">
        <v>320</v>
      </c>
      <c r="K287" t="s">
        <v>717</v>
      </c>
      <c r="L287">
        <v>8.6166666667000005</v>
      </c>
      <c r="M287">
        <v>53.418803419</v>
      </c>
      <c r="N287">
        <v>163.92079050000001</v>
      </c>
      <c r="O287" t="s">
        <v>5</v>
      </c>
    </row>
    <row r="288" spans="1:15" x14ac:dyDescent="0.2">
      <c r="A288">
        <v>100465</v>
      </c>
      <c r="B288" t="s">
        <v>847</v>
      </c>
      <c r="C288" t="s">
        <v>847</v>
      </c>
      <c r="D288">
        <v>0.75</v>
      </c>
      <c r="E288" t="s">
        <v>713</v>
      </c>
      <c r="F288" t="s">
        <v>11</v>
      </c>
      <c r="G288">
        <v>8.6999999999999993</v>
      </c>
      <c r="I288">
        <v>0.45</v>
      </c>
      <c r="J288" t="s">
        <v>848</v>
      </c>
      <c r="K288" t="s">
        <v>849</v>
      </c>
      <c r="L288">
        <v>7.2</v>
      </c>
      <c r="M288">
        <v>50.690335306000001</v>
      </c>
      <c r="N288">
        <v>164.59172029999999</v>
      </c>
      <c r="O288" t="s">
        <v>5</v>
      </c>
    </row>
    <row r="289" spans="1:15" x14ac:dyDescent="0.2">
      <c r="A289">
        <v>102240</v>
      </c>
      <c r="B289" t="s">
        <v>980</v>
      </c>
      <c r="C289" t="s">
        <v>980</v>
      </c>
      <c r="D289">
        <v>0.52083333333333337</v>
      </c>
      <c r="E289" t="s">
        <v>713</v>
      </c>
      <c r="F289" t="s">
        <v>11</v>
      </c>
      <c r="G289">
        <v>8.6999999999999993</v>
      </c>
      <c r="I289">
        <v>0.42708333333333331</v>
      </c>
      <c r="J289" t="s">
        <v>981</v>
      </c>
      <c r="K289" t="s">
        <v>982</v>
      </c>
      <c r="L289">
        <v>2.25</v>
      </c>
      <c r="M289">
        <v>38.198553582999999</v>
      </c>
      <c r="N289">
        <v>164.65978559999999</v>
      </c>
      <c r="O289" t="s">
        <v>5</v>
      </c>
    </row>
    <row r="290" spans="1:15" x14ac:dyDescent="0.2">
      <c r="A290">
        <v>100318</v>
      </c>
      <c r="B290" t="s">
        <v>739</v>
      </c>
      <c r="C290" t="s">
        <v>740</v>
      </c>
      <c r="D290">
        <v>0.67361111111111116</v>
      </c>
      <c r="E290" t="s">
        <v>709</v>
      </c>
      <c r="F290" t="s">
        <v>11</v>
      </c>
      <c r="G290">
        <v>8.8000000000000007</v>
      </c>
      <c r="I290">
        <v>0.3923611111111111</v>
      </c>
      <c r="J290" t="s">
        <v>746</v>
      </c>
      <c r="K290" t="s">
        <v>742</v>
      </c>
      <c r="L290">
        <v>30.75</v>
      </c>
      <c r="M290">
        <v>51.873767258000001</v>
      </c>
      <c r="N290">
        <v>167.3046104</v>
      </c>
      <c r="O290" t="s">
        <v>5</v>
      </c>
    </row>
    <row r="291" spans="1:15" x14ac:dyDescent="0.2">
      <c r="A291">
        <v>102076</v>
      </c>
      <c r="B291" t="s">
        <v>65</v>
      </c>
      <c r="C291" t="s">
        <v>65</v>
      </c>
      <c r="D291">
        <v>0.57291666666666663</v>
      </c>
      <c r="E291" t="s">
        <v>10</v>
      </c>
      <c r="F291" t="s">
        <v>11</v>
      </c>
      <c r="G291">
        <v>8.1999999999999993</v>
      </c>
      <c r="I291">
        <v>0.4375</v>
      </c>
      <c r="J291" t="s">
        <v>66</v>
      </c>
      <c r="K291" t="s">
        <v>67</v>
      </c>
      <c r="L291">
        <v>3.25</v>
      </c>
      <c r="M291">
        <v>38.165680473000002</v>
      </c>
      <c r="N291">
        <v>168.65346489999999</v>
      </c>
      <c r="O291" t="s">
        <v>5</v>
      </c>
    </row>
    <row r="292" spans="1:15" x14ac:dyDescent="0.2">
      <c r="A292">
        <v>102254</v>
      </c>
      <c r="B292" t="s">
        <v>45</v>
      </c>
      <c r="C292" t="s">
        <v>45</v>
      </c>
      <c r="D292">
        <v>0.66666666666666663</v>
      </c>
      <c r="E292" t="s">
        <v>713</v>
      </c>
      <c r="F292" t="s">
        <v>11</v>
      </c>
      <c r="G292">
        <v>8.5</v>
      </c>
      <c r="I292">
        <v>0.39583333333333331</v>
      </c>
      <c r="J292" t="s">
        <v>734</v>
      </c>
      <c r="K292" t="s">
        <v>735</v>
      </c>
      <c r="L292">
        <v>6.5</v>
      </c>
      <c r="M292">
        <v>38.001314923999999</v>
      </c>
      <c r="N292">
        <v>169.16182180000001</v>
      </c>
      <c r="O292" t="s">
        <v>5</v>
      </c>
    </row>
    <row r="293" spans="1:15" x14ac:dyDescent="0.2">
      <c r="A293">
        <v>101849</v>
      </c>
      <c r="B293" t="s">
        <v>93</v>
      </c>
      <c r="C293" t="s">
        <v>93</v>
      </c>
      <c r="D293">
        <v>0.65625</v>
      </c>
      <c r="E293" t="s">
        <v>1126</v>
      </c>
      <c r="F293" t="s">
        <v>11</v>
      </c>
      <c r="G293">
        <v>8.1</v>
      </c>
      <c r="I293">
        <v>0.44861111111111113</v>
      </c>
      <c r="J293" t="s">
        <v>1140</v>
      </c>
      <c r="K293" t="s">
        <v>1141</v>
      </c>
      <c r="L293">
        <v>4.9833333333000001</v>
      </c>
      <c r="M293">
        <v>39.151873766999998</v>
      </c>
      <c r="N293">
        <v>170.10501300000001</v>
      </c>
      <c r="O293" t="s">
        <v>5</v>
      </c>
    </row>
    <row r="294" spans="1:15" x14ac:dyDescent="0.2">
      <c r="A294">
        <v>102231</v>
      </c>
      <c r="B294" t="s">
        <v>34</v>
      </c>
      <c r="C294" t="s">
        <v>34</v>
      </c>
      <c r="D294">
        <v>0.66666666666666663</v>
      </c>
      <c r="E294" t="s">
        <v>10</v>
      </c>
      <c r="F294" t="s">
        <v>11</v>
      </c>
      <c r="G294">
        <v>8.5</v>
      </c>
      <c r="I294">
        <v>0.375</v>
      </c>
      <c r="J294" t="s">
        <v>127</v>
      </c>
      <c r="K294" t="s">
        <v>128</v>
      </c>
      <c r="L294">
        <v>7</v>
      </c>
      <c r="M294">
        <v>37.04799474</v>
      </c>
      <c r="N294">
        <v>171.65792540000001</v>
      </c>
      <c r="O294" t="s">
        <v>5</v>
      </c>
    </row>
    <row r="295" spans="1:15" x14ac:dyDescent="0.2">
      <c r="A295">
        <v>101662</v>
      </c>
      <c r="B295" t="s">
        <v>519</v>
      </c>
      <c r="C295" t="s">
        <v>519</v>
      </c>
      <c r="D295">
        <v>0.64583333333333337</v>
      </c>
      <c r="E295" t="s">
        <v>171</v>
      </c>
      <c r="F295" t="s">
        <v>11</v>
      </c>
      <c r="G295">
        <v>7.9</v>
      </c>
      <c r="I295">
        <v>0.34375</v>
      </c>
      <c r="J295" t="s">
        <v>542</v>
      </c>
      <c r="K295" t="s">
        <v>521</v>
      </c>
      <c r="L295">
        <v>7.25</v>
      </c>
      <c r="M295">
        <v>41.255752794000003</v>
      </c>
      <c r="N295">
        <v>172.94291010000001</v>
      </c>
      <c r="O295" t="s">
        <v>5</v>
      </c>
    </row>
    <row r="296" spans="1:15" x14ac:dyDescent="0.2">
      <c r="A296">
        <v>102104</v>
      </c>
      <c r="B296" t="s">
        <v>77</v>
      </c>
      <c r="C296" t="s">
        <v>77</v>
      </c>
      <c r="D296">
        <v>0.68055555555555558</v>
      </c>
      <c r="E296" t="s">
        <v>18</v>
      </c>
      <c r="F296" t="s">
        <v>11</v>
      </c>
      <c r="G296">
        <v>7.9</v>
      </c>
      <c r="I296">
        <v>0.46250000000000002</v>
      </c>
      <c r="J296" t="s">
        <v>1111</v>
      </c>
      <c r="K296" t="s">
        <v>1112</v>
      </c>
      <c r="L296">
        <v>5.2333333333000001</v>
      </c>
      <c r="M296">
        <v>38.954635107999998</v>
      </c>
      <c r="N296">
        <v>173.49855650000001</v>
      </c>
      <c r="O296" t="s">
        <v>5</v>
      </c>
    </row>
    <row r="297" spans="1:15" x14ac:dyDescent="0.2">
      <c r="A297">
        <v>102189</v>
      </c>
      <c r="B297" t="s">
        <v>65</v>
      </c>
      <c r="C297" t="s">
        <v>65</v>
      </c>
      <c r="D297">
        <v>0.6875</v>
      </c>
      <c r="E297" t="s">
        <v>721</v>
      </c>
      <c r="F297" t="s">
        <v>11</v>
      </c>
      <c r="G297">
        <v>8.1999999999999993</v>
      </c>
      <c r="I297">
        <v>0.38750000000000001</v>
      </c>
      <c r="J297" t="s">
        <v>756</v>
      </c>
      <c r="K297" t="s">
        <v>757</v>
      </c>
      <c r="L297">
        <v>7.2</v>
      </c>
      <c r="M297">
        <v>38.428665352000003</v>
      </c>
      <c r="N297">
        <v>174.54870750000001</v>
      </c>
      <c r="O297" t="s">
        <v>5</v>
      </c>
    </row>
    <row r="298" spans="1:15" x14ac:dyDescent="0.2">
      <c r="A298">
        <v>101907</v>
      </c>
      <c r="B298" t="s">
        <v>444</v>
      </c>
      <c r="C298" t="s">
        <v>444</v>
      </c>
      <c r="D298">
        <v>0.625</v>
      </c>
      <c r="E298" t="s">
        <v>713</v>
      </c>
      <c r="F298" t="s">
        <v>11</v>
      </c>
      <c r="G298">
        <v>8.1999999999999993</v>
      </c>
      <c r="I298">
        <v>0.38194444444444442</v>
      </c>
      <c r="J298" t="s">
        <v>1002</v>
      </c>
      <c r="K298" t="s">
        <v>1003</v>
      </c>
      <c r="L298">
        <v>5.8333333332999997</v>
      </c>
      <c r="M298">
        <v>40.039447731999999</v>
      </c>
      <c r="N298">
        <v>175.8322253</v>
      </c>
      <c r="O298" t="s">
        <v>5</v>
      </c>
    </row>
    <row r="299" spans="1:15" x14ac:dyDescent="0.2">
      <c r="A299">
        <v>102296</v>
      </c>
      <c r="B299" t="s">
        <v>204</v>
      </c>
      <c r="C299" t="s">
        <v>204</v>
      </c>
      <c r="D299">
        <v>0.59375</v>
      </c>
      <c r="E299" t="s">
        <v>10</v>
      </c>
      <c r="F299" t="s">
        <v>11</v>
      </c>
      <c r="G299">
        <v>8.5</v>
      </c>
      <c r="I299">
        <v>0.4375</v>
      </c>
      <c r="J299" t="s">
        <v>254</v>
      </c>
      <c r="K299" t="s">
        <v>255</v>
      </c>
      <c r="L299">
        <v>3.75</v>
      </c>
      <c r="M299">
        <v>37.245233399</v>
      </c>
      <c r="N299">
        <v>177.28782219999999</v>
      </c>
      <c r="O299" t="s">
        <v>5</v>
      </c>
    </row>
    <row r="300" spans="1:15" x14ac:dyDescent="0.2">
      <c r="A300">
        <v>102675</v>
      </c>
      <c r="B300" t="s">
        <v>1060</v>
      </c>
      <c r="C300" t="s">
        <v>1060</v>
      </c>
      <c r="D300">
        <v>0.54166666666666663</v>
      </c>
      <c r="E300" t="s">
        <v>713</v>
      </c>
      <c r="F300" t="s">
        <v>11</v>
      </c>
      <c r="G300">
        <v>8.6</v>
      </c>
      <c r="I300">
        <v>0.37847222222222221</v>
      </c>
      <c r="J300" t="s">
        <v>1063</v>
      </c>
      <c r="K300" t="s">
        <v>1062</v>
      </c>
      <c r="L300">
        <v>3.9166666666999999</v>
      </c>
      <c r="M300">
        <v>34.352399736999999</v>
      </c>
      <c r="N300">
        <v>177.51441159999999</v>
      </c>
      <c r="O300" t="s">
        <v>5</v>
      </c>
    </row>
    <row r="301" spans="1:15" x14ac:dyDescent="0.2">
      <c r="A301">
        <v>101819</v>
      </c>
      <c r="B301" t="s">
        <v>826</v>
      </c>
      <c r="C301" t="s">
        <v>826</v>
      </c>
      <c r="D301">
        <v>0.66666666666666663</v>
      </c>
      <c r="E301" t="s">
        <v>713</v>
      </c>
      <c r="F301" t="s">
        <v>11</v>
      </c>
      <c r="G301">
        <v>8.1</v>
      </c>
      <c r="I301">
        <v>0.41249999999999998</v>
      </c>
      <c r="J301" t="s">
        <v>827</v>
      </c>
      <c r="K301" t="s">
        <v>828</v>
      </c>
      <c r="L301">
        <v>6.1</v>
      </c>
      <c r="M301">
        <v>40.598290597999998</v>
      </c>
      <c r="N301">
        <v>178.1269997</v>
      </c>
      <c r="O301" t="s">
        <v>5</v>
      </c>
    </row>
    <row r="302" spans="1:15" x14ac:dyDescent="0.2">
      <c r="A302">
        <v>100880</v>
      </c>
      <c r="B302" t="s">
        <v>837</v>
      </c>
      <c r="C302" t="s">
        <v>837</v>
      </c>
      <c r="D302">
        <v>0.75</v>
      </c>
      <c r="E302" t="s">
        <v>721</v>
      </c>
      <c r="F302" t="s">
        <v>11</v>
      </c>
      <c r="G302">
        <v>7.5</v>
      </c>
      <c r="I302">
        <v>0.3888888888888889</v>
      </c>
      <c r="J302" t="s">
        <v>843</v>
      </c>
      <c r="K302" t="s">
        <v>839</v>
      </c>
      <c r="L302">
        <v>8.6666666666999994</v>
      </c>
      <c r="M302">
        <v>46.77843524</v>
      </c>
      <c r="N302">
        <v>178.36036659999999</v>
      </c>
      <c r="O302" t="s">
        <v>5</v>
      </c>
    </row>
    <row r="303" spans="1:15" x14ac:dyDescent="0.2">
      <c r="A303">
        <v>102073</v>
      </c>
      <c r="B303" t="s">
        <v>784</v>
      </c>
      <c r="C303" t="s">
        <v>784</v>
      </c>
      <c r="D303">
        <v>0.64583333333333337</v>
      </c>
      <c r="E303" t="s">
        <v>721</v>
      </c>
      <c r="F303" t="s">
        <v>11</v>
      </c>
      <c r="G303">
        <v>8.6</v>
      </c>
      <c r="I303">
        <v>0.39930555555555558</v>
      </c>
      <c r="J303" t="s">
        <v>785</v>
      </c>
      <c r="K303" t="s">
        <v>786</v>
      </c>
      <c r="L303">
        <v>5.9166666667000003</v>
      </c>
      <c r="M303">
        <v>39.184746877000002</v>
      </c>
      <c r="N303">
        <v>180.0231057</v>
      </c>
      <c r="O303" t="s">
        <v>5</v>
      </c>
    </row>
    <row r="304" spans="1:15" x14ac:dyDescent="0.2">
      <c r="A304">
        <v>100640</v>
      </c>
      <c r="B304" t="s">
        <v>191</v>
      </c>
      <c r="C304" t="s">
        <v>191</v>
      </c>
      <c r="D304">
        <v>0.67708333333333337</v>
      </c>
      <c r="E304" t="s">
        <v>55</v>
      </c>
      <c r="F304" t="s">
        <v>11</v>
      </c>
      <c r="G304">
        <v>8</v>
      </c>
      <c r="I304">
        <v>0.44444444444444442</v>
      </c>
      <c r="J304" t="s">
        <v>1276</v>
      </c>
      <c r="K304" t="s">
        <v>1277</v>
      </c>
      <c r="L304">
        <v>5.5833333332999997</v>
      </c>
      <c r="M304">
        <v>49.441157132999997</v>
      </c>
      <c r="N304">
        <v>180.4565652</v>
      </c>
      <c r="O304" t="s">
        <v>5</v>
      </c>
    </row>
    <row r="305" spans="1:15" x14ac:dyDescent="0.2">
      <c r="A305">
        <v>100081</v>
      </c>
      <c r="B305" t="s">
        <v>122</v>
      </c>
      <c r="C305" t="s">
        <v>122</v>
      </c>
      <c r="D305">
        <v>0.72291666666666665</v>
      </c>
      <c r="E305" t="s">
        <v>713</v>
      </c>
      <c r="F305" t="s">
        <v>11</v>
      </c>
      <c r="G305">
        <v>8.1999999999999993</v>
      </c>
      <c r="I305">
        <v>0.35694444444444445</v>
      </c>
      <c r="J305" t="s">
        <v>900</v>
      </c>
      <c r="K305" t="s">
        <v>901</v>
      </c>
      <c r="L305">
        <v>8.7833333332999999</v>
      </c>
      <c r="M305">
        <v>40.565417488000001</v>
      </c>
      <c r="N305">
        <v>181.1802165</v>
      </c>
      <c r="O305" t="s">
        <v>5</v>
      </c>
    </row>
    <row r="306" spans="1:15" x14ac:dyDescent="0.2">
      <c r="A306">
        <v>100536</v>
      </c>
      <c r="B306" t="s">
        <v>801</v>
      </c>
      <c r="C306" t="s">
        <v>801</v>
      </c>
      <c r="D306">
        <v>0.72916666666666663</v>
      </c>
      <c r="E306" t="s">
        <v>713</v>
      </c>
      <c r="F306" t="s">
        <v>11</v>
      </c>
      <c r="G306">
        <v>8</v>
      </c>
      <c r="I306">
        <v>0.39374999999999999</v>
      </c>
      <c r="J306" t="s">
        <v>802</v>
      </c>
      <c r="K306" t="s">
        <v>803</v>
      </c>
      <c r="L306">
        <v>8.0500000000000007</v>
      </c>
      <c r="M306">
        <v>50.032873109999997</v>
      </c>
      <c r="N306">
        <v>181.83169899999999</v>
      </c>
      <c r="O306" t="s">
        <v>5</v>
      </c>
    </row>
    <row r="307" spans="1:15" x14ac:dyDescent="0.2">
      <c r="A307">
        <v>101868</v>
      </c>
      <c r="B307" t="s">
        <v>441</v>
      </c>
      <c r="C307" t="s">
        <v>441</v>
      </c>
      <c r="D307">
        <v>0.52083333333333337</v>
      </c>
      <c r="E307" t="s">
        <v>713</v>
      </c>
      <c r="F307" t="s">
        <v>11</v>
      </c>
      <c r="G307">
        <v>8.6999999999999993</v>
      </c>
      <c r="I307">
        <v>0.41666666666666669</v>
      </c>
      <c r="J307" t="s">
        <v>470</v>
      </c>
      <c r="K307" t="s">
        <v>1004</v>
      </c>
      <c r="L307">
        <v>2.5</v>
      </c>
      <c r="M307">
        <v>40.2695595</v>
      </c>
      <c r="N307">
        <v>182.06506590000001</v>
      </c>
      <c r="O307" t="s">
        <v>5</v>
      </c>
    </row>
    <row r="308" spans="1:15" x14ac:dyDescent="0.2">
      <c r="A308">
        <v>600013</v>
      </c>
      <c r="B308" t="s">
        <v>487</v>
      </c>
      <c r="C308" t="s">
        <v>487</v>
      </c>
      <c r="D308">
        <v>0.5625</v>
      </c>
      <c r="E308" t="s">
        <v>713</v>
      </c>
      <c r="F308" t="s">
        <v>11</v>
      </c>
      <c r="G308">
        <v>8.6</v>
      </c>
      <c r="I308">
        <v>0.41666666666666669</v>
      </c>
      <c r="J308" t="s">
        <v>1079</v>
      </c>
      <c r="K308" t="s">
        <v>1080</v>
      </c>
      <c r="L308">
        <v>3.5</v>
      </c>
      <c r="M308">
        <v>40.499671268999997</v>
      </c>
      <c r="N308">
        <v>182.2692619</v>
      </c>
      <c r="O308" t="s">
        <v>5</v>
      </c>
    </row>
    <row r="309" spans="1:15" x14ac:dyDescent="0.2">
      <c r="A309">
        <v>100078</v>
      </c>
      <c r="B309" t="s">
        <v>122</v>
      </c>
      <c r="C309" t="s">
        <v>122</v>
      </c>
      <c r="D309">
        <v>0.77083333333333337</v>
      </c>
      <c r="E309" t="s">
        <v>713</v>
      </c>
      <c r="F309" t="s">
        <v>11</v>
      </c>
      <c r="G309">
        <v>8.4</v>
      </c>
      <c r="I309">
        <v>0.44236111111111109</v>
      </c>
      <c r="J309" t="s">
        <v>926</v>
      </c>
      <c r="K309" t="s">
        <v>927</v>
      </c>
      <c r="L309">
        <v>7.8833333333000004</v>
      </c>
      <c r="M309">
        <v>40.565417488000001</v>
      </c>
      <c r="N309">
        <v>183.02770430000001</v>
      </c>
      <c r="O309" t="s">
        <v>5</v>
      </c>
    </row>
    <row r="310" spans="1:15" x14ac:dyDescent="0.2">
      <c r="A310">
        <v>102310</v>
      </c>
      <c r="B310" t="s">
        <v>974</v>
      </c>
      <c r="C310" t="s">
        <v>974</v>
      </c>
      <c r="D310">
        <v>0.52083333333333337</v>
      </c>
      <c r="E310" t="s">
        <v>721</v>
      </c>
      <c r="F310" t="s">
        <v>11</v>
      </c>
      <c r="G310">
        <v>6.8</v>
      </c>
      <c r="I310">
        <v>0.40277777777777779</v>
      </c>
      <c r="J310" t="s">
        <v>975</v>
      </c>
      <c r="K310" t="s">
        <v>976</v>
      </c>
      <c r="L310">
        <v>2.8333333333000001</v>
      </c>
      <c r="M310">
        <v>37.705456935999997</v>
      </c>
      <c r="N310">
        <v>183.06659880000001</v>
      </c>
      <c r="O310" t="s">
        <v>5</v>
      </c>
    </row>
    <row r="311" spans="1:15" x14ac:dyDescent="0.2">
      <c r="A311">
        <v>100242</v>
      </c>
      <c r="B311" t="s">
        <v>552</v>
      </c>
      <c r="C311" t="s">
        <v>552</v>
      </c>
      <c r="D311">
        <v>0.59652777777777777</v>
      </c>
      <c r="E311" t="s">
        <v>73</v>
      </c>
      <c r="F311" t="s">
        <v>11</v>
      </c>
      <c r="G311">
        <v>8.1</v>
      </c>
      <c r="H311">
        <v>8.3000000000000007</v>
      </c>
      <c r="I311">
        <v>0.41319444444444442</v>
      </c>
      <c r="J311" t="s">
        <v>553</v>
      </c>
      <c r="K311" t="s">
        <v>554</v>
      </c>
      <c r="L311">
        <v>4.4000000000000004</v>
      </c>
      <c r="M311">
        <v>53.385930309000003</v>
      </c>
      <c r="N311">
        <v>183.80264919999999</v>
      </c>
      <c r="O311" t="s">
        <v>5</v>
      </c>
    </row>
    <row r="312" spans="1:15" x14ac:dyDescent="0.2">
      <c r="A312">
        <v>101071</v>
      </c>
      <c r="B312" t="s">
        <v>788</v>
      </c>
      <c r="C312" t="s">
        <v>788</v>
      </c>
      <c r="D312">
        <v>0.64583333333333337</v>
      </c>
      <c r="E312" t="s">
        <v>713</v>
      </c>
      <c r="F312" t="s">
        <v>11</v>
      </c>
      <c r="G312">
        <v>8.8000000000000007</v>
      </c>
      <c r="I312">
        <v>0.38263888888888886</v>
      </c>
      <c r="J312" t="s">
        <v>789</v>
      </c>
      <c r="K312" t="s">
        <v>790</v>
      </c>
      <c r="L312">
        <v>6.3166666666999998</v>
      </c>
      <c r="M312">
        <v>45.825115056000001</v>
      </c>
      <c r="N312">
        <v>184.4668001</v>
      </c>
      <c r="O312" t="s">
        <v>5</v>
      </c>
    </row>
    <row r="313" spans="1:15" x14ac:dyDescent="0.2">
      <c r="A313">
        <v>100651</v>
      </c>
      <c r="B313" t="s">
        <v>191</v>
      </c>
      <c r="C313" t="s">
        <v>191</v>
      </c>
      <c r="D313">
        <v>0.70833333333333337</v>
      </c>
      <c r="E313" t="s">
        <v>721</v>
      </c>
      <c r="F313" t="s">
        <v>11</v>
      </c>
      <c r="G313">
        <v>9</v>
      </c>
      <c r="I313">
        <v>0.39444444444444443</v>
      </c>
      <c r="J313" t="s">
        <v>960</v>
      </c>
      <c r="K313" t="s">
        <v>961</v>
      </c>
      <c r="L313">
        <v>7.5333333332999999</v>
      </c>
      <c r="M313">
        <v>49.276791584000001</v>
      </c>
      <c r="N313">
        <v>185.3030315</v>
      </c>
      <c r="O313" t="s">
        <v>5</v>
      </c>
    </row>
    <row r="314" spans="1:15" x14ac:dyDescent="0.2">
      <c r="A314">
        <v>101843</v>
      </c>
      <c r="B314" t="s">
        <v>42</v>
      </c>
      <c r="C314" t="s">
        <v>42</v>
      </c>
      <c r="D314">
        <v>0.65972222222222221</v>
      </c>
      <c r="E314" t="s">
        <v>31</v>
      </c>
      <c r="F314" t="s">
        <v>11</v>
      </c>
      <c r="G314">
        <v>8.8000000000000007</v>
      </c>
      <c r="I314">
        <v>0.3888888888888889</v>
      </c>
      <c r="J314" t="s">
        <v>125</v>
      </c>
      <c r="K314" t="s">
        <v>126</v>
      </c>
      <c r="L314">
        <v>6.5</v>
      </c>
      <c r="M314">
        <v>40.138067061000001</v>
      </c>
      <c r="N314">
        <v>185.69197629999999</v>
      </c>
      <c r="O314" t="s">
        <v>5</v>
      </c>
    </row>
    <row r="315" spans="1:15" x14ac:dyDescent="0.2">
      <c r="A315">
        <v>100561</v>
      </c>
      <c r="B315" t="s">
        <v>381</v>
      </c>
      <c r="C315" t="s">
        <v>381</v>
      </c>
      <c r="D315">
        <v>0.66666666666666663</v>
      </c>
      <c r="E315" t="s">
        <v>713</v>
      </c>
      <c r="F315" t="s">
        <v>11</v>
      </c>
      <c r="G315">
        <v>8.6</v>
      </c>
      <c r="I315">
        <v>0.375</v>
      </c>
      <c r="J315" t="s">
        <v>783</v>
      </c>
      <c r="K315" t="s">
        <v>385</v>
      </c>
      <c r="L315">
        <v>7</v>
      </c>
      <c r="M315">
        <v>49.967126890000003</v>
      </c>
      <c r="N315">
        <v>186.27539350000001</v>
      </c>
      <c r="O315" t="s">
        <v>5</v>
      </c>
    </row>
    <row r="316" spans="1:15" x14ac:dyDescent="0.2">
      <c r="A316">
        <v>102875</v>
      </c>
      <c r="B316" t="s">
        <v>1038</v>
      </c>
      <c r="C316" t="s">
        <v>1038</v>
      </c>
      <c r="D316">
        <v>0.5625</v>
      </c>
      <c r="E316" t="s">
        <v>713</v>
      </c>
      <c r="F316" t="s">
        <v>11</v>
      </c>
      <c r="G316">
        <v>8.1</v>
      </c>
      <c r="I316">
        <v>0.36458333333333331</v>
      </c>
      <c r="J316" t="s">
        <v>1041</v>
      </c>
      <c r="K316" t="s">
        <v>1042</v>
      </c>
      <c r="L316">
        <v>4.75</v>
      </c>
      <c r="M316">
        <v>32.675871137000001</v>
      </c>
      <c r="N316">
        <v>187.26720280000001</v>
      </c>
      <c r="O316" t="s">
        <v>5</v>
      </c>
    </row>
    <row r="317" spans="1:15" x14ac:dyDescent="0.2">
      <c r="A317">
        <v>100034</v>
      </c>
      <c r="B317" t="s">
        <v>826</v>
      </c>
      <c r="C317" t="s">
        <v>826</v>
      </c>
      <c r="D317">
        <v>0.66666666666666663</v>
      </c>
      <c r="E317" t="s">
        <v>713</v>
      </c>
      <c r="F317" t="s">
        <v>11</v>
      </c>
      <c r="G317">
        <v>8.4</v>
      </c>
      <c r="H317">
        <v>8.8000000000000007</v>
      </c>
      <c r="I317">
        <v>0.42569444444444443</v>
      </c>
      <c r="J317" t="s">
        <v>875</v>
      </c>
      <c r="K317" t="s">
        <v>828</v>
      </c>
      <c r="L317">
        <v>5.7833333332999999</v>
      </c>
      <c r="M317">
        <v>40.598290597999998</v>
      </c>
      <c r="N317">
        <v>187.89923809999999</v>
      </c>
      <c r="O317" t="s">
        <v>5</v>
      </c>
    </row>
    <row r="318" spans="1:15" x14ac:dyDescent="0.2">
      <c r="A318">
        <v>100312</v>
      </c>
      <c r="B318" t="s">
        <v>337</v>
      </c>
      <c r="C318" t="s">
        <v>337</v>
      </c>
      <c r="D318">
        <v>0.60902777777777772</v>
      </c>
      <c r="E318" t="s">
        <v>73</v>
      </c>
      <c r="F318" t="s">
        <v>11</v>
      </c>
      <c r="G318">
        <v>8</v>
      </c>
      <c r="I318">
        <v>0.3576388888888889</v>
      </c>
      <c r="J318" t="s">
        <v>338</v>
      </c>
      <c r="K318" t="s">
        <v>339</v>
      </c>
      <c r="L318">
        <v>6.0333333332999999</v>
      </c>
      <c r="M318">
        <v>52.794214332999999</v>
      </c>
      <c r="N318">
        <v>188.4928865</v>
      </c>
      <c r="O318" t="s">
        <v>5</v>
      </c>
    </row>
    <row r="319" spans="1:15" x14ac:dyDescent="0.2">
      <c r="A319">
        <v>102087</v>
      </c>
      <c r="B319" t="s">
        <v>96</v>
      </c>
      <c r="C319" t="s">
        <v>96</v>
      </c>
      <c r="D319">
        <v>0.60416666666666663</v>
      </c>
      <c r="E319" t="s">
        <v>721</v>
      </c>
      <c r="F319" t="s">
        <v>11</v>
      </c>
      <c r="G319">
        <v>8.3000000000000007</v>
      </c>
      <c r="I319">
        <v>0.35416666666666669</v>
      </c>
      <c r="J319" t="s">
        <v>991</v>
      </c>
      <c r="K319" t="s">
        <v>992</v>
      </c>
      <c r="L319">
        <v>6</v>
      </c>
      <c r="M319">
        <v>39.316239316000001</v>
      </c>
      <c r="N319">
        <v>190.24263060000001</v>
      </c>
      <c r="O319" t="s">
        <v>5</v>
      </c>
    </row>
    <row r="320" spans="1:15" x14ac:dyDescent="0.2">
      <c r="A320">
        <v>102734</v>
      </c>
      <c r="B320" t="s">
        <v>1050</v>
      </c>
      <c r="C320" t="s">
        <v>1050</v>
      </c>
      <c r="D320">
        <v>0.54166666666666663</v>
      </c>
      <c r="E320" t="s">
        <v>721</v>
      </c>
      <c r="F320" t="s">
        <v>11</v>
      </c>
      <c r="G320">
        <v>8.6</v>
      </c>
      <c r="I320">
        <v>0.40277777777777779</v>
      </c>
      <c r="J320" t="s">
        <v>1053</v>
      </c>
      <c r="K320" t="s">
        <v>1052</v>
      </c>
      <c r="L320">
        <v>3.3333333333000001</v>
      </c>
      <c r="M320">
        <v>33.82642998</v>
      </c>
      <c r="N320">
        <v>190.6899171</v>
      </c>
      <c r="O320" t="s">
        <v>5</v>
      </c>
    </row>
    <row r="321" spans="1:15" x14ac:dyDescent="0.2">
      <c r="A321">
        <v>100150</v>
      </c>
      <c r="B321" t="s">
        <v>1157</v>
      </c>
      <c r="C321" t="s">
        <v>1157</v>
      </c>
      <c r="D321">
        <v>0.62777777777777777</v>
      </c>
      <c r="E321" t="s">
        <v>130</v>
      </c>
      <c r="F321" t="s">
        <v>11</v>
      </c>
      <c r="G321">
        <v>8.8000000000000007</v>
      </c>
      <c r="I321">
        <v>0.39583333333333331</v>
      </c>
      <c r="J321" t="s">
        <v>1158</v>
      </c>
      <c r="K321" t="s">
        <v>1159</v>
      </c>
      <c r="L321">
        <v>5.5666666666999998</v>
      </c>
      <c r="M321">
        <v>54.635108481000003</v>
      </c>
      <c r="N321">
        <v>190.7968769</v>
      </c>
      <c r="O321" t="s">
        <v>5</v>
      </c>
    </row>
    <row r="322" spans="1:15" x14ac:dyDescent="0.2">
      <c r="A322">
        <v>101498</v>
      </c>
      <c r="B322" t="s">
        <v>129</v>
      </c>
      <c r="C322" t="s">
        <v>129</v>
      </c>
      <c r="D322">
        <v>0.66666666666666663</v>
      </c>
      <c r="E322" t="s">
        <v>130</v>
      </c>
      <c r="F322" t="s">
        <v>11</v>
      </c>
      <c r="G322">
        <v>9</v>
      </c>
      <c r="I322">
        <v>0.44444444444444442</v>
      </c>
      <c r="J322" t="s">
        <v>1232</v>
      </c>
      <c r="K322" t="s">
        <v>1233</v>
      </c>
      <c r="L322">
        <v>5.3333333332999997</v>
      </c>
      <c r="M322">
        <v>42.899408284000003</v>
      </c>
      <c r="N322">
        <v>192.09011839999999</v>
      </c>
      <c r="O322" t="s">
        <v>5</v>
      </c>
    </row>
    <row r="323" spans="1:15" x14ac:dyDescent="0.2">
      <c r="A323">
        <v>102103</v>
      </c>
      <c r="B323" t="s">
        <v>77</v>
      </c>
      <c r="C323" t="s">
        <v>77</v>
      </c>
      <c r="D323">
        <v>0.65625</v>
      </c>
      <c r="E323" t="s">
        <v>18</v>
      </c>
      <c r="F323" t="s">
        <v>11</v>
      </c>
      <c r="G323">
        <v>8.8000000000000007</v>
      </c>
      <c r="I323">
        <v>0.39583333333333331</v>
      </c>
      <c r="J323" t="s">
        <v>1113</v>
      </c>
      <c r="K323" t="s">
        <v>1114</v>
      </c>
      <c r="L323">
        <v>6.25</v>
      </c>
      <c r="M323">
        <v>38.954635107999998</v>
      </c>
      <c r="N323">
        <v>193.21805839999999</v>
      </c>
      <c r="O323" t="s">
        <v>5</v>
      </c>
    </row>
    <row r="324" spans="1:15" x14ac:dyDescent="0.2">
      <c r="A324">
        <v>103021</v>
      </c>
      <c r="B324" t="s">
        <v>1024</v>
      </c>
      <c r="C324" t="s">
        <v>1024</v>
      </c>
      <c r="D324">
        <v>0.5625</v>
      </c>
      <c r="E324" t="s">
        <v>1022</v>
      </c>
      <c r="F324" t="s">
        <v>11</v>
      </c>
      <c r="G324">
        <v>8.6999999999999993</v>
      </c>
      <c r="I324">
        <v>0.38194444444444442</v>
      </c>
      <c r="J324" t="s">
        <v>1027</v>
      </c>
      <c r="K324" t="s">
        <v>1026</v>
      </c>
      <c r="L324">
        <v>4.3333333332999997</v>
      </c>
      <c r="M324">
        <v>30.802103879000001</v>
      </c>
      <c r="N324">
        <v>193.78924380000001</v>
      </c>
      <c r="O324" t="s">
        <v>5</v>
      </c>
    </row>
    <row r="325" spans="1:15" x14ac:dyDescent="0.2">
      <c r="A325">
        <v>101251</v>
      </c>
      <c r="B325" t="s">
        <v>0</v>
      </c>
      <c r="C325" t="s">
        <v>0</v>
      </c>
      <c r="D325">
        <v>0.65625</v>
      </c>
      <c r="E325" t="s">
        <v>130</v>
      </c>
      <c r="F325" t="s">
        <v>11</v>
      </c>
      <c r="G325">
        <v>9.3000000000000007</v>
      </c>
      <c r="H325">
        <v>8.5</v>
      </c>
      <c r="I325">
        <v>0.40972222222222221</v>
      </c>
      <c r="J325" t="s">
        <v>1265</v>
      </c>
      <c r="K325" t="s">
        <v>1266</v>
      </c>
      <c r="L325">
        <v>5.9166666667000003</v>
      </c>
      <c r="M325">
        <v>45.200525970000001</v>
      </c>
      <c r="N325">
        <v>194.20014399999999</v>
      </c>
      <c r="O325" t="s">
        <v>5</v>
      </c>
    </row>
    <row r="326" spans="1:15" x14ac:dyDescent="0.2">
      <c r="A326">
        <v>100572</v>
      </c>
      <c r="B326" t="s">
        <v>54</v>
      </c>
      <c r="C326" t="s">
        <v>54</v>
      </c>
      <c r="D326">
        <v>0.61458333333333337</v>
      </c>
      <c r="E326" t="s">
        <v>55</v>
      </c>
      <c r="F326" t="s">
        <v>11</v>
      </c>
      <c r="G326">
        <v>8.6</v>
      </c>
      <c r="H326">
        <v>9.1</v>
      </c>
      <c r="I326">
        <v>0.35416666666666669</v>
      </c>
      <c r="J326" t="s">
        <v>58</v>
      </c>
      <c r="K326" t="s">
        <v>59</v>
      </c>
      <c r="L326">
        <v>6.25</v>
      </c>
      <c r="M326">
        <v>49.901380670999998</v>
      </c>
      <c r="N326">
        <v>194.3270843</v>
      </c>
      <c r="O326" t="s">
        <v>5</v>
      </c>
    </row>
    <row r="327" spans="1:15" x14ac:dyDescent="0.2">
      <c r="A327">
        <v>101206</v>
      </c>
      <c r="B327" t="s">
        <v>305</v>
      </c>
      <c r="C327" t="s">
        <v>305</v>
      </c>
      <c r="D327">
        <v>0.60416666666666663</v>
      </c>
      <c r="E327" t="s">
        <v>130</v>
      </c>
      <c r="F327" t="s">
        <v>11</v>
      </c>
      <c r="G327">
        <v>8.3000000000000007</v>
      </c>
      <c r="I327">
        <v>0.4375</v>
      </c>
      <c r="J327" t="s">
        <v>306</v>
      </c>
      <c r="K327" t="s">
        <v>307</v>
      </c>
      <c r="L327">
        <v>4</v>
      </c>
      <c r="M327">
        <v>44.904667981999999</v>
      </c>
      <c r="N327">
        <v>194.58908880000001</v>
      </c>
      <c r="O327" t="s">
        <v>5</v>
      </c>
    </row>
    <row r="328" spans="1:15" x14ac:dyDescent="0.2">
      <c r="A328">
        <v>101827</v>
      </c>
      <c r="B328" t="s">
        <v>462</v>
      </c>
      <c r="C328" t="s">
        <v>462</v>
      </c>
      <c r="D328">
        <v>0.60416666666666663</v>
      </c>
      <c r="E328" t="s">
        <v>31</v>
      </c>
      <c r="F328" t="s">
        <v>11</v>
      </c>
      <c r="G328">
        <v>8.6</v>
      </c>
      <c r="H328">
        <v>8.5</v>
      </c>
      <c r="I328">
        <v>0.375</v>
      </c>
      <c r="J328" t="s">
        <v>465</v>
      </c>
      <c r="K328" t="s">
        <v>466</v>
      </c>
      <c r="L328">
        <v>5.5</v>
      </c>
      <c r="M328">
        <v>40.2695595</v>
      </c>
      <c r="N328">
        <v>194.7932849</v>
      </c>
      <c r="O328" t="s">
        <v>5</v>
      </c>
    </row>
    <row r="329" spans="1:15" x14ac:dyDescent="0.2">
      <c r="A329">
        <v>101016</v>
      </c>
      <c r="B329" t="s">
        <v>117</v>
      </c>
      <c r="C329" t="s">
        <v>117</v>
      </c>
      <c r="D329">
        <v>0.66666666666666663</v>
      </c>
      <c r="E329" t="s">
        <v>1</v>
      </c>
      <c r="F329" t="s">
        <v>11</v>
      </c>
      <c r="G329">
        <v>8.6999999999999993</v>
      </c>
      <c r="H329">
        <v>8.8000000000000007</v>
      </c>
      <c r="I329">
        <v>0.4284722222222222</v>
      </c>
      <c r="J329" t="s">
        <v>1131</v>
      </c>
      <c r="K329" t="s">
        <v>1132</v>
      </c>
      <c r="L329">
        <v>5.7166666667000001</v>
      </c>
      <c r="M329">
        <v>46.548323471000003</v>
      </c>
      <c r="N329">
        <v>196.1383548</v>
      </c>
      <c r="O329" t="s">
        <v>5</v>
      </c>
    </row>
    <row r="330" spans="1:15" x14ac:dyDescent="0.2">
      <c r="A330">
        <v>100611</v>
      </c>
      <c r="B330" t="s">
        <v>194</v>
      </c>
      <c r="C330" t="s">
        <v>194</v>
      </c>
      <c r="D330">
        <v>0.70833333333333337</v>
      </c>
      <c r="E330" t="s">
        <v>713</v>
      </c>
      <c r="F330" t="s">
        <v>11</v>
      </c>
      <c r="G330">
        <v>8.5</v>
      </c>
      <c r="I330">
        <v>0.43333333333333335</v>
      </c>
      <c r="J330" t="s">
        <v>726</v>
      </c>
      <c r="K330" t="s">
        <v>727</v>
      </c>
      <c r="L330">
        <v>6.6</v>
      </c>
      <c r="M330">
        <v>49.539776463000003</v>
      </c>
      <c r="N330">
        <v>196.99082300000001</v>
      </c>
      <c r="O330" t="s">
        <v>5</v>
      </c>
    </row>
    <row r="331" spans="1:15" x14ac:dyDescent="0.2">
      <c r="A331">
        <v>101988</v>
      </c>
      <c r="B331" t="s">
        <v>392</v>
      </c>
      <c r="C331" t="s">
        <v>392</v>
      </c>
      <c r="D331">
        <v>0.63541666666666663</v>
      </c>
      <c r="E331" t="s">
        <v>18</v>
      </c>
      <c r="F331" t="s">
        <v>11</v>
      </c>
      <c r="G331">
        <v>8.3000000000000007</v>
      </c>
      <c r="I331">
        <v>0.39583333333333331</v>
      </c>
      <c r="J331" t="s">
        <v>398</v>
      </c>
      <c r="K331" t="s">
        <v>399</v>
      </c>
      <c r="L331">
        <v>5.75</v>
      </c>
      <c r="M331">
        <v>39.677843523999996</v>
      </c>
      <c r="N331">
        <v>199.09112500000001</v>
      </c>
      <c r="O331" t="s">
        <v>5</v>
      </c>
    </row>
    <row r="332" spans="1:15" x14ac:dyDescent="0.2">
      <c r="A332">
        <v>102506</v>
      </c>
      <c r="B332" t="s">
        <v>951</v>
      </c>
      <c r="C332" t="s">
        <v>951</v>
      </c>
      <c r="D332">
        <v>0.66666666666666663</v>
      </c>
      <c r="E332" t="s">
        <v>721</v>
      </c>
      <c r="F332" t="s">
        <v>11</v>
      </c>
      <c r="G332">
        <v>8.9</v>
      </c>
      <c r="I332">
        <v>0.39583333333333331</v>
      </c>
      <c r="J332" t="s">
        <v>952</v>
      </c>
      <c r="K332" t="s">
        <v>953</v>
      </c>
      <c r="L332">
        <v>6.5</v>
      </c>
      <c r="M332">
        <v>36.587771203000003</v>
      </c>
      <c r="N332">
        <v>199.295321</v>
      </c>
      <c r="O332" t="s">
        <v>5</v>
      </c>
    </row>
    <row r="333" spans="1:15" x14ac:dyDescent="0.2">
      <c r="A333">
        <v>100398</v>
      </c>
      <c r="B333" t="s">
        <v>902</v>
      </c>
      <c r="C333" t="s">
        <v>902</v>
      </c>
      <c r="D333">
        <v>0.625</v>
      </c>
      <c r="E333" t="s">
        <v>73</v>
      </c>
      <c r="F333" t="s">
        <v>11</v>
      </c>
      <c r="G333">
        <v>9.1</v>
      </c>
      <c r="I333">
        <v>0.3888888888888889</v>
      </c>
      <c r="J333" t="s">
        <v>1246</v>
      </c>
      <c r="K333" t="s">
        <v>1247</v>
      </c>
      <c r="L333">
        <v>5.6666666667000003</v>
      </c>
      <c r="M333">
        <v>51.972386587999999</v>
      </c>
      <c r="N333">
        <v>199.3223777</v>
      </c>
      <c r="O333" t="s">
        <v>5</v>
      </c>
    </row>
    <row r="334" spans="1:15" x14ac:dyDescent="0.2">
      <c r="A334">
        <v>101818</v>
      </c>
      <c r="B334" t="s">
        <v>322</v>
      </c>
      <c r="C334" t="s">
        <v>322</v>
      </c>
      <c r="D334">
        <v>0.64583333333333337</v>
      </c>
      <c r="E334" t="s">
        <v>31</v>
      </c>
      <c r="F334" t="s">
        <v>11</v>
      </c>
      <c r="G334">
        <v>9.3000000000000007</v>
      </c>
      <c r="I334">
        <v>0.44791666666666669</v>
      </c>
      <c r="J334" t="s">
        <v>323</v>
      </c>
      <c r="K334" t="s">
        <v>324</v>
      </c>
      <c r="L334">
        <v>4.75</v>
      </c>
      <c r="M334">
        <v>40.039447731999999</v>
      </c>
      <c r="N334">
        <v>199.87873830000001</v>
      </c>
      <c r="O334" t="s">
        <v>5</v>
      </c>
    </row>
    <row r="335" spans="1:15" x14ac:dyDescent="0.2">
      <c r="A335">
        <v>102677</v>
      </c>
      <c r="B335" t="s">
        <v>1057</v>
      </c>
      <c r="C335" t="s">
        <v>1057</v>
      </c>
      <c r="D335">
        <v>0.45833333333333331</v>
      </c>
      <c r="E335" t="s">
        <v>721</v>
      </c>
      <c r="F335" t="s">
        <v>11</v>
      </c>
      <c r="G335">
        <v>8.5</v>
      </c>
      <c r="I335">
        <v>0.36805555555555558</v>
      </c>
      <c r="J335" t="s">
        <v>1058</v>
      </c>
      <c r="K335" t="s">
        <v>1059</v>
      </c>
      <c r="L335">
        <v>2.1666666666999999</v>
      </c>
      <c r="M335">
        <v>34.253780407999997</v>
      </c>
      <c r="N335">
        <v>201.2205979</v>
      </c>
      <c r="O335" t="s">
        <v>5</v>
      </c>
    </row>
    <row r="336" spans="1:15" x14ac:dyDescent="0.2">
      <c r="A336">
        <v>100142</v>
      </c>
      <c r="B336" t="s">
        <v>876</v>
      </c>
      <c r="C336" t="s">
        <v>876</v>
      </c>
      <c r="D336">
        <v>0.64722222222222225</v>
      </c>
      <c r="E336" t="s">
        <v>709</v>
      </c>
      <c r="F336" t="s">
        <v>11</v>
      </c>
      <c r="G336">
        <v>8.9</v>
      </c>
      <c r="I336">
        <v>0.39930555555555558</v>
      </c>
      <c r="J336" t="s">
        <v>881</v>
      </c>
      <c r="K336" t="s">
        <v>882</v>
      </c>
      <c r="L336">
        <v>5.95</v>
      </c>
      <c r="M336">
        <v>54.372123602999999</v>
      </c>
      <c r="N336">
        <v>201.269216</v>
      </c>
      <c r="O336" t="s">
        <v>5</v>
      </c>
    </row>
    <row r="337" spans="1:15" x14ac:dyDescent="0.2">
      <c r="A337">
        <v>101903</v>
      </c>
      <c r="B337" t="s">
        <v>428</v>
      </c>
      <c r="C337" t="s">
        <v>428</v>
      </c>
      <c r="D337">
        <v>0.63888888888888884</v>
      </c>
      <c r="E337" t="s">
        <v>18</v>
      </c>
      <c r="F337" t="s">
        <v>11</v>
      </c>
      <c r="G337">
        <v>8.3000000000000007</v>
      </c>
      <c r="I337">
        <v>0.375</v>
      </c>
      <c r="J337" t="s">
        <v>431</v>
      </c>
      <c r="K337" t="s">
        <v>432</v>
      </c>
      <c r="L337">
        <v>6.3333333332999997</v>
      </c>
      <c r="M337">
        <v>39.776462852999998</v>
      </c>
      <c r="N337">
        <v>201.96931660000001</v>
      </c>
      <c r="O337" t="s">
        <v>5</v>
      </c>
    </row>
    <row r="338" spans="1:15" x14ac:dyDescent="0.2">
      <c r="A338">
        <v>100319</v>
      </c>
      <c r="B338" t="s">
        <v>739</v>
      </c>
      <c r="C338" t="s">
        <v>740</v>
      </c>
      <c r="D338">
        <v>0.67361111111111116</v>
      </c>
      <c r="E338" t="s">
        <v>709</v>
      </c>
      <c r="F338" t="s">
        <v>11</v>
      </c>
      <c r="G338">
        <v>9.1</v>
      </c>
      <c r="H338">
        <v>8.9</v>
      </c>
      <c r="I338">
        <v>0.43263888888888891</v>
      </c>
      <c r="J338" t="s">
        <v>741</v>
      </c>
      <c r="K338" t="s">
        <v>742</v>
      </c>
      <c r="L338">
        <v>29.783333333000002</v>
      </c>
      <c r="M338">
        <v>51.873767258000001</v>
      </c>
      <c r="N338">
        <v>202.4943921</v>
      </c>
      <c r="O338" t="s">
        <v>5</v>
      </c>
    </row>
    <row r="339" spans="1:15" x14ac:dyDescent="0.2">
      <c r="A339">
        <v>101499</v>
      </c>
      <c r="B339" t="s">
        <v>212</v>
      </c>
      <c r="C339" t="s">
        <v>212</v>
      </c>
      <c r="D339">
        <v>0.625</v>
      </c>
      <c r="E339" t="s">
        <v>130</v>
      </c>
      <c r="F339" t="s">
        <v>11</v>
      </c>
      <c r="G339">
        <v>8.8000000000000007</v>
      </c>
      <c r="I339">
        <v>0.40972222222222221</v>
      </c>
      <c r="J339" t="s">
        <v>888</v>
      </c>
      <c r="K339" t="s">
        <v>1228</v>
      </c>
      <c r="L339">
        <v>5.1666666667000003</v>
      </c>
      <c r="M339">
        <v>43.129520053</v>
      </c>
      <c r="N339">
        <v>203.3403471</v>
      </c>
      <c r="O339" t="s">
        <v>5</v>
      </c>
    </row>
    <row r="340" spans="1:15" x14ac:dyDescent="0.2">
      <c r="A340">
        <v>102380</v>
      </c>
      <c r="B340" t="s">
        <v>334</v>
      </c>
      <c r="C340" t="s">
        <v>334</v>
      </c>
      <c r="D340">
        <v>0.65625</v>
      </c>
      <c r="E340" t="s">
        <v>18</v>
      </c>
      <c r="F340" t="s">
        <v>11</v>
      </c>
      <c r="G340">
        <v>8.6999999999999993</v>
      </c>
      <c r="I340">
        <v>0.375</v>
      </c>
      <c r="J340" t="s">
        <v>335</v>
      </c>
      <c r="K340" t="s">
        <v>336</v>
      </c>
      <c r="L340">
        <v>6.75</v>
      </c>
      <c r="M340">
        <v>37.245233399</v>
      </c>
      <c r="N340">
        <v>203.5542667</v>
      </c>
      <c r="O340" t="s">
        <v>5</v>
      </c>
    </row>
    <row r="341" spans="1:15" x14ac:dyDescent="0.2">
      <c r="A341">
        <v>100546</v>
      </c>
      <c r="B341" t="s">
        <v>795</v>
      </c>
      <c r="C341" t="s">
        <v>795</v>
      </c>
      <c r="D341">
        <v>0.75</v>
      </c>
      <c r="E341" t="s">
        <v>713</v>
      </c>
      <c r="F341" t="s">
        <v>11</v>
      </c>
      <c r="G341">
        <v>8.5</v>
      </c>
      <c r="I341">
        <v>0.40138888888888891</v>
      </c>
      <c r="J341" t="s">
        <v>796</v>
      </c>
      <c r="K341" t="s">
        <v>797</v>
      </c>
      <c r="L341">
        <v>8.3666666667000005</v>
      </c>
      <c r="M341">
        <v>50</v>
      </c>
      <c r="N341">
        <v>204.03072409999999</v>
      </c>
      <c r="O341" t="s">
        <v>5</v>
      </c>
    </row>
    <row r="342" spans="1:15" x14ac:dyDescent="0.2">
      <c r="A342">
        <v>100722</v>
      </c>
      <c r="B342" t="s">
        <v>919</v>
      </c>
      <c r="C342" t="s">
        <v>919</v>
      </c>
      <c r="D342">
        <v>0.66666666666666663</v>
      </c>
      <c r="E342" t="s">
        <v>713</v>
      </c>
      <c r="F342" t="s">
        <v>11</v>
      </c>
      <c r="G342">
        <v>8.6</v>
      </c>
      <c r="I342">
        <v>0.38541666666666669</v>
      </c>
      <c r="J342" t="s">
        <v>920</v>
      </c>
      <c r="K342" t="s">
        <v>921</v>
      </c>
      <c r="L342">
        <v>6.75</v>
      </c>
      <c r="M342">
        <v>48.586456278999997</v>
      </c>
      <c r="N342">
        <v>204.05989500000001</v>
      </c>
      <c r="O342" t="s">
        <v>5</v>
      </c>
    </row>
    <row r="343" spans="1:15" x14ac:dyDescent="0.2">
      <c r="A343">
        <v>101017</v>
      </c>
      <c r="B343" t="s">
        <v>117</v>
      </c>
      <c r="C343" t="s">
        <v>117</v>
      </c>
      <c r="D343">
        <v>0.6875</v>
      </c>
      <c r="E343" t="s">
        <v>73</v>
      </c>
      <c r="F343" t="s">
        <v>11</v>
      </c>
      <c r="G343">
        <v>8.1999999999999993</v>
      </c>
      <c r="I343">
        <v>0.47916666666666669</v>
      </c>
      <c r="J343" t="s">
        <v>1129</v>
      </c>
      <c r="K343" t="s">
        <v>1130</v>
      </c>
      <c r="L343">
        <v>5</v>
      </c>
      <c r="M343">
        <v>46.679815910999999</v>
      </c>
      <c r="N343">
        <v>204.80385430000001</v>
      </c>
      <c r="O343" t="s">
        <v>5</v>
      </c>
    </row>
    <row r="344" spans="1:15" x14ac:dyDescent="0.2">
      <c r="A344">
        <v>102278</v>
      </c>
      <c r="B344" t="s">
        <v>209</v>
      </c>
      <c r="C344" t="s">
        <v>209</v>
      </c>
      <c r="D344">
        <v>0.67708333333333337</v>
      </c>
      <c r="E344" t="s">
        <v>10</v>
      </c>
      <c r="F344" t="s">
        <v>11</v>
      </c>
      <c r="G344">
        <v>8.8000000000000007</v>
      </c>
      <c r="I344">
        <v>0.44791666666666669</v>
      </c>
      <c r="J344" t="s">
        <v>215</v>
      </c>
      <c r="K344" t="s">
        <v>216</v>
      </c>
      <c r="L344">
        <v>5.5</v>
      </c>
      <c r="M344">
        <v>36.587771203000003</v>
      </c>
      <c r="N344">
        <v>205.8255748</v>
      </c>
      <c r="O344" t="s">
        <v>5</v>
      </c>
    </row>
    <row r="345" spans="1:15" x14ac:dyDescent="0.2">
      <c r="A345">
        <v>101436</v>
      </c>
      <c r="B345" t="s">
        <v>743</v>
      </c>
      <c r="C345" t="s">
        <v>743</v>
      </c>
      <c r="D345">
        <v>0.6875</v>
      </c>
      <c r="E345" t="s">
        <v>713</v>
      </c>
      <c r="F345" t="s">
        <v>11</v>
      </c>
      <c r="G345">
        <v>8.5</v>
      </c>
      <c r="I345">
        <v>0.4236111111111111</v>
      </c>
      <c r="J345" t="s">
        <v>744</v>
      </c>
      <c r="K345" t="s">
        <v>745</v>
      </c>
      <c r="L345">
        <v>6.3333333332999997</v>
      </c>
      <c r="M345">
        <v>43.523997369999996</v>
      </c>
      <c r="N345">
        <v>206.5977599</v>
      </c>
      <c r="O345" t="s">
        <v>5</v>
      </c>
    </row>
    <row r="346" spans="1:15" x14ac:dyDescent="0.2">
      <c r="A346">
        <v>102750</v>
      </c>
      <c r="B346" t="s">
        <v>1047</v>
      </c>
      <c r="C346" t="s">
        <v>1047</v>
      </c>
      <c r="D346">
        <v>0.54166666666666663</v>
      </c>
      <c r="E346" t="s">
        <v>721</v>
      </c>
      <c r="F346" t="s">
        <v>11</v>
      </c>
      <c r="G346">
        <v>9</v>
      </c>
      <c r="H346">
        <v>9.4</v>
      </c>
      <c r="I346">
        <v>0.3888888888888889</v>
      </c>
      <c r="J346" t="s">
        <v>1048</v>
      </c>
      <c r="K346" t="s">
        <v>1049</v>
      </c>
      <c r="L346">
        <v>3.6666666666999999</v>
      </c>
      <c r="M346">
        <v>33.629191321</v>
      </c>
      <c r="N346">
        <v>207.35620220000001</v>
      </c>
      <c r="O346" t="s">
        <v>5</v>
      </c>
    </row>
    <row r="347" spans="1:15" x14ac:dyDescent="0.2">
      <c r="A347">
        <v>101989</v>
      </c>
      <c r="B347" t="s">
        <v>102</v>
      </c>
      <c r="C347" t="s">
        <v>102</v>
      </c>
      <c r="D347">
        <v>0.59375</v>
      </c>
      <c r="E347" t="s">
        <v>18</v>
      </c>
      <c r="F347" t="s">
        <v>11</v>
      </c>
      <c r="G347">
        <v>7.8</v>
      </c>
      <c r="I347">
        <v>0.40972222222222221</v>
      </c>
      <c r="J347" t="s">
        <v>103</v>
      </c>
      <c r="K347" t="s">
        <v>104</v>
      </c>
      <c r="L347">
        <v>4.4166666667000003</v>
      </c>
      <c r="M347">
        <v>39.612097304000002</v>
      </c>
      <c r="N347">
        <v>208.02713199999999</v>
      </c>
      <c r="O347" t="s">
        <v>5</v>
      </c>
    </row>
    <row r="348" spans="1:15" x14ac:dyDescent="0.2">
      <c r="A348">
        <v>101209</v>
      </c>
      <c r="B348" t="s">
        <v>712</v>
      </c>
      <c r="C348" t="s">
        <v>712</v>
      </c>
      <c r="D348">
        <v>0.63541666666666663</v>
      </c>
      <c r="E348" t="s">
        <v>713</v>
      </c>
      <c r="F348" t="s">
        <v>11</v>
      </c>
      <c r="G348">
        <v>8.3000000000000007</v>
      </c>
      <c r="I348">
        <v>0.40208333333333335</v>
      </c>
      <c r="J348" t="s">
        <v>714</v>
      </c>
      <c r="K348" t="s">
        <v>715</v>
      </c>
      <c r="L348">
        <v>5.6</v>
      </c>
      <c r="M348">
        <v>44.444444443999998</v>
      </c>
      <c r="N348">
        <v>211.0025598</v>
      </c>
      <c r="O348" t="s">
        <v>5</v>
      </c>
    </row>
    <row r="349" spans="1:15" x14ac:dyDescent="0.2">
      <c r="A349">
        <v>101991</v>
      </c>
      <c r="B349" t="s">
        <v>96</v>
      </c>
      <c r="C349" t="s">
        <v>96</v>
      </c>
      <c r="D349">
        <v>0.59027777777777779</v>
      </c>
      <c r="E349" t="s">
        <v>18</v>
      </c>
      <c r="F349" t="s">
        <v>11</v>
      </c>
      <c r="G349">
        <v>8.1</v>
      </c>
      <c r="I349">
        <v>0.40625</v>
      </c>
      <c r="J349" t="s">
        <v>97</v>
      </c>
      <c r="K349" t="s">
        <v>98</v>
      </c>
      <c r="L349">
        <v>4.4166666667000003</v>
      </c>
      <c r="M349">
        <v>39.579224195000002</v>
      </c>
      <c r="N349">
        <v>213.1514799</v>
      </c>
      <c r="O349" t="s">
        <v>5</v>
      </c>
    </row>
    <row r="350" spans="1:15" x14ac:dyDescent="0.2">
      <c r="A350">
        <v>102655</v>
      </c>
      <c r="B350" t="s">
        <v>1067</v>
      </c>
      <c r="C350" t="s">
        <v>1067</v>
      </c>
      <c r="D350">
        <v>0.54166666666666663</v>
      </c>
      <c r="E350" t="s">
        <v>721</v>
      </c>
      <c r="F350" t="s">
        <v>11</v>
      </c>
      <c r="G350">
        <v>9.1</v>
      </c>
      <c r="I350">
        <v>0.3888888888888889</v>
      </c>
      <c r="J350" t="s">
        <v>1070</v>
      </c>
      <c r="K350" t="s">
        <v>1069</v>
      </c>
      <c r="L350">
        <v>3.6666666666999999</v>
      </c>
      <c r="M350">
        <v>34.483892175999998</v>
      </c>
      <c r="N350">
        <v>214.75587730000001</v>
      </c>
      <c r="O350" t="s">
        <v>5</v>
      </c>
    </row>
    <row r="351" spans="1:15" x14ac:dyDescent="0.2">
      <c r="A351">
        <v>101908</v>
      </c>
      <c r="B351" t="s">
        <v>444</v>
      </c>
      <c r="C351" t="s">
        <v>444</v>
      </c>
      <c r="D351">
        <v>0.58888888888888891</v>
      </c>
      <c r="E351" t="s">
        <v>713</v>
      </c>
      <c r="F351" t="s">
        <v>11</v>
      </c>
      <c r="G351">
        <v>8.6</v>
      </c>
      <c r="H351">
        <v>7.2</v>
      </c>
      <c r="I351">
        <v>0.43472222222222223</v>
      </c>
      <c r="J351" t="s">
        <v>1000</v>
      </c>
      <c r="K351" t="s">
        <v>1001</v>
      </c>
      <c r="L351">
        <v>3.7</v>
      </c>
      <c r="M351">
        <v>40.039447731999999</v>
      </c>
      <c r="N351">
        <v>215.1448221</v>
      </c>
      <c r="O351" t="s">
        <v>5</v>
      </c>
    </row>
    <row r="352" spans="1:15" x14ac:dyDescent="0.2">
      <c r="A352">
        <v>102783</v>
      </c>
      <c r="B352" t="s">
        <v>910</v>
      </c>
      <c r="C352" t="s">
        <v>910</v>
      </c>
      <c r="D352">
        <v>0.65625</v>
      </c>
      <c r="E352" t="s">
        <v>721</v>
      </c>
      <c r="F352" t="s">
        <v>11</v>
      </c>
      <c r="G352">
        <v>8.5</v>
      </c>
      <c r="I352">
        <v>0.41180555555555554</v>
      </c>
      <c r="J352" t="s">
        <v>911</v>
      </c>
      <c r="K352" t="s">
        <v>912</v>
      </c>
      <c r="L352">
        <v>5.8666666666999996</v>
      </c>
      <c r="M352">
        <v>33.366206443000003</v>
      </c>
      <c r="N352">
        <v>215.52404329999999</v>
      </c>
      <c r="O352" t="s">
        <v>5</v>
      </c>
    </row>
    <row r="353" spans="1:15" x14ac:dyDescent="0.2">
      <c r="A353">
        <v>102735</v>
      </c>
      <c r="B353" t="s">
        <v>1050</v>
      </c>
      <c r="C353" t="s">
        <v>1050</v>
      </c>
      <c r="D353">
        <v>0.54166666666666663</v>
      </c>
      <c r="E353" t="s">
        <v>721</v>
      </c>
      <c r="F353" t="s">
        <v>11</v>
      </c>
      <c r="G353">
        <v>8.6999999999999993</v>
      </c>
      <c r="I353">
        <v>0.34722222222222221</v>
      </c>
      <c r="J353" t="s">
        <v>1051</v>
      </c>
      <c r="K353" t="s">
        <v>1052</v>
      </c>
      <c r="L353">
        <v>4.6666666667000003</v>
      </c>
      <c r="M353">
        <v>33.82642998</v>
      </c>
      <c r="N353">
        <v>216.2630384</v>
      </c>
      <c r="O353" t="s">
        <v>5</v>
      </c>
    </row>
    <row r="354" spans="1:15" x14ac:dyDescent="0.2">
      <c r="A354">
        <v>101727</v>
      </c>
      <c r="B354" t="s">
        <v>510</v>
      </c>
      <c r="C354" t="s">
        <v>510</v>
      </c>
      <c r="D354">
        <v>0.625</v>
      </c>
      <c r="E354" t="s">
        <v>171</v>
      </c>
      <c r="F354" t="s">
        <v>11</v>
      </c>
      <c r="G354">
        <v>8.3000000000000007</v>
      </c>
      <c r="I354">
        <v>0.41666666666666669</v>
      </c>
      <c r="J354" t="s">
        <v>511</v>
      </c>
      <c r="K354" t="s">
        <v>512</v>
      </c>
      <c r="L354">
        <v>5</v>
      </c>
      <c r="M354">
        <v>40.992767915999998</v>
      </c>
      <c r="N354">
        <v>216.3642979</v>
      </c>
      <c r="O354" t="s">
        <v>5</v>
      </c>
    </row>
    <row r="355" spans="1:15" x14ac:dyDescent="0.2">
      <c r="A355">
        <v>100232</v>
      </c>
      <c r="B355" t="s">
        <v>1218</v>
      </c>
      <c r="C355" t="s">
        <v>1218</v>
      </c>
      <c r="D355">
        <v>0.60486111111111107</v>
      </c>
      <c r="E355" t="s">
        <v>73</v>
      </c>
      <c r="F355" t="s">
        <v>11</v>
      </c>
      <c r="G355">
        <v>8.4</v>
      </c>
      <c r="H355">
        <v>9.1999999999999993</v>
      </c>
      <c r="I355">
        <v>0.42708333333333331</v>
      </c>
      <c r="J355" t="s">
        <v>1219</v>
      </c>
      <c r="K355" t="s">
        <v>1220</v>
      </c>
      <c r="L355">
        <v>4.2666666666999999</v>
      </c>
      <c r="M355">
        <v>53.353057198999998</v>
      </c>
      <c r="N355">
        <v>217.96893119999999</v>
      </c>
      <c r="O355" t="s">
        <v>5</v>
      </c>
    </row>
    <row r="356" spans="1:15" x14ac:dyDescent="0.2">
      <c r="A356">
        <v>101308</v>
      </c>
      <c r="B356" t="s">
        <v>260</v>
      </c>
      <c r="C356" t="s">
        <v>260</v>
      </c>
      <c r="D356">
        <v>0.61111111111111116</v>
      </c>
      <c r="E356" t="s">
        <v>55</v>
      </c>
      <c r="F356" t="s">
        <v>11</v>
      </c>
      <c r="G356">
        <v>8.8000000000000007</v>
      </c>
      <c r="H356">
        <v>8.5</v>
      </c>
      <c r="I356">
        <v>0.4375</v>
      </c>
      <c r="J356" t="s">
        <v>261</v>
      </c>
      <c r="K356" t="s">
        <v>262</v>
      </c>
      <c r="L356">
        <v>4.1666666667000003</v>
      </c>
      <c r="M356">
        <v>43.918474688000003</v>
      </c>
      <c r="N356">
        <v>219.72300369999999</v>
      </c>
      <c r="O356" t="s">
        <v>5</v>
      </c>
    </row>
    <row r="357" spans="1:15" x14ac:dyDescent="0.2">
      <c r="A357">
        <v>102250</v>
      </c>
      <c r="B357" t="s">
        <v>27</v>
      </c>
      <c r="C357" t="s">
        <v>27</v>
      </c>
      <c r="D357">
        <v>0.59027777777777779</v>
      </c>
      <c r="E357" t="s">
        <v>18</v>
      </c>
      <c r="F357" t="s">
        <v>11</v>
      </c>
      <c r="G357">
        <v>7.8</v>
      </c>
      <c r="I357">
        <v>0.41666666666666669</v>
      </c>
      <c r="J357" t="s">
        <v>28</v>
      </c>
      <c r="K357" t="s">
        <v>29</v>
      </c>
      <c r="L357">
        <v>4.1666666667000003</v>
      </c>
      <c r="M357">
        <v>37.475345167999997</v>
      </c>
      <c r="N357">
        <v>222.3305775</v>
      </c>
      <c r="O357" t="s">
        <v>5</v>
      </c>
    </row>
    <row r="358" spans="1:15" x14ac:dyDescent="0.2">
      <c r="A358">
        <v>101670</v>
      </c>
      <c r="B358" t="s">
        <v>510</v>
      </c>
      <c r="C358" t="s">
        <v>510</v>
      </c>
      <c r="D358">
        <v>0.625</v>
      </c>
      <c r="E358" t="s">
        <v>18</v>
      </c>
      <c r="F358" t="s">
        <v>11</v>
      </c>
      <c r="G358">
        <v>8.3000000000000007</v>
      </c>
      <c r="I358">
        <v>0.39930555555555558</v>
      </c>
      <c r="J358" t="s">
        <v>536</v>
      </c>
      <c r="K358" t="s">
        <v>512</v>
      </c>
      <c r="L358">
        <v>5.4166666667000003</v>
      </c>
      <c r="M358">
        <v>40.959894806000001</v>
      </c>
      <c r="N358">
        <v>223.6043717</v>
      </c>
      <c r="O358" t="s">
        <v>5</v>
      </c>
    </row>
    <row r="359" spans="1:15" x14ac:dyDescent="0.2">
      <c r="A359">
        <v>102406</v>
      </c>
      <c r="B359" t="s">
        <v>546</v>
      </c>
      <c r="C359" t="s">
        <v>546</v>
      </c>
      <c r="D359">
        <v>0.60416666666666663</v>
      </c>
      <c r="E359" t="s">
        <v>10</v>
      </c>
      <c r="F359" t="s">
        <v>11</v>
      </c>
      <c r="G359">
        <v>9.5</v>
      </c>
      <c r="I359">
        <v>0.41666666666666669</v>
      </c>
      <c r="J359" t="s">
        <v>547</v>
      </c>
      <c r="K359" t="s">
        <v>548</v>
      </c>
      <c r="L359">
        <v>4.5</v>
      </c>
      <c r="M359">
        <v>36.291913215000001</v>
      </c>
      <c r="N359">
        <v>224.75829830000001</v>
      </c>
      <c r="O359" t="s">
        <v>5</v>
      </c>
    </row>
    <row r="360" spans="1:15" x14ac:dyDescent="0.2">
      <c r="A360">
        <v>100143</v>
      </c>
      <c r="B360" t="s">
        <v>876</v>
      </c>
      <c r="C360" t="s">
        <v>876</v>
      </c>
      <c r="D360">
        <v>0.72361111111111109</v>
      </c>
      <c r="E360" t="s">
        <v>709</v>
      </c>
      <c r="F360" t="s">
        <v>11</v>
      </c>
      <c r="G360">
        <v>8.8000000000000007</v>
      </c>
      <c r="H360">
        <v>8.8000000000000007</v>
      </c>
      <c r="I360">
        <v>0.40625</v>
      </c>
      <c r="J360" t="s">
        <v>877</v>
      </c>
      <c r="K360" t="s">
        <v>878</v>
      </c>
      <c r="L360">
        <v>7.6166666666999996</v>
      </c>
      <c r="M360">
        <v>54.372123602999999</v>
      </c>
      <c r="N360">
        <v>225.26711080000001</v>
      </c>
      <c r="O360" t="s">
        <v>5</v>
      </c>
    </row>
    <row r="361" spans="1:15" x14ac:dyDescent="0.2">
      <c r="A361">
        <v>100974</v>
      </c>
      <c r="B361" t="s">
        <v>477</v>
      </c>
      <c r="C361" t="s">
        <v>477</v>
      </c>
      <c r="D361">
        <v>0.58333333333333337</v>
      </c>
      <c r="E361" t="s">
        <v>73</v>
      </c>
      <c r="F361" t="s">
        <v>11</v>
      </c>
      <c r="G361">
        <v>8.1999999999999993</v>
      </c>
      <c r="H361">
        <v>8.8000000000000007</v>
      </c>
      <c r="I361">
        <v>0.41666666666666669</v>
      </c>
      <c r="J361" t="s">
        <v>641</v>
      </c>
      <c r="K361" t="s">
        <v>642</v>
      </c>
      <c r="L361">
        <v>4</v>
      </c>
      <c r="M361">
        <v>46.581196581</v>
      </c>
      <c r="N361">
        <v>226.6344307</v>
      </c>
      <c r="O361" t="s">
        <v>5</v>
      </c>
    </row>
    <row r="362" spans="1:15" x14ac:dyDescent="0.2">
      <c r="A362">
        <v>100268</v>
      </c>
      <c r="B362" t="s">
        <v>474</v>
      </c>
      <c r="C362" t="s">
        <v>474</v>
      </c>
      <c r="D362">
        <v>0.57777777777777772</v>
      </c>
      <c r="E362" t="s">
        <v>73</v>
      </c>
      <c r="F362" t="s">
        <v>11</v>
      </c>
      <c r="G362">
        <v>8.1999999999999993</v>
      </c>
      <c r="I362">
        <v>0.40625</v>
      </c>
      <c r="J362" t="s">
        <v>475</v>
      </c>
      <c r="K362" t="s">
        <v>476</v>
      </c>
      <c r="L362">
        <v>4.1166666666999996</v>
      </c>
      <c r="M362">
        <v>53.254437869999997</v>
      </c>
      <c r="N362">
        <v>227.53053299999999</v>
      </c>
      <c r="O362" t="s">
        <v>5</v>
      </c>
    </row>
    <row r="363" spans="1:15" x14ac:dyDescent="0.2">
      <c r="A363">
        <v>102014</v>
      </c>
      <c r="B363" t="s">
        <v>93</v>
      </c>
      <c r="C363" t="s">
        <v>93</v>
      </c>
      <c r="D363">
        <v>0.61458333333333337</v>
      </c>
      <c r="E363" t="s">
        <v>18</v>
      </c>
      <c r="F363" t="s">
        <v>11</v>
      </c>
      <c r="G363">
        <v>8.3000000000000007</v>
      </c>
      <c r="I363">
        <v>0.37847222222222221</v>
      </c>
      <c r="J363" t="s">
        <v>267</v>
      </c>
      <c r="K363" t="s">
        <v>268</v>
      </c>
      <c r="L363">
        <v>5.6666666667000003</v>
      </c>
      <c r="M363">
        <v>39.184746877000002</v>
      </c>
      <c r="N363">
        <v>227.7855284</v>
      </c>
      <c r="O363" t="s">
        <v>5</v>
      </c>
    </row>
    <row r="364" spans="1:15" x14ac:dyDescent="0.2">
      <c r="A364">
        <v>102016</v>
      </c>
      <c r="B364" t="s">
        <v>87</v>
      </c>
      <c r="C364" t="s">
        <v>87</v>
      </c>
      <c r="D364">
        <v>0.59375</v>
      </c>
      <c r="E364" t="s">
        <v>18</v>
      </c>
      <c r="F364" t="s">
        <v>11</v>
      </c>
      <c r="G364">
        <v>7.7</v>
      </c>
      <c r="I364">
        <v>0.3576388888888889</v>
      </c>
      <c r="J364" t="s">
        <v>137</v>
      </c>
      <c r="K364" t="s">
        <v>138</v>
      </c>
      <c r="L364">
        <v>5.6666666667000003</v>
      </c>
      <c r="M364">
        <v>39.119000657000001</v>
      </c>
      <c r="N364">
        <v>229.72052890000001</v>
      </c>
      <c r="O364" t="s">
        <v>5</v>
      </c>
    </row>
    <row r="365" spans="1:15" x14ac:dyDescent="0.2">
      <c r="A365">
        <v>100741</v>
      </c>
      <c r="B365" t="s">
        <v>164</v>
      </c>
      <c r="C365" t="s">
        <v>164</v>
      </c>
      <c r="D365">
        <v>0.65625</v>
      </c>
      <c r="E365" t="s">
        <v>55</v>
      </c>
      <c r="F365" t="s">
        <v>11</v>
      </c>
      <c r="G365">
        <v>8.4</v>
      </c>
      <c r="I365">
        <v>0.40972222222222221</v>
      </c>
      <c r="J365" t="s">
        <v>230</v>
      </c>
      <c r="K365" t="s">
        <v>231</v>
      </c>
      <c r="L365">
        <v>5.9166666667000003</v>
      </c>
      <c r="M365">
        <v>46.679815910999999</v>
      </c>
      <c r="N365">
        <v>229.78985460000001</v>
      </c>
      <c r="O365" t="s">
        <v>5</v>
      </c>
    </row>
    <row r="366" spans="1:15" x14ac:dyDescent="0.2">
      <c r="A366">
        <v>102072</v>
      </c>
      <c r="B366" t="s">
        <v>784</v>
      </c>
      <c r="C366" t="s">
        <v>784</v>
      </c>
      <c r="D366">
        <v>0.64583333333333337</v>
      </c>
      <c r="E366" t="s">
        <v>721</v>
      </c>
      <c r="F366" t="s">
        <v>11</v>
      </c>
      <c r="G366">
        <v>8.8000000000000007</v>
      </c>
      <c r="I366">
        <v>0.36805555555555558</v>
      </c>
      <c r="J366" t="s">
        <v>787</v>
      </c>
      <c r="K366" t="s">
        <v>786</v>
      </c>
      <c r="L366">
        <v>6.6666666667000003</v>
      </c>
      <c r="M366">
        <v>39.184746877000002</v>
      </c>
      <c r="N366">
        <v>232.0055796</v>
      </c>
      <c r="O366" t="s">
        <v>5</v>
      </c>
    </row>
    <row r="367" spans="1:15" x14ac:dyDescent="0.2">
      <c r="A367">
        <v>100369</v>
      </c>
      <c r="B367" t="s">
        <v>1260</v>
      </c>
      <c r="C367" t="s">
        <v>1260</v>
      </c>
      <c r="D367">
        <v>0.66666666666666663</v>
      </c>
      <c r="E367" t="s">
        <v>73</v>
      </c>
      <c r="F367" t="s">
        <v>11</v>
      </c>
      <c r="G367">
        <v>8.6999999999999993</v>
      </c>
      <c r="I367">
        <v>0.4375</v>
      </c>
      <c r="J367" t="s">
        <v>1261</v>
      </c>
      <c r="K367" t="s">
        <v>1262</v>
      </c>
      <c r="L367">
        <v>5.5</v>
      </c>
      <c r="M367">
        <v>52.202498356</v>
      </c>
      <c r="N367">
        <v>234.37522899999999</v>
      </c>
      <c r="O367" t="s">
        <v>5</v>
      </c>
    </row>
    <row r="368" spans="1:15" x14ac:dyDescent="0.2">
      <c r="A368">
        <v>102269</v>
      </c>
      <c r="B368" t="s">
        <v>39</v>
      </c>
      <c r="C368" t="s">
        <v>39</v>
      </c>
      <c r="D368">
        <v>0.60416666666666663</v>
      </c>
      <c r="E368" t="s">
        <v>713</v>
      </c>
      <c r="F368" t="s">
        <v>11</v>
      </c>
      <c r="G368">
        <v>8.6999999999999993</v>
      </c>
      <c r="H368">
        <v>8.1999999999999993</v>
      </c>
      <c r="I368">
        <v>0.37847222222222221</v>
      </c>
      <c r="J368" t="s">
        <v>979</v>
      </c>
      <c r="K368" t="s">
        <v>41</v>
      </c>
      <c r="L368">
        <v>5.4166666667000003</v>
      </c>
      <c r="M368">
        <v>37.968441814999998</v>
      </c>
      <c r="N368">
        <v>238.3259328</v>
      </c>
      <c r="O368" t="s">
        <v>5</v>
      </c>
    </row>
    <row r="369" spans="1:15" x14ac:dyDescent="0.2">
      <c r="A369">
        <v>100562</v>
      </c>
      <c r="B369" t="s">
        <v>381</v>
      </c>
      <c r="C369" t="s">
        <v>381</v>
      </c>
      <c r="D369">
        <v>0.66666666666666663</v>
      </c>
      <c r="E369" t="s">
        <v>713</v>
      </c>
      <c r="F369" t="s">
        <v>11</v>
      </c>
      <c r="G369">
        <v>8.4</v>
      </c>
      <c r="I369">
        <v>0.40208333333333335</v>
      </c>
      <c r="J369" t="s">
        <v>782</v>
      </c>
      <c r="K369" t="s">
        <v>385</v>
      </c>
      <c r="L369">
        <v>6.35</v>
      </c>
      <c r="M369">
        <v>49.967126890000003</v>
      </c>
      <c r="N369">
        <v>240.07618450000001</v>
      </c>
      <c r="O369" t="s">
        <v>5</v>
      </c>
    </row>
    <row r="370" spans="1:15" x14ac:dyDescent="0.2">
      <c r="A370">
        <v>100753</v>
      </c>
      <c r="B370" t="s">
        <v>287</v>
      </c>
      <c r="C370" t="s">
        <v>287</v>
      </c>
      <c r="D370">
        <v>0.625</v>
      </c>
      <c r="E370" t="s">
        <v>55</v>
      </c>
      <c r="F370" t="s">
        <v>11</v>
      </c>
      <c r="G370">
        <v>7.9</v>
      </c>
      <c r="I370">
        <v>0.41666666666666669</v>
      </c>
      <c r="J370" t="s">
        <v>288</v>
      </c>
      <c r="K370" t="s">
        <v>289</v>
      </c>
      <c r="L370">
        <v>5</v>
      </c>
      <c r="M370">
        <v>48.750821827999999</v>
      </c>
      <c r="N370">
        <v>243.5269117</v>
      </c>
      <c r="O370" t="s">
        <v>5</v>
      </c>
    </row>
    <row r="371" spans="1:15" x14ac:dyDescent="0.2">
      <c r="A371">
        <v>102379</v>
      </c>
      <c r="B371" t="s">
        <v>296</v>
      </c>
      <c r="C371" t="s">
        <v>296</v>
      </c>
      <c r="D371">
        <v>0.61458333333333337</v>
      </c>
      <c r="E371" t="s">
        <v>10</v>
      </c>
      <c r="F371" t="s">
        <v>11</v>
      </c>
      <c r="G371">
        <v>8.3000000000000007</v>
      </c>
      <c r="I371">
        <v>0.42708333333333331</v>
      </c>
      <c r="J371" t="s">
        <v>297</v>
      </c>
      <c r="K371" t="s">
        <v>298</v>
      </c>
      <c r="L371">
        <v>4.5</v>
      </c>
      <c r="M371">
        <v>36.357659435000002</v>
      </c>
      <c r="N371">
        <v>244.99449540000001</v>
      </c>
      <c r="O371" t="s">
        <v>5</v>
      </c>
    </row>
    <row r="372" spans="1:15" x14ac:dyDescent="0.2">
      <c r="A372">
        <v>100400</v>
      </c>
      <c r="B372" t="s">
        <v>902</v>
      </c>
      <c r="C372" t="s">
        <v>902</v>
      </c>
      <c r="D372">
        <v>0.65763888888888888</v>
      </c>
      <c r="E372" t="s">
        <v>713</v>
      </c>
      <c r="F372" t="s">
        <v>11</v>
      </c>
      <c r="G372">
        <v>8.4</v>
      </c>
      <c r="H372">
        <v>8.6999999999999993</v>
      </c>
      <c r="I372">
        <v>0.38124999999999998</v>
      </c>
      <c r="J372" t="s">
        <v>903</v>
      </c>
      <c r="K372" t="s">
        <v>904</v>
      </c>
      <c r="L372">
        <v>6.6333333333000004</v>
      </c>
      <c r="M372">
        <v>51.380670610999999</v>
      </c>
      <c r="N372">
        <v>245.97842199999999</v>
      </c>
      <c r="O372" t="s">
        <v>5</v>
      </c>
    </row>
    <row r="373" spans="1:15" x14ac:dyDescent="0.2">
      <c r="A373">
        <v>102165</v>
      </c>
      <c r="B373" t="s">
        <v>48</v>
      </c>
      <c r="C373" t="s">
        <v>48</v>
      </c>
      <c r="D373">
        <v>0.59375</v>
      </c>
      <c r="E373" t="s">
        <v>18</v>
      </c>
      <c r="F373" t="s">
        <v>11</v>
      </c>
      <c r="G373">
        <v>8.6999999999999993</v>
      </c>
      <c r="I373">
        <v>0.44791666666666669</v>
      </c>
      <c r="J373" t="s">
        <v>207</v>
      </c>
      <c r="K373" t="s">
        <v>208</v>
      </c>
      <c r="L373">
        <v>3.5</v>
      </c>
      <c r="M373">
        <v>38.264299803</v>
      </c>
      <c r="N373">
        <v>246.63962810000001</v>
      </c>
      <c r="O373" t="s">
        <v>5</v>
      </c>
    </row>
    <row r="374" spans="1:15" x14ac:dyDescent="0.2">
      <c r="A374">
        <v>102061</v>
      </c>
      <c r="B374" t="s">
        <v>240</v>
      </c>
      <c r="C374" t="s">
        <v>240</v>
      </c>
      <c r="D374">
        <v>0.58680555555555558</v>
      </c>
      <c r="E374" t="s">
        <v>18</v>
      </c>
      <c r="F374" t="s">
        <v>11</v>
      </c>
      <c r="G374">
        <v>8.1999999999999993</v>
      </c>
      <c r="I374">
        <v>0.4236111111111111</v>
      </c>
      <c r="J374" t="s">
        <v>241</v>
      </c>
      <c r="K374" t="s">
        <v>242</v>
      </c>
      <c r="L374">
        <v>3.9166666666999999</v>
      </c>
      <c r="M374">
        <v>38.921761998999997</v>
      </c>
      <c r="N374">
        <v>248.2245782</v>
      </c>
      <c r="O374" t="s">
        <v>5</v>
      </c>
    </row>
    <row r="375" spans="1:15" x14ac:dyDescent="0.2">
      <c r="A375">
        <v>101728</v>
      </c>
      <c r="B375" t="s">
        <v>507</v>
      </c>
      <c r="C375" t="s">
        <v>507</v>
      </c>
      <c r="D375">
        <v>0.60416666666666663</v>
      </c>
      <c r="E375" t="s">
        <v>171</v>
      </c>
      <c r="F375" t="s">
        <v>11</v>
      </c>
      <c r="G375">
        <v>8.6</v>
      </c>
      <c r="I375">
        <v>0.44791666666666669</v>
      </c>
      <c r="J375" t="s">
        <v>508</v>
      </c>
      <c r="K375" t="s">
        <v>509</v>
      </c>
      <c r="L375">
        <v>3.75</v>
      </c>
      <c r="M375">
        <v>41.190006574999998</v>
      </c>
      <c r="N375">
        <v>248.44269159999999</v>
      </c>
      <c r="O375" t="s">
        <v>5</v>
      </c>
    </row>
    <row r="376" spans="1:15" x14ac:dyDescent="0.2">
      <c r="A376">
        <v>100293</v>
      </c>
      <c r="B376" t="s">
        <v>1117</v>
      </c>
      <c r="C376" t="s">
        <v>1117</v>
      </c>
      <c r="D376">
        <v>0.62291666666666667</v>
      </c>
      <c r="E376" t="s">
        <v>73</v>
      </c>
      <c r="F376" t="s">
        <v>11</v>
      </c>
      <c r="G376">
        <v>7.7</v>
      </c>
      <c r="I376">
        <v>0.41666666666666669</v>
      </c>
      <c r="J376" t="s">
        <v>1122</v>
      </c>
      <c r="K376" t="s">
        <v>1123</v>
      </c>
      <c r="L376">
        <v>4.95</v>
      </c>
      <c r="M376">
        <v>52.892833662000001</v>
      </c>
      <c r="N376">
        <v>248.6842662</v>
      </c>
      <c r="O376" t="s">
        <v>5</v>
      </c>
    </row>
    <row r="377" spans="1:15" x14ac:dyDescent="0.2">
      <c r="A377">
        <v>102656</v>
      </c>
      <c r="B377" t="s">
        <v>1067</v>
      </c>
      <c r="C377" t="s">
        <v>1067</v>
      </c>
      <c r="D377">
        <v>0.54166666666666663</v>
      </c>
      <c r="E377" t="s">
        <v>721</v>
      </c>
      <c r="F377" t="s">
        <v>11</v>
      </c>
      <c r="G377">
        <v>8.1</v>
      </c>
      <c r="I377">
        <v>0.41666666666666669</v>
      </c>
      <c r="J377" t="s">
        <v>1068</v>
      </c>
      <c r="K377" t="s">
        <v>1069</v>
      </c>
      <c r="L377">
        <v>3</v>
      </c>
      <c r="M377">
        <v>34.483892175999998</v>
      </c>
      <c r="N377">
        <v>250.68465420000001</v>
      </c>
      <c r="O377" t="s">
        <v>5</v>
      </c>
    </row>
    <row r="378" spans="1:15" x14ac:dyDescent="0.2">
      <c r="A378">
        <v>101532</v>
      </c>
      <c r="B378" t="s">
        <v>197</v>
      </c>
      <c r="C378" t="s">
        <v>197</v>
      </c>
      <c r="D378">
        <v>0.64583333333333337</v>
      </c>
      <c r="E378" t="s">
        <v>171</v>
      </c>
      <c r="F378" t="s">
        <v>11</v>
      </c>
      <c r="G378">
        <v>8.4</v>
      </c>
      <c r="I378">
        <v>0.375</v>
      </c>
      <c r="J378" t="s">
        <v>198</v>
      </c>
      <c r="K378" t="s">
        <v>199</v>
      </c>
      <c r="L378">
        <v>6.5</v>
      </c>
      <c r="M378">
        <v>41.058514135000003</v>
      </c>
      <c r="N378">
        <v>252.97249360000001</v>
      </c>
      <c r="O378" t="s">
        <v>5</v>
      </c>
    </row>
    <row r="379" spans="1:15" x14ac:dyDescent="0.2">
      <c r="A379">
        <v>102274</v>
      </c>
      <c r="B379" t="s">
        <v>9</v>
      </c>
      <c r="C379" t="s">
        <v>9</v>
      </c>
      <c r="D379">
        <v>0.60763888888888884</v>
      </c>
      <c r="E379" t="s">
        <v>10</v>
      </c>
      <c r="F379" t="s">
        <v>11</v>
      </c>
      <c r="G379">
        <v>8.1</v>
      </c>
      <c r="I379">
        <v>0.44444444444444442</v>
      </c>
      <c r="J379" t="s">
        <v>200</v>
      </c>
      <c r="K379" t="s">
        <v>201</v>
      </c>
      <c r="L379">
        <v>3.9166666666999999</v>
      </c>
      <c r="M379">
        <v>37.278106508999997</v>
      </c>
      <c r="N379">
        <v>253.37925139999999</v>
      </c>
      <c r="O379" t="s">
        <v>5</v>
      </c>
    </row>
    <row r="380" spans="1:15" x14ac:dyDescent="0.2">
      <c r="A380">
        <v>101867</v>
      </c>
      <c r="B380" t="s">
        <v>444</v>
      </c>
      <c r="C380" t="s">
        <v>444</v>
      </c>
      <c r="D380">
        <v>0.59375</v>
      </c>
      <c r="E380" t="s">
        <v>31</v>
      </c>
      <c r="F380" t="s">
        <v>11</v>
      </c>
      <c r="G380">
        <v>8.1</v>
      </c>
      <c r="I380">
        <v>0.39583333333333331</v>
      </c>
      <c r="J380" t="s">
        <v>445</v>
      </c>
      <c r="K380" t="s">
        <v>446</v>
      </c>
      <c r="L380">
        <v>4.75</v>
      </c>
      <c r="M380">
        <v>40.072320842000003</v>
      </c>
      <c r="N380">
        <v>253.71842369999999</v>
      </c>
      <c r="O380" t="s">
        <v>5</v>
      </c>
    </row>
    <row r="381" spans="1:15" x14ac:dyDescent="0.2">
      <c r="A381">
        <v>100182</v>
      </c>
      <c r="B381" t="s">
        <v>1100</v>
      </c>
      <c r="C381" t="s">
        <v>1100</v>
      </c>
      <c r="D381">
        <v>0.63749999999999996</v>
      </c>
      <c r="E381" t="s">
        <v>130</v>
      </c>
      <c r="F381" t="s">
        <v>11</v>
      </c>
      <c r="G381">
        <v>8.6999999999999993</v>
      </c>
      <c r="I381">
        <v>0.44444444444444442</v>
      </c>
      <c r="J381" t="s">
        <v>1103</v>
      </c>
      <c r="K381" t="s">
        <v>1104</v>
      </c>
      <c r="L381">
        <v>4.6333333333000004</v>
      </c>
      <c r="M381">
        <v>54.174884943999999</v>
      </c>
      <c r="N381">
        <v>255.00194160000001</v>
      </c>
      <c r="O381" t="s">
        <v>5</v>
      </c>
    </row>
    <row r="382" spans="1:15" x14ac:dyDescent="0.2">
      <c r="A382">
        <v>101089</v>
      </c>
      <c r="B382" t="s">
        <v>370</v>
      </c>
      <c r="C382" t="s">
        <v>370</v>
      </c>
      <c r="D382">
        <v>0.59375</v>
      </c>
      <c r="E382" t="s">
        <v>73</v>
      </c>
      <c r="F382" t="s">
        <v>11</v>
      </c>
      <c r="G382">
        <v>8.4</v>
      </c>
      <c r="H382">
        <v>8.6999999999999993</v>
      </c>
      <c r="I382">
        <v>0.375</v>
      </c>
      <c r="J382" t="s">
        <v>373</v>
      </c>
      <c r="K382" t="s">
        <v>374</v>
      </c>
      <c r="L382">
        <v>5.25</v>
      </c>
      <c r="M382">
        <v>46.153846154</v>
      </c>
      <c r="N382">
        <v>257.1591057</v>
      </c>
      <c r="O382" t="s">
        <v>5</v>
      </c>
    </row>
    <row r="383" spans="1:15" x14ac:dyDescent="0.2">
      <c r="A383">
        <v>102877</v>
      </c>
      <c r="B383" t="s">
        <v>1038</v>
      </c>
      <c r="C383" t="s">
        <v>1038</v>
      </c>
      <c r="D383">
        <v>0.54513888888888884</v>
      </c>
      <c r="E383" t="s">
        <v>721</v>
      </c>
      <c r="F383" t="s">
        <v>11</v>
      </c>
      <c r="G383">
        <v>8.5</v>
      </c>
      <c r="I383">
        <v>0.43402777777777779</v>
      </c>
      <c r="J383" t="s">
        <v>1039</v>
      </c>
      <c r="K383" t="s">
        <v>1040</v>
      </c>
      <c r="L383">
        <v>2.6666666666999999</v>
      </c>
      <c r="M383">
        <v>32.642998028000001</v>
      </c>
      <c r="N383">
        <v>258.27880160000001</v>
      </c>
      <c r="O383" t="s">
        <v>5</v>
      </c>
    </row>
    <row r="384" spans="1:15" x14ac:dyDescent="0.2">
      <c r="A384">
        <v>101204</v>
      </c>
      <c r="B384" t="s">
        <v>308</v>
      </c>
      <c r="C384" t="s">
        <v>308</v>
      </c>
      <c r="D384">
        <v>0.59375</v>
      </c>
      <c r="E384" t="s">
        <v>1</v>
      </c>
      <c r="F384" t="s">
        <v>11</v>
      </c>
      <c r="G384">
        <v>8.3000000000000007</v>
      </c>
      <c r="I384">
        <v>0.4375</v>
      </c>
      <c r="J384" t="s">
        <v>309</v>
      </c>
      <c r="K384" t="s">
        <v>310</v>
      </c>
      <c r="L384">
        <v>3.75</v>
      </c>
      <c r="M384">
        <v>45.069033531000002</v>
      </c>
      <c r="N384">
        <v>258.28399999999999</v>
      </c>
      <c r="O384" t="s">
        <v>5</v>
      </c>
    </row>
    <row r="385" spans="1:15" x14ac:dyDescent="0.2">
      <c r="A385">
        <v>102169</v>
      </c>
      <c r="B385" t="s">
        <v>45</v>
      </c>
      <c r="C385" t="s">
        <v>45</v>
      </c>
      <c r="D385">
        <v>0.59722222222222221</v>
      </c>
      <c r="E385" t="s">
        <v>18</v>
      </c>
      <c r="F385" t="s">
        <v>11</v>
      </c>
      <c r="G385">
        <v>8.8000000000000007</v>
      </c>
      <c r="I385">
        <v>0.41319444444444442</v>
      </c>
      <c r="J385" t="s">
        <v>238</v>
      </c>
      <c r="K385" t="s">
        <v>239</v>
      </c>
      <c r="L385">
        <v>4.4166666667000003</v>
      </c>
      <c r="M385">
        <v>38.231426693000003</v>
      </c>
      <c r="N385">
        <v>258.99834950000002</v>
      </c>
      <c r="O385" t="s">
        <v>5</v>
      </c>
    </row>
    <row r="386" spans="1:15" x14ac:dyDescent="0.2">
      <c r="A386">
        <v>100728</v>
      </c>
      <c r="B386" t="s">
        <v>916</v>
      </c>
      <c r="C386" t="s">
        <v>916</v>
      </c>
      <c r="D386">
        <v>0.70833333333333337</v>
      </c>
      <c r="E386" t="s">
        <v>713</v>
      </c>
      <c r="F386" t="s">
        <v>11</v>
      </c>
      <c r="G386">
        <v>8.5</v>
      </c>
      <c r="I386">
        <v>0.44722222222222224</v>
      </c>
      <c r="J386" t="s">
        <v>917</v>
      </c>
      <c r="K386" t="s">
        <v>918</v>
      </c>
      <c r="L386">
        <v>6.2666666666999999</v>
      </c>
      <c r="M386">
        <v>48.849441157000001</v>
      </c>
      <c r="N386">
        <v>260.74860109999997</v>
      </c>
      <c r="O386" t="s">
        <v>5</v>
      </c>
    </row>
    <row r="387" spans="1:15" x14ac:dyDescent="0.2">
      <c r="A387">
        <v>102015</v>
      </c>
      <c r="B387" t="s">
        <v>90</v>
      </c>
      <c r="C387" t="s">
        <v>90</v>
      </c>
      <c r="D387">
        <v>0.57638888888888884</v>
      </c>
      <c r="E387" t="s">
        <v>18</v>
      </c>
      <c r="F387" t="s">
        <v>11</v>
      </c>
      <c r="G387">
        <v>8.4</v>
      </c>
      <c r="I387">
        <v>0.39583333333333331</v>
      </c>
      <c r="J387" t="s">
        <v>91</v>
      </c>
      <c r="K387" t="s">
        <v>92</v>
      </c>
      <c r="L387">
        <v>4.3333333332999997</v>
      </c>
      <c r="M387">
        <v>39.151873766999998</v>
      </c>
      <c r="N387">
        <v>263.30591329999999</v>
      </c>
      <c r="O387" t="s">
        <v>5</v>
      </c>
    </row>
    <row r="388" spans="1:15" x14ac:dyDescent="0.2">
      <c r="A388">
        <v>101495</v>
      </c>
      <c r="B388" t="s">
        <v>212</v>
      </c>
      <c r="C388" t="s">
        <v>212</v>
      </c>
      <c r="D388">
        <v>0.65625</v>
      </c>
      <c r="E388" t="s">
        <v>130</v>
      </c>
      <c r="F388" t="s">
        <v>11</v>
      </c>
      <c r="G388">
        <v>8.5</v>
      </c>
      <c r="I388">
        <v>0.41666666666666669</v>
      </c>
      <c r="J388" t="s">
        <v>276</v>
      </c>
      <c r="K388" t="s">
        <v>277</v>
      </c>
      <c r="L388">
        <v>5.75</v>
      </c>
      <c r="M388">
        <v>43.129520053</v>
      </c>
      <c r="N388">
        <v>263.59762189999998</v>
      </c>
      <c r="O388" t="s">
        <v>5</v>
      </c>
    </row>
    <row r="389" spans="1:15" x14ac:dyDescent="0.2">
      <c r="A389">
        <v>101104</v>
      </c>
      <c r="B389" t="s">
        <v>72</v>
      </c>
      <c r="C389" t="s">
        <v>72</v>
      </c>
      <c r="D389">
        <v>0.65625</v>
      </c>
      <c r="E389" t="s">
        <v>73</v>
      </c>
      <c r="F389" t="s">
        <v>11</v>
      </c>
      <c r="G389">
        <v>8.4</v>
      </c>
      <c r="I389">
        <v>0.39930555555555558</v>
      </c>
      <c r="J389" t="s">
        <v>1107</v>
      </c>
      <c r="K389" t="s">
        <v>1108</v>
      </c>
      <c r="L389">
        <v>6.1666666667000003</v>
      </c>
      <c r="M389">
        <v>46.219592372999998</v>
      </c>
      <c r="N389">
        <v>265.25262500000002</v>
      </c>
      <c r="O389" t="s">
        <v>5</v>
      </c>
    </row>
    <row r="390" spans="1:15" x14ac:dyDescent="0.2">
      <c r="A390">
        <v>102078</v>
      </c>
      <c r="B390" t="s">
        <v>30</v>
      </c>
      <c r="C390" t="s">
        <v>30</v>
      </c>
      <c r="D390">
        <v>0.65277777777777779</v>
      </c>
      <c r="E390" t="s">
        <v>31</v>
      </c>
      <c r="F390" t="s">
        <v>11</v>
      </c>
      <c r="G390">
        <v>8.6</v>
      </c>
      <c r="I390">
        <v>0.43055555555555558</v>
      </c>
      <c r="J390" t="s">
        <v>32</v>
      </c>
      <c r="K390" t="s">
        <v>33</v>
      </c>
      <c r="L390">
        <v>5.3333333332999997</v>
      </c>
      <c r="M390">
        <v>38.297172912999997</v>
      </c>
      <c r="N390">
        <v>265.86322539999998</v>
      </c>
      <c r="O390" t="s">
        <v>5</v>
      </c>
    </row>
    <row r="391" spans="1:15" x14ac:dyDescent="0.2">
      <c r="A391">
        <v>102280</v>
      </c>
      <c r="B391" t="s">
        <v>209</v>
      </c>
      <c r="C391" t="s">
        <v>209</v>
      </c>
      <c r="D391">
        <v>0.625</v>
      </c>
      <c r="E391" t="s">
        <v>10</v>
      </c>
      <c r="F391" t="s">
        <v>11</v>
      </c>
      <c r="G391">
        <v>8.4</v>
      </c>
      <c r="I391">
        <v>0.4236111111111111</v>
      </c>
      <c r="J391" t="s">
        <v>210</v>
      </c>
      <c r="K391" t="s">
        <v>211</v>
      </c>
      <c r="L391">
        <v>4.8333333332999997</v>
      </c>
      <c r="M391">
        <v>36.587771203000003</v>
      </c>
      <c r="N391">
        <v>273.18095729999999</v>
      </c>
      <c r="O391" t="s">
        <v>5</v>
      </c>
    </row>
    <row r="392" spans="1:15" x14ac:dyDescent="0.2">
      <c r="A392">
        <v>100738</v>
      </c>
      <c r="B392" t="s">
        <v>186</v>
      </c>
      <c r="C392" t="s">
        <v>186</v>
      </c>
      <c r="D392">
        <v>0.625</v>
      </c>
      <c r="E392" t="s">
        <v>73</v>
      </c>
      <c r="F392" t="s">
        <v>11</v>
      </c>
      <c r="G392">
        <v>8.5</v>
      </c>
      <c r="I392">
        <v>0.40972222222222221</v>
      </c>
      <c r="J392" t="s">
        <v>187</v>
      </c>
      <c r="K392" t="s">
        <v>188</v>
      </c>
      <c r="L392">
        <v>5.1666666667000003</v>
      </c>
      <c r="M392">
        <v>47.370151215999996</v>
      </c>
      <c r="N392">
        <v>274.42337370000001</v>
      </c>
      <c r="O392" t="s">
        <v>5</v>
      </c>
    </row>
    <row r="393" spans="1:15" x14ac:dyDescent="0.2">
      <c r="A393">
        <v>100385</v>
      </c>
      <c r="B393" t="s">
        <v>619</v>
      </c>
      <c r="C393" t="s">
        <v>619</v>
      </c>
      <c r="D393">
        <v>0.59722222222222221</v>
      </c>
      <c r="E393" t="s">
        <v>73</v>
      </c>
      <c r="F393" t="s">
        <v>11</v>
      </c>
      <c r="G393">
        <v>8</v>
      </c>
      <c r="I393">
        <v>0.35555555555555557</v>
      </c>
      <c r="J393" t="s">
        <v>620</v>
      </c>
      <c r="K393" t="s">
        <v>621</v>
      </c>
      <c r="L393">
        <v>5.8</v>
      </c>
      <c r="M393">
        <v>52.103879026999998</v>
      </c>
      <c r="N393">
        <v>277.57879759999997</v>
      </c>
      <c r="O393" t="s">
        <v>5</v>
      </c>
    </row>
    <row r="394" spans="1:15" x14ac:dyDescent="0.2">
      <c r="A394">
        <v>101909</v>
      </c>
      <c r="B394" t="s">
        <v>105</v>
      </c>
      <c r="C394" t="s">
        <v>105</v>
      </c>
      <c r="D394">
        <v>0.64583333333333337</v>
      </c>
      <c r="E394" t="s">
        <v>713</v>
      </c>
      <c r="F394" t="s">
        <v>11</v>
      </c>
      <c r="G394">
        <v>8.5</v>
      </c>
      <c r="I394">
        <v>0.39097222222222222</v>
      </c>
      <c r="J394" t="s">
        <v>999</v>
      </c>
      <c r="K394" t="s">
        <v>998</v>
      </c>
      <c r="L394">
        <v>6.1166666666999996</v>
      </c>
      <c r="M394">
        <v>39.809335963000002</v>
      </c>
      <c r="N394">
        <v>277.73576580000002</v>
      </c>
      <c r="O394" t="s">
        <v>5</v>
      </c>
    </row>
    <row r="395" spans="1:15" x14ac:dyDescent="0.2">
      <c r="A395">
        <v>101740</v>
      </c>
      <c r="B395" t="s">
        <v>150</v>
      </c>
      <c r="C395" t="s">
        <v>150</v>
      </c>
      <c r="D395">
        <v>0.625</v>
      </c>
      <c r="E395" t="s">
        <v>31</v>
      </c>
      <c r="F395" t="s">
        <v>11</v>
      </c>
      <c r="G395">
        <v>8.3000000000000007</v>
      </c>
      <c r="I395">
        <v>0.4375</v>
      </c>
      <c r="J395" t="s">
        <v>154</v>
      </c>
      <c r="K395" t="s">
        <v>155</v>
      </c>
      <c r="L395">
        <v>4.5</v>
      </c>
      <c r="M395">
        <v>40.368178829999998</v>
      </c>
      <c r="N395">
        <v>279.92358030000003</v>
      </c>
      <c r="O395" t="s">
        <v>5</v>
      </c>
    </row>
    <row r="396" spans="1:15" x14ac:dyDescent="0.2">
      <c r="A396">
        <v>100197</v>
      </c>
      <c r="B396" t="s">
        <v>962</v>
      </c>
      <c r="C396" t="s">
        <v>962</v>
      </c>
      <c r="D396">
        <v>0.70486111111111116</v>
      </c>
      <c r="E396" t="s">
        <v>716</v>
      </c>
      <c r="F396" t="s">
        <v>11</v>
      </c>
      <c r="G396">
        <v>8.6</v>
      </c>
      <c r="I396">
        <v>0.375</v>
      </c>
      <c r="J396" t="s">
        <v>963</v>
      </c>
      <c r="K396" t="s">
        <v>964</v>
      </c>
      <c r="L396">
        <v>7.9166666667000003</v>
      </c>
      <c r="M396">
        <v>53.254437869999997</v>
      </c>
      <c r="N396">
        <v>280.9542841</v>
      </c>
      <c r="O396" t="s">
        <v>5</v>
      </c>
    </row>
    <row r="397" spans="1:15" x14ac:dyDescent="0.2">
      <c r="A397">
        <v>102405</v>
      </c>
      <c r="B397" t="s">
        <v>546</v>
      </c>
      <c r="C397" t="s">
        <v>546</v>
      </c>
      <c r="D397">
        <v>0.57638888888888884</v>
      </c>
      <c r="E397" t="s">
        <v>10</v>
      </c>
      <c r="F397" t="s">
        <v>11</v>
      </c>
      <c r="G397">
        <v>9.1999999999999993</v>
      </c>
      <c r="I397">
        <v>0.36458333333333331</v>
      </c>
      <c r="J397" t="s">
        <v>704</v>
      </c>
      <c r="K397" t="s">
        <v>705</v>
      </c>
      <c r="L397">
        <v>5.0833333332999997</v>
      </c>
      <c r="M397">
        <v>36.291913215000001</v>
      </c>
      <c r="N397">
        <v>282.56411859999997</v>
      </c>
      <c r="O397" t="s">
        <v>5</v>
      </c>
    </row>
    <row r="398" spans="1:15" x14ac:dyDescent="0.2">
      <c r="A398">
        <v>101971</v>
      </c>
      <c r="B398" t="s">
        <v>105</v>
      </c>
      <c r="C398" t="s">
        <v>105</v>
      </c>
      <c r="D398">
        <v>0.63541666666666663</v>
      </c>
      <c r="E398" t="s">
        <v>10</v>
      </c>
      <c r="F398" t="s">
        <v>11</v>
      </c>
      <c r="G398">
        <v>8.6999999999999993</v>
      </c>
      <c r="I398">
        <v>0.43055555555555558</v>
      </c>
      <c r="J398" t="s">
        <v>189</v>
      </c>
      <c r="K398" t="s">
        <v>190</v>
      </c>
      <c r="L398">
        <v>4.9166666667000003</v>
      </c>
      <c r="M398">
        <v>39.513477975000001</v>
      </c>
      <c r="N398">
        <v>282.77674189999999</v>
      </c>
      <c r="O398" t="s">
        <v>5</v>
      </c>
    </row>
    <row r="399" spans="1:15" x14ac:dyDescent="0.2">
      <c r="A399">
        <v>102198</v>
      </c>
      <c r="B399" t="s">
        <v>24</v>
      </c>
      <c r="C399" t="s">
        <v>24</v>
      </c>
      <c r="D399">
        <v>0.57986111111111116</v>
      </c>
      <c r="E399" t="s">
        <v>10</v>
      </c>
      <c r="F399" t="s">
        <v>11</v>
      </c>
      <c r="G399">
        <v>8.6999999999999993</v>
      </c>
      <c r="I399">
        <v>0.37847222222222221</v>
      </c>
      <c r="J399" t="s">
        <v>25</v>
      </c>
      <c r="K399" t="s">
        <v>26</v>
      </c>
      <c r="L399">
        <v>4.8333333332999997</v>
      </c>
      <c r="M399">
        <v>37.179487178999999</v>
      </c>
      <c r="N399">
        <v>286.56698440000002</v>
      </c>
      <c r="O399" t="s">
        <v>5</v>
      </c>
    </row>
    <row r="400" spans="1:15" x14ac:dyDescent="0.2">
      <c r="A400">
        <v>101120</v>
      </c>
      <c r="B400" t="s">
        <v>375</v>
      </c>
      <c r="C400" t="s">
        <v>375</v>
      </c>
      <c r="D400">
        <v>0.75</v>
      </c>
      <c r="E400" t="s">
        <v>713</v>
      </c>
      <c r="F400" t="s">
        <v>11</v>
      </c>
      <c r="G400">
        <v>8.6</v>
      </c>
      <c r="I400">
        <v>0.43055555555555558</v>
      </c>
      <c r="J400" t="s">
        <v>766</v>
      </c>
      <c r="K400" t="s">
        <v>767</v>
      </c>
      <c r="L400">
        <v>7.6666666667000003</v>
      </c>
      <c r="M400">
        <v>45.595003286999997</v>
      </c>
      <c r="N400">
        <v>287.1968483</v>
      </c>
      <c r="O400" t="s">
        <v>5</v>
      </c>
    </row>
    <row r="401" spans="1:15" x14ac:dyDescent="0.2">
      <c r="A401">
        <v>101454</v>
      </c>
      <c r="B401" t="s">
        <v>414</v>
      </c>
      <c r="C401" t="s">
        <v>414</v>
      </c>
      <c r="D401">
        <v>0.64583333333333337</v>
      </c>
      <c r="E401" t="s">
        <v>130</v>
      </c>
      <c r="F401" t="s">
        <v>11</v>
      </c>
      <c r="G401">
        <v>8.8000000000000007</v>
      </c>
      <c r="I401">
        <v>0.41666666666666669</v>
      </c>
      <c r="J401" t="s">
        <v>415</v>
      </c>
      <c r="K401" t="s">
        <v>416</v>
      </c>
      <c r="L401">
        <v>5.5</v>
      </c>
      <c r="M401">
        <v>43.754109139000001</v>
      </c>
      <c r="N401">
        <v>287.35242620000002</v>
      </c>
      <c r="O401" t="s">
        <v>5</v>
      </c>
    </row>
    <row r="402" spans="1:15" x14ac:dyDescent="0.2">
      <c r="A402">
        <v>102077</v>
      </c>
      <c r="B402" t="s">
        <v>30</v>
      </c>
      <c r="C402" t="s">
        <v>30</v>
      </c>
      <c r="D402">
        <v>0.68055555555555558</v>
      </c>
      <c r="E402" t="s">
        <v>31</v>
      </c>
      <c r="F402" t="s">
        <v>11</v>
      </c>
      <c r="G402">
        <v>8.8000000000000007</v>
      </c>
      <c r="I402">
        <v>0.36805555555555558</v>
      </c>
      <c r="J402" t="s">
        <v>63</v>
      </c>
      <c r="K402" t="s">
        <v>64</v>
      </c>
      <c r="L402">
        <v>7.5</v>
      </c>
      <c r="M402">
        <v>38.297172912999997</v>
      </c>
      <c r="N402">
        <v>288.68456220000002</v>
      </c>
      <c r="O402" t="s">
        <v>5</v>
      </c>
    </row>
    <row r="403" spans="1:15" x14ac:dyDescent="0.2">
      <c r="A403">
        <v>101862</v>
      </c>
      <c r="B403" t="s">
        <v>322</v>
      </c>
      <c r="C403" t="s">
        <v>322</v>
      </c>
      <c r="D403">
        <v>0.65972222222222221</v>
      </c>
      <c r="E403" t="s">
        <v>31</v>
      </c>
      <c r="F403" t="s">
        <v>11</v>
      </c>
      <c r="G403">
        <v>8.6</v>
      </c>
      <c r="I403">
        <v>0.36458333333333331</v>
      </c>
      <c r="J403" t="s">
        <v>450</v>
      </c>
      <c r="K403" t="s">
        <v>451</v>
      </c>
      <c r="L403">
        <v>7.0833333332999997</v>
      </c>
      <c r="M403">
        <v>40.039447731999999</v>
      </c>
      <c r="N403">
        <v>289.93890920000001</v>
      </c>
      <c r="O403" t="s">
        <v>5</v>
      </c>
    </row>
    <row r="404" spans="1:15" x14ac:dyDescent="0.2">
      <c r="A404">
        <v>101484</v>
      </c>
      <c r="B404" t="s">
        <v>180</v>
      </c>
      <c r="C404" t="s">
        <v>180</v>
      </c>
      <c r="D404">
        <v>0.66666666666666663</v>
      </c>
      <c r="E404" t="s">
        <v>55</v>
      </c>
      <c r="F404" t="s">
        <v>11</v>
      </c>
      <c r="G404">
        <v>8.8000000000000007</v>
      </c>
      <c r="I404">
        <v>0.37847222222222221</v>
      </c>
      <c r="J404" t="s">
        <v>222</v>
      </c>
      <c r="K404" t="s">
        <v>223</v>
      </c>
      <c r="L404">
        <v>6.9166666667000003</v>
      </c>
      <c r="M404">
        <v>42.307692308</v>
      </c>
      <c r="N404">
        <v>289.98123429999998</v>
      </c>
      <c r="O404" t="s">
        <v>5</v>
      </c>
    </row>
    <row r="405" spans="1:15" x14ac:dyDescent="0.2">
      <c r="A405">
        <v>102407</v>
      </c>
      <c r="B405" t="s">
        <v>1084</v>
      </c>
      <c r="C405" t="s">
        <v>1084</v>
      </c>
      <c r="D405">
        <v>0.58333333333333337</v>
      </c>
      <c r="E405" t="s">
        <v>721</v>
      </c>
      <c r="F405" t="s">
        <v>11</v>
      </c>
      <c r="G405">
        <v>8.8000000000000007</v>
      </c>
      <c r="I405">
        <v>0.42708333333333331</v>
      </c>
      <c r="J405" t="s">
        <v>1085</v>
      </c>
      <c r="K405" t="s">
        <v>1086</v>
      </c>
      <c r="L405">
        <v>3.75</v>
      </c>
      <c r="M405">
        <v>37.245233399</v>
      </c>
      <c r="N405">
        <v>291.75722619999999</v>
      </c>
      <c r="O405" t="s">
        <v>5</v>
      </c>
    </row>
    <row r="406" spans="1:15" x14ac:dyDescent="0.2">
      <c r="A406">
        <v>100222</v>
      </c>
      <c r="B406" t="s">
        <v>708</v>
      </c>
      <c r="C406" t="s">
        <v>708</v>
      </c>
      <c r="D406">
        <v>0.72916666666666663</v>
      </c>
      <c r="E406" t="s">
        <v>709</v>
      </c>
      <c r="F406" t="s">
        <v>11</v>
      </c>
      <c r="G406">
        <v>8.6</v>
      </c>
      <c r="I406">
        <v>0.4201388888888889</v>
      </c>
      <c r="J406" t="s">
        <v>710</v>
      </c>
      <c r="K406" t="s">
        <v>711</v>
      </c>
      <c r="L406">
        <v>7.4166666667000003</v>
      </c>
      <c r="M406">
        <v>53.024326101</v>
      </c>
      <c r="N406">
        <v>292.7393118</v>
      </c>
      <c r="O406" t="s">
        <v>5</v>
      </c>
    </row>
    <row r="407" spans="1:15" x14ac:dyDescent="0.2">
      <c r="A407">
        <v>101961</v>
      </c>
      <c r="B407" t="s">
        <v>105</v>
      </c>
      <c r="C407" t="s">
        <v>105</v>
      </c>
      <c r="D407">
        <v>0.64583333333333337</v>
      </c>
      <c r="E407" t="s">
        <v>713</v>
      </c>
      <c r="F407" t="s">
        <v>11</v>
      </c>
      <c r="G407">
        <v>8.9</v>
      </c>
      <c r="I407">
        <v>0.40972222222222221</v>
      </c>
      <c r="J407" t="s">
        <v>997</v>
      </c>
      <c r="K407" t="s">
        <v>998</v>
      </c>
      <c r="L407">
        <v>5.6666666667000003</v>
      </c>
      <c r="M407">
        <v>39.809335963000002</v>
      </c>
      <c r="N407">
        <v>295.30634759999998</v>
      </c>
      <c r="O407" t="s">
        <v>5</v>
      </c>
    </row>
    <row r="408" spans="1:15" x14ac:dyDescent="0.2">
      <c r="A408">
        <v>101502</v>
      </c>
      <c r="B408" t="s">
        <v>633</v>
      </c>
      <c r="C408" t="s">
        <v>633</v>
      </c>
      <c r="D408">
        <v>0.66666666666666663</v>
      </c>
      <c r="E408" t="s">
        <v>713</v>
      </c>
      <c r="F408" t="s">
        <v>11</v>
      </c>
      <c r="G408">
        <v>8.5</v>
      </c>
      <c r="I408">
        <v>0.42708333333333331</v>
      </c>
      <c r="J408" t="s">
        <v>680</v>
      </c>
      <c r="K408" t="s">
        <v>890</v>
      </c>
      <c r="L408">
        <v>5.75</v>
      </c>
      <c r="M408">
        <v>42.669296514999999</v>
      </c>
      <c r="N408">
        <v>295.41330740000001</v>
      </c>
      <c r="O408" t="s">
        <v>5</v>
      </c>
    </row>
    <row r="409" spans="1:15" x14ac:dyDescent="0.2">
      <c r="A409">
        <v>102126</v>
      </c>
      <c r="B409" t="s">
        <v>30</v>
      </c>
      <c r="C409" t="s">
        <v>30</v>
      </c>
      <c r="D409">
        <v>0.63541666666666663</v>
      </c>
      <c r="E409" t="s">
        <v>10</v>
      </c>
      <c r="F409" t="s">
        <v>11</v>
      </c>
      <c r="G409">
        <v>8.6999999999999993</v>
      </c>
      <c r="I409">
        <v>0.4513888888888889</v>
      </c>
      <c r="J409" t="s">
        <v>1109</v>
      </c>
      <c r="K409" t="s">
        <v>1110</v>
      </c>
      <c r="L409">
        <v>4.4166666667000003</v>
      </c>
      <c r="M409">
        <v>37.968441814999998</v>
      </c>
      <c r="N409">
        <v>297.06872950000002</v>
      </c>
      <c r="O409" t="s">
        <v>5</v>
      </c>
    </row>
    <row r="410" spans="1:15" x14ac:dyDescent="0.2">
      <c r="A410">
        <v>102353</v>
      </c>
      <c r="B410" t="s">
        <v>970</v>
      </c>
      <c r="C410" t="s">
        <v>970</v>
      </c>
      <c r="D410">
        <v>0.53125</v>
      </c>
      <c r="E410" t="s">
        <v>721</v>
      </c>
      <c r="F410" t="s">
        <v>11</v>
      </c>
      <c r="G410">
        <v>8.6999999999999993</v>
      </c>
      <c r="I410">
        <v>0.38541666666666669</v>
      </c>
      <c r="J410" t="s">
        <v>971</v>
      </c>
      <c r="K410" t="s">
        <v>972</v>
      </c>
      <c r="L410">
        <v>3.5</v>
      </c>
      <c r="M410">
        <v>37.475345167999997</v>
      </c>
      <c r="N410">
        <v>297.74697629999997</v>
      </c>
      <c r="O410" t="s">
        <v>5</v>
      </c>
    </row>
    <row r="411" spans="1:15" x14ac:dyDescent="0.2">
      <c r="A411">
        <v>102925</v>
      </c>
      <c r="B411" t="s">
        <v>1031</v>
      </c>
      <c r="C411" t="s">
        <v>1031</v>
      </c>
      <c r="D411">
        <v>0.48958333333333331</v>
      </c>
      <c r="E411" t="s">
        <v>713</v>
      </c>
      <c r="F411" t="s">
        <v>11</v>
      </c>
      <c r="G411">
        <v>8.6</v>
      </c>
      <c r="I411">
        <v>0.3611111111111111</v>
      </c>
      <c r="J411" t="s">
        <v>1032</v>
      </c>
      <c r="K411" t="s">
        <v>1033</v>
      </c>
      <c r="L411">
        <v>3.0833333333000001</v>
      </c>
      <c r="M411">
        <v>32.281393819999998</v>
      </c>
      <c r="N411">
        <v>298.8360217</v>
      </c>
      <c r="O411" t="s">
        <v>5</v>
      </c>
    </row>
    <row r="412" spans="1:15" x14ac:dyDescent="0.2">
      <c r="A412">
        <v>102199</v>
      </c>
      <c r="B412" t="s">
        <v>34</v>
      </c>
      <c r="C412" t="s">
        <v>34</v>
      </c>
      <c r="D412">
        <v>0.67708333333333337</v>
      </c>
      <c r="E412" t="s">
        <v>10</v>
      </c>
      <c r="F412" t="s">
        <v>11</v>
      </c>
      <c r="G412">
        <v>8.5</v>
      </c>
      <c r="I412">
        <v>0.43055555555555558</v>
      </c>
      <c r="J412" t="s">
        <v>35</v>
      </c>
      <c r="K412" t="s">
        <v>36</v>
      </c>
      <c r="L412">
        <v>5.9166666667000003</v>
      </c>
      <c r="M412">
        <v>37.04799474</v>
      </c>
      <c r="N412">
        <v>300.53541469999999</v>
      </c>
      <c r="O412" t="s">
        <v>5</v>
      </c>
    </row>
    <row r="413" spans="1:15" x14ac:dyDescent="0.2">
      <c r="A413">
        <v>101863</v>
      </c>
      <c r="B413" t="s">
        <v>447</v>
      </c>
      <c r="C413" t="s">
        <v>447</v>
      </c>
      <c r="D413">
        <v>0.59027777777777779</v>
      </c>
      <c r="E413" t="s">
        <v>10</v>
      </c>
      <c r="F413" t="s">
        <v>11</v>
      </c>
      <c r="G413">
        <v>8.1</v>
      </c>
      <c r="H413">
        <v>8</v>
      </c>
      <c r="I413">
        <v>0.38194444444444442</v>
      </c>
      <c r="J413" t="s">
        <v>448</v>
      </c>
      <c r="K413" t="s">
        <v>449</v>
      </c>
      <c r="L413">
        <v>5</v>
      </c>
      <c r="M413">
        <v>39.546351084999998</v>
      </c>
      <c r="N413">
        <v>300.84972749999997</v>
      </c>
      <c r="O413" t="s">
        <v>5</v>
      </c>
    </row>
    <row r="414" spans="1:15" x14ac:dyDescent="0.2">
      <c r="A414">
        <v>102133</v>
      </c>
      <c r="B414" t="s">
        <v>771</v>
      </c>
      <c r="C414" t="s">
        <v>771</v>
      </c>
      <c r="D414">
        <v>0.66666666666666663</v>
      </c>
      <c r="E414" t="s">
        <v>721</v>
      </c>
      <c r="F414" t="s">
        <v>11</v>
      </c>
      <c r="G414">
        <v>8.6</v>
      </c>
      <c r="I414">
        <v>0.36875000000000002</v>
      </c>
      <c r="J414" t="s">
        <v>774</v>
      </c>
      <c r="K414" t="s">
        <v>773</v>
      </c>
      <c r="L414">
        <v>7.15</v>
      </c>
      <c r="M414">
        <v>38.494411571000001</v>
      </c>
      <c r="N414">
        <v>304.1451184</v>
      </c>
      <c r="O414" t="s">
        <v>5</v>
      </c>
    </row>
    <row r="415" spans="1:15" x14ac:dyDescent="0.2">
      <c r="A415">
        <v>101856</v>
      </c>
      <c r="B415" t="s">
        <v>322</v>
      </c>
      <c r="C415" t="s">
        <v>322</v>
      </c>
      <c r="D415">
        <v>0.67708333333333337</v>
      </c>
      <c r="E415" t="s">
        <v>10</v>
      </c>
      <c r="F415" t="s">
        <v>11</v>
      </c>
      <c r="G415">
        <v>9.6</v>
      </c>
      <c r="I415">
        <v>0.33333333333333331</v>
      </c>
      <c r="J415" t="s">
        <v>455</v>
      </c>
      <c r="K415" t="s">
        <v>456</v>
      </c>
      <c r="L415">
        <v>8.25</v>
      </c>
      <c r="M415">
        <v>39.710716634000001</v>
      </c>
      <c r="N415">
        <v>312.34987790000002</v>
      </c>
      <c r="O415" t="s">
        <v>5</v>
      </c>
    </row>
    <row r="416" spans="1:15" x14ac:dyDescent="0.2">
      <c r="A416">
        <v>102253</v>
      </c>
      <c r="B416" t="s">
        <v>45</v>
      </c>
      <c r="C416" t="s">
        <v>45</v>
      </c>
      <c r="D416">
        <v>0.66666666666666663</v>
      </c>
      <c r="E416" t="s">
        <v>713</v>
      </c>
      <c r="F416" t="s">
        <v>11</v>
      </c>
      <c r="G416">
        <v>8.4</v>
      </c>
      <c r="I416">
        <v>0.3923611111111111</v>
      </c>
      <c r="J416" t="s">
        <v>736</v>
      </c>
      <c r="K416" t="s">
        <v>735</v>
      </c>
      <c r="L416">
        <v>6.5833333332999997</v>
      </c>
      <c r="M416">
        <v>38.001314923999999</v>
      </c>
      <c r="N416">
        <v>322.62972050000002</v>
      </c>
      <c r="O416" t="s">
        <v>5</v>
      </c>
    </row>
    <row r="417" spans="1:15" x14ac:dyDescent="0.2">
      <c r="A417">
        <v>102994</v>
      </c>
      <c r="B417" t="s">
        <v>1028</v>
      </c>
      <c r="C417" t="s">
        <v>1028</v>
      </c>
      <c r="D417">
        <v>0.52083333333333337</v>
      </c>
      <c r="E417" t="s">
        <v>1022</v>
      </c>
      <c r="F417" t="s">
        <v>11</v>
      </c>
      <c r="G417">
        <v>8.4</v>
      </c>
      <c r="I417">
        <v>0.40972222222222221</v>
      </c>
      <c r="J417" t="s">
        <v>1029</v>
      </c>
      <c r="K417" t="s">
        <v>1030</v>
      </c>
      <c r="L417">
        <v>2.6666666666999999</v>
      </c>
      <c r="M417">
        <v>31.032215648000001</v>
      </c>
      <c r="N417">
        <v>326.83599980000002</v>
      </c>
      <c r="O417" t="s">
        <v>5</v>
      </c>
    </row>
    <row r="418" spans="1:15" x14ac:dyDescent="0.2">
      <c r="A418">
        <v>101485</v>
      </c>
      <c r="B418" t="s">
        <v>180</v>
      </c>
      <c r="C418" t="s">
        <v>180</v>
      </c>
      <c r="D418">
        <v>0.64583333333333337</v>
      </c>
      <c r="E418" t="s">
        <v>55</v>
      </c>
      <c r="F418" t="s">
        <v>11</v>
      </c>
      <c r="G418">
        <v>8.5</v>
      </c>
      <c r="H418">
        <v>9.1999999999999993</v>
      </c>
      <c r="I418">
        <v>0.3923611111111111</v>
      </c>
      <c r="J418" t="s">
        <v>220</v>
      </c>
      <c r="K418" t="s">
        <v>221</v>
      </c>
      <c r="L418">
        <v>6.0833333332999997</v>
      </c>
      <c r="M418">
        <v>42.307692308</v>
      </c>
      <c r="N418">
        <v>327.09321410000001</v>
      </c>
      <c r="O418" t="s">
        <v>5</v>
      </c>
    </row>
    <row r="419" spans="1:15" x14ac:dyDescent="0.2">
      <c r="A419">
        <v>101832</v>
      </c>
      <c r="B419" t="s">
        <v>99</v>
      </c>
      <c r="C419" t="s">
        <v>99</v>
      </c>
      <c r="D419">
        <v>0.61111111111111116</v>
      </c>
      <c r="E419" t="s">
        <v>10</v>
      </c>
      <c r="F419" t="s">
        <v>11</v>
      </c>
      <c r="G419">
        <v>9.1</v>
      </c>
      <c r="I419">
        <v>0.38541666666666669</v>
      </c>
      <c r="J419" t="s">
        <v>133</v>
      </c>
      <c r="K419" t="s">
        <v>134</v>
      </c>
      <c r="L419">
        <v>5.4166666667000003</v>
      </c>
      <c r="M419">
        <v>39.579224195000002</v>
      </c>
      <c r="N419">
        <v>327.17804610000002</v>
      </c>
      <c r="O419" t="s">
        <v>5</v>
      </c>
    </row>
    <row r="420" spans="1:15" x14ac:dyDescent="0.2">
      <c r="A420">
        <v>101565</v>
      </c>
      <c r="B420" t="s">
        <v>607</v>
      </c>
      <c r="C420" t="s">
        <v>607</v>
      </c>
      <c r="D420">
        <v>0.59375</v>
      </c>
      <c r="E420" t="s">
        <v>55</v>
      </c>
      <c r="F420" t="s">
        <v>11</v>
      </c>
      <c r="G420">
        <v>8.4</v>
      </c>
      <c r="I420">
        <v>0.38541666666666669</v>
      </c>
      <c r="J420" t="s">
        <v>608</v>
      </c>
      <c r="K420" t="s">
        <v>609</v>
      </c>
      <c r="L420">
        <v>5</v>
      </c>
      <c r="M420">
        <v>42.274819198000003</v>
      </c>
      <c r="N420">
        <v>328.54223059999998</v>
      </c>
      <c r="O420" t="s">
        <v>5</v>
      </c>
    </row>
    <row r="421" spans="1:15" x14ac:dyDescent="0.2">
      <c r="A421">
        <v>100745</v>
      </c>
      <c r="B421" t="s">
        <v>684</v>
      </c>
      <c r="C421" t="s">
        <v>684</v>
      </c>
      <c r="D421">
        <v>0.58333333333333337</v>
      </c>
      <c r="E421" t="s">
        <v>73</v>
      </c>
      <c r="F421" t="s">
        <v>11</v>
      </c>
      <c r="G421">
        <v>7.9</v>
      </c>
      <c r="I421">
        <v>0.34027777777777779</v>
      </c>
      <c r="J421" t="s">
        <v>685</v>
      </c>
      <c r="K421" t="s">
        <v>686</v>
      </c>
      <c r="L421">
        <v>5.8333333332999997</v>
      </c>
      <c r="M421">
        <v>49.112426036000002</v>
      </c>
      <c r="N421">
        <v>336.48322189999999</v>
      </c>
      <c r="O421" t="s">
        <v>5</v>
      </c>
    </row>
    <row r="422" spans="1:15" x14ac:dyDescent="0.2">
      <c r="A422">
        <v>102232</v>
      </c>
      <c r="B422" t="s">
        <v>34</v>
      </c>
      <c r="C422" t="s">
        <v>34</v>
      </c>
      <c r="D422">
        <v>0.625</v>
      </c>
      <c r="E422" t="s">
        <v>10</v>
      </c>
      <c r="F422" t="s">
        <v>11</v>
      </c>
      <c r="G422">
        <v>8.5</v>
      </c>
      <c r="I422">
        <v>0.3888888888888889</v>
      </c>
      <c r="J422" t="s">
        <v>278</v>
      </c>
      <c r="K422" t="s">
        <v>279</v>
      </c>
      <c r="L422">
        <v>5.6666666667000003</v>
      </c>
      <c r="M422">
        <v>37.04799474</v>
      </c>
      <c r="N422">
        <v>340.59180670000001</v>
      </c>
      <c r="O422" t="s">
        <v>5</v>
      </c>
    </row>
    <row r="423" spans="1:15" x14ac:dyDescent="0.2">
      <c r="A423">
        <v>101093</v>
      </c>
      <c r="B423" t="s">
        <v>60</v>
      </c>
      <c r="C423" t="s">
        <v>60</v>
      </c>
      <c r="D423">
        <v>0.60416666666666663</v>
      </c>
      <c r="E423" t="s">
        <v>1</v>
      </c>
      <c r="F423" t="s">
        <v>11</v>
      </c>
      <c r="G423">
        <v>8.6999999999999993</v>
      </c>
      <c r="I423">
        <v>0.3888888888888889</v>
      </c>
      <c r="J423" t="s">
        <v>159</v>
      </c>
      <c r="K423" t="s">
        <v>160</v>
      </c>
      <c r="L423">
        <v>5.1666666667000003</v>
      </c>
      <c r="M423">
        <v>45.857988165999998</v>
      </c>
      <c r="N423">
        <v>350.83992410000002</v>
      </c>
      <c r="O423" t="s">
        <v>5</v>
      </c>
    </row>
    <row r="424" spans="1:15" x14ac:dyDescent="0.2">
      <c r="A424">
        <v>101826</v>
      </c>
      <c r="B424" t="s">
        <v>467</v>
      </c>
      <c r="C424" t="s">
        <v>467</v>
      </c>
      <c r="D424">
        <v>0.66666666666666663</v>
      </c>
      <c r="E424" t="s">
        <v>31</v>
      </c>
      <c r="F424" t="s">
        <v>11</v>
      </c>
      <c r="G424">
        <v>8.6</v>
      </c>
      <c r="I424">
        <v>0.36805555555555558</v>
      </c>
      <c r="J424" t="s">
        <v>468</v>
      </c>
      <c r="K424" t="s">
        <v>469</v>
      </c>
      <c r="L424">
        <v>7.1666666667000003</v>
      </c>
      <c r="M424">
        <v>40.335305720000001</v>
      </c>
      <c r="N424">
        <v>351.36301839999999</v>
      </c>
      <c r="O424" t="s">
        <v>5</v>
      </c>
    </row>
    <row r="425" spans="1:15" x14ac:dyDescent="0.2">
      <c r="A425">
        <v>102298</v>
      </c>
      <c r="B425" t="s">
        <v>21</v>
      </c>
      <c r="C425" t="s">
        <v>21</v>
      </c>
      <c r="D425">
        <v>0.59027777777777779</v>
      </c>
      <c r="E425" t="s">
        <v>10</v>
      </c>
      <c r="F425" t="s">
        <v>11</v>
      </c>
      <c r="G425">
        <v>9.1</v>
      </c>
      <c r="I425">
        <v>0.40277777777777779</v>
      </c>
      <c r="J425" t="s">
        <v>22</v>
      </c>
      <c r="K425" t="s">
        <v>23</v>
      </c>
      <c r="L425">
        <v>4.5</v>
      </c>
      <c r="M425">
        <v>36.489151874000001</v>
      </c>
      <c r="N425">
        <v>361.7339642</v>
      </c>
      <c r="O425" t="s">
        <v>5</v>
      </c>
    </row>
    <row r="426" spans="1:15" x14ac:dyDescent="0.2">
      <c r="A426">
        <v>100221</v>
      </c>
      <c r="B426" t="s">
        <v>708</v>
      </c>
      <c r="C426" t="s">
        <v>708</v>
      </c>
      <c r="D426">
        <v>0.7104166666666667</v>
      </c>
      <c r="E426" t="s">
        <v>709</v>
      </c>
      <c r="F426" t="s">
        <v>11</v>
      </c>
      <c r="G426">
        <v>8.9</v>
      </c>
      <c r="I426">
        <v>0.40555555555555556</v>
      </c>
      <c r="J426" t="s">
        <v>905</v>
      </c>
      <c r="K426" t="s">
        <v>906</v>
      </c>
      <c r="L426">
        <v>7.3166666666999998</v>
      </c>
      <c r="M426">
        <v>53.024326101</v>
      </c>
      <c r="N426">
        <v>364.04261930000001</v>
      </c>
      <c r="O426" t="s">
        <v>5</v>
      </c>
    </row>
    <row r="427" spans="1:15" x14ac:dyDescent="0.2">
      <c r="A427">
        <v>101916</v>
      </c>
      <c r="B427" t="s">
        <v>42</v>
      </c>
      <c r="C427" t="s">
        <v>42</v>
      </c>
      <c r="D427">
        <v>0.625</v>
      </c>
      <c r="E427" t="s">
        <v>31</v>
      </c>
      <c r="F427" t="s">
        <v>11</v>
      </c>
      <c r="G427">
        <v>8.5</v>
      </c>
      <c r="H427">
        <v>8.9</v>
      </c>
      <c r="I427">
        <v>0.4236111111111111</v>
      </c>
      <c r="J427" t="s">
        <v>43</v>
      </c>
      <c r="K427" t="s">
        <v>44</v>
      </c>
      <c r="L427">
        <v>4.8333333332999997</v>
      </c>
      <c r="M427">
        <v>40.138067061000001</v>
      </c>
      <c r="N427">
        <v>364.791338</v>
      </c>
      <c r="O427" t="s">
        <v>5</v>
      </c>
    </row>
    <row r="428" spans="1:15" x14ac:dyDescent="0.2">
      <c r="A428">
        <v>101288</v>
      </c>
      <c r="B428" t="s">
        <v>622</v>
      </c>
      <c r="C428" t="s">
        <v>622</v>
      </c>
      <c r="D428">
        <v>0.64583333333333337</v>
      </c>
      <c r="E428" t="s">
        <v>55</v>
      </c>
      <c r="F428" t="s">
        <v>11</v>
      </c>
      <c r="G428">
        <v>8.1999999999999993</v>
      </c>
      <c r="I428">
        <v>0.43055555555555558</v>
      </c>
      <c r="J428" t="s">
        <v>623</v>
      </c>
      <c r="K428" t="s">
        <v>624</v>
      </c>
      <c r="L428">
        <v>5.1666666667000003</v>
      </c>
      <c r="M428">
        <v>44.312952005</v>
      </c>
      <c r="N428">
        <v>370.82109800000001</v>
      </c>
      <c r="O428" t="s">
        <v>5</v>
      </c>
    </row>
    <row r="429" spans="1:15" x14ac:dyDescent="0.2">
      <c r="A429">
        <v>102230</v>
      </c>
      <c r="B429" t="s">
        <v>24</v>
      </c>
      <c r="C429" t="s">
        <v>24</v>
      </c>
      <c r="D429">
        <v>0.59375</v>
      </c>
      <c r="E429" t="s">
        <v>10</v>
      </c>
      <c r="F429" t="s">
        <v>11</v>
      </c>
      <c r="G429">
        <v>8.3000000000000007</v>
      </c>
      <c r="H429">
        <v>8.6</v>
      </c>
      <c r="I429">
        <v>0.41666666666666669</v>
      </c>
      <c r="J429" t="s">
        <v>115</v>
      </c>
      <c r="K429" t="s">
        <v>116</v>
      </c>
      <c r="L429">
        <v>4.25</v>
      </c>
      <c r="M429">
        <v>37.179487178999999</v>
      </c>
      <c r="N429">
        <v>382.67274279999998</v>
      </c>
      <c r="O429" t="s">
        <v>5</v>
      </c>
    </row>
    <row r="430" spans="1:15" x14ac:dyDescent="0.2">
      <c r="A430">
        <v>101488</v>
      </c>
      <c r="B430" t="s">
        <v>630</v>
      </c>
      <c r="C430" t="s">
        <v>630</v>
      </c>
      <c r="D430">
        <v>0.64583333333333337</v>
      </c>
      <c r="E430" t="s">
        <v>55</v>
      </c>
      <c r="F430" t="s">
        <v>11</v>
      </c>
      <c r="G430">
        <v>8.6999999999999993</v>
      </c>
      <c r="H430">
        <v>8.4</v>
      </c>
      <c r="I430">
        <v>0.39930555555555558</v>
      </c>
      <c r="J430" t="s">
        <v>631</v>
      </c>
      <c r="K430" t="s">
        <v>632</v>
      </c>
      <c r="L430">
        <v>5.9166666667000003</v>
      </c>
      <c r="M430">
        <v>42.472057857000003</v>
      </c>
      <c r="N430">
        <v>392.07969420000001</v>
      </c>
      <c r="O430" t="s">
        <v>5</v>
      </c>
    </row>
    <row r="431" spans="1:15" x14ac:dyDescent="0.2">
      <c r="A431">
        <v>101659</v>
      </c>
      <c r="B431" t="s">
        <v>543</v>
      </c>
      <c r="C431" t="s">
        <v>543</v>
      </c>
      <c r="D431">
        <v>0.66666666666666663</v>
      </c>
      <c r="E431" t="s">
        <v>171</v>
      </c>
      <c r="F431" t="s">
        <v>11</v>
      </c>
      <c r="G431">
        <v>8.4</v>
      </c>
      <c r="I431">
        <v>0.34375</v>
      </c>
      <c r="J431" t="s">
        <v>544</v>
      </c>
      <c r="K431" t="s">
        <v>545</v>
      </c>
      <c r="L431">
        <v>7.75</v>
      </c>
      <c r="M431">
        <v>41.288625904</v>
      </c>
      <c r="N431">
        <v>404.31410299999999</v>
      </c>
      <c r="O431" t="s">
        <v>5</v>
      </c>
    </row>
    <row r="432" spans="1:15" x14ac:dyDescent="0.2">
      <c r="A432">
        <v>101828</v>
      </c>
      <c r="B432" t="s">
        <v>462</v>
      </c>
      <c r="C432" t="s">
        <v>462</v>
      </c>
      <c r="D432">
        <v>0.59375</v>
      </c>
      <c r="E432" t="s">
        <v>31</v>
      </c>
      <c r="F432" t="s">
        <v>11</v>
      </c>
      <c r="G432">
        <v>8.8000000000000007</v>
      </c>
      <c r="I432">
        <v>0.41666666666666669</v>
      </c>
      <c r="J432" t="s">
        <v>463</v>
      </c>
      <c r="K432" t="s">
        <v>464</v>
      </c>
      <c r="L432">
        <v>4.25</v>
      </c>
      <c r="M432">
        <v>40.2695595</v>
      </c>
      <c r="N432">
        <v>413.14690159999998</v>
      </c>
      <c r="O432" t="s">
        <v>5</v>
      </c>
    </row>
    <row r="433" spans="1:15" x14ac:dyDescent="0.2">
      <c r="A433">
        <v>102197</v>
      </c>
      <c r="B433" t="s">
        <v>9</v>
      </c>
      <c r="C433" t="s">
        <v>9</v>
      </c>
      <c r="D433">
        <v>0.63541666666666663</v>
      </c>
      <c r="E433" t="s">
        <v>10</v>
      </c>
      <c r="F433" t="s">
        <v>11</v>
      </c>
      <c r="G433">
        <v>9.1</v>
      </c>
      <c r="I433">
        <v>0.40277777777777779</v>
      </c>
      <c r="J433" t="s">
        <v>37</v>
      </c>
      <c r="K433" t="s">
        <v>38</v>
      </c>
      <c r="L433">
        <v>5.5833333332999997</v>
      </c>
      <c r="M433">
        <v>37.278106508999997</v>
      </c>
      <c r="N433">
        <v>440.32140670000001</v>
      </c>
      <c r="O433" t="s">
        <v>5</v>
      </c>
    </row>
    <row r="434" spans="1:15" x14ac:dyDescent="0.2">
      <c r="A434">
        <v>102004</v>
      </c>
      <c r="B434" t="s">
        <v>392</v>
      </c>
      <c r="C434" t="s">
        <v>392</v>
      </c>
      <c r="D434">
        <v>0.61458333333333337</v>
      </c>
      <c r="E434" t="s">
        <v>18</v>
      </c>
      <c r="F434" t="s">
        <v>11</v>
      </c>
      <c r="G434">
        <v>8.5</v>
      </c>
      <c r="I434">
        <v>0.4201388888888889</v>
      </c>
      <c r="J434" t="s">
        <v>393</v>
      </c>
      <c r="K434" t="s">
        <v>394</v>
      </c>
      <c r="L434">
        <v>4.6666666667000003</v>
      </c>
      <c r="M434">
        <v>39.677843523999996</v>
      </c>
      <c r="N434">
        <v>448.76452269999999</v>
      </c>
      <c r="O434" t="s">
        <v>5</v>
      </c>
    </row>
    <row r="435" spans="1:15" x14ac:dyDescent="0.2">
      <c r="A435">
        <v>102297</v>
      </c>
      <c r="B435" t="s">
        <v>14</v>
      </c>
      <c r="C435" t="s">
        <v>14</v>
      </c>
      <c r="D435">
        <v>0.59375</v>
      </c>
      <c r="E435" t="s">
        <v>10</v>
      </c>
      <c r="F435" t="s">
        <v>11</v>
      </c>
      <c r="G435">
        <v>9.5</v>
      </c>
      <c r="H435">
        <v>9.1999999999999993</v>
      </c>
      <c r="I435">
        <v>0.39583333333333331</v>
      </c>
      <c r="J435" t="s">
        <v>263</v>
      </c>
      <c r="K435" t="s">
        <v>264</v>
      </c>
      <c r="L435">
        <v>4.75</v>
      </c>
      <c r="M435">
        <v>36.554898092999998</v>
      </c>
      <c r="N435">
        <v>463.50659739999998</v>
      </c>
      <c r="O435" t="s">
        <v>5</v>
      </c>
    </row>
    <row r="436" spans="1:15" x14ac:dyDescent="0.2">
      <c r="A436">
        <v>101969</v>
      </c>
      <c r="B436" t="s">
        <v>105</v>
      </c>
      <c r="C436" t="s">
        <v>105</v>
      </c>
      <c r="D436">
        <v>0.60416666666666663</v>
      </c>
      <c r="E436" t="s">
        <v>10</v>
      </c>
      <c r="F436" t="s">
        <v>11</v>
      </c>
      <c r="G436">
        <v>8.9</v>
      </c>
      <c r="I436">
        <v>0.35416666666666669</v>
      </c>
      <c r="J436" t="s">
        <v>108</v>
      </c>
      <c r="K436" t="s">
        <v>109</v>
      </c>
      <c r="L436">
        <v>6</v>
      </c>
      <c r="M436">
        <v>39.513477975000001</v>
      </c>
      <c r="N436">
        <v>486.71952149999998</v>
      </c>
      <c r="O436" t="s">
        <v>5</v>
      </c>
    </row>
    <row r="437" spans="1:15" x14ac:dyDescent="0.2">
      <c r="A437">
        <v>102443</v>
      </c>
      <c r="B437" t="s">
        <v>209</v>
      </c>
      <c r="C437" t="s">
        <v>209</v>
      </c>
      <c r="D437">
        <v>0.64583333333333337</v>
      </c>
      <c r="E437" t="s">
        <v>10</v>
      </c>
      <c r="F437" t="s">
        <v>11</v>
      </c>
      <c r="G437">
        <v>8.6</v>
      </c>
      <c r="I437">
        <v>0.44791666666666669</v>
      </c>
      <c r="J437" t="s">
        <v>215</v>
      </c>
      <c r="K437" t="s">
        <v>1269</v>
      </c>
      <c r="L437">
        <v>4.75</v>
      </c>
      <c r="M437">
        <v>36.587771203000003</v>
      </c>
      <c r="N437">
        <v>510.49635979999999</v>
      </c>
      <c r="O437" t="s">
        <v>5</v>
      </c>
    </row>
    <row r="438" spans="1:15" x14ac:dyDescent="0.2">
      <c r="A438">
        <v>100715</v>
      </c>
      <c r="B438" t="s">
        <v>257</v>
      </c>
      <c r="C438" t="s">
        <v>257</v>
      </c>
      <c r="D438">
        <v>0.66666666666666663</v>
      </c>
      <c r="E438" t="s">
        <v>55</v>
      </c>
      <c r="F438" t="s">
        <v>11</v>
      </c>
      <c r="G438">
        <v>8.1999999999999993</v>
      </c>
      <c r="H438">
        <v>8.8000000000000007</v>
      </c>
      <c r="I438">
        <v>0.3576388888888889</v>
      </c>
      <c r="J438" t="s">
        <v>660</v>
      </c>
      <c r="K438" t="s">
        <v>661</v>
      </c>
      <c r="L438">
        <v>7.4166666667000003</v>
      </c>
      <c r="M438">
        <v>49.112426036000002</v>
      </c>
      <c r="N438">
        <v>686.25862740000002</v>
      </c>
      <c r="O438" t="s">
        <v>5</v>
      </c>
    </row>
    <row r="439" spans="1:15" x14ac:dyDescent="0.2">
      <c r="A439">
        <v>100446</v>
      </c>
      <c r="B439" t="s">
        <v>2750</v>
      </c>
      <c r="C439" t="s">
        <v>2750</v>
      </c>
      <c r="D439">
        <v>0.54374999999999996</v>
      </c>
      <c r="E439" t="s">
        <v>2420</v>
      </c>
      <c r="F439" t="s">
        <v>151</v>
      </c>
      <c r="G439">
        <v>8.6999999999999993</v>
      </c>
      <c r="I439">
        <v>0.37847222222222221</v>
      </c>
      <c r="J439" t="s">
        <v>3539</v>
      </c>
      <c r="K439" t="s">
        <v>3540</v>
      </c>
      <c r="L439">
        <v>3.9666666667000001</v>
      </c>
      <c r="M439">
        <v>50.624589086</v>
      </c>
      <c r="N439">
        <v>27.4</v>
      </c>
      <c r="O439" t="s">
        <v>3320</v>
      </c>
    </row>
    <row r="440" spans="1:15" x14ac:dyDescent="0.2">
      <c r="A440">
        <v>100261</v>
      </c>
      <c r="B440" t="s">
        <v>528</v>
      </c>
      <c r="C440" t="s">
        <v>528</v>
      </c>
      <c r="D440">
        <v>0.53333333333333333</v>
      </c>
      <c r="E440" t="s">
        <v>2420</v>
      </c>
      <c r="F440" t="s">
        <v>11</v>
      </c>
      <c r="G440">
        <v>8</v>
      </c>
      <c r="I440">
        <v>0.3888888888888889</v>
      </c>
      <c r="J440" t="s">
        <v>3436</v>
      </c>
      <c r="K440" t="s">
        <v>3437</v>
      </c>
      <c r="L440">
        <v>3.4666666667000001</v>
      </c>
      <c r="M440">
        <v>52.235371465999997</v>
      </c>
      <c r="N440">
        <v>28.529101870000002</v>
      </c>
      <c r="O440" t="s">
        <v>3320</v>
      </c>
    </row>
    <row r="441" spans="1:15" x14ac:dyDescent="0.2">
      <c r="A441">
        <v>100401</v>
      </c>
      <c r="B441" t="s">
        <v>902</v>
      </c>
      <c r="C441" t="s">
        <v>902</v>
      </c>
      <c r="D441">
        <v>0.60069444444444442</v>
      </c>
      <c r="E441" t="s">
        <v>2420</v>
      </c>
      <c r="F441" t="s">
        <v>11</v>
      </c>
      <c r="G441">
        <v>8.5</v>
      </c>
      <c r="I441">
        <v>0.38194444444444442</v>
      </c>
      <c r="J441" t="s">
        <v>3393</v>
      </c>
      <c r="K441" t="s">
        <v>3394</v>
      </c>
      <c r="L441">
        <v>5.25</v>
      </c>
      <c r="M441">
        <v>50.920447074000002</v>
      </c>
      <c r="N441">
        <v>29.452845799999999</v>
      </c>
      <c r="O441" t="s">
        <v>3320</v>
      </c>
    </row>
    <row r="442" spans="1:15" x14ac:dyDescent="0.2">
      <c r="A442">
        <v>100237</v>
      </c>
      <c r="B442" t="s">
        <v>616</v>
      </c>
      <c r="C442" t="s">
        <v>616</v>
      </c>
      <c r="D442">
        <v>0.57222222222222219</v>
      </c>
      <c r="E442" t="s">
        <v>1288</v>
      </c>
      <c r="F442" t="s">
        <v>11</v>
      </c>
      <c r="G442">
        <v>7.6</v>
      </c>
      <c r="I442">
        <v>0.38680555555555557</v>
      </c>
      <c r="J442" t="s">
        <v>3537</v>
      </c>
      <c r="K442" t="s">
        <v>3538</v>
      </c>
      <c r="L442">
        <v>4.45</v>
      </c>
      <c r="M442">
        <v>52.925706771999998</v>
      </c>
      <c r="N442">
        <v>29.597787919999998</v>
      </c>
      <c r="O442" t="s">
        <v>3320</v>
      </c>
    </row>
    <row r="443" spans="1:15" x14ac:dyDescent="0.2">
      <c r="A443">
        <v>100204</v>
      </c>
      <c r="B443" t="s">
        <v>389</v>
      </c>
      <c r="C443" t="s">
        <v>389</v>
      </c>
      <c r="D443">
        <v>0.65277777777777779</v>
      </c>
      <c r="E443" t="s">
        <v>3325</v>
      </c>
      <c r="F443" t="s">
        <v>11</v>
      </c>
      <c r="G443">
        <v>8.1</v>
      </c>
      <c r="I443">
        <v>0.40972222222222221</v>
      </c>
      <c r="J443" t="s">
        <v>3423</v>
      </c>
      <c r="K443" t="s">
        <v>3618</v>
      </c>
      <c r="L443">
        <v>5.8333333332999997</v>
      </c>
      <c r="M443">
        <v>52.991452991000003</v>
      </c>
      <c r="N443">
        <v>30.778888349999999</v>
      </c>
      <c r="O443" t="s">
        <v>3320</v>
      </c>
    </row>
    <row r="444" spans="1:15" x14ac:dyDescent="0.2">
      <c r="A444">
        <v>101350</v>
      </c>
      <c r="B444" t="s">
        <v>1282</v>
      </c>
      <c r="C444" t="s">
        <v>1282</v>
      </c>
      <c r="D444">
        <v>0.73541666666666672</v>
      </c>
      <c r="E444" t="s">
        <v>709</v>
      </c>
      <c r="F444" t="s">
        <v>11</v>
      </c>
      <c r="G444">
        <v>7.9</v>
      </c>
      <c r="I444">
        <v>0.4548611111111111</v>
      </c>
      <c r="J444" t="s">
        <v>3503</v>
      </c>
      <c r="K444" t="s">
        <v>3504</v>
      </c>
      <c r="L444">
        <v>6.7333333333000001</v>
      </c>
      <c r="M444">
        <v>43.852728468000002</v>
      </c>
      <c r="N444">
        <v>31.95181621</v>
      </c>
      <c r="O444" t="s">
        <v>3320</v>
      </c>
    </row>
    <row r="445" spans="1:15" x14ac:dyDescent="0.2">
      <c r="A445">
        <v>100835</v>
      </c>
      <c r="B445" t="s">
        <v>864</v>
      </c>
      <c r="C445" t="s">
        <v>864</v>
      </c>
      <c r="D445">
        <v>0.65763888888888888</v>
      </c>
      <c r="E445" t="s">
        <v>1288</v>
      </c>
      <c r="F445" t="s">
        <v>11</v>
      </c>
      <c r="G445">
        <v>7.9</v>
      </c>
      <c r="I445">
        <v>0.41666666666666669</v>
      </c>
      <c r="J445" t="s">
        <v>3509</v>
      </c>
      <c r="K445" t="s">
        <v>3510</v>
      </c>
      <c r="L445">
        <v>5.7833333332999999</v>
      </c>
      <c r="M445">
        <v>47.337278107000003</v>
      </c>
      <c r="N445">
        <v>34.1553234</v>
      </c>
      <c r="O445" t="s">
        <v>3320</v>
      </c>
    </row>
    <row r="446" spans="1:15" x14ac:dyDescent="0.2">
      <c r="A446">
        <v>100279</v>
      </c>
      <c r="B446" t="s">
        <v>3418</v>
      </c>
      <c r="C446" t="s">
        <v>3418</v>
      </c>
      <c r="D446">
        <v>0.71180555555555558</v>
      </c>
      <c r="E446" t="s">
        <v>3325</v>
      </c>
      <c r="F446" t="s">
        <v>11</v>
      </c>
      <c r="G446">
        <v>8.1</v>
      </c>
      <c r="I446">
        <v>0.4375</v>
      </c>
      <c r="J446" t="s">
        <v>3419</v>
      </c>
      <c r="K446" t="s">
        <v>3420</v>
      </c>
      <c r="L446">
        <v>6.5833333332999997</v>
      </c>
      <c r="M446">
        <v>52.071005917000001</v>
      </c>
      <c r="N446">
        <v>36.145968920000001</v>
      </c>
      <c r="O446" t="s">
        <v>3320</v>
      </c>
    </row>
    <row r="447" spans="1:15" x14ac:dyDescent="0.2">
      <c r="A447">
        <v>100243</v>
      </c>
      <c r="B447" t="s">
        <v>1234</v>
      </c>
      <c r="C447" t="s">
        <v>1234</v>
      </c>
      <c r="D447">
        <v>0.73402777777777772</v>
      </c>
      <c r="E447" t="s">
        <v>2420</v>
      </c>
      <c r="F447" t="s">
        <v>11</v>
      </c>
      <c r="G447">
        <v>8.1999999999999993</v>
      </c>
      <c r="I447">
        <v>0.39583333333333331</v>
      </c>
      <c r="J447" t="s">
        <v>3807</v>
      </c>
      <c r="K447" t="s">
        <v>3808</v>
      </c>
      <c r="L447">
        <v>8.1166666667000005</v>
      </c>
      <c r="M447">
        <v>52.531229453999998</v>
      </c>
      <c r="N447">
        <v>47.091492959999997</v>
      </c>
      <c r="O447" t="s">
        <v>3320</v>
      </c>
    </row>
    <row r="448" spans="1:15" x14ac:dyDescent="0.2">
      <c r="A448">
        <v>100259</v>
      </c>
      <c r="B448" t="s">
        <v>3741</v>
      </c>
      <c r="C448" t="s">
        <v>3741</v>
      </c>
      <c r="D448">
        <v>0.73611111111111116</v>
      </c>
      <c r="E448" t="s">
        <v>2420</v>
      </c>
      <c r="F448" t="s">
        <v>151</v>
      </c>
      <c r="G448">
        <v>9</v>
      </c>
      <c r="I448">
        <v>0.39930555555555558</v>
      </c>
      <c r="J448" t="s">
        <v>3742</v>
      </c>
      <c r="K448" t="s">
        <v>3743</v>
      </c>
      <c r="L448">
        <v>8.0833333333000006</v>
      </c>
      <c r="M448">
        <v>52.268244576000001</v>
      </c>
      <c r="N448">
        <v>51</v>
      </c>
      <c r="O448" t="s">
        <v>3320</v>
      </c>
    </row>
    <row r="449" spans="1:15" x14ac:dyDescent="0.2">
      <c r="A449">
        <v>100198</v>
      </c>
      <c r="B449" t="s">
        <v>962</v>
      </c>
      <c r="C449" t="s">
        <v>962</v>
      </c>
      <c r="D449">
        <v>0.76041666666666663</v>
      </c>
      <c r="E449" t="s">
        <v>3325</v>
      </c>
      <c r="F449" t="s">
        <v>11</v>
      </c>
      <c r="G449">
        <v>8.3000000000000007</v>
      </c>
      <c r="I449">
        <v>0.62152777777777779</v>
      </c>
      <c r="J449" t="s">
        <v>3521</v>
      </c>
      <c r="K449" t="s">
        <v>3522</v>
      </c>
      <c r="L449">
        <v>3.3333333333000001</v>
      </c>
      <c r="M449">
        <v>53.057199210999997</v>
      </c>
      <c r="N449">
        <v>56.565660899999997</v>
      </c>
      <c r="O449" t="s">
        <v>3320</v>
      </c>
    </row>
    <row r="450" spans="1:15" x14ac:dyDescent="0.2">
      <c r="A450">
        <v>100370</v>
      </c>
      <c r="B450" t="s">
        <v>662</v>
      </c>
      <c r="C450" t="s">
        <v>662</v>
      </c>
      <c r="D450">
        <v>0.7270833333333333</v>
      </c>
      <c r="E450" t="s">
        <v>3325</v>
      </c>
      <c r="F450" t="s">
        <v>11</v>
      </c>
      <c r="G450">
        <v>7.8</v>
      </c>
      <c r="I450">
        <v>0.51041666666666663</v>
      </c>
      <c r="J450" t="s">
        <v>3349</v>
      </c>
      <c r="K450" t="s">
        <v>3350</v>
      </c>
      <c r="L450">
        <v>5.2</v>
      </c>
      <c r="M450">
        <v>51.216305062000004</v>
      </c>
      <c r="N450">
        <v>60.950842190000003</v>
      </c>
      <c r="O450" t="s">
        <v>3320</v>
      </c>
    </row>
    <row r="451" spans="1:15" x14ac:dyDescent="0.2">
      <c r="A451">
        <v>100157</v>
      </c>
      <c r="B451" t="s">
        <v>817</v>
      </c>
      <c r="C451" t="s">
        <v>817</v>
      </c>
      <c r="D451">
        <v>0.72361111111111109</v>
      </c>
      <c r="E451" t="s">
        <v>3325</v>
      </c>
      <c r="F451" t="s">
        <v>11</v>
      </c>
      <c r="G451">
        <v>7.8</v>
      </c>
      <c r="I451">
        <v>0.41319444444444442</v>
      </c>
      <c r="J451" t="s">
        <v>3773</v>
      </c>
      <c r="K451" t="s">
        <v>3774</v>
      </c>
      <c r="L451">
        <v>7.45</v>
      </c>
      <c r="M451">
        <v>53.747534516999998</v>
      </c>
      <c r="N451">
        <v>73.477207859999993</v>
      </c>
      <c r="O451" t="s">
        <v>3320</v>
      </c>
    </row>
    <row r="452" spans="1:15" x14ac:dyDescent="0.2">
      <c r="A452">
        <v>100904</v>
      </c>
      <c r="B452" t="s">
        <v>186</v>
      </c>
      <c r="C452" t="s">
        <v>186</v>
      </c>
      <c r="D452">
        <v>0.64444444444444449</v>
      </c>
      <c r="E452" t="s">
        <v>1288</v>
      </c>
      <c r="F452" t="s">
        <v>11</v>
      </c>
      <c r="G452">
        <v>7.9</v>
      </c>
      <c r="I452">
        <v>0.57638888888888884</v>
      </c>
      <c r="J452" t="s">
        <v>3523</v>
      </c>
      <c r="K452" t="s">
        <v>3524</v>
      </c>
      <c r="L452">
        <v>1.6333333333</v>
      </c>
      <c r="M452">
        <v>46.679815910999999</v>
      </c>
      <c r="N452">
        <v>73.87891363</v>
      </c>
      <c r="O452" t="s">
        <v>3320</v>
      </c>
    </row>
    <row r="453" spans="1:15" x14ac:dyDescent="0.2">
      <c r="A453">
        <v>100300</v>
      </c>
      <c r="B453" t="s">
        <v>1117</v>
      </c>
      <c r="C453" t="s">
        <v>1117</v>
      </c>
      <c r="D453">
        <v>0.73333333333333328</v>
      </c>
      <c r="E453" t="s">
        <v>3325</v>
      </c>
      <c r="F453" t="s">
        <v>11</v>
      </c>
      <c r="G453">
        <v>7.6</v>
      </c>
      <c r="I453">
        <v>0.55208333333333337</v>
      </c>
      <c r="J453" t="s">
        <v>3354</v>
      </c>
      <c r="K453" t="s">
        <v>3355</v>
      </c>
      <c r="L453">
        <v>4.3499999999999996</v>
      </c>
      <c r="M453">
        <v>51.873767258000001</v>
      </c>
      <c r="N453">
        <v>75.965321590000002</v>
      </c>
      <c r="O453" t="s">
        <v>3320</v>
      </c>
    </row>
    <row r="454" spans="1:15" x14ac:dyDescent="0.2">
      <c r="A454">
        <v>100434</v>
      </c>
      <c r="B454" t="s">
        <v>3487</v>
      </c>
      <c r="C454" t="s">
        <v>3487</v>
      </c>
      <c r="D454">
        <v>0.64583333333333337</v>
      </c>
      <c r="E454" t="s">
        <v>3325</v>
      </c>
      <c r="F454" t="s">
        <v>11</v>
      </c>
      <c r="G454">
        <v>8.1999999999999993</v>
      </c>
      <c r="I454">
        <v>0.38541666666666669</v>
      </c>
      <c r="J454" t="s">
        <v>3541</v>
      </c>
      <c r="K454" t="s">
        <v>3542</v>
      </c>
      <c r="L454">
        <v>6.25</v>
      </c>
      <c r="M454">
        <v>50.690335306000001</v>
      </c>
      <c r="N454">
        <v>77.462003019999997</v>
      </c>
      <c r="O454" t="s">
        <v>3320</v>
      </c>
    </row>
    <row r="455" spans="1:15" x14ac:dyDescent="0.2">
      <c r="A455">
        <v>100120</v>
      </c>
      <c r="B455" t="s">
        <v>3446</v>
      </c>
      <c r="C455" t="s">
        <v>3446</v>
      </c>
      <c r="D455">
        <v>0.75069444444444444</v>
      </c>
      <c r="E455" t="s">
        <v>3325</v>
      </c>
      <c r="F455" t="s">
        <v>11</v>
      </c>
      <c r="G455">
        <v>8.1999999999999993</v>
      </c>
      <c r="I455">
        <v>0.44444444444444442</v>
      </c>
      <c r="J455" t="s">
        <v>3447</v>
      </c>
      <c r="K455" t="s">
        <v>3448</v>
      </c>
      <c r="L455">
        <v>7.35</v>
      </c>
      <c r="M455">
        <v>55.095332018000001</v>
      </c>
      <c r="N455">
        <v>87.290528899999998</v>
      </c>
      <c r="O455" t="s">
        <v>3320</v>
      </c>
    </row>
    <row r="456" spans="1:15" x14ac:dyDescent="0.2">
      <c r="A456">
        <v>100276</v>
      </c>
      <c r="B456" t="s">
        <v>3607</v>
      </c>
      <c r="C456" t="s">
        <v>3607</v>
      </c>
      <c r="D456">
        <v>0.75347222222222221</v>
      </c>
      <c r="E456" t="s">
        <v>2420</v>
      </c>
      <c r="F456" t="s">
        <v>11</v>
      </c>
      <c r="G456">
        <v>7.9</v>
      </c>
      <c r="H456">
        <v>8.3000000000000007</v>
      </c>
      <c r="I456">
        <v>0.38611111111111113</v>
      </c>
      <c r="J456" t="s">
        <v>3753</v>
      </c>
      <c r="K456" t="s">
        <v>3754</v>
      </c>
      <c r="L456">
        <v>8.8166666666999998</v>
      </c>
      <c r="M456">
        <v>52.071005917000001</v>
      </c>
      <c r="N456">
        <v>88.494668070000003</v>
      </c>
      <c r="O456" t="s">
        <v>3320</v>
      </c>
    </row>
    <row r="457" spans="1:15" x14ac:dyDescent="0.2">
      <c r="A457">
        <v>100547</v>
      </c>
      <c r="B457" t="s">
        <v>795</v>
      </c>
      <c r="C457" t="s">
        <v>795</v>
      </c>
      <c r="D457">
        <v>0.70625000000000004</v>
      </c>
      <c r="E457" t="s">
        <v>3325</v>
      </c>
      <c r="F457" t="s">
        <v>11</v>
      </c>
      <c r="G457">
        <v>8.8000000000000007</v>
      </c>
      <c r="I457">
        <v>0.46875</v>
      </c>
      <c r="J457" t="s">
        <v>3368</v>
      </c>
      <c r="K457" t="s">
        <v>3598</v>
      </c>
      <c r="L457">
        <v>5.7</v>
      </c>
      <c r="M457">
        <v>49.572649573</v>
      </c>
      <c r="N457">
        <v>90.093231720000006</v>
      </c>
      <c r="O457" t="s">
        <v>3320</v>
      </c>
    </row>
    <row r="458" spans="1:15" x14ac:dyDescent="0.2">
      <c r="A458">
        <v>102222</v>
      </c>
      <c r="B458" t="s">
        <v>51</v>
      </c>
      <c r="C458" t="s">
        <v>51</v>
      </c>
      <c r="D458">
        <v>0.63680555555555551</v>
      </c>
      <c r="E458" t="s">
        <v>1544</v>
      </c>
      <c r="F458" t="s">
        <v>11</v>
      </c>
      <c r="G458">
        <v>8.4</v>
      </c>
      <c r="I458">
        <v>0.4201388888888889</v>
      </c>
      <c r="J458" t="s">
        <v>3715</v>
      </c>
      <c r="K458" t="s">
        <v>3716</v>
      </c>
      <c r="L458">
        <v>5.2</v>
      </c>
      <c r="M458">
        <v>37.902695594999997</v>
      </c>
      <c r="N458">
        <v>100.2363467</v>
      </c>
      <c r="O458" t="s">
        <v>3320</v>
      </c>
    </row>
    <row r="459" spans="1:15" x14ac:dyDescent="0.2">
      <c r="A459">
        <v>101328</v>
      </c>
      <c r="B459" t="s">
        <v>936</v>
      </c>
      <c r="C459" t="s">
        <v>936</v>
      </c>
      <c r="D459">
        <v>0.65138888888888891</v>
      </c>
      <c r="E459" t="s">
        <v>709</v>
      </c>
      <c r="F459" t="s">
        <v>11</v>
      </c>
      <c r="G459">
        <v>8.5</v>
      </c>
      <c r="I459">
        <v>0.4152777777777778</v>
      </c>
      <c r="J459" t="s">
        <v>3822</v>
      </c>
      <c r="K459" t="s">
        <v>3823</v>
      </c>
      <c r="L459">
        <v>5.6666666667000003</v>
      </c>
      <c r="M459">
        <v>44.017094016999998</v>
      </c>
      <c r="N459">
        <v>100.2442102</v>
      </c>
      <c r="O459" t="s">
        <v>3320</v>
      </c>
    </row>
    <row r="460" spans="1:15" x14ac:dyDescent="0.2">
      <c r="A460">
        <v>100620</v>
      </c>
      <c r="B460" t="s">
        <v>3103</v>
      </c>
      <c r="C460" t="s">
        <v>3103</v>
      </c>
      <c r="D460">
        <v>0.51736111111111116</v>
      </c>
      <c r="E460" t="s">
        <v>3325</v>
      </c>
      <c r="F460" t="s">
        <v>11</v>
      </c>
      <c r="G460">
        <v>8.8000000000000007</v>
      </c>
      <c r="I460">
        <v>0.3576388888888889</v>
      </c>
      <c r="J460" t="s">
        <v>3332</v>
      </c>
      <c r="K460" t="s">
        <v>3333</v>
      </c>
      <c r="L460">
        <v>3.8333333333000001</v>
      </c>
      <c r="M460">
        <v>49.079552925999998</v>
      </c>
      <c r="N460">
        <v>104.9075181</v>
      </c>
      <c r="O460" t="s">
        <v>3320</v>
      </c>
    </row>
    <row r="461" spans="1:15" x14ac:dyDescent="0.2">
      <c r="A461">
        <v>101128</v>
      </c>
      <c r="B461" t="s">
        <v>370</v>
      </c>
      <c r="C461" t="s">
        <v>370</v>
      </c>
      <c r="D461">
        <v>0.62916666666666665</v>
      </c>
      <c r="E461" t="s">
        <v>1288</v>
      </c>
      <c r="F461" t="s">
        <v>11</v>
      </c>
      <c r="G461">
        <v>8.6</v>
      </c>
      <c r="I461">
        <v>0.40972222222222221</v>
      </c>
      <c r="J461" t="s">
        <v>3342</v>
      </c>
      <c r="K461" t="s">
        <v>3343</v>
      </c>
      <c r="L461">
        <v>5.2666666666999999</v>
      </c>
      <c r="M461">
        <v>45.463510847999999</v>
      </c>
      <c r="N461">
        <v>110.8384002</v>
      </c>
      <c r="O461" t="s">
        <v>3320</v>
      </c>
    </row>
    <row r="462" spans="1:15" x14ac:dyDescent="0.2">
      <c r="A462">
        <v>100479</v>
      </c>
      <c r="B462" t="s">
        <v>141</v>
      </c>
      <c r="C462" t="s">
        <v>141</v>
      </c>
      <c r="D462">
        <v>0.62708333333333333</v>
      </c>
      <c r="E462" t="s">
        <v>3325</v>
      </c>
      <c r="F462" t="s">
        <v>11</v>
      </c>
      <c r="G462">
        <v>8.1</v>
      </c>
      <c r="I462">
        <v>0.44791666666666669</v>
      </c>
      <c r="J462" t="s">
        <v>3362</v>
      </c>
      <c r="K462" t="s">
        <v>3363</v>
      </c>
      <c r="L462">
        <v>4.3</v>
      </c>
      <c r="M462">
        <v>50.032873109999997</v>
      </c>
      <c r="N462">
        <v>111.54248800000001</v>
      </c>
      <c r="O462" t="s">
        <v>3320</v>
      </c>
    </row>
    <row r="463" spans="1:15" x14ac:dyDescent="0.2">
      <c r="A463">
        <v>100495</v>
      </c>
      <c r="B463" t="s">
        <v>284</v>
      </c>
      <c r="C463" t="s">
        <v>284</v>
      </c>
      <c r="D463">
        <v>0.69652777777777775</v>
      </c>
      <c r="E463" t="s">
        <v>3325</v>
      </c>
      <c r="F463" t="s">
        <v>11</v>
      </c>
      <c r="G463">
        <v>8.3000000000000007</v>
      </c>
      <c r="I463">
        <v>0.3840277777777778</v>
      </c>
      <c r="J463" t="s">
        <v>3781</v>
      </c>
      <c r="K463" t="s">
        <v>3782</v>
      </c>
      <c r="L463">
        <v>7.5</v>
      </c>
      <c r="M463">
        <v>49.934253779999999</v>
      </c>
      <c r="N463">
        <v>112.18119919999999</v>
      </c>
      <c r="O463" t="s">
        <v>3320</v>
      </c>
    </row>
    <row r="464" spans="1:15" x14ac:dyDescent="0.2">
      <c r="A464">
        <v>100950</v>
      </c>
      <c r="B464" t="s">
        <v>823</v>
      </c>
      <c r="C464" t="s">
        <v>823</v>
      </c>
      <c r="D464">
        <v>0.54305555555555551</v>
      </c>
      <c r="E464" t="s">
        <v>716</v>
      </c>
      <c r="F464" t="s">
        <v>11</v>
      </c>
      <c r="G464">
        <v>8.6999999999999993</v>
      </c>
      <c r="I464">
        <v>0.39930555555555558</v>
      </c>
      <c r="J464" t="s">
        <v>3515</v>
      </c>
      <c r="K464" t="s">
        <v>3516</v>
      </c>
      <c r="L464">
        <v>3.45</v>
      </c>
      <c r="M464">
        <v>46.285338592999999</v>
      </c>
      <c r="N464">
        <v>112.336985</v>
      </c>
      <c r="O464" t="s">
        <v>3320</v>
      </c>
    </row>
    <row r="465" spans="1:15" x14ac:dyDescent="0.2">
      <c r="A465">
        <v>101035</v>
      </c>
      <c r="B465" t="s">
        <v>349</v>
      </c>
      <c r="C465" t="s">
        <v>349</v>
      </c>
      <c r="D465">
        <v>0.64097222222222228</v>
      </c>
      <c r="E465" t="s">
        <v>716</v>
      </c>
      <c r="F465" t="s">
        <v>11</v>
      </c>
      <c r="G465">
        <v>7.8</v>
      </c>
      <c r="I465">
        <v>0.3888888888888889</v>
      </c>
      <c r="J465" t="s">
        <v>3565</v>
      </c>
      <c r="K465" t="s">
        <v>3566</v>
      </c>
      <c r="L465">
        <v>6.05</v>
      </c>
      <c r="M465">
        <v>45.825115056000001</v>
      </c>
      <c r="N465">
        <v>113.8441461</v>
      </c>
      <c r="O465" t="s">
        <v>3320</v>
      </c>
    </row>
    <row r="466" spans="1:15" x14ac:dyDescent="0.2">
      <c r="A466">
        <v>100216</v>
      </c>
      <c r="B466" t="s">
        <v>504</v>
      </c>
      <c r="C466" t="s">
        <v>504</v>
      </c>
      <c r="D466">
        <v>0.64027777777777772</v>
      </c>
      <c r="E466" t="s">
        <v>3325</v>
      </c>
      <c r="F466" t="s">
        <v>11</v>
      </c>
      <c r="G466">
        <v>7.2</v>
      </c>
      <c r="H466">
        <v>7.1</v>
      </c>
      <c r="I466">
        <v>0.4375</v>
      </c>
      <c r="J466" t="s">
        <v>3421</v>
      </c>
      <c r="K466" t="s">
        <v>3422</v>
      </c>
      <c r="L466">
        <v>4.8666666666999996</v>
      </c>
      <c r="M466">
        <v>52.827087442</v>
      </c>
      <c r="N466">
        <v>114.0973328</v>
      </c>
      <c r="O466" t="s">
        <v>3320</v>
      </c>
    </row>
    <row r="467" spans="1:15" x14ac:dyDescent="0.2">
      <c r="A467">
        <v>100847</v>
      </c>
      <c r="B467" t="s">
        <v>340</v>
      </c>
      <c r="C467" t="s">
        <v>340</v>
      </c>
      <c r="D467">
        <v>0.64236111111111116</v>
      </c>
      <c r="E467" t="s">
        <v>1288</v>
      </c>
      <c r="F467" t="s">
        <v>11</v>
      </c>
      <c r="G467">
        <v>8.5</v>
      </c>
      <c r="I467">
        <v>0.54861111111111116</v>
      </c>
      <c r="J467" t="s">
        <v>3402</v>
      </c>
      <c r="K467" t="s">
        <v>3403</v>
      </c>
      <c r="L467">
        <v>2.25</v>
      </c>
      <c r="M467">
        <v>47.140039448000003</v>
      </c>
      <c r="N467">
        <v>117.4112353</v>
      </c>
      <c r="O467" t="s">
        <v>3320</v>
      </c>
    </row>
    <row r="468" spans="1:15" x14ac:dyDescent="0.2">
      <c r="A468">
        <v>100473</v>
      </c>
      <c r="B468" t="s">
        <v>3443</v>
      </c>
      <c r="C468" t="s">
        <v>3443</v>
      </c>
      <c r="D468">
        <v>0.63472222222222219</v>
      </c>
      <c r="E468" t="s">
        <v>3325</v>
      </c>
      <c r="F468" t="s">
        <v>2118</v>
      </c>
      <c r="G468">
        <v>7.9</v>
      </c>
      <c r="H468">
        <v>8.1</v>
      </c>
      <c r="I468">
        <v>0.44583333333333336</v>
      </c>
      <c r="J468" t="s">
        <v>3444</v>
      </c>
      <c r="K468" t="s">
        <v>3445</v>
      </c>
      <c r="L468">
        <v>4.5333333332999999</v>
      </c>
      <c r="M468">
        <v>50.065746220000001</v>
      </c>
      <c r="N468">
        <v>120</v>
      </c>
      <c r="O468" t="s">
        <v>3320</v>
      </c>
    </row>
    <row r="469" spans="1:15" x14ac:dyDescent="0.2">
      <c r="A469">
        <v>102457</v>
      </c>
      <c r="B469" t="s">
        <v>334</v>
      </c>
      <c r="C469" t="s">
        <v>334</v>
      </c>
      <c r="D469">
        <v>0.52083333333333337</v>
      </c>
      <c r="E469" t="s">
        <v>1544</v>
      </c>
      <c r="F469" t="s">
        <v>11</v>
      </c>
      <c r="G469">
        <v>8.9</v>
      </c>
      <c r="I469">
        <v>0.4201388888888889</v>
      </c>
      <c r="J469" t="s">
        <v>706</v>
      </c>
      <c r="K469" t="s">
        <v>1082</v>
      </c>
      <c r="L469">
        <v>2.4166666666999999</v>
      </c>
      <c r="M469">
        <v>36.686390533000001</v>
      </c>
      <c r="N469">
        <v>120.01732749999999</v>
      </c>
      <c r="O469" t="s">
        <v>3320</v>
      </c>
    </row>
    <row r="470" spans="1:15" x14ac:dyDescent="0.2">
      <c r="A470">
        <v>100979</v>
      </c>
      <c r="B470" t="s">
        <v>147</v>
      </c>
      <c r="C470" t="s">
        <v>147</v>
      </c>
      <c r="D470">
        <v>0.71875</v>
      </c>
      <c r="E470" t="s">
        <v>709</v>
      </c>
      <c r="F470" t="s">
        <v>11</v>
      </c>
      <c r="G470">
        <v>8.4</v>
      </c>
      <c r="I470">
        <v>0.4236111111111111</v>
      </c>
      <c r="J470" t="s">
        <v>3771</v>
      </c>
      <c r="K470" t="s">
        <v>3772</v>
      </c>
      <c r="L470">
        <v>7.0833333332999997</v>
      </c>
      <c r="M470">
        <v>46.120973044000003</v>
      </c>
      <c r="N470">
        <v>121.1757558</v>
      </c>
      <c r="O470" t="s">
        <v>3320</v>
      </c>
    </row>
    <row r="471" spans="1:15" x14ac:dyDescent="0.2">
      <c r="A471">
        <v>101503</v>
      </c>
      <c r="B471" t="s">
        <v>633</v>
      </c>
      <c r="C471" t="s">
        <v>633</v>
      </c>
      <c r="D471">
        <v>0.65069444444444446</v>
      </c>
      <c r="E471" t="s">
        <v>716</v>
      </c>
      <c r="F471" t="s">
        <v>11</v>
      </c>
      <c r="G471">
        <v>8.4</v>
      </c>
      <c r="I471">
        <v>0.40972222222222221</v>
      </c>
      <c r="J471" t="s">
        <v>3610</v>
      </c>
      <c r="K471" t="s">
        <v>3611</v>
      </c>
      <c r="L471">
        <v>5.7833333332999999</v>
      </c>
      <c r="M471">
        <v>42.439184746999999</v>
      </c>
      <c r="N471">
        <v>123.0426909</v>
      </c>
      <c r="O471" t="s">
        <v>3320</v>
      </c>
    </row>
    <row r="472" spans="1:15" x14ac:dyDescent="0.2">
      <c r="A472">
        <v>101260</v>
      </c>
      <c r="B472" t="s">
        <v>0</v>
      </c>
      <c r="C472" t="s">
        <v>0</v>
      </c>
      <c r="D472">
        <v>0.62986111111111109</v>
      </c>
      <c r="E472" t="s">
        <v>1288</v>
      </c>
      <c r="F472" t="s">
        <v>11</v>
      </c>
      <c r="G472">
        <v>8.9</v>
      </c>
      <c r="I472">
        <v>0.46875</v>
      </c>
      <c r="J472" t="s">
        <v>3582</v>
      </c>
      <c r="K472" t="s">
        <v>3583</v>
      </c>
      <c r="L472">
        <v>3.8666666667</v>
      </c>
      <c r="M472">
        <v>44.608809993000001</v>
      </c>
      <c r="N472">
        <v>124.42780620000001</v>
      </c>
      <c r="O472" t="s">
        <v>3320</v>
      </c>
    </row>
    <row r="473" spans="1:15" x14ac:dyDescent="0.2">
      <c r="A473">
        <v>100170</v>
      </c>
      <c r="B473" t="s">
        <v>798</v>
      </c>
      <c r="C473" t="s">
        <v>798</v>
      </c>
      <c r="D473">
        <v>0.625</v>
      </c>
      <c r="E473" t="s">
        <v>3325</v>
      </c>
      <c r="F473" t="s">
        <v>11</v>
      </c>
      <c r="G473">
        <v>8.6</v>
      </c>
      <c r="I473">
        <v>0.36944444444444446</v>
      </c>
      <c r="J473" t="s">
        <v>3616</v>
      </c>
      <c r="K473" t="s">
        <v>3517</v>
      </c>
      <c r="L473">
        <v>6.1333333333000004</v>
      </c>
      <c r="M473">
        <v>53.517422748000001</v>
      </c>
      <c r="N473">
        <v>125.127017</v>
      </c>
      <c r="O473" t="s">
        <v>3320</v>
      </c>
    </row>
    <row r="474" spans="1:15" x14ac:dyDescent="0.2">
      <c r="A474">
        <v>101317</v>
      </c>
      <c r="B474" t="s">
        <v>299</v>
      </c>
      <c r="C474" t="s">
        <v>299</v>
      </c>
      <c r="D474">
        <v>0.6118055555555556</v>
      </c>
      <c r="E474" t="s">
        <v>1288</v>
      </c>
      <c r="F474" t="s">
        <v>11</v>
      </c>
      <c r="G474">
        <v>8.4</v>
      </c>
      <c r="I474">
        <v>0.40972222222222221</v>
      </c>
      <c r="J474" t="s">
        <v>3707</v>
      </c>
      <c r="K474" t="s">
        <v>3708</v>
      </c>
      <c r="L474">
        <v>4.8499999999999996</v>
      </c>
      <c r="M474">
        <v>44.148586455999997</v>
      </c>
      <c r="N474">
        <v>125.69430180000001</v>
      </c>
      <c r="O474" t="s">
        <v>3320</v>
      </c>
    </row>
    <row r="475" spans="1:15" x14ac:dyDescent="0.2">
      <c r="A475">
        <v>102641</v>
      </c>
      <c r="B475" t="s">
        <v>2273</v>
      </c>
      <c r="C475" t="s">
        <v>2273</v>
      </c>
      <c r="D475">
        <v>0.6118055555555556</v>
      </c>
      <c r="E475" t="s">
        <v>1544</v>
      </c>
      <c r="F475" t="s">
        <v>11</v>
      </c>
      <c r="G475">
        <v>8.6999999999999993</v>
      </c>
      <c r="I475">
        <v>0.43402777777777779</v>
      </c>
      <c r="J475" t="s">
        <v>3573</v>
      </c>
      <c r="K475" t="s">
        <v>3574</v>
      </c>
      <c r="L475">
        <v>4.2666666666999999</v>
      </c>
      <c r="M475">
        <v>34.286653516999998</v>
      </c>
      <c r="N475">
        <v>126.65229739999999</v>
      </c>
      <c r="O475" t="s">
        <v>3320</v>
      </c>
    </row>
    <row r="476" spans="1:15" x14ac:dyDescent="0.2">
      <c r="A476">
        <v>100665</v>
      </c>
      <c r="B476" t="s">
        <v>3375</v>
      </c>
      <c r="C476" t="s">
        <v>3375</v>
      </c>
      <c r="D476">
        <v>0.51388888888888884</v>
      </c>
      <c r="E476" t="s">
        <v>3325</v>
      </c>
      <c r="F476" t="s">
        <v>11</v>
      </c>
      <c r="G476">
        <v>8.1999999999999993</v>
      </c>
      <c r="I476">
        <v>0.38194444444444442</v>
      </c>
      <c r="J476" t="s">
        <v>3376</v>
      </c>
      <c r="K476" t="s">
        <v>3377</v>
      </c>
      <c r="L476">
        <v>3.1666666666999999</v>
      </c>
      <c r="M476">
        <v>48.816568046999997</v>
      </c>
      <c r="N476">
        <v>127.28147559999999</v>
      </c>
      <c r="O476" t="s">
        <v>3320</v>
      </c>
    </row>
    <row r="477" spans="1:15" x14ac:dyDescent="0.2">
      <c r="A477">
        <v>101463</v>
      </c>
      <c r="B477" t="s">
        <v>1239</v>
      </c>
      <c r="C477" t="s">
        <v>1239</v>
      </c>
      <c r="D477">
        <v>0.65763888888888888</v>
      </c>
      <c r="E477" t="s">
        <v>709</v>
      </c>
      <c r="F477" t="s">
        <v>11</v>
      </c>
      <c r="G477">
        <v>9</v>
      </c>
      <c r="I477">
        <v>0.41736111111111113</v>
      </c>
      <c r="J477" t="s">
        <v>3434</v>
      </c>
      <c r="K477" t="s">
        <v>3435</v>
      </c>
      <c r="L477">
        <v>5.7666666666999999</v>
      </c>
      <c r="M477">
        <v>43.129520053</v>
      </c>
      <c r="N477">
        <v>128.69211429999999</v>
      </c>
      <c r="O477" t="s">
        <v>3320</v>
      </c>
    </row>
    <row r="478" spans="1:15" x14ac:dyDescent="0.2">
      <c r="A478">
        <v>100469</v>
      </c>
      <c r="B478" t="s">
        <v>2488</v>
      </c>
      <c r="C478" t="s">
        <v>2488</v>
      </c>
      <c r="D478">
        <v>0.68263888888888891</v>
      </c>
      <c r="E478" t="s">
        <v>3325</v>
      </c>
      <c r="F478" t="s">
        <v>11</v>
      </c>
      <c r="G478">
        <v>8.1999999999999993</v>
      </c>
      <c r="I478">
        <v>0.41319444444444442</v>
      </c>
      <c r="J478" t="s">
        <v>3791</v>
      </c>
      <c r="K478" t="s">
        <v>3792</v>
      </c>
      <c r="L478">
        <v>6.4666666667000001</v>
      </c>
      <c r="M478">
        <v>50.230111768999997</v>
      </c>
      <c r="N478">
        <v>128.83535509999999</v>
      </c>
      <c r="O478" t="s">
        <v>3320</v>
      </c>
    </row>
    <row r="479" spans="1:15" x14ac:dyDescent="0.2">
      <c r="A479">
        <v>100809</v>
      </c>
      <c r="B479" t="s">
        <v>3408</v>
      </c>
      <c r="C479" t="s">
        <v>3408</v>
      </c>
      <c r="D479">
        <v>0.63749999999999996</v>
      </c>
      <c r="E479" t="s">
        <v>1288</v>
      </c>
      <c r="F479" t="s">
        <v>11</v>
      </c>
      <c r="G479">
        <v>8.6999999999999993</v>
      </c>
      <c r="I479">
        <v>0.40972222222222221</v>
      </c>
      <c r="J479" t="s">
        <v>3409</v>
      </c>
      <c r="K479" t="s">
        <v>3410</v>
      </c>
      <c r="L479">
        <v>5.4666666667000001</v>
      </c>
      <c r="M479">
        <v>47.633136094999998</v>
      </c>
      <c r="N479">
        <v>129.69716769999999</v>
      </c>
      <c r="O479" t="s">
        <v>3320</v>
      </c>
    </row>
    <row r="480" spans="1:15" x14ac:dyDescent="0.2">
      <c r="A480">
        <v>102978</v>
      </c>
      <c r="B480" t="s">
        <v>3654</v>
      </c>
      <c r="C480" t="s">
        <v>3654</v>
      </c>
      <c r="D480">
        <v>0.63124999999999998</v>
      </c>
      <c r="E480" t="s">
        <v>1544</v>
      </c>
      <c r="F480" t="s">
        <v>11</v>
      </c>
      <c r="G480">
        <v>8</v>
      </c>
      <c r="I480">
        <v>0.43055555555555558</v>
      </c>
      <c r="J480" t="s">
        <v>3655</v>
      </c>
      <c r="K480" t="s">
        <v>3656</v>
      </c>
      <c r="L480">
        <v>4.8166666666999998</v>
      </c>
      <c r="M480">
        <v>31.492439184999999</v>
      </c>
      <c r="N480">
        <v>130.6656916</v>
      </c>
      <c r="O480" t="s">
        <v>3320</v>
      </c>
    </row>
    <row r="481" spans="1:15" x14ac:dyDescent="0.2">
      <c r="A481">
        <v>100816</v>
      </c>
      <c r="B481" t="s">
        <v>1525</v>
      </c>
      <c r="C481" t="s">
        <v>1525</v>
      </c>
      <c r="D481">
        <v>0.68125000000000002</v>
      </c>
      <c r="E481" t="s">
        <v>709</v>
      </c>
      <c r="F481" t="s">
        <v>11</v>
      </c>
      <c r="G481">
        <v>7.8</v>
      </c>
      <c r="I481">
        <v>0.40486111111111112</v>
      </c>
      <c r="J481" t="s">
        <v>3747</v>
      </c>
      <c r="K481" t="s">
        <v>3748</v>
      </c>
      <c r="L481">
        <v>6.6333333333000004</v>
      </c>
      <c r="M481">
        <v>47.468770546000002</v>
      </c>
      <c r="N481">
        <v>132.73860619999999</v>
      </c>
      <c r="O481" t="s">
        <v>3320</v>
      </c>
    </row>
    <row r="482" spans="1:15" x14ac:dyDescent="0.2">
      <c r="A482">
        <v>101139</v>
      </c>
      <c r="B482" t="s">
        <v>343</v>
      </c>
      <c r="C482" t="s">
        <v>343</v>
      </c>
      <c r="D482">
        <v>0.61736111111111114</v>
      </c>
      <c r="E482" t="s">
        <v>1288</v>
      </c>
      <c r="F482" t="s">
        <v>11</v>
      </c>
      <c r="G482">
        <v>9</v>
      </c>
      <c r="I482">
        <v>0.4513888888888889</v>
      </c>
      <c r="J482" t="s">
        <v>3382</v>
      </c>
      <c r="K482" t="s">
        <v>3383</v>
      </c>
      <c r="L482">
        <v>3.9833333333000001</v>
      </c>
      <c r="M482">
        <v>45.430637738000001</v>
      </c>
      <c r="N482">
        <v>132.80331760000001</v>
      </c>
      <c r="O482" t="s">
        <v>3320</v>
      </c>
    </row>
    <row r="483" spans="1:15" x14ac:dyDescent="0.2">
      <c r="A483">
        <v>100351</v>
      </c>
      <c r="B483" t="s">
        <v>665</v>
      </c>
      <c r="C483" t="s">
        <v>665</v>
      </c>
      <c r="D483">
        <v>0.69166666666666665</v>
      </c>
      <c r="E483" t="s">
        <v>3325</v>
      </c>
      <c r="F483" t="s">
        <v>11</v>
      </c>
      <c r="G483">
        <v>8.1999999999999993</v>
      </c>
      <c r="H483">
        <v>8.1999999999999993</v>
      </c>
      <c r="I483">
        <v>0.40277777777777779</v>
      </c>
      <c r="J483" t="s">
        <v>3724</v>
      </c>
      <c r="K483" t="s">
        <v>3725</v>
      </c>
      <c r="L483">
        <v>6.9333333333000002</v>
      </c>
      <c r="M483">
        <v>51.413543721000003</v>
      </c>
      <c r="N483">
        <v>133.1156733</v>
      </c>
      <c r="O483" t="s">
        <v>3320</v>
      </c>
    </row>
    <row r="484" spans="1:15" x14ac:dyDescent="0.2">
      <c r="A484">
        <v>101232</v>
      </c>
      <c r="B484" t="s">
        <v>1368</v>
      </c>
      <c r="C484" t="s">
        <v>1368</v>
      </c>
      <c r="D484">
        <v>0.68888888888888888</v>
      </c>
      <c r="E484" t="s">
        <v>1288</v>
      </c>
      <c r="F484" t="s">
        <v>11</v>
      </c>
      <c r="G484">
        <v>8.6999999999999993</v>
      </c>
      <c r="I484">
        <v>0.40763888888888888</v>
      </c>
      <c r="J484" t="s">
        <v>3814</v>
      </c>
      <c r="K484" t="s">
        <v>3815</v>
      </c>
      <c r="L484">
        <v>6.75</v>
      </c>
      <c r="M484">
        <v>44.806048652000001</v>
      </c>
      <c r="N484">
        <v>133.61683310000001</v>
      </c>
      <c r="O484" t="s">
        <v>3320</v>
      </c>
    </row>
    <row r="485" spans="1:15" x14ac:dyDescent="0.2">
      <c r="A485">
        <v>101481</v>
      </c>
      <c r="B485" t="s">
        <v>414</v>
      </c>
      <c r="C485" t="s">
        <v>414</v>
      </c>
      <c r="D485">
        <v>0.63194444444444442</v>
      </c>
      <c r="E485" t="s">
        <v>716</v>
      </c>
      <c r="F485" t="s">
        <v>11</v>
      </c>
      <c r="G485">
        <v>8.3000000000000007</v>
      </c>
      <c r="I485">
        <v>0.51041666666666663</v>
      </c>
      <c r="J485" t="s">
        <v>3638</v>
      </c>
      <c r="K485" t="s">
        <v>3639</v>
      </c>
      <c r="L485">
        <v>2.9166666666999999</v>
      </c>
      <c r="M485">
        <v>43.030900723000002</v>
      </c>
      <c r="N485">
        <v>134.25402510000001</v>
      </c>
      <c r="O485" t="s">
        <v>3320</v>
      </c>
    </row>
    <row r="486" spans="1:15" x14ac:dyDescent="0.2">
      <c r="A486">
        <v>100144</v>
      </c>
      <c r="B486" t="s">
        <v>876</v>
      </c>
      <c r="C486" t="s">
        <v>876</v>
      </c>
      <c r="D486">
        <v>0.64583333333333337</v>
      </c>
      <c r="E486" t="s">
        <v>3325</v>
      </c>
      <c r="F486" t="s">
        <v>11</v>
      </c>
      <c r="G486">
        <v>8.8000000000000007</v>
      </c>
      <c r="H486">
        <v>8.9</v>
      </c>
      <c r="I486">
        <v>0.42708333333333331</v>
      </c>
      <c r="J486" t="s">
        <v>3384</v>
      </c>
      <c r="K486" t="s">
        <v>3385</v>
      </c>
      <c r="L486">
        <v>5.25</v>
      </c>
      <c r="M486">
        <v>54.142011834000002</v>
      </c>
      <c r="N486">
        <v>135.289198</v>
      </c>
      <c r="O486" t="s">
        <v>3320</v>
      </c>
    </row>
    <row r="487" spans="1:15" x14ac:dyDescent="0.2">
      <c r="A487">
        <v>100227</v>
      </c>
      <c r="B487" t="s">
        <v>3763</v>
      </c>
      <c r="C487" t="s">
        <v>3764</v>
      </c>
      <c r="D487">
        <v>0.65625</v>
      </c>
      <c r="E487" t="s">
        <v>1288</v>
      </c>
      <c r="F487" t="s">
        <v>11</v>
      </c>
      <c r="G487">
        <v>8.5</v>
      </c>
      <c r="I487">
        <v>0.40972222222222221</v>
      </c>
      <c r="J487" t="s">
        <v>3779</v>
      </c>
      <c r="K487" t="s">
        <v>3780</v>
      </c>
      <c r="L487">
        <v>29.916666667000001</v>
      </c>
      <c r="M487">
        <v>53.057199210999997</v>
      </c>
      <c r="N487">
        <v>138.59961530000001</v>
      </c>
      <c r="O487" t="s">
        <v>3320</v>
      </c>
    </row>
    <row r="488" spans="1:15" x14ac:dyDescent="0.2">
      <c r="A488">
        <v>100482</v>
      </c>
      <c r="B488" t="s">
        <v>2475</v>
      </c>
      <c r="C488" t="s">
        <v>2475</v>
      </c>
      <c r="D488">
        <v>0.59375</v>
      </c>
      <c r="E488" t="s">
        <v>3325</v>
      </c>
      <c r="F488" t="s">
        <v>11</v>
      </c>
      <c r="G488">
        <v>8.3000000000000007</v>
      </c>
      <c r="I488">
        <v>0.3611111111111111</v>
      </c>
      <c r="J488" t="s">
        <v>3413</v>
      </c>
      <c r="K488" t="s">
        <v>3414</v>
      </c>
      <c r="L488">
        <v>5.5833333332999997</v>
      </c>
      <c r="M488">
        <v>50</v>
      </c>
      <c r="N488">
        <v>139.7887753</v>
      </c>
      <c r="O488" t="s">
        <v>3320</v>
      </c>
    </row>
    <row r="489" spans="1:15" x14ac:dyDescent="0.2">
      <c r="A489">
        <v>101098</v>
      </c>
      <c r="B489" t="s">
        <v>2131</v>
      </c>
      <c r="C489" t="s">
        <v>2131</v>
      </c>
      <c r="D489">
        <v>0.70833333333333337</v>
      </c>
      <c r="E489" t="s">
        <v>1288</v>
      </c>
      <c r="F489" t="s">
        <v>11</v>
      </c>
      <c r="G489">
        <v>8.4</v>
      </c>
      <c r="I489">
        <v>0.39374999999999999</v>
      </c>
      <c r="J489" t="s">
        <v>3767</v>
      </c>
      <c r="K489" t="s">
        <v>3768</v>
      </c>
      <c r="L489">
        <v>7.55</v>
      </c>
      <c r="M489">
        <v>45.660749506999998</v>
      </c>
      <c r="N489">
        <v>140.0325119</v>
      </c>
      <c r="O489" t="s">
        <v>3320</v>
      </c>
    </row>
    <row r="490" spans="1:15" x14ac:dyDescent="0.2">
      <c r="A490">
        <v>100402</v>
      </c>
      <c r="B490" t="s">
        <v>902</v>
      </c>
      <c r="C490" t="s">
        <v>902</v>
      </c>
      <c r="D490">
        <v>0.6333333333333333</v>
      </c>
      <c r="E490" t="s">
        <v>2420</v>
      </c>
      <c r="F490" t="s">
        <v>11</v>
      </c>
      <c r="G490">
        <v>8.6999999999999993</v>
      </c>
      <c r="I490">
        <v>0.41666666666666669</v>
      </c>
      <c r="J490" t="s">
        <v>3318</v>
      </c>
      <c r="K490" t="s">
        <v>3319</v>
      </c>
      <c r="L490">
        <v>5.2</v>
      </c>
      <c r="M490">
        <v>50.920447074000002</v>
      </c>
      <c r="N490">
        <v>140.34101129999999</v>
      </c>
      <c r="O490" t="s">
        <v>3320</v>
      </c>
    </row>
    <row r="491" spans="1:15" x14ac:dyDescent="0.2">
      <c r="A491">
        <v>100729</v>
      </c>
      <c r="B491" t="s">
        <v>916</v>
      </c>
      <c r="C491" t="s">
        <v>916</v>
      </c>
      <c r="D491">
        <v>0.52152777777777781</v>
      </c>
      <c r="E491" t="s">
        <v>3325</v>
      </c>
      <c r="F491" t="s">
        <v>11</v>
      </c>
      <c r="G491">
        <v>8.4</v>
      </c>
      <c r="I491">
        <v>0.42708333333333331</v>
      </c>
      <c r="J491" t="s">
        <v>3831</v>
      </c>
      <c r="K491" t="s">
        <v>3832</v>
      </c>
      <c r="L491">
        <v>2.2666666666999999</v>
      </c>
      <c r="M491">
        <v>48.422090730000001</v>
      </c>
      <c r="N491">
        <v>142.6105441</v>
      </c>
      <c r="O491" t="s">
        <v>3320</v>
      </c>
    </row>
    <row r="492" spans="1:15" x14ac:dyDescent="0.2">
      <c r="A492">
        <v>101000</v>
      </c>
      <c r="B492" t="s">
        <v>452</v>
      </c>
      <c r="C492" t="s">
        <v>452</v>
      </c>
      <c r="D492">
        <v>0.62430555555555556</v>
      </c>
      <c r="E492" t="s">
        <v>709</v>
      </c>
      <c r="F492" t="s">
        <v>11</v>
      </c>
      <c r="G492">
        <v>9.1999999999999993</v>
      </c>
      <c r="I492">
        <v>0.4236111111111111</v>
      </c>
      <c r="J492" t="s">
        <v>2901</v>
      </c>
      <c r="K492" t="s">
        <v>3351</v>
      </c>
      <c r="L492">
        <v>4.8166666666999998</v>
      </c>
      <c r="M492">
        <v>46.088099933999999</v>
      </c>
      <c r="N492">
        <v>146.96279680000001</v>
      </c>
      <c r="O492" t="s">
        <v>3320</v>
      </c>
    </row>
    <row r="493" spans="1:15" x14ac:dyDescent="0.2">
      <c r="A493">
        <v>101370</v>
      </c>
      <c r="B493" t="s">
        <v>1731</v>
      </c>
      <c r="C493" t="s">
        <v>1731</v>
      </c>
      <c r="D493">
        <v>0.625</v>
      </c>
      <c r="E493" t="s">
        <v>716</v>
      </c>
      <c r="F493" t="s">
        <v>11</v>
      </c>
      <c r="G493">
        <v>8.4</v>
      </c>
      <c r="I493">
        <v>0.43541666666666667</v>
      </c>
      <c r="J493" t="s">
        <v>3587</v>
      </c>
      <c r="K493" t="s">
        <v>3588</v>
      </c>
      <c r="L493">
        <v>4.55</v>
      </c>
      <c r="M493">
        <v>43.721236029000003</v>
      </c>
      <c r="N493">
        <v>147.50731949999999</v>
      </c>
      <c r="O493" t="s">
        <v>3320</v>
      </c>
    </row>
    <row r="494" spans="1:15" x14ac:dyDescent="0.2">
      <c r="A494">
        <v>100842</v>
      </c>
      <c r="B494" t="s">
        <v>3744</v>
      </c>
      <c r="C494" t="s">
        <v>3744</v>
      </c>
      <c r="D494">
        <v>0.60416666666666663</v>
      </c>
      <c r="E494" t="s">
        <v>1288</v>
      </c>
      <c r="F494" t="s">
        <v>11</v>
      </c>
      <c r="G494">
        <v>7.7</v>
      </c>
      <c r="H494">
        <v>8.5</v>
      </c>
      <c r="I494">
        <v>0.4236111111111111</v>
      </c>
      <c r="J494" t="s">
        <v>3745</v>
      </c>
      <c r="K494" t="s">
        <v>3746</v>
      </c>
      <c r="L494">
        <v>4.3333333332999997</v>
      </c>
      <c r="M494">
        <v>47.172912558</v>
      </c>
      <c r="N494">
        <v>149.12909379999999</v>
      </c>
      <c r="O494" t="s">
        <v>3320</v>
      </c>
    </row>
    <row r="495" spans="1:15" x14ac:dyDescent="0.2">
      <c r="A495">
        <v>100936</v>
      </c>
      <c r="B495" t="s">
        <v>164</v>
      </c>
      <c r="C495" t="s">
        <v>164</v>
      </c>
      <c r="D495">
        <v>0.61597222222222225</v>
      </c>
      <c r="E495" t="s">
        <v>716</v>
      </c>
      <c r="F495" t="s">
        <v>11</v>
      </c>
      <c r="G495">
        <v>8.1</v>
      </c>
      <c r="I495">
        <v>0.46875</v>
      </c>
      <c r="J495" t="s">
        <v>3671</v>
      </c>
      <c r="K495" t="s">
        <v>3672</v>
      </c>
      <c r="L495">
        <v>3.5333333332999999</v>
      </c>
      <c r="M495">
        <v>46.318211703000003</v>
      </c>
      <c r="N495">
        <v>149.17978220000001</v>
      </c>
      <c r="O495" t="s">
        <v>3320</v>
      </c>
    </row>
    <row r="496" spans="1:15" x14ac:dyDescent="0.2">
      <c r="A496">
        <v>100569</v>
      </c>
      <c r="B496" t="s">
        <v>346</v>
      </c>
      <c r="C496" t="s">
        <v>346</v>
      </c>
      <c r="D496">
        <v>0.65277777777777779</v>
      </c>
      <c r="E496" t="s">
        <v>3325</v>
      </c>
      <c r="F496" t="s">
        <v>11</v>
      </c>
      <c r="G496">
        <v>8.6</v>
      </c>
      <c r="I496">
        <v>0.41666666666666669</v>
      </c>
      <c r="J496" t="s">
        <v>3511</v>
      </c>
      <c r="K496" t="s">
        <v>3512</v>
      </c>
      <c r="L496">
        <v>5.6666666667000003</v>
      </c>
      <c r="M496">
        <v>49.375410914</v>
      </c>
      <c r="N496">
        <v>149.8842252</v>
      </c>
      <c r="O496" t="s">
        <v>3320</v>
      </c>
    </row>
    <row r="497" spans="1:15" x14ac:dyDescent="0.2">
      <c r="A497">
        <v>101210</v>
      </c>
      <c r="B497" t="s">
        <v>1403</v>
      </c>
      <c r="C497" t="s">
        <v>1403</v>
      </c>
      <c r="D497">
        <v>0.66805555555555551</v>
      </c>
      <c r="E497" t="s">
        <v>1288</v>
      </c>
      <c r="F497" t="s">
        <v>11</v>
      </c>
      <c r="G497">
        <v>7.9</v>
      </c>
      <c r="I497">
        <v>0.42708333333333331</v>
      </c>
      <c r="J497" t="s">
        <v>3626</v>
      </c>
      <c r="K497" t="s">
        <v>3627</v>
      </c>
      <c r="L497">
        <v>5.7833333332999999</v>
      </c>
      <c r="M497">
        <v>45.036160420999998</v>
      </c>
      <c r="N497">
        <v>150.7838582</v>
      </c>
      <c r="O497" t="s">
        <v>3320</v>
      </c>
    </row>
    <row r="498" spans="1:15" x14ac:dyDescent="0.2">
      <c r="A498">
        <v>100378</v>
      </c>
      <c r="B498" t="s">
        <v>1260</v>
      </c>
      <c r="C498" t="s">
        <v>1260</v>
      </c>
      <c r="D498">
        <v>0.53402777777777777</v>
      </c>
      <c r="E498" t="s">
        <v>2420</v>
      </c>
      <c r="F498" t="s">
        <v>11</v>
      </c>
      <c r="G498">
        <v>8.1999999999999993</v>
      </c>
      <c r="I498">
        <v>0.4513888888888889</v>
      </c>
      <c r="J498" t="s">
        <v>3323</v>
      </c>
      <c r="K498" t="s">
        <v>3324</v>
      </c>
      <c r="L498">
        <v>1.9833333333000001</v>
      </c>
      <c r="M498">
        <v>51.150558842999999</v>
      </c>
      <c r="N498">
        <v>152.17465720000001</v>
      </c>
      <c r="O498" t="s">
        <v>3320</v>
      </c>
    </row>
    <row r="499" spans="1:15" x14ac:dyDescent="0.2">
      <c r="A499">
        <v>100464</v>
      </c>
      <c r="B499" t="s">
        <v>3793</v>
      </c>
      <c r="C499" t="s">
        <v>3793</v>
      </c>
      <c r="D499">
        <v>0.71597222222222223</v>
      </c>
      <c r="E499" t="s">
        <v>3325</v>
      </c>
      <c r="F499" t="s">
        <v>11</v>
      </c>
      <c r="G499">
        <v>8.4</v>
      </c>
      <c r="I499">
        <v>0.40486111111111112</v>
      </c>
      <c r="J499" t="s">
        <v>3794</v>
      </c>
      <c r="K499" t="s">
        <v>3795</v>
      </c>
      <c r="L499">
        <v>7.4666666667000001</v>
      </c>
      <c r="M499">
        <v>50.295857988000002</v>
      </c>
      <c r="N499">
        <v>152.458136</v>
      </c>
      <c r="O499" t="s">
        <v>3320</v>
      </c>
    </row>
    <row r="500" spans="1:15" x14ac:dyDescent="0.2">
      <c r="A500">
        <v>100621</v>
      </c>
      <c r="B500" t="s">
        <v>3103</v>
      </c>
      <c r="C500" t="s">
        <v>3103</v>
      </c>
      <c r="D500">
        <v>0.75347222222222221</v>
      </c>
      <c r="E500" t="s">
        <v>3325</v>
      </c>
      <c r="F500" t="s">
        <v>11</v>
      </c>
      <c r="G500">
        <v>9.1</v>
      </c>
      <c r="I500">
        <v>0.36458333333333331</v>
      </c>
      <c r="J500" t="s">
        <v>3476</v>
      </c>
      <c r="K500" t="s">
        <v>3477</v>
      </c>
      <c r="L500">
        <v>9.3333333333000006</v>
      </c>
      <c r="M500">
        <v>49.079552925999998</v>
      </c>
      <c r="N500">
        <v>153.03964920000001</v>
      </c>
      <c r="O500" t="s">
        <v>3320</v>
      </c>
    </row>
    <row r="501" spans="1:15" x14ac:dyDescent="0.2">
      <c r="A501">
        <v>100899</v>
      </c>
      <c r="B501" t="s">
        <v>186</v>
      </c>
      <c r="C501" t="s">
        <v>186</v>
      </c>
      <c r="D501">
        <v>0.57708333333333328</v>
      </c>
      <c r="E501" t="s">
        <v>1288</v>
      </c>
      <c r="F501" t="s">
        <v>11</v>
      </c>
      <c r="G501">
        <v>8.1</v>
      </c>
      <c r="I501">
        <v>0.43888888888888888</v>
      </c>
      <c r="J501" t="s">
        <v>3425</v>
      </c>
      <c r="K501" t="s">
        <v>3426</v>
      </c>
      <c r="L501">
        <v>3.3166666667000002</v>
      </c>
      <c r="M501">
        <v>46.679815910999999</v>
      </c>
      <c r="N501">
        <v>155.9977528</v>
      </c>
      <c r="O501" t="s">
        <v>3320</v>
      </c>
    </row>
    <row r="502" spans="1:15" x14ac:dyDescent="0.2">
      <c r="A502">
        <v>102946</v>
      </c>
      <c r="B502" t="s">
        <v>1812</v>
      </c>
      <c r="C502" t="s">
        <v>1812</v>
      </c>
      <c r="D502">
        <v>0.57291666666666663</v>
      </c>
      <c r="E502" t="s">
        <v>1544</v>
      </c>
      <c r="F502" t="s">
        <v>11</v>
      </c>
      <c r="G502">
        <v>8.1999999999999993</v>
      </c>
      <c r="I502">
        <v>0.44097222222222221</v>
      </c>
      <c r="J502" t="s">
        <v>3841</v>
      </c>
      <c r="K502" t="s">
        <v>3842</v>
      </c>
      <c r="L502">
        <v>3.1666666666999999</v>
      </c>
      <c r="M502">
        <v>31.722550952999999</v>
      </c>
      <c r="N502">
        <v>156.17600709999999</v>
      </c>
      <c r="O502" t="s">
        <v>3320</v>
      </c>
    </row>
    <row r="503" spans="1:15" x14ac:dyDescent="0.2">
      <c r="A503">
        <v>101011</v>
      </c>
      <c r="B503" t="s">
        <v>420</v>
      </c>
      <c r="C503" t="s">
        <v>420</v>
      </c>
      <c r="D503">
        <v>0.68402777777777779</v>
      </c>
      <c r="E503" t="s">
        <v>716</v>
      </c>
      <c r="F503" t="s">
        <v>11</v>
      </c>
      <c r="G503">
        <v>8.1999999999999993</v>
      </c>
      <c r="I503">
        <v>0.42708333333333331</v>
      </c>
      <c r="J503" t="s">
        <v>3759</v>
      </c>
      <c r="K503" t="s">
        <v>3760</v>
      </c>
      <c r="L503">
        <v>6.1666666667000003</v>
      </c>
      <c r="M503">
        <v>45.989480604999997</v>
      </c>
      <c r="N503">
        <v>156.18078879999999</v>
      </c>
      <c r="O503" t="s">
        <v>3320</v>
      </c>
    </row>
    <row r="504" spans="1:15" x14ac:dyDescent="0.2">
      <c r="A504">
        <v>100136</v>
      </c>
      <c r="B504" t="s">
        <v>3518</v>
      </c>
      <c r="C504" t="s">
        <v>3518</v>
      </c>
      <c r="D504">
        <v>0.62569444444444444</v>
      </c>
      <c r="E504" t="s">
        <v>3325</v>
      </c>
      <c r="F504" t="s">
        <v>11</v>
      </c>
      <c r="G504">
        <v>8.6</v>
      </c>
      <c r="I504">
        <v>0.41805555555555557</v>
      </c>
      <c r="J504" t="s">
        <v>3519</v>
      </c>
      <c r="K504" t="s">
        <v>3520</v>
      </c>
      <c r="L504">
        <v>4.9833333333000001</v>
      </c>
      <c r="M504">
        <v>54.832347140000003</v>
      </c>
      <c r="N504">
        <v>160.71371640000001</v>
      </c>
      <c r="O504" t="s">
        <v>3320</v>
      </c>
    </row>
    <row r="505" spans="1:15" x14ac:dyDescent="0.2">
      <c r="A505">
        <v>102810</v>
      </c>
      <c r="B505" t="s">
        <v>1743</v>
      </c>
      <c r="C505" t="s">
        <v>1743</v>
      </c>
      <c r="D505">
        <v>0.65347222222222223</v>
      </c>
      <c r="E505" t="s">
        <v>1544</v>
      </c>
      <c r="F505" t="s">
        <v>11</v>
      </c>
      <c r="G505">
        <v>8.1999999999999993</v>
      </c>
      <c r="I505">
        <v>0.3888888888888889</v>
      </c>
      <c r="J505" t="s">
        <v>3648</v>
      </c>
      <c r="K505" t="s">
        <v>3649</v>
      </c>
      <c r="L505">
        <v>6.35</v>
      </c>
      <c r="M505">
        <v>32.807363576999997</v>
      </c>
      <c r="N505">
        <v>160.89484350000001</v>
      </c>
      <c r="O505" t="s">
        <v>3320</v>
      </c>
    </row>
    <row r="506" spans="1:15" x14ac:dyDescent="0.2">
      <c r="A506">
        <v>101508</v>
      </c>
      <c r="B506" t="s">
        <v>212</v>
      </c>
      <c r="C506" t="s">
        <v>212</v>
      </c>
      <c r="D506">
        <v>0.60555555555555551</v>
      </c>
      <c r="E506" t="s">
        <v>716</v>
      </c>
      <c r="F506" t="s">
        <v>11</v>
      </c>
      <c r="G506">
        <v>8.6999999999999993</v>
      </c>
      <c r="I506">
        <v>0.38541666666666669</v>
      </c>
      <c r="J506" t="s">
        <v>3785</v>
      </c>
      <c r="K506" t="s">
        <v>3786</v>
      </c>
      <c r="L506">
        <v>5.2833333332999999</v>
      </c>
      <c r="M506">
        <v>42.406311637000002</v>
      </c>
      <c r="N506">
        <v>164.00830310000001</v>
      </c>
      <c r="O506" t="s">
        <v>3320</v>
      </c>
    </row>
    <row r="507" spans="1:15" x14ac:dyDescent="0.2">
      <c r="A507">
        <v>102023</v>
      </c>
      <c r="B507" t="s">
        <v>405</v>
      </c>
      <c r="C507" t="s">
        <v>405</v>
      </c>
      <c r="D507">
        <v>0.6791666666666667</v>
      </c>
      <c r="E507" t="s">
        <v>1544</v>
      </c>
      <c r="F507" t="s">
        <v>11</v>
      </c>
      <c r="G507">
        <v>8.3000000000000007</v>
      </c>
      <c r="I507">
        <v>0.44444444444444442</v>
      </c>
      <c r="J507" t="s">
        <v>3328</v>
      </c>
      <c r="K507" t="s">
        <v>3329</v>
      </c>
      <c r="L507">
        <v>5.6333333333000004</v>
      </c>
      <c r="M507">
        <v>39.283366205999997</v>
      </c>
      <c r="N507">
        <v>164.85103960000001</v>
      </c>
      <c r="O507" t="s">
        <v>3320</v>
      </c>
    </row>
    <row r="508" spans="1:15" x14ac:dyDescent="0.2">
      <c r="A508">
        <v>101386</v>
      </c>
      <c r="B508" t="s">
        <v>922</v>
      </c>
      <c r="C508" t="s">
        <v>922</v>
      </c>
      <c r="D508">
        <v>0.7055555555555556</v>
      </c>
      <c r="E508" t="s">
        <v>716</v>
      </c>
      <c r="F508" t="s">
        <v>11</v>
      </c>
      <c r="G508">
        <v>8.5</v>
      </c>
      <c r="I508">
        <v>0.53472222222222221</v>
      </c>
      <c r="J508" t="s">
        <v>3404</v>
      </c>
      <c r="K508" t="s">
        <v>3405</v>
      </c>
      <c r="L508">
        <v>4.0999999999999996</v>
      </c>
      <c r="M508">
        <v>43.589743589999998</v>
      </c>
      <c r="N508">
        <v>164.93204700000001</v>
      </c>
      <c r="O508" t="s">
        <v>3320</v>
      </c>
    </row>
    <row r="509" spans="1:15" x14ac:dyDescent="0.2">
      <c r="A509">
        <v>100272</v>
      </c>
      <c r="B509" t="s">
        <v>3469</v>
      </c>
      <c r="C509" t="s">
        <v>3469</v>
      </c>
      <c r="D509">
        <v>0.52916666666666667</v>
      </c>
      <c r="E509" t="s">
        <v>2420</v>
      </c>
      <c r="F509" t="s">
        <v>11</v>
      </c>
      <c r="G509">
        <v>8.5</v>
      </c>
      <c r="I509">
        <v>0.44236111111111109</v>
      </c>
      <c r="J509" t="s">
        <v>3470</v>
      </c>
      <c r="K509" t="s">
        <v>3471</v>
      </c>
      <c r="L509">
        <v>2.0833333333000001</v>
      </c>
      <c r="M509">
        <v>52.103879026999998</v>
      </c>
      <c r="N509">
        <v>165.3987808</v>
      </c>
      <c r="O509" t="s">
        <v>3320</v>
      </c>
    </row>
    <row r="510" spans="1:15" x14ac:dyDescent="0.2">
      <c r="A510">
        <v>101028</v>
      </c>
      <c r="B510" t="s">
        <v>117</v>
      </c>
      <c r="C510" t="s">
        <v>117</v>
      </c>
      <c r="D510">
        <v>0.56527777777777777</v>
      </c>
      <c r="E510" t="s">
        <v>716</v>
      </c>
      <c r="F510" t="s">
        <v>11</v>
      </c>
      <c r="G510">
        <v>8.5</v>
      </c>
      <c r="H510">
        <v>8.8000000000000007</v>
      </c>
      <c r="I510">
        <v>0.3923611111111111</v>
      </c>
      <c r="J510" t="s">
        <v>3698</v>
      </c>
      <c r="K510" t="s">
        <v>3699</v>
      </c>
      <c r="L510">
        <v>4.1500000000000004</v>
      </c>
      <c r="M510">
        <v>45.857988165999998</v>
      </c>
      <c r="N510">
        <v>165.67104219999999</v>
      </c>
      <c r="O510" t="s">
        <v>3320</v>
      </c>
    </row>
    <row r="511" spans="1:15" x14ac:dyDescent="0.2">
      <c r="A511">
        <v>100486</v>
      </c>
      <c r="B511" t="s">
        <v>2475</v>
      </c>
      <c r="C511" t="s">
        <v>2475</v>
      </c>
      <c r="D511">
        <v>0.60972222222222228</v>
      </c>
      <c r="E511" t="s">
        <v>3325</v>
      </c>
      <c r="F511" t="s">
        <v>11</v>
      </c>
      <c r="G511">
        <v>7.8</v>
      </c>
      <c r="H511">
        <v>7.9</v>
      </c>
      <c r="I511">
        <v>0.43888888888888888</v>
      </c>
      <c r="J511" t="s">
        <v>3336</v>
      </c>
      <c r="K511" t="s">
        <v>3337</v>
      </c>
      <c r="L511">
        <v>4.0999999999999996</v>
      </c>
      <c r="M511">
        <v>50</v>
      </c>
      <c r="N511">
        <v>170.70430329999999</v>
      </c>
      <c r="O511" t="s">
        <v>3320</v>
      </c>
    </row>
    <row r="512" spans="1:15" x14ac:dyDescent="0.2">
      <c r="A512">
        <v>100189</v>
      </c>
      <c r="B512" t="s">
        <v>1100</v>
      </c>
      <c r="C512" t="s">
        <v>1100</v>
      </c>
      <c r="D512">
        <v>0.72916666666666663</v>
      </c>
      <c r="E512" t="s">
        <v>2420</v>
      </c>
      <c r="F512" t="s">
        <v>11</v>
      </c>
      <c r="G512">
        <v>8.4</v>
      </c>
      <c r="I512">
        <v>0.40625</v>
      </c>
      <c r="J512" t="s">
        <v>3563</v>
      </c>
      <c r="K512" t="s">
        <v>3564</v>
      </c>
      <c r="L512">
        <v>7.75</v>
      </c>
      <c r="M512">
        <v>53.22156476</v>
      </c>
      <c r="N512">
        <v>171.9038827</v>
      </c>
      <c r="O512" t="s">
        <v>3320</v>
      </c>
    </row>
    <row r="513" spans="1:15" x14ac:dyDescent="0.2">
      <c r="A513">
        <v>100121</v>
      </c>
      <c r="B513" t="s">
        <v>3438</v>
      </c>
      <c r="C513" t="s">
        <v>3438</v>
      </c>
      <c r="D513">
        <v>0.65972222222222221</v>
      </c>
      <c r="E513" t="s">
        <v>3325</v>
      </c>
      <c r="F513" t="s">
        <v>11</v>
      </c>
      <c r="G513">
        <v>8.5</v>
      </c>
      <c r="I513">
        <v>0.43888888888888888</v>
      </c>
      <c r="J513" t="s">
        <v>3439</v>
      </c>
      <c r="K513" t="s">
        <v>3440</v>
      </c>
      <c r="L513">
        <v>5.3</v>
      </c>
      <c r="M513">
        <v>55.062458909</v>
      </c>
      <c r="N513">
        <v>172.91596000000001</v>
      </c>
      <c r="O513" t="s">
        <v>3320</v>
      </c>
    </row>
    <row r="514" spans="1:15" x14ac:dyDescent="0.2">
      <c r="A514">
        <v>101441</v>
      </c>
      <c r="B514" t="s">
        <v>674</v>
      </c>
      <c r="C514" t="s">
        <v>674</v>
      </c>
      <c r="D514">
        <v>0.6166666666666667</v>
      </c>
      <c r="E514" t="s">
        <v>709</v>
      </c>
      <c r="F514" t="s">
        <v>11</v>
      </c>
      <c r="G514">
        <v>8.8000000000000007</v>
      </c>
      <c r="I514">
        <v>0.43055555555555558</v>
      </c>
      <c r="J514" t="s">
        <v>675</v>
      </c>
      <c r="K514" t="s">
        <v>3700</v>
      </c>
      <c r="L514">
        <v>4.4666666667000001</v>
      </c>
      <c r="M514">
        <v>43.293885602000003</v>
      </c>
      <c r="N514">
        <v>173.54717460000001</v>
      </c>
      <c r="O514" t="s">
        <v>3320</v>
      </c>
    </row>
    <row r="515" spans="1:15" x14ac:dyDescent="0.2">
      <c r="A515">
        <v>101231</v>
      </c>
      <c r="B515" t="s">
        <v>2075</v>
      </c>
      <c r="C515" t="s">
        <v>2075</v>
      </c>
      <c r="D515">
        <v>0.7055555555555556</v>
      </c>
      <c r="E515" t="s">
        <v>1288</v>
      </c>
      <c r="F515" t="s">
        <v>11</v>
      </c>
      <c r="G515">
        <v>8.8000000000000007</v>
      </c>
      <c r="I515">
        <v>0.59375</v>
      </c>
      <c r="J515" t="s">
        <v>3561</v>
      </c>
      <c r="K515" t="s">
        <v>3562</v>
      </c>
      <c r="L515">
        <v>2.6833333332999998</v>
      </c>
      <c r="M515">
        <v>44.838921761999998</v>
      </c>
      <c r="N515">
        <v>176.5667517</v>
      </c>
      <c r="O515" t="s">
        <v>3320</v>
      </c>
    </row>
    <row r="516" spans="1:15" x14ac:dyDescent="0.2">
      <c r="A516">
        <v>103009</v>
      </c>
      <c r="B516" t="s">
        <v>2223</v>
      </c>
      <c r="C516" t="s">
        <v>2223</v>
      </c>
      <c r="D516">
        <v>0.58402777777777781</v>
      </c>
      <c r="E516" t="s">
        <v>1544</v>
      </c>
      <c r="F516" t="s">
        <v>11</v>
      </c>
      <c r="G516">
        <v>8.4</v>
      </c>
      <c r="I516">
        <v>0.36458333333333331</v>
      </c>
      <c r="J516" t="s">
        <v>3667</v>
      </c>
      <c r="K516" t="s">
        <v>3668</v>
      </c>
      <c r="L516">
        <v>5.2666666666999999</v>
      </c>
      <c r="M516">
        <v>31.262327416000002</v>
      </c>
      <c r="N516">
        <v>178.18771050000001</v>
      </c>
      <c r="O516" t="s">
        <v>3320</v>
      </c>
    </row>
    <row r="517" spans="1:15" x14ac:dyDescent="0.2">
      <c r="A517">
        <v>100937</v>
      </c>
      <c r="B517" t="s">
        <v>164</v>
      </c>
      <c r="C517" t="s">
        <v>164</v>
      </c>
      <c r="D517">
        <v>0.52638888888888891</v>
      </c>
      <c r="E517" t="s">
        <v>716</v>
      </c>
      <c r="F517" t="s">
        <v>11</v>
      </c>
      <c r="G517">
        <v>8.4</v>
      </c>
      <c r="H517">
        <v>9.1</v>
      </c>
      <c r="I517">
        <v>0.40972222222222221</v>
      </c>
      <c r="J517" t="s">
        <v>230</v>
      </c>
      <c r="K517" t="s">
        <v>3597</v>
      </c>
      <c r="L517">
        <v>2.8</v>
      </c>
      <c r="M517">
        <v>46.318211703000003</v>
      </c>
      <c r="N517">
        <v>178.74931140000001</v>
      </c>
      <c r="O517" t="s">
        <v>3320</v>
      </c>
    </row>
    <row r="518" spans="1:15" x14ac:dyDescent="0.2">
      <c r="A518">
        <v>103141</v>
      </c>
      <c r="B518" t="s">
        <v>2546</v>
      </c>
      <c r="C518" t="s">
        <v>2546</v>
      </c>
      <c r="D518">
        <v>0.58958333333333335</v>
      </c>
      <c r="E518" t="s">
        <v>1544</v>
      </c>
      <c r="F518" t="s">
        <v>11</v>
      </c>
      <c r="G518">
        <v>8.9</v>
      </c>
      <c r="I518">
        <v>0.36458333333333331</v>
      </c>
      <c r="J518" t="s">
        <v>3726</v>
      </c>
      <c r="K518" t="s">
        <v>3727</v>
      </c>
      <c r="L518">
        <v>5.4</v>
      </c>
      <c r="M518">
        <v>29.552925707</v>
      </c>
      <c r="N518">
        <v>179.93225000000001</v>
      </c>
      <c r="O518" t="s">
        <v>3320</v>
      </c>
    </row>
    <row r="519" spans="1:15" x14ac:dyDescent="0.2">
      <c r="A519">
        <v>101410</v>
      </c>
      <c r="B519" t="s">
        <v>677</v>
      </c>
      <c r="C519" t="s">
        <v>677</v>
      </c>
      <c r="D519">
        <v>0.64444444444444449</v>
      </c>
      <c r="E519" t="s">
        <v>709</v>
      </c>
      <c r="F519" t="s">
        <v>11</v>
      </c>
      <c r="G519">
        <v>8.6</v>
      </c>
      <c r="I519">
        <v>0.4548611111111111</v>
      </c>
      <c r="J519" t="s">
        <v>3551</v>
      </c>
      <c r="K519" t="s">
        <v>3552</v>
      </c>
      <c r="L519">
        <v>4.55</v>
      </c>
      <c r="M519">
        <v>43.523997369999996</v>
      </c>
      <c r="N519">
        <v>182.4053926</v>
      </c>
      <c r="O519" t="s">
        <v>3320</v>
      </c>
    </row>
    <row r="520" spans="1:15" x14ac:dyDescent="0.2">
      <c r="A520">
        <v>100688</v>
      </c>
      <c r="B520" t="s">
        <v>942</v>
      </c>
      <c r="C520" t="s">
        <v>942</v>
      </c>
      <c r="D520">
        <v>0.65347222222222223</v>
      </c>
      <c r="E520" t="s">
        <v>3325</v>
      </c>
      <c r="F520" t="s">
        <v>11</v>
      </c>
      <c r="G520">
        <v>8.8000000000000007</v>
      </c>
      <c r="I520">
        <v>0.47916666666666669</v>
      </c>
      <c r="J520" t="s">
        <v>3380</v>
      </c>
      <c r="K520" t="s">
        <v>3381</v>
      </c>
      <c r="L520">
        <v>4.1833333333000002</v>
      </c>
      <c r="M520">
        <v>48.685075607999998</v>
      </c>
      <c r="N520">
        <v>183.07814099999999</v>
      </c>
      <c r="O520" t="s">
        <v>3320</v>
      </c>
    </row>
    <row r="521" spans="1:15" x14ac:dyDescent="0.2">
      <c r="A521">
        <v>102867</v>
      </c>
      <c r="B521" t="s">
        <v>2243</v>
      </c>
      <c r="C521" t="s">
        <v>2243</v>
      </c>
      <c r="D521">
        <v>0.66805555555555551</v>
      </c>
      <c r="E521" t="s">
        <v>1544</v>
      </c>
      <c r="F521" t="s">
        <v>11</v>
      </c>
      <c r="G521">
        <v>8.5</v>
      </c>
      <c r="I521">
        <v>0.41111111111111109</v>
      </c>
      <c r="J521" t="s">
        <v>3665</v>
      </c>
      <c r="K521" t="s">
        <v>3666</v>
      </c>
      <c r="L521">
        <v>6.1666666667000003</v>
      </c>
      <c r="M521">
        <v>32.380013149</v>
      </c>
      <c r="N521">
        <v>183.7645172</v>
      </c>
      <c r="O521" t="s">
        <v>3320</v>
      </c>
    </row>
    <row r="522" spans="1:15" x14ac:dyDescent="0.2">
      <c r="A522">
        <v>100922</v>
      </c>
      <c r="B522" t="s">
        <v>3482</v>
      </c>
      <c r="C522" t="s">
        <v>3482</v>
      </c>
      <c r="D522">
        <v>0.57777777777777772</v>
      </c>
      <c r="E522" t="s">
        <v>716</v>
      </c>
      <c r="F522" t="s">
        <v>11</v>
      </c>
      <c r="G522">
        <v>8.9</v>
      </c>
      <c r="I522">
        <v>0.41805555555555557</v>
      </c>
      <c r="J522" t="s">
        <v>3483</v>
      </c>
      <c r="K522" t="s">
        <v>3484</v>
      </c>
      <c r="L522">
        <v>3.8333333333000001</v>
      </c>
      <c r="M522">
        <v>46.351084813</v>
      </c>
      <c r="N522">
        <v>183.88338289999999</v>
      </c>
      <c r="O522" t="s">
        <v>3320</v>
      </c>
    </row>
    <row r="523" spans="1:15" x14ac:dyDescent="0.2">
      <c r="A523">
        <v>102396</v>
      </c>
      <c r="B523" t="s">
        <v>1084</v>
      </c>
      <c r="C523" t="s">
        <v>1084</v>
      </c>
      <c r="D523">
        <v>0.56874999999999998</v>
      </c>
      <c r="E523" t="s">
        <v>1544</v>
      </c>
      <c r="F523" t="s">
        <v>11</v>
      </c>
      <c r="G523">
        <v>8.8000000000000007</v>
      </c>
      <c r="I523">
        <v>0.3888888888888889</v>
      </c>
      <c r="J523" t="s">
        <v>3636</v>
      </c>
      <c r="K523" t="s">
        <v>3637</v>
      </c>
      <c r="L523">
        <v>4.3166666666999998</v>
      </c>
      <c r="M523">
        <v>36.949375410999998</v>
      </c>
      <c r="N523">
        <v>184.41276139999999</v>
      </c>
      <c r="O523" t="s">
        <v>3320</v>
      </c>
    </row>
    <row r="524" spans="1:15" x14ac:dyDescent="0.2">
      <c r="A524">
        <v>101547</v>
      </c>
      <c r="B524" t="s">
        <v>357</v>
      </c>
      <c r="C524" t="s">
        <v>357</v>
      </c>
      <c r="D524">
        <v>0.57430555555555551</v>
      </c>
      <c r="E524" t="s">
        <v>1544</v>
      </c>
      <c r="F524" t="s">
        <v>11</v>
      </c>
      <c r="G524">
        <v>8.5</v>
      </c>
      <c r="I524">
        <v>0.37847222222222221</v>
      </c>
      <c r="J524" t="s">
        <v>3734</v>
      </c>
      <c r="K524" t="s">
        <v>3735</v>
      </c>
      <c r="L524">
        <v>4.7</v>
      </c>
      <c r="M524">
        <v>42.044707428999999</v>
      </c>
      <c r="N524">
        <v>184.9084775</v>
      </c>
      <c r="O524" t="s">
        <v>3320</v>
      </c>
    </row>
    <row r="525" spans="1:15" x14ac:dyDescent="0.2">
      <c r="A525">
        <v>102441</v>
      </c>
      <c r="B525" t="s">
        <v>17</v>
      </c>
      <c r="C525" t="s">
        <v>17</v>
      </c>
      <c r="D525">
        <v>0.63958333333333328</v>
      </c>
      <c r="E525" t="s">
        <v>1544</v>
      </c>
      <c r="F525" t="s">
        <v>11</v>
      </c>
      <c r="G525">
        <v>8.8000000000000007</v>
      </c>
      <c r="H525">
        <v>9</v>
      </c>
      <c r="I525">
        <v>0.47569444444444442</v>
      </c>
      <c r="J525" t="s">
        <v>3777</v>
      </c>
      <c r="K525" t="s">
        <v>3778</v>
      </c>
      <c r="L525">
        <v>3.9333333332999998</v>
      </c>
      <c r="M525">
        <v>36.785009862000003</v>
      </c>
      <c r="N525">
        <v>184.9656755</v>
      </c>
      <c r="O525" t="s">
        <v>3320</v>
      </c>
    </row>
    <row r="526" spans="1:15" x14ac:dyDescent="0.2">
      <c r="A526">
        <v>100435</v>
      </c>
      <c r="B526" t="s">
        <v>3487</v>
      </c>
      <c r="C526" t="s">
        <v>3487</v>
      </c>
      <c r="D526">
        <v>0.65972222222222221</v>
      </c>
      <c r="E526" t="s">
        <v>3325</v>
      </c>
      <c r="F526" t="s">
        <v>11</v>
      </c>
      <c r="G526">
        <v>8.3000000000000007</v>
      </c>
      <c r="I526">
        <v>0.43055555555555558</v>
      </c>
      <c r="J526" t="s">
        <v>3622</v>
      </c>
      <c r="K526" t="s">
        <v>3623</v>
      </c>
      <c r="L526">
        <v>5.5</v>
      </c>
      <c r="M526">
        <v>50.690335306000001</v>
      </c>
      <c r="N526">
        <v>185.36606159999999</v>
      </c>
      <c r="O526" t="s">
        <v>3320</v>
      </c>
    </row>
    <row r="527" spans="1:15" x14ac:dyDescent="0.2">
      <c r="A527">
        <v>100821</v>
      </c>
      <c r="B527" t="s">
        <v>2760</v>
      </c>
      <c r="C527" t="s">
        <v>2760</v>
      </c>
      <c r="D527">
        <v>0.61111111111111116</v>
      </c>
      <c r="E527" t="s">
        <v>709</v>
      </c>
      <c r="F527" t="s">
        <v>11</v>
      </c>
      <c r="G527">
        <v>8.8000000000000007</v>
      </c>
      <c r="H527">
        <v>8.5</v>
      </c>
      <c r="I527">
        <v>0.40277777777777779</v>
      </c>
      <c r="J527" t="s">
        <v>3661</v>
      </c>
      <c r="K527" t="s">
        <v>3662</v>
      </c>
      <c r="L527">
        <v>5</v>
      </c>
      <c r="M527">
        <v>47.403024326000001</v>
      </c>
      <c r="N527">
        <v>187.1054747</v>
      </c>
      <c r="O527" t="s">
        <v>3320</v>
      </c>
    </row>
    <row r="528" spans="1:15" x14ac:dyDescent="0.2">
      <c r="A528">
        <v>102585</v>
      </c>
      <c r="B528" t="s">
        <v>1854</v>
      </c>
      <c r="C528" t="s">
        <v>1854</v>
      </c>
      <c r="D528">
        <v>0.62638888888888888</v>
      </c>
      <c r="E528" t="s">
        <v>1544</v>
      </c>
      <c r="F528" t="s">
        <v>11</v>
      </c>
      <c r="G528">
        <v>8.5</v>
      </c>
      <c r="I528">
        <v>0.48958333333333331</v>
      </c>
      <c r="J528" t="s">
        <v>3555</v>
      </c>
      <c r="K528" t="s">
        <v>3556</v>
      </c>
      <c r="L528">
        <v>3.2833333332999999</v>
      </c>
      <c r="M528">
        <v>35.207100592000003</v>
      </c>
      <c r="N528">
        <v>188.1306324</v>
      </c>
      <c r="O528" t="s">
        <v>3320</v>
      </c>
    </row>
    <row r="529" spans="1:15" x14ac:dyDescent="0.2">
      <c r="A529">
        <v>100223</v>
      </c>
      <c r="B529" t="s">
        <v>708</v>
      </c>
      <c r="C529" t="s">
        <v>708</v>
      </c>
      <c r="D529">
        <v>0.55069444444444449</v>
      </c>
      <c r="E529" t="s">
        <v>1288</v>
      </c>
      <c r="F529" t="s">
        <v>11</v>
      </c>
      <c r="G529">
        <v>8.9</v>
      </c>
      <c r="I529">
        <v>0.37847222222222221</v>
      </c>
      <c r="J529" t="s">
        <v>3352</v>
      </c>
      <c r="K529" t="s">
        <v>3353</v>
      </c>
      <c r="L529">
        <v>4.1333333333000004</v>
      </c>
      <c r="M529">
        <v>53.122945430999998</v>
      </c>
      <c r="N529">
        <v>188.84343960000001</v>
      </c>
      <c r="O529" t="s">
        <v>3320</v>
      </c>
    </row>
    <row r="530" spans="1:15" x14ac:dyDescent="0.2">
      <c r="A530">
        <v>100517</v>
      </c>
      <c r="B530" t="s">
        <v>411</v>
      </c>
      <c r="C530" t="s">
        <v>411</v>
      </c>
      <c r="D530">
        <v>0.70833333333333337</v>
      </c>
      <c r="E530" t="s">
        <v>3325</v>
      </c>
      <c r="F530" t="s">
        <v>11</v>
      </c>
      <c r="G530">
        <v>8.4</v>
      </c>
      <c r="I530">
        <v>0.48958333333333331</v>
      </c>
      <c r="J530" t="s">
        <v>3358</v>
      </c>
      <c r="K530" t="s">
        <v>3359</v>
      </c>
      <c r="L530">
        <v>5.25</v>
      </c>
      <c r="M530">
        <v>49.769888231000003</v>
      </c>
      <c r="N530">
        <v>190.21836010000001</v>
      </c>
      <c r="O530" t="s">
        <v>3320</v>
      </c>
    </row>
    <row r="531" spans="1:15" x14ac:dyDescent="0.2">
      <c r="A531">
        <v>100548</v>
      </c>
      <c r="B531" t="s">
        <v>795</v>
      </c>
      <c r="C531" t="s">
        <v>795</v>
      </c>
      <c r="D531">
        <v>0.74513888888888891</v>
      </c>
      <c r="E531" t="s">
        <v>3325</v>
      </c>
      <c r="F531" t="s">
        <v>11</v>
      </c>
      <c r="G531">
        <v>8.8000000000000007</v>
      </c>
      <c r="I531">
        <v>0.46875</v>
      </c>
      <c r="J531" t="s">
        <v>3368</v>
      </c>
      <c r="K531" t="s">
        <v>3369</v>
      </c>
      <c r="L531">
        <v>6.6333333333000004</v>
      </c>
      <c r="M531">
        <v>49.572649573</v>
      </c>
      <c r="N531">
        <v>190.81893919999999</v>
      </c>
      <c r="O531" t="s">
        <v>3320</v>
      </c>
    </row>
    <row r="532" spans="1:15" x14ac:dyDescent="0.2">
      <c r="A532">
        <v>100938</v>
      </c>
      <c r="B532" t="s">
        <v>164</v>
      </c>
      <c r="C532" t="s">
        <v>164</v>
      </c>
      <c r="D532">
        <v>0.59097222222222223</v>
      </c>
      <c r="E532" t="s">
        <v>716</v>
      </c>
      <c r="F532" t="s">
        <v>11</v>
      </c>
      <c r="G532">
        <v>8.4</v>
      </c>
      <c r="I532">
        <v>0.40972222222222221</v>
      </c>
      <c r="J532" t="s">
        <v>230</v>
      </c>
      <c r="K532" t="s">
        <v>3619</v>
      </c>
      <c r="L532">
        <v>4.3499999999999996</v>
      </c>
      <c r="M532">
        <v>46.318211703000003</v>
      </c>
      <c r="N532">
        <v>190.845495</v>
      </c>
      <c r="O532" t="s">
        <v>3320</v>
      </c>
    </row>
    <row r="533" spans="1:15" x14ac:dyDescent="0.2">
      <c r="A533">
        <v>100873</v>
      </c>
      <c r="B533" t="s">
        <v>3148</v>
      </c>
      <c r="C533" t="s">
        <v>3148</v>
      </c>
      <c r="D533">
        <v>0.59236111111111112</v>
      </c>
      <c r="E533" t="s">
        <v>1288</v>
      </c>
      <c r="F533" t="s">
        <v>11</v>
      </c>
      <c r="G533">
        <v>7.8</v>
      </c>
      <c r="I533">
        <v>0.42916666666666664</v>
      </c>
      <c r="J533" t="s">
        <v>3751</v>
      </c>
      <c r="K533" t="s">
        <v>3752</v>
      </c>
      <c r="L533">
        <v>3.9166666666999999</v>
      </c>
      <c r="M533">
        <v>46.877054569000002</v>
      </c>
      <c r="N533">
        <v>191.69074370000001</v>
      </c>
      <c r="O533" t="s">
        <v>3320</v>
      </c>
    </row>
    <row r="534" spans="1:15" x14ac:dyDescent="0.2">
      <c r="A534">
        <v>100808</v>
      </c>
      <c r="B534" t="s">
        <v>3415</v>
      </c>
      <c r="C534" t="s">
        <v>3415</v>
      </c>
      <c r="D534">
        <v>0.7006944444444444</v>
      </c>
      <c r="E534" t="s">
        <v>1288</v>
      </c>
      <c r="F534" t="s">
        <v>11</v>
      </c>
      <c r="G534">
        <v>8.5</v>
      </c>
      <c r="I534">
        <v>0.58333333333333337</v>
      </c>
      <c r="J534" t="s">
        <v>3416</v>
      </c>
      <c r="K534" t="s">
        <v>3417</v>
      </c>
      <c r="L534">
        <v>2.8166666667000002</v>
      </c>
      <c r="M534">
        <v>47.830374753000001</v>
      </c>
      <c r="N534">
        <v>194.81538259999999</v>
      </c>
      <c r="O534" t="s">
        <v>3320</v>
      </c>
    </row>
    <row r="535" spans="1:15" x14ac:dyDescent="0.2">
      <c r="A535">
        <v>101036</v>
      </c>
      <c r="B535" t="s">
        <v>349</v>
      </c>
      <c r="C535" t="s">
        <v>349</v>
      </c>
      <c r="D535">
        <v>0.67222222222222228</v>
      </c>
      <c r="E535" t="s">
        <v>716</v>
      </c>
      <c r="F535" t="s">
        <v>11</v>
      </c>
      <c r="G535">
        <v>8.6</v>
      </c>
      <c r="I535">
        <v>0.41666666666666669</v>
      </c>
      <c r="J535" t="s">
        <v>3557</v>
      </c>
      <c r="K535" t="s">
        <v>3558</v>
      </c>
      <c r="L535">
        <v>6.1333333333000004</v>
      </c>
      <c r="M535">
        <v>45.825115056000001</v>
      </c>
      <c r="N535">
        <v>195.41559659999999</v>
      </c>
      <c r="O535" t="s">
        <v>3320</v>
      </c>
    </row>
    <row r="536" spans="1:15" x14ac:dyDescent="0.2">
      <c r="A536">
        <v>100565</v>
      </c>
      <c r="B536" t="s">
        <v>381</v>
      </c>
      <c r="C536" t="s">
        <v>381</v>
      </c>
      <c r="D536">
        <v>0.75208333333333333</v>
      </c>
      <c r="E536" t="s">
        <v>3325</v>
      </c>
      <c r="F536" t="s">
        <v>11</v>
      </c>
      <c r="G536">
        <v>8.6999999999999993</v>
      </c>
      <c r="I536">
        <v>0.41111111111111109</v>
      </c>
      <c r="J536" t="s">
        <v>3749</v>
      </c>
      <c r="K536" t="s">
        <v>3750</v>
      </c>
      <c r="L536">
        <v>8.1833333333000002</v>
      </c>
      <c r="M536">
        <v>49.539776463000003</v>
      </c>
      <c r="N536">
        <v>196.28134979999999</v>
      </c>
      <c r="O536" t="s">
        <v>3320</v>
      </c>
    </row>
    <row r="537" spans="1:15" x14ac:dyDescent="0.2">
      <c r="A537">
        <v>100848</v>
      </c>
      <c r="B537" t="s">
        <v>3631</v>
      </c>
      <c r="C537" t="s">
        <v>3631</v>
      </c>
      <c r="D537">
        <v>0.52013888888888893</v>
      </c>
      <c r="E537" t="s">
        <v>1288</v>
      </c>
      <c r="F537" t="s">
        <v>11</v>
      </c>
      <c r="G537">
        <v>8.9</v>
      </c>
      <c r="I537">
        <v>0.38541666666666669</v>
      </c>
      <c r="J537" t="s">
        <v>3632</v>
      </c>
      <c r="K537" t="s">
        <v>3633</v>
      </c>
      <c r="L537">
        <v>3.2333333333000001</v>
      </c>
      <c r="M537">
        <v>47.107166337999999</v>
      </c>
      <c r="N537">
        <v>196.95086069999999</v>
      </c>
      <c r="O537" t="s">
        <v>3320</v>
      </c>
    </row>
    <row r="538" spans="1:15" x14ac:dyDescent="0.2">
      <c r="A538">
        <v>101019</v>
      </c>
      <c r="B538" t="s">
        <v>2328</v>
      </c>
      <c r="C538" t="s">
        <v>2328</v>
      </c>
      <c r="D538">
        <v>0.70625000000000004</v>
      </c>
      <c r="E538" t="s">
        <v>716</v>
      </c>
      <c r="F538" t="s">
        <v>11</v>
      </c>
      <c r="G538">
        <v>8.4</v>
      </c>
      <c r="I538">
        <v>0.40486111111111112</v>
      </c>
      <c r="J538" t="s">
        <v>3843</v>
      </c>
      <c r="K538" t="s">
        <v>3844</v>
      </c>
      <c r="L538">
        <v>7.2333333333000001</v>
      </c>
      <c r="M538">
        <v>45.890861274999999</v>
      </c>
      <c r="N538">
        <v>198.1479338</v>
      </c>
      <c r="O538" t="s">
        <v>3320</v>
      </c>
    </row>
    <row r="539" spans="1:15" x14ac:dyDescent="0.2">
      <c r="A539">
        <v>102588</v>
      </c>
      <c r="B539" t="s">
        <v>3603</v>
      </c>
      <c r="C539" t="s">
        <v>3603</v>
      </c>
      <c r="D539">
        <v>0.61319444444444449</v>
      </c>
      <c r="E539" t="s">
        <v>1544</v>
      </c>
      <c r="F539" t="s">
        <v>11</v>
      </c>
      <c r="G539">
        <v>8.4</v>
      </c>
      <c r="I539">
        <v>0.4548611111111111</v>
      </c>
      <c r="J539" t="s">
        <v>3604</v>
      </c>
      <c r="K539" t="s">
        <v>3605</v>
      </c>
      <c r="L539">
        <v>3.8</v>
      </c>
      <c r="M539">
        <v>35.174227481999999</v>
      </c>
      <c r="N539">
        <v>204.67992530000001</v>
      </c>
      <c r="O539" t="s">
        <v>3320</v>
      </c>
    </row>
    <row r="540" spans="1:15" x14ac:dyDescent="0.2">
      <c r="A540">
        <v>100896</v>
      </c>
      <c r="B540" t="s">
        <v>186</v>
      </c>
      <c r="C540" t="s">
        <v>186</v>
      </c>
      <c r="D540">
        <v>0.52638888888888891</v>
      </c>
      <c r="E540" t="s">
        <v>1288</v>
      </c>
      <c r="F540" t="s">
        <v>11</v>
      </c>
      <c r="G540">
        <v>9</v>
      </c>
      <c r="I540">
        <v>0.45277777777777778</v>
      </c>
      <c r="J540" t="s">
        <v>3787</v>
      </c>
      <c r="K540" t="s">
        <v>3788</v>
      </c>
      <c r="L540">
        <v>1.7666666666999999</v>
      </c>
      <c r="M540">
        <v>46.679815910999999</v>
      </c>
      <c r="N540">
        <v>205.8255748</v>
      </c>
      <c r="O540" t="s">
        <v>3320</v>
      </c>
    </row>
    <row r="541" spans="1:15" x14ac:dyDescent="0.2">
      <c r="A541">
        <v>100624</v>
      </c>
      <c r="B541" t="s">
        <v>3103</v>
      </c>
      <c r="C541" t="s">
        <v>3103</v>
      </c>
      <c r="D541">
        <v>0.68680555555555556</v>
      </c>
      <c r="E541" t="s">
        <v>3325</v>
      </c>
      <c r="F541" t="s">
        <v>11</v>
      </c>
      <c r="G541">
        <v>8.8000000000000007</v>
      </c>
      <c r="I541">
        <v>0.4513888888888889</v>
      </c>
      <c r="J541" t="s">
        <v>3525</v>
      </c>
      <c r="K541" t="s">
        <v>3526</v>
      </c>
      <c r="L541">
        <v>5.65</v>
      </c>
      <c r="M541">
        <v>49.079552925999998</v>
      </c>
      <c r="N541">
        <v>207.16803899999999</v>
      </c>
      <c r="O541" t="s">
        <v>3320</v>
      </c>
    </row>
    <row r="542" spans="1:15" x14ac:dyDescent="0.2">
      <c r="A542">
        <v>100415</v>
      </c>
      <c r="B542" t="s">
        <v>2770</v>
      </c>
      <c r="C542" t="s">
        <v>2770</v>
      </c>
      <c r="D542">
        <v>0.50486111111111109</v>
      </c>
      <c r="E542" t="s">
        <v>3325</v>
      </c>
      <c r="F542" t="s">
        <v>11</v>
      </c>
      <c r="G542">
        <v>8.6</v>
      </c>
      <c r="I542">
        <v>0.38541666666666669</v>
      </c>
      <c r="J542" t="s">
        <v>3601</v>
      </c>
      <c r="K542" t="s">
        <v>3602</v>
      </c>
      <c r="L542">
        <v>2.8666666667</v>
      </c>
      <c r="M542">
        <v>50.887573963999998</v>
      </c>
      <c r="N542">
        <v>207.86394820000001</v>
      </c>
      <c r="O542" t="s">
        <v>3320</v>
      </c>
    </row>
    <row r="543" spans="1:15" x14ac:dyDescent="0.2">
      <c r="A543">
        <v>100854</v>
      </c>
      <c r="B543" t="s">
        <v>578</v>
      </c>
      <c r="C543" t="s">
        <v>578</v>
      </c>
      <c r="D543">
        <v>0.57638888888888884</v>
      </c>
      <c r="E543" t="s">
        <v>1288</v>
      </c>
      <c r="F543" t="s">
        <v>11</v>
      </c>
      <c r="G543">
        <v>9</v>
      </c>
      <c r="H543">
        <v>8.6999999999999993</v>
      </c>
      <c r="I543">
        <v>0.40416666666666667</v>
      </c>
      <c r="J543" t="s">
        <v>3465</v>
      </c>
      <c r="K543" t="s">
        <v>3466</v>
      </c>
      <c r="L543">
        <v>4.1333333333000004</v>
      </c>
      <c r="M543">
        <v>47.074293228000002</v>
      </c>
      <c r="N543">
        <v>208.15518729999999</v>
      </c>
      <c r="O543" t="s">
        <v>3320</v>
      </c>
    </row>
    <row r="544" spans="1:15" x14ac:dyDescent="0.2">
      <c r="A544">
        <v>100587</v>
      </c>
      <c r="B544" t="s">
        <v>753</v>
      </c>
      <c r="C544" t="s">
        <v>753</v>
      </c>
      <c r="D544">
        <v>0.64583333333333337</v>
      </c>
      <c r="E544" t="s">
        <v>3325</v>
      </c>
      <c r="F544" t="s">
        <v>11</v>
      </c>
      <c r="G544">
        <v>8</v>
      </c>
      <c r="I544">
        <v>0.39583333333333331</v>
      </c>
      <c r="J544" t="s">
        <v>3334</v>
      </c>
      <c r="K544" t="s">
        <v>3335</v>
      </c>
      <c r="L544">
        <v>6</v>
      </c>
      <c r="M544">
        <v>49.309664693999999</v>
      </c>
      <c r="N544">
        <v>208.8077155</v>
      </c>
      <c r="O544" t="s">
        <v>3320</v>
      </c>
    </row>
    <row r="545" spans="1:15" x14ac:dyDescent="0.2">
      <c r="A545">
        <v>101183</v>
      </c>
      <c r="B545" t="s">
        <v>646</v>
      </c>
      <c r="C545" t="s">
        <v>646</v>
      </c>
      <c r="D545">
        <v>0.58680555555555558</v>
      </c>
      <c r="E545" t="s">
        <v>1288</v>
      </c>
      <c r="F545" t="s">
        <v>11</v>
      </c>
      <c r="G545">
        <v>8.9</v>
      </c>
      <c r="H545">
        <v>8.5</v>
      </c>
      <c r="I545">
        <v>0.38194444444444442</v>
      </c>
      <c r="J545" t="s">
        <v>3711</v>
      </c>
      <c r="K545" t="s">
        <v>3712</v>
      </c>
      <c r="L545">
        <v>4.9166666667000003</v>
      </c>
      <c r="M545">
        <v>45.101906640000003</v>
      </c>
      <c r="N545">
        <v>209.22754860000001</v>
      </c>
      <c r="O545" t="s">
        <v>3320</v>
      </c>
    </row>
    <row r="546" spans="1:15" x14ac:dyDescent="0.2">
      <c r="A546">
        <v>100978</v>
      </c>
      <c r="B546" t="s">
        <v>147</v>
      </c>
      <c r="C546" t="s">
        <v>147</v>
      </c>
      <c r="D546">
        <v>0.69722222222222219</v>
      </c>
      <c r="E546" t="s">
        <v>709</v>
      </c>
      <c r="F546" t="s">
        <v>11</v>
      </c>
      <c r="G546">
        <v>8.8000000000000007</v>
      </c>
      <c r="I546">
        <v>0.44722222222222224</v>
      </c>
      <c r="J546" t="s">
        <v>3789</v>
      </c>
      <c r="K546" t="s">
        <v>3790</v>
      </c>
      <c r="L546">
        <v>6</v>
      </c>
      <c r="M546">
        <v>46.120973044000003</v>
      </c>
      <c r="N546">
        <v>209.8843435</v>
      </c>
      <c r="O546" t="s">
        <v>3320</v>
      </c>
    </row>
    <row r="547" spans="1:15" x14ac:dyDescent="0.2">
      <c r="A547">
        <v>100911</v>
      </c>
      <c r="B547" t="s">
        <v>555</v>
      </c>
      <c r="C547" t="s">
        <v>555</v>
      </c>
      <c r="D547">
        <v>0.56666666666666665</v>
      </c>
      <c r="E547" t="s">
        <v>1288</v>
      </c>
      <c r="F547" t="s">
        <v>11</v>
      </c>
      <c r="G547">
        <v>9.1999999999999993</v>
      </c>
      <c r="I547">
        <v>0.375</v>
      </c>
      <c r="J547" t="s">
        <v>3683</v>
      </c>
      <c r="K547" t="s">
        <v>3684</v>
      </c>
      <c r="L547">
        <v>4.5999999999999996</v>
      </c>
      <c r="M547">
        <v>46.614069690999997</v>
      </c>
      <c r="N547">
        <v>211.05795839999999</v>
      </c>
      <c r="O547" t="s">
        <v>3320</v>
      </c>
    </row>
    <row r="548" spans="1:15" x14ac:dyDescent="0.2">
      <c r="A548">
        <v>101611</v>
      </c>
      <c r="B548" t="s">
        <v>1654</v>
      </c>
      <c r="C548" t="s">
        <v>1654</v>
      </c>
      <c r="D548">
        <v>0.63749999999999996</v>
      </c>
      <c r="E548" t="s">
        <v>3325</v>
      </c>
      <c r="F548" t="s">
        <v>11</v>
      </c>
      <c r="G548">
        <v>8.6999999999999993</v>
      </c>
      <c r="I548">
        <v>0.45069444444444445</v>
      </c>
      <c r="J548" t="s">
        <v>3499</v>
      </c>
      <c r="K548" t="s">
        <v>3500</v>
      </c>
      <c r="L548">
        <v>4.4833333333000001</v>
      </c>
      <c r="M548">
        <v>41.518737672999997</v>
      </c>
      <c r="N548">
        <v>212.08706849999999</v>
      </c>
      <c r="O548" t="s">
        <v>3320</v>
      </c>
    </row>
    <row r="549" spans="1:15" x14ac:dyDescent="0.2">
      <c r="A549">
        <v>101159</v>
      </c>
      <c r="B549" t="s">
        <v>60</v>
      </c>
      <c r="C549" t="s">
        <v>60</v>
      </c>
      <c r="D549">
        <v>0.6</v>
      </c>
      <c r="E549" t="s">
        <v>709</v>
      </c>
      <c r="F549" t="s">
        <v>11</v>
      </c>
      <c r="G549">
        <v>8.3000000000000007</v>
      </c>
      <c r="H549">
        <v>8.6</v>
      </c>
      <c r="I549">
        <v>0.43402777777777779</v>
      </c>
      <c r="J549" t="s">
        <v>3490</v>
      </c>
      <c r="K549" t="s">
        <v>3491</v>
      </c>
      <c r="L549">
        <v>3.9833333333000001</v>
      </c>
      <c r="M549">
        <v>45.200525970000001</v>
      </c>
      <c r="N549">
        <v>213.54472720000001</v>
      </c>
      <c r="O549" t="s">
        <v>3320</v>
      </c>
    </row>
    <row r="550" spans="1:15" x14ac:dyDescent="0.2">
      <c r="A550">
        <v>101112</v>
      </c>
      <c r="B550" t="s">
        <v>72</v>
      </c>
      <c r="C550" t="s">
        <v>72</v>
      </c>
      <c r="D550">
        <v>0.5395833333333333</v>
      </c>
      <c r="E550" t="s">
        <v>1288</v>
      </c>
      <c r="F550" t="s">
        <v>11</v>
      </c>
      <c r="G550">
        <v>8.3000000000000007</v>
      </c>
      <c r="I550">
        <v>0.43541666666666667</v>
      </c>
      <c r="J550" t="s">
        <v>3689</v>
      </c>
      <c r="K550" t="s">
        <v>3690</v>
      </c>
      <c r="L550">
        <v>2.5</v>
      </c>
      <c r="M550">
        <v>45.529257068</v>
      </c>
      <c r="N550">
        <v>215.19024709999999</v>
      </c>
      <c r="O550" t="s">
        <v>3320</v>
      </c>
    </row>
    <row r="551" spans="1:15" x14ac:dyDescent="0.2">
      <c r="A551">
        <v>102039</v>
      </c>
      <c r="B551" t="s">
        <v>428</v>
      </c>
      <c r="C551" t="s">
        <v>428</v>
      </c>
      <c r="D551">
        <v>0.6166666666666667</v>
      </c>
      <c r="E551" t="s">
        <v>1544</v>
      </c>
      <c r="F551" t="s">
        <v>11</v>
      </c>
      <c r="G551">
        <v>8.1</v>
      </c>
      <c r="I551">
        <v>0.43055555555555558</v>
      </c>
      <c r="J551" t="s">
        <v>3693</v>
      </c>
      <c r="K551" t="s">
        <v>3694</v>
      </c>
      <c r="L551">
        <v>4.4666666667000001</v>
      </c>
      <c r="M551">
        <v>39.217619986999999</v>
      </c>
      <c r="N551">
        <v>215.31875640000001</v>
      </c>
      <c r="O551" t="s">
        <v>3320</v>
      </c>
    </row>
    <row r="552" spans="1:15" x14ac:dyDescent="0.2">
      <c r="A552">
        <v>100350</v>
      </c>
      <c r="B552" t="s">
        <v>665</v>
      </c>
      <c r="C552" t="s">
        <v>665</v>
      </c>
      <c r="D552">
        <v>0.67083333333333328</v>
      </c>
      <c r="E552" t="s">
        <v>3325</v>
      </c>
      <c r="F552" t="s">
        <v>11</v>
      </c>
      <c r="G552">
        <v>8.3000000000000007</v>
      </c>
      <c r="I552">
        <v>0.38680555555555557</v>
      </c>
      <c r="J552" t="s">
        <v>3761</v>
      </c>
      <c r="K552" t="s">
        <v>3762</v>
      </c>
      <c r="L552">
        <v>6.8166666666999998</v>
      </c>
      <c r="M552">
        <v>51.413543721000003</v>
      </c>
      <c r="N552">
        <v>215.32828939999999</v>
      </c>
      <c r="O552" t="s">
        <v>3320</v>
      </c>
    </row>
    <row r="553" spans="1:15" x14ac:dyDescent="0.2">
      <c r="A553">
        <v>101045</v>
      </c>
      <c r="B553" t="s">
        <v>1472</v>
      </c>
      <c r="C553" t="s">
        <v>1472</v>
      </c>
      <c r="D553">
        <v>0.6020833333333333</v>
      </c>
      <c r="E553" t="s">
        <v>709</v>
      </c>
      <c r="F553" t="s">
        <v>11</v>
      </c>
      <c r="G553">
        <v>8</v>
      </c>
      <c r="I553">
        <v>0.42708333333333331</v>
      </c>
      <c r="J553" t="s">
        <v>3386</v>
      </c>
      <c r="K553" t="s">
        <v>3387</v>
      </c>
      <c r="L553">
        <v>4.2</v>
      </c>
      <c r="M553">
        <v>45.825115056000001</v>
      </c>
      <c r="N553">
        <v>215.85464640000001</v>
      </c>
      <c r="O553" t="s">
        <v>3320</v>
      </c>
    </row>
    <row r="554" spans="1:15" x14ac:dyDescent="0.2">
      <c r="A554">
        <v>101948</v>
      </c>
      <c r="B554" t="s">
        <v>42</v>
      </c>
      <c r="C554" t="s">
        <v>42</v>
      </c>
      <c r="D554">
        <v>0.68263888888888891</v>
      </c>
      <c r="E554" t="s">
        <v>1544</v>
      </c>
      <c r="F554" t="s">
        <v>11</v>
      </c>
      <c r="G554">
        <v>8.1</v>
      </c>
      <c r="I554">
        <v>0.61458333333333337</v>
      </c>
      <c r="J554" t="s">
        <v>3567</v>
      </c>
      <c r="K554" t="s">
        <v>3568</v>
      </c>
      <c r="L554">
        <v>1.6333333333</v>
      </c>
      <c r="M554">
        <v>39.776462852999998</v>
      </c>
      <c r="N554">
        <v>216.0623306</v>
      </c>
      <c r="O554" t="s">
        <v>3320</v>
      </c>
    </row>
    <row r="555" spans="1:15" x14ac:dyDescent="0.2">
      <c r="A555">
        <v>100538</v>
      </c>
      <c r="B555" t="s">
        <v>801</v>
      </c>
      <c r="C555" t="s">
        <v>801</v>
      </c>
      <c r="D555">
        <v>0.72152777777777777</v>
      </c>
      <c r="E555" t="s">
        <v>3325</v>
      </c>
      <c r="F555" t="s">
        <v>11</v>
      </c>
      <c r="G555">
        <v>8.5</v>
      </c>
      <c r="I555">
        <v>0.4513888888888889</v>
      </c>
      <c r="J555" t="s">
        <v>3397</v>
      </c>
      <c r="K555" t="s">
        <v>3398</v>
      </c>
      <c r="L555">
        <v>6.4833333333000001</v>
      </c>
      <c r="M555">
        <v>49.605522682</v>
      </c>
      <c r="N555">
        <v>216.3197217</v>
      </c>
      <c r="O555" t="s">
        <v>3320</v>
      </c>
    </row>
    <row r="556" spans="1:15" x14ac:dyDescent="0.2">
      <c r="A556">
        <v>101006</v>
      </c>
      <c r="B556" t="s">
        <v>2703</v>
      </c>
      <c r="C556" t="s">
        <v>2703</v>
      </c>
      <c r="D556">
        <v>0.59166666666666667</v>
      </c>
      <c r="E556" t="s">
        <v>716</v>
      </c>
      <c r="F556" t="s">
        <v>11</v>
      </c>
      <c r="G556">
        <v>8.3000000000000007</v>
      </c>
      <c r="I556">
        <v>0.40972222222222221</v>
      </c>
      <c r="J556" t="s">
        <v>3673</v>
      </c>
      <c r="K556" t="s">
        <v>3674</v>
      </c>
      <c r="L556">
        <v>4.3666666666999996</v>
      </c>
      <c r="M556">
        <v>46.022353715000001</v>
      </c>
      <c r="N556">
        <v>217.56600349999999</v>
      </c>
      <c r="O556" t="s">
        <v>3320</v>
      </c>
    </row>
    <row r="557" spans="1:15" x14ac:dyDescent="0.2">
      <c r="A557">
        <v>102646</v>
      </c>
      <c r="B557" t="s">
        <v>1642</v>
      </c>
      <c r="C557" t="s">
        <v>1642</v>
      </c>
      <c r="D557">
        <v>0.65555555555555556</v>
      </c>
      <c r="E557" t="s">
        <v>1544</v>
      </c>
      <c r="F557" t="s">
        <v>11</v>
      </c>
      <c r="G557">
        <v>8.6</v>
      </c>
      <c r="I557">
        <v>0.50694444444444442</v>
      </c>
      <c r="J557" t="s">
        <v>3345</v>
      </c>
      <c r="K557" t="s">
        <v>3346</v>
      </c>
      <c r="L557">
        <v>3.5666666667000002</v>
      </c>
      <c r="M557">
        <v>34.253780407999997</v>
      </c>
      <c r="N557">
        <v>217.8068701</v>
      </c>
      <c r="O557" t="s">
        <v>3320</v>
      </c>
    </row>
    <row r="558" spans="1:15" x14ac:dyDescent="0.2">
      <c r="A558">
        <v>100504</v>
      </c>
      <c r="B558" t="s">
        <v>144</v>
      </c>
      <c r="C558" t="s">
        <v>144</v>
      </c>
      <c r="D558">
        <v>0.50347222222222221</v>
      </c>
      <c r="E558" t="s">
        <v>3325</v>
      </c>
      <c r="F558" t="s">
        <v>11</v>
      </c>
      <c r="G558">
        <v>8.1</v>
      </c>
      <c r="H558">
        <v>8.1</v>
      </c>
      <c r="I558">
        <v>0.38194444444444442</v>
      </c>
      <c r="J558" t="s">
        <v>3326</v>
      </c>
      <c r="K558" t="s">
        <v>3327</v>
      </c>
      <c r="L558">
        <v>2.9166666666999999</v>
      </c>
      <c r="M558">
        <v>49.802761341</v>
      </c>
      <c r="N558">
        <v>219.7325367</v>
      </c>
      <c r="O558" t="s">
        <v>3320</v>
      </c>
    </row>
    <row r="559" spans="1:15" x14ac:dyDescent="0.2">
      <c r="A559">
        <v>100277</v>
      </c>
      <c r="B559" t="s">
        <v>3607</v>
      </c>
      <c r="C559" t="s">
        <v>3607</v>
      </c>
      <c r="D559">
        <v>0.52013888888888893</v>
      </c>
      <c r="E559" t="s">
        <v>2420</v>
      </c>
      <c r="F559" t="s">
        <v>11</v>
      </c>
      <c r="G559">
        <v>8.5</v>
      </c>
      <c r="I559">
        <v>0.4375</v>
      </c>
      <c r="J559" t="s">
        <v>3608</v>
      </c>
      <c r="K559" t="s">
        <v>3609</v>
      </c>
      <c r="L559">
        <v>1.9833333333000001</v>
      </c>
      <c r="M559">
        <v>52.071005917000001</v>
      </c>
      <c r="N559">
        <v>220.94982340000001</v>
      </c>
      <c r="O559" t="s">
        <v>3320</v>
      </c>
    </row>
    <row r="560" spans="1:15" x14ac:dyDescent="0.2">
      <c r="A560">
        <v>102094</v>
      </c>
      <c r="B560" t="s">
        <v>2115</v>
      </c>
      <c r="C560" t="s">
        <v>2115</v>
      </c>
      <c r="D560">
        <v>0.58611111111111114</v>
      </c>
      <c r="E560" t="s">
        <v>1544</v>
      </c>
      <c r="F560" t="s">
        <v>11</v>
      </c>
      <c r="G560">
        <v>8.1</v>
      </c>
      <c r="I560">
        <v>0.4152777777777778</v>
      </c>
      <c r="J560" t="s">
        <v>3646</v>
      </c>
      <c r="K560" t="s">
        <v>3647</v>
      </c>
      <c r="L560">
        <v>4.0999999999999996</v>
      </c>
      <c r="M560">
        <v>38.987508218000002</v>
      </c>
      <c r="N560">
        <v>221.40081219999999</v>
      </c>
      <c r="O560" t="s">
        <v>3320</v>
      </c>
    </row>
    <row r="561" spans="1:15" x14ac:dyDescent="0.2">
      <c r="A561">
        <v>101257</v>
      </c>
      <c r="B561" t="s">
        <v>0</v>
      </c>
      <c r="C561" t="s">
        <v>0</v>
      </c>
      <c r="D561">
        <v>0.53194444444444444</v>
      </c>
      <c r="E561" t="s">
        <v>1288</v>
      </c>
      <c r="F561" t="s">
        <v>11</v>
      </c>
      <c r="G561">
        <v>8.1</v>
      </c>
      <c r="I561">
        <v>0.37847222222222221</v>
      </c>
      <c r="J561" t="s">
        <v>3713</v>
      </c>
      <c r="K561" t="s">
        <v>3714</v>
      </c>
      <c r="L561">
        <v>3.6833333332999998</v>
      </c>
      <c r="M561">
        <v>44.608809993000001</v>
      </c>
      <c r="N561">
        <v>222.68753169999999</v>
      </c>
      <c r="O561" t="s">
        <v>3320</v>
      </c>
    </row>
    <row r="562" spans="1:15" x14ac:dyDescent="0.2">
      <c r="A562">
        <v>101651</v>
      </c>
      <c r="B562" t="s">
        <v>1196</v>
      </c>
      <c r="C562" t="s">
        <v>1196</v>
      </c>
      <c r="D562">
        <v>0.63194444444444442</v>
      </c>
      <c r="E562" t="s">
        <v>3325</v>
      </c>
      <c r="F562" t="s">
        <v>11</v>
      </c>
      <c r="G562">
        <v>8.4</v>
      </c>
      <c r="I562">
        <v>0.4826388888888889</v>
      </c>
      <c r="J562" t="s">
        <v>3451</v>
      </c>
      <c r="K562" t="s">
        <v>3452</v>
      </c>
      <c r="L562">
        <v>3.5833333333000001</v>
      </c>
      <c r="M562">
        <v>41.288625904</v>
      </c>
      <c r="N562">
        <v>223.81266189999999</v>
      </c>
      <c r="O562" t="s">
        <v>3320</v>
      </c>
    </row>
    <row r="563" spans="1:15" x14ac:dyDescent="0.2">
      <c r="A563">
        <v>102273</v>
      </c>
      <c r="B563" t="s">
        <v>39</v>
      </c>
      <c r="C563" t="s">
        <v>39</v>
      </c>
      <c r="D563">
        <v>0.6118055555555556</v>
      </c>
      <c r="E563" t="s">
        <v>1544</v>
      </c>
      <c r="F563" t="s">
        <v>11</v>
      </c>
      <c r="G563">
        <v>8.8000000000000007</v>
      </c>
      <c r="I563">
        <v>0.4548611111111111</v>
      </c>
      <c r="J563" t="s">
        <v>3321</v>
      </c>
      <c r="K563" t="s">
        <v>3322</v>
      </c>
      <c r="L563">
        <v>3.7666666666999999</v>
      </c>
      <c r="M563">
        <v>37.639710717</v>
      </c>
      <c r="N563">
        <v>223.92705789999999</v>
      </c>
      <c r="O563" t="s">
        <v>3320</v>
      </c>
    </row>
    <row r="564" spans="1:15" x14ac:dyDescent="0.2">
      <c r="A564">
        <v>102029</v>
      </c>
      <c r="B564" t="s">
        <v>405</v>
      </c>
      <c r="C564" t="s">
        <v>405</v>
      </c>
      <c r="D564">
        <v>0.69930555555555551</v>
      </c>
      <c r="E564" t="s">
        <v>1544</v>
      </c>
      <c r="F564" t="s">
        <v>11</v>
      </c>
      <c r="G564">
        <v>8.4</v>
      </c>
      <c r="I564">
        <v>0.59375</v>
      </c>
      <c r="J564" t="s">
        <v>407</v>
      </c>
      <c r="K564" t="s">
        <v>3390</v>
      </c>
      <c r="L564">
        <v>2.5333333332999999</v>
      </c>
      <c r="M564">
        <v>39.283366205999997</v>
      </c>
      <c r="N564">
        <v>224.39417510000001</v>
      </c>
      <c r="O564" t="s">
        <v>3320</v>
      </c>
    </row>
    <row r="565" spans="1:15" x14ac:dyDescent="0.2">
      <c r="A565">
        <v>100178</v>
      </c>
      <c r="B565" t="s">
        <v>775</v>
      </c>
      <c r="C565" t="s">
        <v>775</v>
      </c>
      <c r="D565">
        <v>0.72916666666666663</v>
      </c>
      <c r="E565" t="s">
        <v>2420</v>
      </c>
      <c r="F565" t="s">
        <v>11</v>
      </c>
      <c r="G565">
        <v>8.8000000000000007</v>
      </c>
      <c r="I565">
        <v>0.42708333333333331</v>
      </c>
      <c r="J565" t="s">
        <v>3532</v>
      </c>
      <c r="K565" t="s">
        <v>3533</v>
      </c>
      <c r="L565">
        <v>7.25</v>
      </c>
      <c r="M565">
        <v>53.418803419</v>
      </c>
      <c r="N565">
        <v>224.93650769999999</v>
      </c>
      <c r="O565" t="s">
        <v>3320</v>
      </c>
    </row>
    <row r="566" spans="1:15" x14ac:dyDescent="0.2">
      <c r="A566">
        <v>102082</v>
      </c>
      <c r="B566" t="s">
        <v>102</v>
      </c>
      <c r="C566" t="s">
        <v>102</v>
      </c>
      <c r="D566">
        <v>0.69097222222222221</v>
      </c>
      <c r="E566" t="s">
        <v>1544</v>
      </c>
      <c r="F566" t="s">
        <v>11</v>
      </c>
      <c r="G566">
        <v>8.1</v>
      </c>
      <c r="I566">
        <v>0.62152777777777779</v>
      </c>
      <c r="J566" t="s">
        <v>3578</v>
      </c>
      <c r="K566" t="s">
        <v>3579</v>
      </c>
      <c r="L566">
        <v>1.6666666667000001</v>
      </c>
      <c r="M566">
        <v>39.053254438000003</v>
      </c>
      <c r="N566">
        <v>225.9861865</v>
      </c>
      <c r="O566" t="s">
        <v>3320</v>
      </c>
    </row>
    <row r="567" spans="1:15" x14ac:dyDescent="0.2">
      <c r="A567">
        <v>101896</v>
      </c>
      <c r="B567" t="s">
        <v>467</v>
      </c>
      <c r="C567" t="s">
        <v>467</v>
      </c>
      <c r="D567">
        <v>0.65069444444444446</v>
      </c>
      <c r="E567" t="s">
        <v>1544</v>
      </c>
      <c r="F567" t="s">
        <v>11</v>
      </c>
      <c r="G567">
        <v>8.8000000000000007</v>
      </c>
      <c r="H567">
        <v>9</v>
      </c>
      <c r="I567">
        <v>0.48055555555555557</v>
      </c>
      <c r="J567" t="s">
        <v>3769</v>
      </c>
      <c r="K567" t="s">
        <v>3770</v>
      </c>
      <c r="L567">
        <v>4.0833333332999997</v>
      </c>
      <c r="M567">
        <v>39.973701511999998</v>
      </c>
      <c r="N567">
        <v>226.2912426</v>
      </c>
      <c r="O567" t="s">
        <v>3320</v>
      </c>
    </row>
    <row r="568" spans="1:15" x14ac:dyDescent="0.2">
      <c r="A568">
        <v>101791</v>
      </c>
      <c r="B568" t="s">
        <v>1719</v>
      </c>
      <c r="C568" t="s">
        <v>1719</v>
      </c>
      <c r="D568">
        <v>0.7368055555555556</v>
      </c>
      <c r="E568" t="s">
        <v>3325</v>
      </c>
      <c r="F568" t="s">
        <v>11</v>
      </c>
      <c r="G568">
        <v>8.3000000000000007</v>
      </c>
      <c r="I568">
        <v>0.60416666666666663</v>
      </c>
      <c r="J568" t="s">
        <v>3591</v>
      </c>
      <c r="K568" t="s">
        <v>3592</v>
      </c>
      <c r="L568">
        <v>3.1833333332999998</v>
      </c>
      <c r="M568">
        <v>40.401051940000002</v>
      </c>
      <c r="N568">
        <v>226.81555779999999</v>
      </c>
      <c r="O568" t="s">
        <v>3320</v>
      </c>
    </row>
    <row r="569" spans="1:15" x14ac:dyDescent="0.2">
      <c r="A569">
        <v>101517</v>
      </c>
      <c r="B569" t="s">
        <v>459</v>
      </c>
      <c r="C569" t="s">
        <v>459</v>
      </c>
      <c r="D569">
        <v>0.55763888888888891</v>
      </c>
      <c r="E569" t="s">
        <v>1544</v>
      </c>
      <c r="F569" t="s">
        <v>11</v>
      </c>
      <c r="G569">
        <v>8.9</v>
      </c>
      <c r="I569">
        <v>0.38194444444444442</v>
      </c>
      <c r="J569" t="s">
        <v>3640</v>
      </c>
      <c r="K569" t="s">
        <v>3641</v>
      </c>
      <c r="L569">
        <v>4.2166666667000001</v>
      </c>
      <c r="M569">
        <v>42.241946087999999</v>
      </c>
      <c r="N569">
        <v>227.38753790000001</v>
      </c>
      <c r="O569" t="s">
        <v>3320</v>
      </c>
    </row>
    <row r="570" spans="1:15" x14ac:dyDescent="0.2">
      <c r="A570">
        <v>100180</v>
      </c>
      <c r="B570" t="s">
        <v>775</v>
      </c>
      <c r="C570" t="s">
        <v>775</v>
      </c>
      <c r="D570">
        <v>0.73958333333333337</v>
      </c>
      <c r="E570" t="s">
        <v>2420</v>
      </c>
      <c r="F570" t="s">
        <v>11</v>
      </c>
      <c r="G570">
        <v>9</v>
      </c>
      <c r="H570">
        <v>8.6999999999999993</v>
      </c>
      <c r="I570">
        <v>0.44444444444444442</v>
      </c>
      <c r="J570" t="s">
        <v>3620</v>
      </c>
      <c r="K570" t="s">
        <v>3621</v>
      </c>
      <c r="L570">
        <v>7.0833333332999997</v>
      </c>
      <c r="M570">
        <v>53.418803419</v>
      </c>
      <c r="N570">
        <v>227.6591214</v>
      </c>
      <c r="O570" t="s">
        <v>3320</v>
      </c>
    </row>
    <row r="571" spans="1:15" x14ac:dyDescent="0.2">
      <c r="A571">
        <v>100736</v>
      </c>
      <c r="B571" t="s">
        <v>913</v>
      </c>
      <c r="C571" t="s">
        <v>913</v>
      </c>
      <c r="D571">
        <v>0.65416666666666667</v>
      </c>
      <c r="E571" t="s">
        <v>3325</v>
      </c>
      <c r="F571" t="s">
        <v>11</v>
      </c>
      <c r="G571">
        <v>8.5</v>
      </c>
      <c r="I571">
        <v>0.43055555555555558</v>
      </c>
      <c r="J571" t="s">
        <v>3820</v>
      </c>
      <c r="K571" t="s">
        <v>3821</v>
      </c>
      <c r="L571">
        <v>5.3666666666999996</v>
      </c>
      <c r="M571">
        <v>48.389217619999997</v>
      </c>
      <c r="N571">
        <v>228.53149830000001</v>
      </c>
      <c r="O571" t="s">
        <v>3320</v>
      </c>
    </row>
    <row r="572" spans="1:15" x14ac:dyDescent="0.2">
      <c r="A572">
        <v>101358</v>
      </c>
      <c r="B572" t="s">
        <v>3584</v>
      </c>
      <c r="C572" t="s">
        <v>3584</v>
      </c>
      <c r="D572">
        <v>0.61458333333333337</v>
      </c>
      <c r="E572" t="s">
        <v>709</v>
      </c>
      <c r="F572" t="s">
        <v>11</v>
      </c>
      <c r="G572">
        <v>9.3000000000000007</v>
      </c>
      <c r="I572">
        <v>0.44097222222222221</v>
      </c>
      <c r="J572" t="s">
        <v>3585</v>
      </c>
      <c r="K572" t="s">
        <v>3586</v>
      </c>
      <c r="L572">
        <v>4.1666666667000003</v>
      </c>
      <c r="M572">
        <v>43.819855357999998</v>
      </c>
      <c r="N572">
        <v>230.44980039999999</v>
      </c>
      <c r="O572" t="s">
        <v>3320</v>
      </c>
    </row>
    <row r="573" spans="1:15" x14ac:dyDescent="0.2">
      <c r="A573">
        <v>101087</v>
      </c>
      <c r="B573" t="s">
        <v>1442</v>
      </c>
      <c r="C573" t="s">
        <v>1442</v>
      </c>
      <c r="D573">
        <v>0.54236111111111107</v>
      </c>
      <c r="E573" t="s">
        <v>1288</v>
      </c>
      <c r="F573" t="s">
        <v>11</v>
      </c>
      <c r="G573">
        <v>8.9</v>
      </c>
      <c r="I573">
        <v>0.41319444444444442</v>
      </c>
      <c r="J573" t="s">
        <v>3644</v>
      </c>
      <c r="K573" t="s">
        <v>3645</v>
      </c>
      <c r="L573">
        <v>3.1</v>
      </c>
      <c r="M573">
        <v>45.693622617000003</v>
      </c>
      <c r="N573">
        <v>232.53291770000001</v>
      </c>
      <c r="O573" t="s">
        <v>3320</v>
      </c>
    </row>
    <row r="574" spans="1:15" x14ac:dyDescent="0.2">
      <c r="A574">
        <v>101061</v>
      </c>
      <c r="B574" t="s">
        <v>2124</v>
      </c>
      <c r="C574" t="s">
        <v>2124</v>
      </c>
      <c r="D574">
        <v>0.62152777777777779</v>
      </c>
      <c r="E574" t="s">
        <v>709</v>
      </c>
      <c r="F574" t="s">
        <v>11</v>
      </c>
      <c r="G574">
        <v>8.9</v>
      </c>
      <c r="I574">
        <v>0.57638888888888884</v>
      </c>
      <c r="J574" t="s">
        <v>3388</v>
      </c>
      <c r="K574" t="s">
        <v>3389</v>
      </c>
      <c r="L574">
        <v>1.0833333332999999</v>
      </c>
      <c r="M574">
        <v>45.693622617000003</v>
      </c>
      <c r="N574">
        <v>233.2113085</v>
      </c>
      <c r="O574" t="s">
        <v>3320</v>
      </c>
    </row>
    <row r="575" spans="1:15" x14ac:dyDescent="0.2">
      <c r="A575">
        <v>100849</v>
      </c>
      <c r="B575" t="s">
        <v>3631</v>
      </c>
      <c r="C575" t="s">
        <v>3631</v>
      </c>
      <c r="D575">
        <v>0.60486111111111107</v>
      </c>
      <c r="E575" t="s">
        <v>1288</v>
      </c>
      <c r="F575" t="s">
        <v>11</v>
      </c>
      <c r="G575">
        <v>8.3000000000000007</v>
      </c>
      <c r="I575">
        <v>0.42708333333333331</v>
      </c>
      <c r="J575" t="s">
        <v>3805</v>
      </c>
      <c r="K575" t="s">
        <v>3806</v>
      </c>
      <c r="L575">
        <v>4.2666666666999999</v>
      </c>
      <c r="M575">
        <v>47.107166337999999</v>
      </c>
      <c r="N575">
        <v>233.91034730000001</v>
      </c>
      <c r="O575" t="s">
        <v>3320</v>
      </c>
    </row>
    <row r="576" spans="1:15" x14ac:dyDescent="0.2">
      <c r="A576">
        <v>102236</v>
      </c>
      <c r="B576" t="s">
        <v>980</v>
      </c>
      <c r="C576" t="s">
        <v>980</v>
      </c>
      <c r="D576">
        <v>0.6020833333333333</v>
      </c>
      <c r="E576" t="s">
        <v>1544</v>
      </c>
      <c r="F576" t="s">
        <v>11</v>
      </c>
      <c r="G576">
        <v>8.8000000000000007</v>
      </c>
      <c r="I576">
        <v>0.4236111111111111</v>
      </c>
      <c r="J576" t="s">
        <v>3675</v>
      </c>
      <c r="K576" t="s">
        <v>3676</v>
      </c>
      <c r="L576">
        <v>4.2833333332999999</v>
      </c>
      <c r="M576">
        <v>37.869822485</v>
      </c>
      <c r="N576">
        <v>234.36569600000001</v>
      </c>
      <c r="O576" t="s">
        <v>3320</v>
      </c>
    </row>
    <row r="577" spans="1:15" x14ac:dyDescent="0.2">
      <c r="A577">
        <v>102901</v>
      </c>
      <c r="B577" t="s">
        <v>1031</v>
      </c>
      <c r="C577" t="s">
        <v>1031</v>
      </c>
      <c r="D577">
        <v>0.71111111111111114</v>
      </c>
      <c r="E577" t="s">
        <v>1544</v>
      </c>
      <c r="F577" t="s">
        <v>11</v>
      </c>
      <c r="G577">
        <v>8.5</v>
      </c>
      <c r="I577">
        <v>0.44236111111111109</v>
      </c>
      <c r="J577" t="s">
        <v>3812</v>
      </c>
      <c r="K577" t="s">
        <v>3813</v>
      </c>
      <c r="L577">
        <v>6.45</v>
      </c>
      <c r="M577">
        <v>31.952662721999999</v>
      </c>
      <c r="N577">
        <v>234.38476199999999</v>
      </c>
      <c r="O577" t="s">
        <v>3320</v>
      </c>
    </row>
    <row r="578" spans="1:15" x14ac:dyDescent="0.2">
      <c r="A578">
        <v>101107</v>
      </c>
      <c r="B578" t="s">
        <v>2180</v>
      </c>
      <c r="C578" t="s">
        <v>2180</v>
      </c>
      <c r="D578">
        <v>0.62152777777777779</v>
      </c>
      <c r="E578" t="s">
        <v>1288</v>
      </c>
      <c r="F578" t="s">
        <v>11</v>
      </c>
      <c r="G578">
        <v>8.6</v>
      </c>
      <c r="H578">
        <v>7.6</v>
      </c>
      <c r="I578">
        <v>0.54166666666666663</v>
      </c>
      <c r="J578" t="s">
        <v>3463</v>
      </c>
      <c r="K578" t="s">
        <v>3464</v>
      </c>
      <c r="L578">
        <v>1.9166666667000001</v>
      </c>
      <c r="M578">
        <v>45.562130177999997</v>
      </c>
      <c r="N578">
        <v>234.62217329999999</v>
      </c>
      <c r="O578" t="s">
        <v>3320</v>
      </c>
    </row>
    <row r="579" spans="1:15" x14ac:dyDescent="0.2">
      <c r="A579">
        <v>100226</v>
      </c>
      <c r="B579" t="s">
        <v>3763</v>
      </c>
      <c r="C579" t="s">
        <v>3764</v>
      </c>
      <c r="D579">
        <v>0.66666666666666663</v>
      </c>
      <c r="E579" t="s">
        <v>1288</v>
      </c>
      <c r="F579" t="s">
        <v>11</v>
      </c>
      <c r="G579">
        <v>8.3000000000000007</v>
      </c>
      <c r="I579">
        <v>0.40277777777777779</v>
      </c>
      <c r="J579" t="s">
        <v>3765</v>
      </c>
      <c r="K579" t="s">
        <v>3766</v>
      </c>
      <c r="L579">
        <v>30.333333332999999</v>
      </c>
      <c r="M579">
        <v>53.057199210999997</v>
      </c>
      <c r="N579">
        <v>237.3030765</v>
      </c>
      <c r="O579" t="s">
        <v>3320</v>
      </c>
    </row>
    <row r="580" spans="1:15" x14ac:dyDescent="0.2">
      <c r="A580">
        <v>100202</v>
      </c>
      <c r="B580" t="s">
        <v>389</v>
      </c>
      <c r="C580" t="s">
        <v>389</v>
      </c>
      <c r="D580">
        <v>0.63541666666666663</v>
      </c>
      <c r="E580" t="s">
        <v>3325</v>
      </c>
      <c r="F580" t="s">
        <v>11</v>
      </c>
      <c r="G580">
        <v>8.5</v>
      </c>
      <c r="I580">
        <v>0.40972222222222221</v>
      </c>
      <c r="J580" t="s">
        <v>3423</v>
      </c>
      <c r="K580" t="s">
        <v>3424</v>
      </c>
      <c r="L580">
        <v>5.4166666667000003</v>
      </c>
      <c r="M580">
        <v>52.991452991000003</v>
      </c>
      <c r="N580">
        <v>238.1693641</v>
      </c>
      <c r="O580" t="s">
        <v>3320</v>
      </c>
    </row>
    <row r="581" spans="1:15" x14ac:dyDescent="0.2">
      <c r="A581">
        <v>100940</v>
      </c>
      <c r="B581" t="s">
        <v>164</v>
      </c>
      <c r="C581" t="s">
        <v>164</v>
      </c>
      <c r="D581">
        <v>0.69861111111111107</v>
      </c>
      <c r="E581" t="s">
        <v>716</v>
      </c>
      <c r="F581" t="s">
        <v>11</v>
      </c>
      <c r="G581">
        <v>8.4</v>
      </c>
      <c r="I581">
        <v>0.58680555555555558</v>
      </c>
      <c r="J581" t="s">
        <v>3411</v>
      </c>
      <c r="K581" t="s">
        <v>3412</v>
      </c>
      <c r="L581">
        <v>2.6833333332999998</v>
      </c>
      <c r="M581">
        <v>46.318211703000003</v>
      </c>
      <c r="N581">
        <v>239.08437520000001</v>
      </c>
      <c r="O581" t="s">
        <v>3320</v>
      </c>
    </row>
    <row r="582" spans="1:15" x14ac:dyDescent="0.2">
      <c r="A582">
        <v>101892</v>
      </c>
      <c r="B582" t="s">
        <v>150</v>
      </c>
      <c r="C582" t="s">
        <v>150</v>
      </c>
      <c r="D582">
        <v>0.65208333333333335</v>
      </c>
      <c r="E582" t="s">
        <v>1544</v>
      </c>
      <c r="F582" t="s">
        <v>11</v>
      </c>
      <c r="G582">
        <v>8.3000000000000007</v>
      </c>
      <c r="I582">
        <v>0.40625</v>
      </c>
      <c r="J582" t="s">
        <v>3370</v>
      </c>
      <c r="K582" t="s">
        <v>3371</v>
      </c>
      <c r="L582">
        <v>5.9</v>
      </c>
      <c r="M582">
        <v>40.006574622000002</v>
      </c>
      <c r="N582">
        <v>239.36098939999999</v>
      </c>
      <c r="O582" t="s">
        <v>3320</v>
      </c>
    </row>
    <row r="583" spans="1:15" x14ac:dyDescent="0.2">
      <c r="A583">
        <v>100674</v>
      </c>
      <c r="B583" t="s">
        <v>689</v>
      </c>
      <c r="C583" t="s">
        <v>689</v>
      </c>
      <c r="D583">
        <v>0.71527777777777779</v>
      </c>
      <c r="E583" t="s">
        <v>3325</v>
      </c>
      <c r="F583" t="s">
        <v>11</v>
      </c>
      <c r="G583">
        <v>8.6999999999999993</v>
      </c>
      <c r="I583">
        <v>0.42708333333333331</v>
      </c>
      <c r="J583" t="s">
        <v>3728</v>
      </c>
      <c r="K583" t="s">
        <v>3729</v>
      </c>
      <c r="L583">
        <v>6.9166666667000003</v>
      </c>
      <c r="M583">
        <v>48.783694937999996</v>
      </c>
      <c r="N583">
        <v>240.04736560000001</v>
      </c>
      <c r="O583" t="s">
        <v>3320</v>
      </c>
    </row>
    <row r="584" spans="1:15" x14ac:dyDescent="0.2">
      <c r="A584">
        <v>101433</v>
      </c>
      <c r="B584" t="s">
        <v>84</v>
      </c>
      <c r="C584" t="s">
        <v>84</v>
      </c>
      <c r="D584">
        <v>0.63402777777777775</v>
      </c>
      <c r="E584" t="s">
        <v>709</v>
      </c>
      <c r="F584" t="s">
        <v>11</v>
      </c>
      <c r="G584">
        <v>8.8000000000000007</v>
      </c>
      <c r="I584">
        <v>0.44444444444444442</v>
      </c>
      <c r="J584" t="s">
        <v>3545</v>
      </c>
      <c r="K584" t="s">
        <v>3546</v>
      </c>
      <c r="L584">
        <v>4.55</v>
      </c>
      <c r="M584">
        <v>43.359631821000001</v>
      </c>
      <c r="N584">
        <v>240.81517959999999</v>
      </c>
      <c r="O584" t="s">
        <v>3320</v>
      </c>
    </row>
    <row r="585" spans="1:15" x14ac:dyDescent="0.2">
      <c r="A585">
        <v>102234</v>
      </c>
      <c r="B585" t="s">
        <v>51</v>
      </c>
      <c r="C585" t="s">
        <v>51</v>
      </c>
      <c r="D585">
        <v>0.71944444444444444</v>
      </c>
      <c r="E585" t="s">
        <v>1544</v>
      </c>
      <c r="F585" t="s">
        <v>11</v>
      </c>
      <c r="G585">
        <v>8.6999999999999993</v>
      </c>
      <c r="I585">
        <v>0.55902777777777779</v>
      </c>
      <c r="J585" t="s">
        <v>3461</v>
      </c>
      <c r="K585" t="s">
        <v>3462</v>
      </c>
      <c r="L585">
        <v>3.85</v>
      </c>
      <c r="M585">
        <v>37.902695594999997</v>
      </c>
      <c r="N585">
        <v>242.0206972</v>
      </c>
      <c r="O585" t="s">
        <v>3320</v>
      </c>
    </row>
    <row r="586" spans="1:15" x14ac:dyDescent="0.2">
      <c r="A586">
        <v>100862</v>
      </c>
      <c r="B586" t="s">
        <v>1170</v>
      </c>
      <c r="C586" t="s">
        <v>1170</v>
      </c>
      <c r="D586">
        <v>0.51875000000000004</v>
      </c>
      <c r="E586" t="s">
        <v>1288</v>
      </c>
      <c r="F586" t="s">
        <v>11</v>
      </c>
      <c r="G586">
        <v>8</v>
      </c>
      <c r="I586">
        <v>0.41666666666666669</v>
      </c>
      <c r="J586" t="s">
        <v>3837</v>
      </c>
      <c r="K586" t="s">
        <v>3838</v>
      </c>
      <c r="L586">
        <v>2.4500000000000002</v>
      </c>
      <c r="M586">
        <v>46.909927678999999</v>
      </c>
      <c r="N586">
        <v>243.46915390000001</v>
      </c>
      <c r="O586" t="s">
        <v>3320</v>
      </c>
    </row>
    <row r="587" spans="1:15" x14ac:dyDescent="0.2">
      <c r="A587">
        <v>100998</v>
      </c>
      <c r="B587" t="s">
        <v>452</v>
      </c>
      <c r="C587" t="s">
        <v>452</v>
      </c>
      <c r="D587">
        <v>0.57152777777777775</v>
      </c>
      <c r="E587" t="s">
        <v>709</v>
      </c>
      <c r="F587" t="s">
        <v>11</v>
      </c>
      <c r="G587">
        <v>9.3000000000000007</v>
      </c>
      <c r="I587">
        <v>0.3888888888888889</v>
      </c>
      <c r="J587" t="s">
        <v>457</v>
      </c>
      <c r="K587" t="s">
        <v>3344</v>
      </c>
      <c r="L587">
        <v>4.3833333333000004</v>
      </c>
      <c r="M587">
        <v>46.088099933999999</v>
      </c>
      <c r="N587">
        <v>247.62171380000001</v>
      </c>
      <c r="O587" t="s">
        <v>3320</v>
      </c>
    </row>
    <row r="588" spans="1:15" x14ac:dyDescent="0.2">
      <c r="A588">
        <v>100632</v>
      </c>
      <c r="B588" t="s">
        <v>2640</v>
      </c>
      <c r="C588" t="s">
        <v>2640</v>
      </c>
      <c r="D588">
        <v>0.63402777777777775</v>
      </c>
      <c r="E588" t="s">
        <v>3325</v>
      </c>
      <c r="F588" t="s">
        <v>11</v>
      </c>
      <c r="G588">
        <v>9</v>
      </c>
      <c r="I588">
        <v>0.47083333333333333</v>
      </c>
      <c r="J588" t="s">
        <v>3783</v>
      </c>
      <c r="K588" t="s">
        <v>3784</v>
      </c>
      <c r="L588">
        <v>3.9166666666999999</v>
      </c>
      <c r="M588">
        <v>49.013806705999997</v>
      </c>
      <c r="N588">
        <v>248.40780910000001</v>
      </c>
      <c r="O588" t="s">
        <v>3320</v>
      </c>
    </row>
    <row r="589" spans="1:15" x14ac:dyDescent="0.2">
      <c r="A589">
        <v>100885</v>
      </c>
      <c r="B589" t="s">
        <v>837</v>
      </c>
      <c r="C589" t="s">
        <v>837</v>
      </c>
      <c r="D589">
        <v>0.59791666666666665</v>
      </c>
      <c r="E589" t="s">
        <v>709</v>
      </c>
      <c r="F589" t="s">
        <v>11</v>
      </c>
      <c r="G589">
        <v>9.5</v>
      </c>
      <c r="I589">
        <v>0.42708333333333331</v>
      </c>
      <c r="J589" t="s">
        <v>3453</v>
      </c>
      <c r="K589" t="s">
        <v>3454</v>
      </c>
      <c r="L589">
        <v>4.0999999999999996</v>
      </c>
      <c r="M589">
        <v>46.614069690999997</v>
      </c>
      <c r="N589">
        <v>249.90332169999999</v>
      </c>
      <c r="O589" t="s">
        <v>3320</v>
      </c>
    </row>
    <row r="590" spans="1:15" x14ac:dyDescent="0.2">
      <c r="A590">
        <v>100514</v>
      </c>
      <c r="B590" t="s">
        <v>411</v>
      </c>
      <c r="C590" t="s">
        <v>411</v>
      </c>
      <c r="D590">
        <v>0.77500000000000002</v>
      </c>
      <c r="E590" t="s">
        <v>3325</v>
      </c>
      <c r="F590" t="s">
        <v>11</v>
      </c>
      <c r="G590">
        <v>8.8000000000000007</v>
      </c>
      <c r="I590">
        <v>0.4548611111111111</v>
      </c>
      <c r="J590" t="s">
        <v>3360</v>
      </c>
      <c r="K590" t="s">
        <v>3361</v>
      </c>
      <c r="L590">
        <v>7.6833333333000002</v>
      </c>
      <c r="M590">
        <v>49.769888231000003</v>
      </c>
      <c r="N590">
        <v>249.97122160000001</v>
      </c>
      <c r="O590" t="s">
        <v>3320</v>
      </c>
    </row>
    <row r="591" spans="1:15" x14ac:dyDescent="0.2">
      <c r="A591">
        <v>102287</v>
      </c>
      <c r="B591" t="s">
        <v>1851</v>
      </c>
      <c r="C591" t="s">
        <v>1851</v>
      </c>
      <c r="D591">
        <v>0.59097222222222223</v>
      </c>
      <c r="E591" t="s">
        <v>1544</v>
      </c>
      <c r="F591" t="s">
        <v>11</v>
      </c>
      <c r="G591">
        <v>8.1999999999999993</v>
      </c>
      <c r="I591">
        <v>0.43402777777777779</v>
      </c>
      <c r="J591" t="s">
        <v>3395</v>
      </c>
      <c r="K591" t="s">
        <v>3396</v>
      </c>
      <c r="L591">
        <v>3.7666666666999999</v>
      </c>
      <c r="M591">
        <v>37.508218276999997</v>
      </c>
      <c r="N591">
        <v>251.24864389999999</v>
      </c>
      <c r="O591" t="s">
        <v>3320</v>
      </c>
    </row>
    <row r="592" spans="1:15" x14ac:dyDescent="0.2">
      <c r="A592">
        <v>100796</v>
      </c>
      <c r="B592" t="s">
        <v>1349</v>
      </c>
      <c r="C592" t="s">
        <v>1349</v>
      </c>
      <c r="D592">
        <v>0.61597222222222225</v>
      </c>
      <c r="E592" t="s">
        <v>1288</v>
      </c>
      <c r="F592" t="s">
        <v>11</v>
      </c>
      <c r="G592">
        <v>8</v>
      </c>
      <c r="I592">
        <v>0.47222222222222221</v>
      </c>
      <c r="J592" t="s">
        <v>3480</v>
      </c>
      <c r="K592" t="s">
        <v>3481</v>
      </c>
      <c r="L592">
        <v>3.45</v>
      </c>
      <c r="M592">
        <v>48.257725180999998</v>
      </c>
      <c r="N592">
        <v>251.40092970000001</v>
      </c>
      <c r="O592" t="s">
        <v>3320</v>
      </c>
    </row>
    <row r="593" spans="1:15" x14ac:dyDescent="0.2">
      <c r="A593">
        <v>100957</v>
      </c>
      <c r="B593" t="s">
        <v>494</v>
      </c>
      <c r="C593" t="s">
        <v>494</v>
      </c>
      <c r="D593">
        <v>0.59513888888888888</v>
      </c>
      <c r="E593" t="s">
        <v>709</v>
      </c>
      <c r="F593" t="s">
        <v>11</v>
      </c>
      <c r="G593">
        <v>8.1</v>
      </c>
      <c r="I593">
        <v>0.40972222222222221</v>
      </c>
      <c r="J593" t="s">
        <v>3703</v>
      </c>
      <c r="K593" t="s">
        <v>3704</v>
      </c>
      <c r="L593">
        <v>4.45</v>
      </c>
      <c r="M593">
        <v>46.252465483000002</v>
      </c>
      <c r="N593">
        <v>251.88065950000001</v>
      </c>
      <c r="O593" t="s">
        <v>3320</v>
      </c>
    </row>
    <row r="594" spans="1:15" x14ac:dyDescent="0.2">
      <c r="A594">
        <v>102130</v>
      </c>
      <c r="B594" t="s">
        <v>93</v>
      </c>
      <c r="C594" t="s">
        <v>93</v>
      </c>
      <c r="D594">
        <v>0.6791666666666667</v>
      </c>
      <c r="E594" t="s">
        <v>1544</v>
      </c>
      <c r="F594" t="s">
        <v>11</v>
      </c>
      <c r="G594">
        <v>9</v>
      </c>
      <c r="I594">
        <v>0.39583333333333331</v>
      </c>
      <c r="J594" t="s">
        <v>3595</v>
      </c>
      <c r="K594" t="s">
        <v>3596</v>
      </c>
      <c r="L594">
        <v>6.8</v>
      </c>
      <c r="M594">
        <v>38.625904011000003</v>
      </c>
      <c r="N594">
        <v>254.67099189999999</v>
      </c>
      <c r="O594" t="s">
        <v>3320</v>
      </c>
    </row>
    <row r="595" spans="1:15" x14ac:dyDescent="0.2">
      <c r="A595">
        <v>100822</v>
      </c>
      <c r="B595" t="s">
        <v>3399</v>
      </c>
      <c r="C595" t="s">
        <v>3399</v>
      </c>
      <c r="D595">
        <v>0.54027777777777775</v>
      </c>
      <c r="E595" t="s">
        <v>709</v>
      </c>
      <c r="F595" t="s">
        <v>11</v>
      </c>
      <c r="G595">
        <v>7.6</v>
      </c>
      <c r="I595">
        <v>0.40277777777777779</v>
      </c>
      <c r="J595" t="s">
        <v>3400</v>
      </c>
      <c r="K595" t="s">
        <v>3401</v>
      </c>
      <c r="L595">
        <v>3.3</v>
      </c>
      <c r="M595">
        <v>47.304404996999999</v>
      </c>
      <c r="N595">
        <v>257.46531770000001</v>
      </c>
      <c r="O595" t="s">
        <v>3320</v>
      </c>
    </row>
    <row r="596" spans="1:15" x14ac:dyDescent="0.2">
      <c r="A596">
        <v>102235</v>
      </c>
      <c r="B596" t="s">
        <v>980</v>
      </c>
      <c r="C596" t="s">
        <v>980</v>
      </c>
      <c r="D596">
        <v>0.58472222222222225</v>
      </c>
      <c r="E596" t="s">
        <v>1544</v>
      </c>
      <c r="F596" t="s">
        <v>11</v>
      </c>
      <c r="G596">
        <v>9.1</v>
      </c>
      <c r="H596">
        <v>8.9</v>
      </c>
      <c r="I596">
        <v>0.40972222222222221</v>
      </c>
      <c r="J596" t="s">
        <v>3650</v>
      </c>
      <c r="K596" t="s">
        <v>3651</v>
      </c>
      <c r="L596">
        <v>4.2</v>
      </c>
      <c r="M596">
        <v>37.869822485</v>
      </c>
      <c r="N596">
        <v>258.24586799999997</v>
      </c>
      <c r="O596" t="s">
        <v>3320</v>
      </c>
    </row>
    <row r="597" spans="1:15" x14ac:dyDescent="0.2">
      <c r="A597">
        <v>102386</v>
      </c>
      <c r="B597" t="s">
        <v>34</v>
      </c>
      <c r="C597" t="s">
        <v>34</v>
      </c>
      <c r="D597">
        <v>0.67013888888888884</v>
      </c>
      <c r="E597" t="s">
        <v>1544</v>
      </c>
      <c r="F597" t="s">
        <v>11</v>
      </c>
      <c r="G597">
        <v>8.4</v>
      </c>
      <c r="I597">
        <v>0.4201388888888889</v>
      </c>
      <c r="J597" t="s">
        <v>3730</v>
      </c>
      <c r="K597" t="s">
        <v>3731</v>
      </c>
      <c r="L597">
        <v>6</v>
      </c>
      <c r="M597">
        <v>37.015121631</v>
      </c>
      <c r="N597">
        <v>258.25540100000001</v>
      </c>
      <c r="O597" t="s">
        <v>3320</v>
      </c>
    </row>
    <row r="598" spans="1:15" x14ac:dyDescent="0.2">
      <c r="A598">
        <v>101954</v>
      </c>
      <c r="B598" t="s">
        <v>625</v>
      </c>
      <c r="C598" t="s">
        <v>625</v>
      </c>
      <c r="D598">
        <v>0.65763888888888888</v>
      </c>
      <c r="E598" t="s">
        <v>1544</v>
      </c>
      <c r="F598" t="s">
        <v>11</v>
      </c>
      <c r="G598">
        <v>8.4</v>
      </c>
      <c r="I598">
        <v>0.39583333333333331</v>
      </c>
      <c r="J598" t="s">
        <v>626</v>
      </c>
      <c r="K598" t="s">
        <v>3617</v>
      </c>
      <c r="L598">
        <v>6.2833333332999999</v>
      </c>
      <c r="M598">
        <v>39.743589743999998</v>
      </c>
      <c r="N598">
        <v>259.72348340000002</v>
      </c>
      <c r="O598" t="s">
        <v>3320</v>
      </c>
    </row>
    <row r="599" spans="1:15" x14ac:dyDescent="0.2">
      <c r="A599">
        <v>102709</v>
      </c>
      <c r="B599" t="s">
        <v>3302</v>
      </c>
      <c r="C599" t="s">
        <v>3302</v>
      </c>
      <c r="D599">
        <v>0.67777777777777781</v>
      </c>
      <c r="E599" t="s">
        <v>1544</v>
      </c>
      <c r="F599" t="s">
        <v>11</v>
      </c>
      <c r="G599">
        <v>8.5</v>
      </c>
      <c r="I599">
        <v>0.43055555555555558</v>
      </c>
      <c r="J599" t="s">
        <v>3478</v>
      </c>
      <c r="K599" t="s">
        <v>3479</v>
      </c>
      <c r="L599">
        <v>5.9333333333000002</v>
      </c>
      <c r="M599">
        <v>33.793556870000003</v>
      </c>
      <c r="N599">
        <v>260.19060050000002</v>
      </c>
      <c r="O599" t="s">
        <v>3320</v>
      </c>
    </row>
    <row r="600" spans="1:15" x14ac:dyDescent="0.2">
      <c r="A600">
        <v>100913</v>
      </c>
      <c r="B600" t="s">
        <v>555</v>
      </c>
      <c r="C600" t="s">
        <v>555</v>
      </c>
      <c r="D600">
        <v>0.62847222222222221</v>
      </c>
      <c r="E600" t="s">
        <v>1288</v>
      </c>
      <c r="F600" t="s">
        <v>11</v>
      </c>
      <c r="G600">
        <v>9.1</v>
      </c>
      <c r="H600">
        <v>8.8000000000000007</v>
      </c>
      <c r="I600">
        <v>0.49652777777777779</v>
      </c>
      <c r="J600" t="s">
        <v>3553</v>
      </c>
      <c r="K600" t="s">
        <v>3554</v>
      </c>
      <c r="L600">
        <v>3.1666666666999999</v>
      </c>
      <c r="M600">
        <v>46.614069690999997</v>
      </c>
      <c r="N600">
        <v>260.22942130000001</v>
      </c>
      <c r="O600" t="s">
        <v>3320</v>
      </c>
    </row>
    <row r="601" spans="1:15" x14ac:dyDescent="0.2">
      <c r="A601">
        <v>102170</v>
      </c>
      <c r="B601" t="s">
        <v>2441</v>
      </c>
      <c r="C601" t="s">
        <v>2441</v>
      </c>
      <c r="D601">
        <v>0.6381944444444444</v>
      </c>
      <c r="E601" t="s">
        <v>1544</v>
      </c>
      <c r="F601" t="s">
        <v>11</v>
      </c>
      <c r="G601">
        <v>8.8000000000000007</v>
      </c>
      <c r="H601">
        <v>9.1999999999999993</v>
      </c>
      <c r="I601">
        <v>0.40972222222222221</v>
      </c>
      <c r="J601" t="s">
        <v>3677</v>
      </c>
      <c r="K601" t="s">
        <v>3678</v>
      </c>
      <c r="L601">
        <v>5.4833333333000001</v>
      </c>
      <c r="M601">
        <v>38.330046021999998</v>
      </c>
      <c r="N601">
        <v>262.30692720000002</v>
      </c>
      <c r="O601" t="s">
        <v>3320</v>
      </c>
    </row>
    <row r="602" spans="1:15" x14ac:dyDescent="0.2">
      <c r="A602">
        <v>101841</v>
      </c>
      <c r="B602" t="s">
        <v>122</v>
      </c>
      <c r="C602" t="s">
        <v>122</v>
      </c>
      <c r="D602">
        <v>0.58888888888888891</v>
      </c>
      <c r="E602" t="s">
        <v>3325</v>
      </c>
      <c r="F602" t="s">
        <v>11</v>
      </c>
      <c r="G602">
        <v>8.8000000000000007</v>
      </c>
      <c r="H602">
        <v>9</v>
      </c>
      <c r="I602">
        <v>0.41666666666666669</v>
      </c>
      <c r="J602" t="s">
        <v>135</v>
      </c>
      <c r="K602" t="s">
        <v>3738</v>
      </c>
      <c r="L602">
        <v>4.1333333333000004</v>
      </c>
      <c r="M602">
        <v>40.138067061000001</v>
      </c>
      <c r="N602">
        <v>263.62248160000001</v>
      </c>
      <c r="O602" t="s">
        <v>3320</v>
      </c>
    </row>
    <row r="603" spans="1:15" x14ac:dyDescent="0.2">
      <c r="A603">
        <v>100580</v>
      </c>
      <c r="B603" t="s">
        <v>54</v>
      </c>
      <c r="C603" t="s">
        <v>54</v>
      </c>
      <c r="D603">
        <v>0.58472222222222225</v>
      </c>
      <c r="E603" t="s">
        <v>3325</v>
      </c>
      <c r="F603" t="s">
        <v>11</v>
      </c>
      <c r="G603">
        <v>8.5</v>
      </c>
      <c r="H603">
        <v>8.3000000000000007</v>
      </c>
      <c r="I603">
        <v>0.39583333333333331</v>
      </c>
      <c r="J603" t="s">
        <v>3828</v>
      </c>
      <c r="K603" t="s">
        <v>3829</v>
      </c>
      <c r="L603">
        <v>4.5333333332999999</v>
      </c>
      <c r="M603">
        <v>49.342537804000003</v>
      </c>
      <c r="N603">
        <v>263.67014660000001</v>
      </c>
      <c r="O603" t="s">
        <v>3320</v>
      </c>
    </row>
    <row r="604" spans="1:15" x14ac:dyDescent="0.2">
      <c r="A604">
        <v>101178</v>
      </c>
      <c r="B604" t="s">
        <v>1910</v>
      </c>
      <c r="C604" t="s">
        <v>1910</v>
      </c>
      <c r="D604">
        <v>0.60277777777777775</v>
      </c>
      <c r="E604" t="s">
        <v>709</v>
      </c>
      <c r="F604" t="s">
        <v>11</v>
      </c>
      <c r="G604">
        <v>8.1</v>
      </c>
      <c r="I604">
        <v>0.43402777777777779</v>
      </c>
      <c r="J604" t="s">
        <v>3432</v>
      </c>
      <c r="K604" t="s">
        <v>3433</v>
      </c>
      <c r="L604">
        <v>4.05</v>
      </c>
      <c r="M604">
        <v>45.13477975</v>
      </c>
      <c r="N604">
        <v>264.52811100000002</v>
      </c>
      <c r="O604" t="s">
        <v>3320</v>
      </c>
    </row>
    <row r="605" spans="1:15" x14ac:dyDescent="0.2">
      <c r="A605">
        <v>101439</v>
      </c>
      <c r="B605" t="s">
        <v>743</v>
      </c>
      <c r="C605" t="s">
        <v>743</v>
      </c>
      <c r="D605">
        <v>0.64166666666666672</v>
      </c>
      <c r="E605" t="s">
        <v>709</v>
      </c>
      <c r="F605" t="s">
        <v>11</v>
      </c>
      <c r="G605">
        <v>8.9</v>
      </c>
      <c r="I605">
        <v>0.52083333333333337</v>
      </c>
      <c r="J605" t="s">
        <v>3485</v>
      </c>
      <c r="K605" t="s">
        <v>3486</v>
      </c>
      <c r="L605">
        <v>2.9</v>
      </c>
      <c r="M605">
        <v>43.326758710999997</v>
      </c>
      <c r="N605">
        <v>267.55513530000002</v>
      </c>
      <c r="O605" t="s">
        <v>3320</v>
      </c>
    </row>
    <row r="606" spans="1:15" x14ac:dyDescent="0.2">
      <c r="A606">
        <v>102056</v>
      </c>
      <c r="B606" t="s">
        <v>1294</v>
      </c>
      <c r="C606" t="s">
        <v>1294</v>
      </c>
      <c r="D606">
        <v>0.58958333333333335</v>
      </c>
      <c r="E606" t="s">
        <v>1544</v>
      </c>
      <c r="F606" t="s">
        <v>11</v>
      </c>
      <c r="G606">
        <v>8.6999999999999993</v>
      </c>
      <c r="I606">
        <v>0.40625</v>
      </c>
      <c r="J606" t="s">
        <v>3652</v>
      </c>
      <c r="K606" t="s">
        <v>3653</v>
      </c>
      <c r="L606">
        <v>4.4000000000000004</v>
      </c>
      <c r="M606">
        <v>39.086127548</v>
      </c>
      <c r="N606">
        <v>267.68354069999998</v>
      </c>
      <c r="O606" t="s">
        <v>3320</v>
      </c>
    </row>
    <row r="607" spans="1:15" x14ac:dyDescent="0.2">
      <c r="A607">
        <v>101398</v>
      </c>
      <c r="B607" t="s">
        <v>260</v>
      </c>
      <c r="C607" t="s">
        <v>260</v>
      </c>
      <c r="D607">
        <v>0.65763888888888888</v>
      </c>
      <c r="E607" t="s">
        <v>716</v>
      </c>
      <c r="F607" t="s">
        <v>11</v>
      </c>
      <c r="G607">
        <v>8.5</v>
      </c>
      <c r="I607">
        <v>0.4236111111111111</v>
      </c>
      <c r="J607" t="s">
        <v>3549</v>
      </c>
      <c r="K607" t="s">
        <v>3550</v>
      </c>
      <c r="L607">
        <v>5.6166666666999996</v>
      </c>
      <c r="M607">
        <v>43.556870480000001</v>
      </c>
      <c r="N607">
        <v>268.18717070000002</v>
      </c>
      <c r="O607" t="s">
        <v>3320</v>
      </c>
    </row>
    <row r="608" spans="1:15" x14ac:dyDescent="0.2">
      <c r="A608">
        <v>101888</v>
      </c>
      <c r="B608" t="s">
        <v>150</v>
      </c>
      <c r="C608" t="s">
        <v>150</v>
      </c>
      <c r="D608">
        <v>0.60138888888888886</v>
      </c>
      <c r="E608" t="s">
        <v>1544</v>
      </c>
      <c r="F608" t="s">
        <v>11</v>
      </c>
      <c r="G608">
        <v>8.1999999999999993</v>
      </c>
      <c r="I608">
        <v>0.38541666666666669</v>
      </c>
      <c r="J608" t="s">
        <v>3663</v>
      </c>
      <c r="K608" t="s">
        <v>3664</v>
      </c>
      <c r="L608">
        <v>5.1833333333000002</v>
      </c>
      <c r="M608">
        <v>40.006574622000002</v>
      </c>
      <c r="N608">
        <v>270.99149269999998</v>
      </c>
      <c r="O608" t="s">
        <v>3320</v>
      </c>
    </row>
    <row r="609" spans="1:15" x14ac:dyDescent="0.2">
      <c r="A609">
        <v>102807</v>
      </c>
      <c r="B609" t="s">
        <v>1329</v>
      </c>
      <c r="C609" t="s">
        <v>1329</v>
      </c>
      <c r="D609">
        <v>0.64513888888888893</v>
      </c>
      <c r="E609" t="s">
        <v>1544</v>
      </c>
      <c r="F609" t="s">
        <v>11</v>
      </c>
      <c r="G609">
        <v>8.9</v>
      </c>
      <c r="I609">
        <v>0.42708333333333331</v>
      </c>
      <c r="J609" t="s">
        <v>3833</v>
      </c>
      <c r="K609" t="s">
        <v>3834</v>
      </c>
      <c r="L609">
        <v>5.2333333333000001</v>
      </c>
      <c r="M609">
        <v>32.840236685999997</v>
      </c>
      <c r="N609">
        <v>273.01248930000003</v>
      </c>
      <c r="O609" t="s">
        <v>3320</v>
      </c>
    </row>
    <row r="610" spans="1:15" x14ac:dyDescent="0.2">
      <c r="A610">
        <v>100148</v>
      </c>
      <c r="B610" t="s">
        <v>3796</v>
      </c>
      <c r="C610" t="s">
        <v>3797</v>
      </c>
      <c r="D610">
        <v>0.45833333333333331</v>
      </c>
      <c r="E610" t="s">
        <v>3325</v>
      </c>
      <c r="F610" t="s">
        <v>11</v>
      </c>
      <c r="G610">
        <v>8.4</v>
      </c>
      <c r="I610">
        <v>0.40833333333333333</v>
      </c>
      <c r="J610" t="s">
        <v>3798</v>
      </c>
      <c r="K610" t="s">
        <v>3799</v>
      </c>
      <c r="L610">
        <v>25.2</v>
      </c>
      <c r="M610">
        <v>53.944773175999998</v>
      </c>
      <c r="N610">
        <v>275.29087700000002</v>
      </c>
      <c r="O610" t="s">
        <v>3320</v>
      </c>
    </row>
    <row r="611" spans="1:15" x14ac:dyDescent="0.2">
      <c r="A611">
        <v>101512</v>
      </c>
      <c r="B611" t="s">
        <v>325</v>
      </c>
      <c r="C611" t="s">
        <v>325</v>
      </c>
      <c r="D611">
        <v>0.66388888888888886</v>
      </c>
      <c r="E611" t="s">
        <v>1544</v>
      </c>
      <c r="F611" t="s">
        <v>11</v>
      </c>
      <c r="G611">
        <v>8.6</v>
      </c>
      <c r="I611">
        <v>0.44791666666666669</v>
      </c>
      <c r="J611" t="s">
        <v>3687</v>
      </c>
      <c r="K611" t="s">
        <v>3688</v>
      </c>
      <c r="L611">
        <v>5.1833333333000002</v>
      </c>
      <c r="M611">
        <v>42.274819198000003</v>
      </c>
      <c r="N611">
        <v>276.24417729999999</v>
      </c>
      <c r="O611" t="s">
        <v>3320</v>
      </c>
    </row>
    <row r="612" spans="1:15" x14ac:dyDescent="0.2">
      <c r="A612">
        <v>101337</v>
      </c>
      <c r="B612" t="s">
        <v>622</v>
      </c>
      <c r="C612" t="s">
        <v>622</v>
      </c>
      <c r="D612">
        <v>0.60902777777777772</v>
      </c>
      <c r="E612" t="s">
        <v>709</v>
      </c>
      <c r="F612" t="s">
        <v>11</v>
      </c>
      <c r="G612">
        <v>8.8000000000000007</v>
      </c>
      <c r="I612">
        <v>0.44583333333333336</v>
      </c>
      <c r="J612" t="s">
        <v>3330</v>
      </c>
      <c r="K612" t="s">
        <v>3331</v>
      </c>
      <c r="L612">
        <v>3.9166666666999999</v>
      </c>
      <c r="M612">
        <v>43.984220907000001</v>
      </c>
      <c r="N612">
        <v>277.70659490000003</v>
      </c>
      <c r="O612" t="s">
        <v>3320</v>
      </c>
    </row>
    <row r="613" spans="1:15" x14ac:dyDescent="0.2">
      <c r="A613">
        <v>101143</v>
      </c>
      <c r="B613" t="s">
        <v>747</v>
      </c>
      <c r="C613" t="s">
        <v>747</v>
      </c>
      <c r="D613">
        <v>0.64236111111111116</v>
      </c>
      <c r="E613" t="s">
        <v>1288</v>
      </c>
      <c r="F613" t="s">
        <v>11</v>
      </c>
      <c r="G613">
        <v>8.1999999999999993</v>
      </c>
      <c r="H613">
        <v>9.1</v>
      </c>
      <c r="I613">
        <v>0.43402777777777779</v>
      </c>
      <c r="J613" t="s">
        <v>3449</v>
      </c>
      <c r="K613" t="s">
        <v>3450</v>
      </c>
      <c r="L613">
        <v>5</v>
      </c>
      <c r="M613">
        <v>45.332018409</v>
      </c>
      <c r="N613">
        <v>278.79236509999998</v>
      </c>
      <c r="O613" t="s">
        <v>3320</v>
      </c>
    </row>
    <row r="614" spans="1:15" x14ac:dyDescent="0.2">
      <c r="A614">
        <v>102233</v>
      </c>
      <c r="B614" t="s">
        <v>51</v>
      </c>
      <c r="C614" t="s">
        <v>51</v>
      </c>
      <c r="D614">
        <v>0.65833333333333333</v>
      </c>
      <c r="E614" t="s">
        <v>1544</v>
      </c>
      <c r="F614" t="s">
        <v>11</v>
      </c>
      <c r="G614">
        <v>8.6</v>
      </c>
      <c r="I614">
        <v>0.47569444444444442</v>
      </c>
      <c r="J614" t="s">
        <v>3501</v>
      </c>
      <c r="K614" t="s">
        <v>3502</v>
      </c>
      <c r="L614">
        <v>4.3833333333000004</v>
      </c>
      <c r="M614">
        <v>37.902695594999997</v>
      </c>
      <c r="N614">
        <v>280.7151556</v>
      </c>
      <c r="O614" t="s">
        <v>3320</v>
      </c>
    </row>
    <row r="615" spans="1:15" x14ac:dyDescent="0.2">
      <c r="A615">
        <v>100566</v>
      </c>
      <c r="B615" t="s">
        <v>381</v>
      </c>
      <c r="C615" t="s">
        <v>381</v>
      </c>
      <c r="D615">
        <v>0.77083333333333337</v>
      </c>
      <c r="E615" t="s">
        <v>3325</v>
      </c>
      <c r="F615" t="s">
        <v>11</v>
      </c>
      <c r="G615">
        <v>9</v>
      </c>
      <c r="H615">
        <v>8.9</v>
      </c>
      <c r="I615">
        <v>0.42499999999999999</v>
      </c>
      <c r="J615" t="s">
        <v>3739</v>
      </c>
      <c r="K615" t="s">
        <v>3740</v>
      </c>
      <c r="L615">
        <v>8.3000000000000007</v>
      </c>
      <c r="M615">
        <v>49.539776463000003</v>
      </c>
      <c r="N615">
        <v>281.10600870000002</v>
      </c>
      <c r="O615" t="s">
        <v>3320</v>
      </c>
    </row>
    <row r="616" spans="1:15" x14ac:dyDescent="0.2">
      <c r="A616">
        <v>101175</v>
      </c>
      <c r="B616" t="s">
        <v>1910</v>
      </c>
      <c r="C616" t="s">
        <v>1910</v>
      </c>
      <c r="D616">
        <v>0.56388888888888888</v>
      </c>
      <c r="E616" t="s">
        <v>709</v>
      </c>
      <c r="F616" t="s">
        <v>11</v>
      </c>
      <c r="G616">
        <v>8.1999999999999993</v>
      </c>
      <c r="I616">
        <v>0.39583333333333331</v>
      </c>
      <c r="J616" t="s">
        <v>3709</v>
      </c>
      <c r="K616" t="s">
        <v>3710</v>
      </c>
      <c r="L616">
        <v>4.0333333332999999</v>
      </c>
      <c r="M616">
        <v>45.13477975</v>
      </c>
      <c r="N616">
        <v>287.31578839999997</v>
      </c>
      <c r="O616" t="s">
        <v>3320</v>
      </c>
    </row>
    <row r="617" spans="1:15" x14ac:dyDescent="0.2">
      <c r="A617">
        <v>102010</v>
      </c>
      <c r="B617" t="s">
        <v>1133</v>
      </c>
      <c r="C617" t="s">
        <v>1133</v>
      </c>
      <c r="D617">
        <v>0.62222222222222223</v>
      </c>
      <c r="E617" t="s">
        <v>1544</v>
      </c>
      <c r="F617" t="s">
        <v>11</v>
      </c>
      <c r="G617">
        <v>8.1999999999999993</v>
      </c>
      <c r="I617">
        <v>0.44444444444444442</v>
      </c>
      <c r="J617" t="s">
        <v>3624</v>
      </c>
      <c r="K617" t="s">
        <v>3625</v>
      </c>
      <c r="L617">
        <v>4.2666666666999999</v>
      </c>
      <c r="M617">
        <v>39.316239316000001</v>
      </c>
      <c r="N617">
        <v>287.37872449999998</v>
      </c>
      <c r="O617" t="s">
        <v>3320</v>
      </c>
    </row>
    <row r="618" spans="1:15" x14ac:dyDescent="0.2">
      <c r="A618">
        <v>102357</v>
      </c>
      <c r="B618" t="s">
        <v>970</v>
      </c>
      <c r="C618" t="s">
        <v>970</v>
      </c>
      <c r="D618">
        <v>0.67013888888888884</v>
      </c>
      <c r="E618" t="s">
        <v>1544</v>
      </c>
      <c r="F618" t="s">
        <v>11</v>
      </c>
      <c r="G618">
        <v>8.8000000000000007</v>
      </c>
      <c r="I618">
        <v>0.58680555555555558</v>
      </c>
      <c r="J618" t="s">
        <v>3474</v>
      </c>
      <c r="K618" t="s">
        <v>3475</v>
      </c>
      <c r="L618">
        <v>2</v>
      </c>
      <c r="M618">
        <v>37.179487178999999</v>
      </c>
      <c r="N618">
        <v>289.97170130000001</v>
      </c>
      <c r="O618" t="s">
        <v>3320</v>
      </c>
    </row>
    <row r="619" spans="1:15" x14ac:dyDescent="0.2">
      <c r="A619">
        <v>101852</v>
      </c>
      <c r="B619" t="s">
        <v>482</v>
      </c>
      <c r="C619" t="s">
        <v>482</v>
      </c>
      <c r="D619">
        <v>0.625</v>
      </c>
      <c r="E619" t="s">
        <v>1544</v>
      </c>
      <c r="F619" t="s">
        <v>11</v>
      </c>
      <c r="G619">
        <v>8.4</v>
      </c>
      <c r="I619">
        <v>0.44444444444444442</v>
      </c>
      <c r="J619" t="s">
        <v>3507</v>
      </c>
      <c r="K619" t="s">
        <v>3508</v>
      </c>
      <c r="L619">
        <v>4.3333333332999997</v>
      </c>
      <c r="M619">
        <v>40.203813281000002</v>
      </c>
      <c r="N619">
        <v>291.12519459999999</v>
      </c>
      <c r="O619" t="s">
        <v>3320</v>
      </c>
    </row>
    <row r="620" spans="1:15" x14ac:dyDescent="0.2">
      <c r="A620">
        <v>100777</v>
      </c>
      <c r="B620" t="s">
        <v>919</v>
      </c>
      <c r="C620" t="s">
        <v>919</v>
      </c>
      <c r="D620">
        <v>0.61944444444444446</v>
      </c>
      <c r="E620" t="s">
        <v>1288</v>
      </c>
      <c r="F620" t="s">
        <v>11</v>
      </c>
      <c r="G620">
        <v>8.1</v>
      </c>
      <c r="H620">
        <v>8.1</v>
      </c>
      <c r="I620">
        <v>0.39583333333333331</v>
      </c>
      <c r="J620" t="s">
        <v>3824</v>
      </c>
      <c r="K620" t="s">
        <v>3825</v>
      </c>
      <c r="L620">
        <v>5.3666666666999996</v>
      </c>
      <c r="M620">
        <v>48.487836948999998</v>
      </c>
      <c r="N620">
        <v>291.43883269999998</v>
      </c>
      <c r="O620" t="s">
        <v>3320</v>
      </c>
    </row>
    <row r="621" spans="1:15" x14ac:dyDescent="0.2">
      <c r="A621">
        <v>101383</v>
      </c>
      <c r="B621" t="s">
        <v>922</v>
      </c>
      <c r="C621" t="s">
        <v>922</v>
      </c>
      <c r="D621">
        <v>0.6479166666666667</v>
      </c>
      <c r="E621" t="s">
        <v>716</v>
      </c>
      <c r="F621" t="s">
        <v>11</v>
      </c>
      <c r="G621">
        <v>8.5</v>
      </c>
      <c r="I621">
        <v>0.4201388888888889</v>
      </c>
      <c r="J621" t="s">
        <v>3459</v>
      </c>
      <c r="K621" t="s">
        <v>3460</v>
      </c>
      <c r="L621">
        <v>5.4666666667000001</v>
      </c>
      <c r="M621">
        <v>43.589743589999998</v>
      </c>
      <c r="N621">
        <v>292.03921120000001</v>
      </c>
      <c r="O621" t="s">
        <v>3320</v>
      </c>
    </row>
    <row r="622" spans="1:15" x14ac:dyDescent="0.2">
      <c r="A622">
        <v>103133</v>
      </c>
      <c r="B622" t="s">
        <v>3717</v>
      </c>
      <c r="C622" t="s">
        <v>3717</v>
      </c>
      <c r="D622">
        <v>0.74305555555555558</v>
      </c>
      <c r="E622" t="s">
        <v>1544</v>
      </c>
      <c r="F622" t="s">
        <v>11</v>
      </c>
      <c r="G622">
        <v>8.1999999999999993</v>
      </c>
      <c r="I622">
        <v>0.36805555555555558</v>
      </c>
      <c r="J622" t="s">
        <v>3720</v>
      </c>
      <c r="K622" t="s">
        <v>3721</v>
      </c>
      <c r="L622">
        <v>9</v>
      </c>
      <c r="M622">
        <v>29.651545036000002</v>
      </c>
      <c r="N622">
        <v>296.80686429999997</v>
      </c>
      <c r="O622" t="s">
        <v>3320</v>
      </c>
    </row>
    <row r="623" spans="1:15" x14ac:dyDescent="0.2">
      <c r="A623">
        <v>102033</v>
      </c>
      <c r="B623" t="s">
        <v>436</v>
      </c>
      <c r="C623" t="s">
        <v>436</v>
      </c>
      <c r="D623">
        <v>0.59722222222222221</v>
      </c>
      <c r="E623" t="s">
        <v>1544</v>
      </c>
      <c r="F623" t="s">
        <v>11</v>
      </c>
      <c r="G623">
        <v>8.6999999999999993</v>
      </c>
      <c r="I623">
        <v>0.40138888888888891</v>
      </c>
      <c r="J623" t="s">
        <v>3657</v>
      </c>
      <c r="K623" t="s">
        <v>3658</v>
      </c>
      <c r="L623">
        <v>4.7</v>
      </c>
      <c r="M623">
        <v>39.250493097000003</v>
      </c>
      <c r="N623">
        <v>297.80782959999999</v>
      </c>
      <c r="O623" t="s">
        <v>3320</v>
      </c>
    </row>
    <row r="624" spans="1:15" x14ac:dyDescent="0.2">
      <c r="A624">
        <v>101431</v>
      </c>
      <c r="B624" t="s">
        <v>84</v>
      </c>
      <c r="C624" t="s">
        <v>84</v>
      </c>
      <c r="D624">
        <v>0.60833333333333328</v>
      </c>
      <c r="E624" t="s">
        <v>709</v>
      </c>
      <c r="F624" t="s">
        <v>11</v>
      </c>
      <c r="G624">
        <v>8.6999999999999993</v>
      </c>
      <c r="I624">
        <v>0.43055555555555558</v>
      </c>
      <c r="J624" t="s">
        <v>3366</v>
      </c>
      <c r="K624" t="s">
        <v>3367</v>
      </c>
      <c r="L624">
        <v>4.2666666666999999</v>
      </c>
      <c r="M624">
        <v>43.359631821000001</v>
      </c>
      <c r="N624">
        <v>298.6998911</v>
      </c>
      <c r="O624" t="s">
        <v>3320</v>
      </c>
    </row>
    <row r="625" spans="1:15" x14ac:dyDescent="0.2">
      <c r="A625">
        <v>100976</v>
      </c>
      <c r="B625" t="s">
        <v>3016</v>
      </c>
      <c r="C625" t="s">
        <v>3016</v>
      </c>
      <c r="D625">
        <v>0.62430555555555556</v>
      </c>
      <c r="E625" t="s">
        <v>709</v>
      </c>
      <c r="F625" t="s">
        <v>11</v>
      </c>
      <c r="G625">
        <v>8.8000000000000007</v>
      </c>
      <c r="I625">
        <v>0.55902777777777779</v>
      </c>
      <c r="J625" t="s">
        <v>3441</v>
      </c>
      <c r="K625" t="s">
        <v>3442</v>
      </c>
      <c r="L625">
        <v>1.5666666667</v>
      </c>
      <c r="M625">
        <v>46.153846154</v>
      </c>
      <c r="N625">
        <v>299.46805710000001</v>
      </c>
      <c r="O625" t="s">
        <v>3320</v>
      </c>
    </row>
    <row r="626" spans="1:15" x14ac:dyDescent="0.2">
      <c r="A626">
        <v>101319</v>
      </c>
      <c r="B626" t="s">
        <v>299</v>
      </c>
      <c r="C626" t="s">
        <v>299</v>
      </c>
      <c r="D626">
        <v>0.64583333333333337</v>
      </c>
      <c r="E626" t="s">
        <v>1288</v>
      </c>
      <c r="F626" t="s">
        <v>11</v>
      </c>
      <c r="G626">
        <v>8.6999999999999993</v>
      </c>
      <c r="I626">
        <v>0.41319444444444442</v>
      </c>
      <c r="J626" t="s">
        <v>3505</v>
      </c>
      <c r="K626" t="s">
        <v>3506</v>
      </c>
      <c r="L626">
        <v>5.5833333332999997</v>
      </c>
      <c r="M626">
        <v>44.148586455999997</v>
      </c>
      <c r="N626">
        <v>301.607776</v>
      </c>
      <c r="O626" t="s">
        <v>3320</v>
      </c>
    </row>
    <row r="627" spans="1:15" x14ac:dyDescent="0.2">
      <c r="A627">
        <v>102252</v>
      </c>
      <c r="B627" t="s">
        <v>48</v>
      </c>
      <c r="C627" t="s">
        <v>48</v>
      </c>
      <c r="D627">
        <v>0.65138888888888891</v>
      </c>
      <c r="E627" t="s">
        <v>1544</v>
      </c>
      <c r="F627" t="s">
        <v>11</v>
      </c>
      <c r="G627">
        <v>8.5</v>
      </c>
      <c r="I627">
        <v>0.42083333333333334</v>
      </c>
      <c r="J627" t="s">
        <v>3800</v>
      </c>
      <c r="K627" t="s">
        <v>3801</v>
      </c>
      <c r="L627">
        <v>5.5333333332999999</v>
      </c>
      <c r="M627">
        <v>37.705456935999997</v>
      </c>
      <c r="N627">
        <v>303.07004710000001</v>
      </c>
      <c r="O627" t="s">
        <v>3320</v>
      </c>
    </row>
    <row r="628" spans="1:15" x14ac:dyDescent="0.2">
      <c r="A628">
        <v>101196</v>
      </c>
      <c r="B628" t="s">
        <v>311</v>
      </c>
      <c r="C628" t="s">
        <v>311</v>
      </c>
      <c r="D628">
        <v>0.6381944444444444</v>
      </c>
      <c r="E628" t="s">
        <v>1288</v>
      </c>
      <c r="F628" t="s">
        <v>11</v>
      </c>
      <c r="G628">
        <v>8.9</v>
      </c>
      <c r="I628">
        <v>0.57638888888888884</v>
      </c>
      <c r="J628" t="s">
        <v>3571</v>
      </c>
      <c r="K628" t="s">
        <v>3572</v>
      </c>
      <c r="L628">
        <v>1.4833333333000001</v>
      </c>
      <c r="M628">
        <v>45.069033531000002</v>
      </c>
      <c r="N628">
        <v>304.3718796</v>
      </c>
      <c r="O628" t="s">
        <v>3320</v>
      </c>
    </row>
    <row r="629" spans="1:15" x14ac:dyDescent="0.2">
      <c r="A629">
        <v>100649</v>
      </c>
      <c r="B629" t="s">
        <v>965</v>
      </c>
      <c r="C629" t="s">
        <v>965</v>
      </c>
      <c r="D629">
        <v>0.68819444444444444</v>
      </c>
      <c r="E629" t="s">
        <v>3325</v>
      </c>
      <c r="F629" t="s">
        <v>11</v>
      </c>
      <c r="G629">
        <v>8.8000000000000007</v>
      </c>
      <c r="I629">
        <v>0.60416666666666663</v>
      </c>
      <c r="J629" t="s">
        <v>3543</v>
      </c>
      <c r="K629" t="s">
        <v>3544</v>
      </c>
      <c r="L629">
        <v>2.0166666666999999</v>
      </c>
      <c r="M629">
        <v>48.915187377000002</v>
      </c>
      <c r="N629">
        <v>304.77645460000002</v>
      </c>
      <c r="O629" t="s">
        <v>3320</v>
      </c>
    </row>
    <row r="630" spans="1:15" x14ac:dyDescent="0.2">
      <c r="A630">
        <v>102717</v>
      </c>
      <c r="B630" t="s">
        <v>1054</v>
      </c>
      <c r="C630" t="s">
        <v>1054</v>
      </c>
      <c r="D630">
        <v>0.63680555555555551</v>
      </c>
      <c r="E630" t="s">
        <v>1544</v>
      </c>
      <c r="F630" t="s">
        <v>11</v>
      </c>
      <c r="G630">
        <v>8.9</v>
      </c>
      <c r="I630">
        <v>0.44097222222222221</v>
      </c>
      <c r="J630" t="s">
        <v>3547</v>
      </c>
      <c r="K630" t="s">
        <v>3548</v>
      </c>
      <c r="L630">
        <v>4.7</v>
      </c>
      <c r="M630">
        <v>33.727810650999999</v>
      </c>
      <c r="N630">
        <v>315.40575269999999</v>
      </c>
      <c r="O630" t="s">
        <v>3320</v>
      </c>
    </row>
    <row r="631" spans="1:15" x14ac:dyDescent="0.2">
      <c r="A631">
        <v>100823</v>
      </c>
      <c r="B631" t="s">
        <v>3399</v>
      </c>
      <c r="C631" t="s">
        <v>3399</v>
      </c>
      <c r="D631">
        <v>0.61319444444444449</v>
      </c>
      <c r="E631" t="s">
        <v>1288</v>
      </c>
      <c r="F631" t="s">
        <v>11</v>
      </c>
      <c r="G631">
        <v>8.9</v>
      </c>
      <c r="I631">
        <v>0.40972222222222221</v>
      </c>
      <c r="J631" t="s">
        <v>3455</v>
      </c>
      <c r="K631" t="s">
        <v>3456</v>
      </c>
      <c r="L631">
        <v>4.8833333333000004</v>
      </c>
      <c r="M631">
        <v>47.403024326000001</v>
      </c>
      <c r="N631">
        <v>316.29727680000002</v>
      </c>
      <c r="O631" t="s">
        <v>3320</v>
      </c>
    </row>
    <row r="632" spans="1:15" x14ac:dyDescent="0.2">
      <c r="A632">
        <v>100172</v>
      </c>
      <c r="B632" t="s">
        <v>798</v>
      </c>
      <c r="C632" t="s">
        <v>798</v>
      </c>
      <c r="D632">
        <v>0.625</v>
      </c>
      <c r="E632" t="s">
        <v>3325</v>
      </c>
      <c r="F632" t="s">
        <v>11</v>
      </c>
      <c r="G632">
        <v>8.9</v>
      </c>
      <c r="H632">
        <v>8.6</v>
      </c>
      <c r="I632">
        <v>0.3923611111111111</v>
      </c>
      <c r="J632" t="s">
        <v>799</v>
      </c>
      <c r="K632" t="s">
        <v>3517</v>
      </c>
      <c r="L632">
        <v>5.5833333332999997</v>
      </c>
      <c r="M632">
        <v>53.517422748000001</v>
      </c>
      <c r="N632">
        <v>317.32188630000002</v>
      </c>
      <c r="O632" t="s">
        <v>3320</v>
      </c>
    </row>
    <row r="633" spans="1:15" x14ac:dyDescent="0.2">
      <c r="A633">
        <v>100622</v>
      </c>
      <c r="B633" t="s">
        <v>3103</v>
      </c>
      <c r="C633" t="s">
        <v>3103</v>
      </c>
      <c r="D633">
        <v>0.77013888888888893</v>
      </c>
      <c r="E633" t="s">
        <v>3325</v>
      </c>
      <c r="F633" t="s">
        <v>11</v>
      </c>
      <c r="G633">
        <v>9.1</v>
      </c>
      <c r="H633">
        <v>9.3000000000000007</v>
      </c>
      <c r="I633">
        <v>0.38055555555555554</v>
      </c>
      <c r="J633" t="s">
        <v>3835</v>
      </c>
      <c r="K633" t="s">
        <v>3836</v>
      </c>
      <c r="L633">
        <v>9.35</v>
      </c>
      <c r="M633">
        <v>49.079552925999998</v>
      </c>
      <c r="N633">
        <v>318.26565360000001</v>
      </c>
      <c r="O633" t="s">
        <v>3320</v>
      </c>
    </row>
    <row r="634" spans="1:15" x14ac:dyDescent="0.2">
      <c r="A634">
        <v>100882</v>
      </c>
      <c r="B634" t="s">
        <v>837</v>
      </c>
      <c r="C634" t="s">
        <v>837</v>
      </c>
      <c r="D634">
        <v>0.56597222222222221</v>
      </c>
      <c r="E634" t="s">
        <v>709</v>
      </c>
      <c r="F634" t="s">
        <v>11</v>
      </c>
      <c r="G634">
        <v>8.3000000000000007</v>
      </c>
      <c r="I634">
        <v>0.38194444444444442</v>
      </c>
      <c r="J634" t="s">
        <v>3457</v>
      </c>
      <c r="K634" t="s">
        <v>3458</v>
      </c>
      <c r="L634">
        <v>4.4166666667000003</v>
      </c>
      <c r="M634">
        <v>46.614069690999997</v>
      </c>
      <c r="N634">
        <v>319.4219157</v>
      </c>
      <c r="O634" t="s">
        <v>3320</v>
      </c>
    </row>
    <row r="635" spans="1:15" x14ac:dyDescent="0.2">
      <c r="A635">
        <v>101363</v>
      </c>
      <c r="B635" t="s">
        <v>928</v>
      </c>
      <c r="C635" t="s">
        <v>928</v>
      </c>
      <c r="D635">
        <v>0.57499999999999996</v>
      </c>
      <c r="E635" t="s">
        <v>716</v>
      </c>
      <c r="F635" t="s">
        <v>11</v>
      </c>
      <c r="G635">
        <v>8.8000000000000007</v>
      </c>
      <c r="I635">
        <v>0.4236111111111111</v>
      </c>
      <c r="J635" t="s">
        <v>3527</v>
      </c>
      <c r="K635" t="s">
        <v>3528</v>
      </c>
      <c r="L635">
        <v>3.6333333333</v>
      </c>
      <c r="M635">
        <v>43.754109139000001</v>
      </c>
      <c r="N635">
        <v>321.34620269999999</v>
      </c>
      <c r="O635" t="s">
        <v>3320</v>
      </c>
    </row>
    <row r="636" spans="1:15" x14ac:dyDescent="0.2">
      <c r="A636">
        <v>102940</v>
      </c>
      <c r="B636" t="s">
        <v>1812</v>
      </c>
      <c r="C636" t="s">
        <v>1812</v>
      </c>
      <c r="D636">
        <v>0.55138888888888893</v>
      </c>
      <c r="E636" t="s">
        <v>1544</v>
      </c>
      <c r="F636" t="s">
        <v>11</v>
      </c>
      <c r="G636">
        <v>9.4</v>
      </c>
      <c r="I636">
        <v>0.47708333333333336</v>
      </c>
      <c r="J636" t="s">
        <v>3826</v>
      </c>
      <c r="K636" t="s">
        <v>3827</v>
      </c>
      <c r="L636">
        <v>1.7833333333000001</v>
      </c>
      <c r="M636">
        <v>31.722550952999999</v>
      </c>
      <c r="N636">
        <v>331.33540040000003</v>
      </c>
      <c r="O636" t="s">
        <v>3320</v>
      </c>
    </row>
    <row r="637" spans="1:15" x14ac:dyDescent="0.2">
      <c r="A637">
        <v>100660</v>
      </c>
      <c r="B637" t="s">
        <v>352</v>
      </c>
      <c r="C637" t="s">
        <v>352</v>
      </c>
      <c r="D637">
        <v>0.50555555555555554</v>
      </c>
      <c r="E637" t="s">
        <v>3325</v>
      </c>
      <c r="F637" t="s">
        <v>11</v>
      </c>
      <c r="G637">
        <v>8.5</v>
      </c>
      <c r="I637">
        <v>0.3923611111111111</v>
      </c>
      <c r="J637" t="s">
        <v>3634</v>
      </c>
      <c r="K637" t="s">
        <v>3635</v>
      </c>
      <c r="L637">
        <v>2.7166666667000001</v>
      </c>
      <c r="M637">
        <v>48.849441157000001</v>
      </c>
      <c r="N637">
        <v>334.6528854</v>
      </c>
      <c r="O637" t="s">
        <v>3320</v>
      </c>
    </row>
    <row r="638" spans="1:15" x14ac:dyDescent="0.2">
      <c r="A638">
        <v>100588</v>
      </c>
      <c r="B638" t="s">
        <v>753</v>
      </c>
      <c r="C638" t="s">
        <v>753</v>
      </c>
      <c r="D638">
        <v>0.68402777777777779</v>
      </c>
      <c r="E638" t="s">
        <v>3325</v>
      </c>
      <c r="F638" t="s">
        <v>11</v>
      </c>
      <c r="G638">
        <v>8.6999999999999993</v>
      </c>
      <c r="H638">
        <v>8.6999999999999993</v>
      </c>
      <c r="I638">
        <v>0.4375</v>
      </c>
      <c r="J638" t="s">
        <v>3347</v>
      </c>
      <c r="K638" t="s">
        <v>3348</v>
      </c>
      <c r="L638">
        <v>5.9166666667000003</v>
      </c>
      <c r="M638">
        <v>49.309664693999999</v>
      </c>
      <c r="N638">
        <v>344.7292693</v>
      </c>
      <c r="O638" t="s">
        <v>3320</v>
      </c>
    </row>
    <row r="639" spans="1:15" x14ac:dyDescent="0.2">
      <c r="A639">
        <v>100161</v>
      </c>
      <c r="B639" t="s">
        <v>1157</v>
      </c>
      <c r="C639" t="s">
        <v>1157</v>
      </c>
      <c r="D639">
        <v>0.53125</v>
      </c>
      <c r="E639" t="s">
        <v>3325</v>
      </c>
      <c r="F639" t="s">
        <v>11</v>
      </c>
      <c r="G639">
        <v>8.3000000000000007</v>
      </c>
      <c r="H639">
        <v>8.1</v>
      </c>
      <c r="I639">
        <v>0.375</v>
      </c>
      <c r="J639" t="s">
        <v>3340</v>
      </c>
      <c r="K639" t="s">
        <v>3341</v>
      </c>
      <c r="L639">
        <v>3.75</v>
      </c>
      <c r="M639">
        <v>53.714661407000001</v>
      </c>
      <c r="N639">
        <v>347.83702820000002</v>
      </c>
      <c r="O639" t="s">
        <v>3320</v>
      </c>
    </row>
    <row r="640" spans="1:15" x14ac:dyDescent="0.2">
      <c r="A640">
        <v>102903</v>
      </c>
      <c r="B640" t="s">
        <v>3695</v>
      </c>
      <c r="C640" t="s">
        <v>3695</v>
      </c>
      <c r="D640">
        <v>0.65069444444444446</v>
      </c>
      <c r="E640" t="s">
        <v>1544</v>
      </c>
      <c r="F640" t="s">
        <v>11</v>
      </c>
      <c r="G640">
        <v>8.5</v>
      </c>
      <c r="I640">
        <v>0.43611111111111112</v>
      </c>
      <c r="J640" t="s">
        <v>3696</v>
      </c>
      <c r="K640" t="s">
        <v>3697</v>
      </c>
      <c r="L640">
        <v>5.15</v>
      </c>
      <c r="M640">
        <v>31.919789611999999</v>
      </c>
      <c r="N640">
        <v>351.45003630000002</v>
      </c>
      <c r="O640" t="s">
        <v>3320</v>
      </c>
    </row>
    <row r="641" spans="1:15" x14ac:dyDescent="0.2">
      <c r="A641">
        <v>100812</v>
      </c>
      <c r="B641" t="s">
        <v>3408</v>
      </c>
      <c r="C641" t="s">
        <v>3408</v>
      </c>
      <c r="D641">
        <v>0.67708333333333337</v>
      </c>
      <c r="E641" t="s">
        <v>1288</v>
      </c>
      <c r="F641" t="s">
        <v>11</v>
      </c>
      <c r="G641">
        <v>8.8000000000000007</v>
      </c>
      <c r="I641">
        <v>0.57291666666666663</v>
      </c>
      <c r="J641" t="s">
        <v>3629</v>
      </c>
      <c r="K641" t="s">
        <v>3630</v>
      </c>
      <c r="L641">
        <v>2.5</v>
      </c>
      <c r="M641">
        <v>47.633136094999998</v>
      </c>
      <c r="N641">
        <v>351.75915529999997</v>
      </c>
      <c r="O641" t="s">
        <v>3320</v>
      </c>
    </row>
    <row r="642" spans="1:15" x14ac:dyDescent="0.2">
      <c r="A642">
        <v>101179</v>
      </c>
      <c r="B642" t="s">
        <v>1910</v>
      </c>
      <c r="C642" t="s">
        <v>1910</v>
      </c>
      <c r="D642">
        <v>0.64513888888888893</v>
      </c>
      <c r="E642" t="s">
        <v>709</v>
      </c>
      <c r="F642" t="s">
        <v>11</v>
      </c>
      <c r="G642">
        <v>8.9</v>
      </c>
      <c r="I642">
        <v>0.44444444444444442</v>
      </c>
      <c r="J642" t="s">
        <v>3599</v>
      </c>
      <c r="K642" t="s">
        <v>3600</v>
      </c>
      <c r="L642">
        <v>4.8166666666999998</v>
      </c>
      <c r="M642">
        <v>45.13477975</v>
      </c>
      <c r="N642">
        <v>354.01481180000002</v>
      </c>
      <c r="O642" t="s">
        <v>3320</v>
      </c>
    </row>
    <row r="643" spans="1:15" x14ac:dyDescent="0.2">
      <c r="A643">
        <v>101537</v>
      </c>
      <c r="B643" t="s">
        <v>129</v>
      </c>
      <c r="C643" t="s">
        <v>129</v>
      </c>
      <c r="D643">
        <v>0.67569444444444449</v>
      </c>
      <c r="E643" t="s">
        <v>1544</v>
      </c>
      <c r="F643" t="s">
        <v>11</v>
      </c>
      <c r="G643">
        <v>8.6</v>
      </c>
      <c r="I643">
        <v>0.43194444444444446</v>
      </c>
      <c r="J643" t="s">
        <v>3736</v>
      </c>
      <c r="K643" t="s">
        <v>3737</v>
      </c>
      <c r="L643">
        <v>5.85</v>
      </c>
      <c r="M643">
        <v>42.077580539000003</v>
      </c>
      <c r="N643">
        <v>355.20603940000001</v>
      </c>
      <c r="O643" t="s">
        <v>3320</v>
      </c>
    </row>
    <row r="644" spans="1:15" x14ac:dyDescent="0.2">
      <c r="A644">
        <v>102021</v>
      </c>
      <c r="B644" t="s">
        <v>405</v>
      </c>
      <c r="C644" t="s">
        <v>405</v>
      </c>
      <c r="D644">
        <v>0.63680555555555551</v>
      </c>
      <c r="E644" t="s">
        <v>1544</v>
      </c>
      <c r="F644" t="s">
        <v>11</v>
      </c>
      <c r="G644">
        <v>8.6999999999999993</v>
      </c>
      <c r="I644">
        <v>0.41319444444444442</v>
      </c>
      <c r="J644" t="s">
        <v>3755</v>
      </c>
      <c r="K644" t="s">
        <v>3756</v>
      </c>
      <c r="L644">
        <v>5.3666666666999996</v>
      </c>
      <c r="M644">
        <v>39.283366205999997</v>
      </c>
      <c r="N644">
        <v>356.40719769999998</v>
      </c>
      <c r="O644" t="s">
        <v>3320</v>
      </c>
    </row>
    <row r="645" spans="1:15" x14ac:dyDescent="0.2">
      <c r="A645">
        <v>101889</v>
      </c>
      <c r="B645" t="s">
        <v>150</v>
      </c>
      <c r="C645" t="s">
        <v>150</v>
      </c>
      <c r="D645">
        <v>0.6333333333333333</v>
      </c>
      <c r="E645" t="s">
        <v>1544</v>
      </c>
      <c r="F645" t="s">
        <v>11</v>
      </c>
      <c r="G645">
        <v>8.1999999999999993</v>
      </c>
      <c r="I645">
        <v>0.39583333333333331</v>
      </c>
      <c r="J645" t="s">
        <v>3580</v>
      </c>
      <c r="K645" t="s">
        <v>3581</v>
      </c>
      <c r="L645">
        <v>5.7</v>
      </c>
      <c r="M645">
        <v>40.006574622000002</v>
      </c>
      <c r="N645">
        <v>356.73131979999999</v>
      </c>
      <c r="O645" t="s">
        <v>3320</v>
      </c>
    </row>
    <row r="646" spans="1:15" x14ac:dyDescent="0.2">
      <c r="A646">
        <v>102211</v>
      </c>
      <c r="B646" t="s">
        <v>30</v>
      </c>
      <c r="C646" t="s">
        <v>30</v>
      </c>
      <c r="D646">
        <v>0.60972222222222228</v>
      </c>
      <c r="E646" t="s">
        <v>1544</v>
      </c>
      <c r="F646" t="s">
        <v>11</v>
      </c>
      <c r="G646">
        <v>9</v>
      </c>
      <c r="I646">
        <v>0.38541666666666669</v>
      </c>
      <c r="J646" t="s">
        <v>3659</v>
      </c>
      <c r="K646" t="s">
        <v>3660</v>
      </c>
      <c r="L646">
        <v>5.3833333333000004</v>
      </c>
      <c r="M646">
        <v>37.935568705000001</v>
      </c>
      <c r="N646">
        <v>356.94104590000001</v>
      </c>
      <c r="O646" t="s">
        <v>3320</v>
      </c>
    </row>
    <row r="647" spans="1:15" x14ac:dyDescent="0.2">
      <c r="A647">
        <v>100643</v>
      </c>
      <c r="B647" t="s">
        <v>965</v>
      </c>
      <c r="C647" t="s">
        <v>965</v>
      </c>
      <c r="D647">
        <v>0.5180555555555556</v>
      </c>
      <c r="E647" t="s">
        <v>3325</v>
      </c>
      <c r="F647" t="s">
        <v>11</v>
      </c>
      <c r="G647">
        <v>9.1</v>
      </c>
      <c r="I647">
        <v>0.39583333333333331</v>
      </c>
      <c r="J647" t="s">
        <v>3845</v>
      </c>
      <c r="K647" t="s">
        <v>3846</v>
      </c>
      <c r="L647">
        <v>2.9333333332999998</v>
      </c>
      <c r="M647">
        <v>48.915187377000002</v>
      </c>
      <c r="N647">
        <v>358.70465139999999</v>
      </c>
      <c r="O647" t="s">
        <v>3320</v>
      </c>
    </row>
    <row r="648" spans="1:15" x14ac:dyDescent="0.2">
      <c r="A648">
        <v>103132</v>
      </c>
      <c r="B648" t="s">
        <v>3717</v>
      </c>
      <c r="C648" t="s">
        <v>3717</v>
      </c>
      <c r="D648">
        <v>0.72847222222222219</v>
      </c>
      <c r="E648" t="s">
        <v>1544</v>
      </c>
      <c r="F648" t="s">
        <v>11</v>
      </c>
      <c r="G648">
        <v>8.6</v>
      </c>
      <c r="I648">
        <v>0.46527777777777779</v>
      </c>
      <c r="J648" t="s">
        <v>3718</v>
      </c>
      <c r="K648" t="s">
        <v>3719</v>
      </c>
      <c r="L648">
        <v>6.3166666666999998</v>
      </c>
      <c r="M648">
        <v>29.651545036000002</v>
      </c>
      <c r="N648">
        <v>359.39102759999997</v>
      </c>
      <c r="O648" t="s">
        <v>3320</v>
      </c>
    </row>
    <row r="649" spans="1:15" x14ac:dyDescent="0.2">
      <c r="A649">
        <v>100613</v>
      </c>
      <c r="B649" t="s">
        <v>194</v>
      </c>
      <c r="C649" t="s">
        <v>194</v>
      </c>
      <c r="D649">
        <v>0.6118055555555556</v>
      </c>
      <c r="E649" t="s">
        <v>3325</v>
      </c>
      <c r="F649" t="s">
        <v>11</v>
      </c>
      <c r="G649">
        <v>8.5</v>
      </c>
      <c r="I649">
        <v>0.43055555555555558</v>
      </c>
      <c r="J649" t="s">
        <v>3839</v>
      </c>
      <c r="K649" t="s">
        <v>3840</v>
      </c>
      <c r="L649">
        <v>4.3499999999999996</v>
      </c>
      <c r="M649">
        <v>49.112426036000002</v>
      </c>
      <c r="N649">
        <v>361.53595319999999</v>
      </c>
      <c r="O649" t="s">
        <v>3320</v>
      </c>
    </row>
    <row r="650" spans="1:15" x14ac:dyDescent="0.2">
      <c r="A650">
        <v>102628</v>
      </c>
      <c r="B650" t="s">
        <v>2273</v>
      </c>
      <c r="C650" t="s">
        <v>2273</v>
      </c>
      <c r="D650">
        <v>0.57708333333333328</v>
      </c>
      <c r="E650" t="s">
        <v>1544</v>
      </c>
      <c r="F650" t="s">
        <v>11</v>
      </c>
      <c r="G650">
        <v>8.6999999999999993</v>
      </c>
      <c r="I650">
        <v>0.44236111111111109</v>
      </c>
      <c r="J650" t="s">
        <v>3679</v>
      </c>
      <c r="K650" t="s">
        <v>3680</v>
      </c>
      <c r="L650">
        <v>3.2333333333000001</v>
      </c>
      <c r="M650">
        <v>34.286653516999998</v>
      </c>
      <c r="N650">
        <v>366.43591670000001</v>
      </c>
      <c r="O650" t="s">
        <v>3320</v>
      </c>
    </row>
    <row r="651" spans="1:15" x14ac:dyDescent="0.2">
      <c r="A651">
        <v>100776</v>
      </c>
      <c r="B651" t="s">
        <v>919</v>
      </c>
      <c r="C651" t="s">
        <v>919</v>
      </c>
      <c r="D651">
        <v>0.52986111111111112</v>
      </c>
      <c r="E651" t="s">
        <v>3325</v>
      </c>
      <c r="F651" t="s">
        <v>11</v>
      </c>
      <c r="G651">
        <v>8.4</v>
      </c>
      <c r="I651">
        <v>0.39583333333333331</v>
      </c>
      <c r="J651" t="s">
        <v>3824</v>
      </c>
      <c r="K651" t="s">
        <v>3830</v>
      </c>
      <c r="L651">
        <v>3.2166666667000001</v>
      </c>
      <c r="M651">
        <v>48.159105851</v>
      </c>
      <c r="N651">
        <v>378.31403820000003</v>
      </c>
      <c r="O651" t="s">
        <v>3320</v>
      </c>
    </row>
    <row r="652" spans="1:15" x14ac:dyDescent="0.2">
      <c r="A652">
        <v>102193</v>
      </c>
      <c r="B652" t="s">
        <v>65</v>
      </c>
      <c r="C652" t="s">
        <v>65</v>
      </c>
      <c r="D652">
        <v>0.68958333333333333</v>
      </c>
      <c r="E652" t="s">
        <v>1544</v>
      </c>
      <c r="F652" t="s">
        <v>11</v>
      </c>
      <c r="G652">
        <v>8.8000000000000007</v>
      </c>
      <c r="I652">
        <v>0.36805555555555558</v>
      </c>
      <c r="J652" t="s">
        <v>3722</v>
      </c>
      <c r="K652" t="s">
        <v>3723</v>
      </c>
      <c r="L652">
        <v>7.7166666667000001</v>
      </c>
      <c r="M652">
        <v>38.132807364000001</v>
      </c>
      <c r="N652">
        <v>378.76208930000001</v>
      </c>
      <c r="O652" t="s">
        <v>3320</v>
      </c>
    </row>
    <row r="653" spans="1:15" x14ac:dyDescent="0.2">
      <c r="A653">
        <v>100815</v>
      </c>
      <c r="B653" t="s">
        <v>567</v>
      </c>
      <c r="C653" t="s">
        <v>567</v>
      </c>
      <c r="D653">
        <v>0.63541666666666663</v>
      </c>
      <c r="E653" t="s">
        <v>1288</v>
      </c>
      <c r="F653" t="s">
        <v>11</v>
      </c>
      <c r="G653">
        <v>8.1</v>
      </c>
      <c r="H653">
        <v>8.3000000000000007</v>
      </c>
      <c r="I653">
        <v>0.58333333333333337</v>
      </c>
      <c r="J653" t="s">
        <v>3612</v>
      </c>
      <c r="K653" t="s">
        <v>3613</v>
      </c>
      <c r="L653">
        <v>1.25</v>
      </c>
      <c r="M653">
        <v>47.600262985000001</v>
      </c>
      <c r="N653">
        <v>391.19616619999999</v>
      </c>
      <c r="O653" t="s">
        <v>3320</v>
      </c>
    </row>
    <row r="654" spans="1:15" x14ac:dyDescent="0.2">
      <c r="A654">
        <v>102262</v>
      </c>
      <c r="B654" t="s">
        <v>45</v>
      </c>
      <c r="C654" t="s">
        <v>45</v>
      </c>
      <c r="D654">
        <v>0.65</v>
      </c>
      <c r="E654" t="s">
        <v>1544</v>
      </c>
      <c r="F654" t="s">
        <v>11</v>
      </c>
      <c r="G654">
        <v>9</v>
      </c>
      <c r="I654">
        <v>0.40625</v>
      </c>
      <c r="J654" t="s">
        <v>3732</v>
      </c>
      <c r="K654" t="s">
        <v>3733</v>
      </c>
      <c r="L654">
        <v>5.85</v>
      </c>
      <c r="M654">
        <v>37.672583826</v>
      </c>
      <c r="N654">
        <v>393.10925850000001</v>
      </c>
      <c r="O654" t="s">
        <v>3320</v>
      </c>
    </row>
    <row r="655" spans="1:15" x14ac:dyDescent="0.2">
      <c r="A655">
        <v>102007</v>
      </c>
      <c r="B655" t="s">
        <v>1133</v>
      </c>
      <c r="C655" t="s">
        <v>1133</v>
      </c>
      <c r="D655">
        <v>0.66111111111111109</v>
      </c>
      <c r="E655" t="s">
        <v>1544</v>
      </c>
      <c r="F655" t="s">
        <v>11</v>
      </c>
      <c r="G655">
        <v>8.9</v>
      </c>
      <c r="I655">
        <v>0.4236111111111111</v>
      </c>
      <c r="J655" t="s">
        <v>3757</v>
      </c>
      <c r="K655" t="s">
        <v>3758</v>
      </c>
      <c r="L655">
        <v>5.7</v>
      </c>
      <c r="M655">
        <v>39.316239316000001</v>
      </c>
      <c r="N655">
        <v>401.60316399999999</v>
      </c>
      <c r="O655" t="s">
        <v>3320</v>
      </c>
    </row>
    <row r="656" spans="1:15" x14ac:dyDescent="0.2">
      <c r="A656">
        <v>101157</v>
      </c>
      <c r="B656" t="s">
        <v>60</v>
      </c>
      <c r="C656" t="s">
        <v>60</v>
      </c>
      <c r="D656">
        <v>0.66805555555555551</v>
      </c>
      <c r="E656" t="s">
        <v>1288</v>
      </c>
      <c r="F656" t="s">
        <v>11</v>
      </c>
      <c r="G656">
        <v>8</v>
      </c>
      <c r="I656">
        <v>0.4236111111111111</v>
      </c>
      <c r="J656" t="s">
        <v>3809</v>
      </c>
      <c r="K656" t="s">
        <v>3810</v>
      </c>
      <c r="L656">
        <v>5.8666666666999996</v>
      </c>
      <c r="M656">
        <v>45.299145299000003</v>
      </c>
      <c r="N656">
        <v>402.14164699999998</v>
      </c>
      <c r="O656" t="s">
        <v>3320</v>
      </c>
    </row>
    <row r="657" spans="1:15" x14ac:dyDescent="0.2">
      <c r="A657">
        <v>101845</v>
      </c>
      <c r="B657" t="s">
        <v>122</v>
      </c>
      <c r="C657" t="s">
        <v>122</v>
      </c>
      <c r="D657">
        <v>0.67152777777777772</v>
      </c>
      <c r="E657" t="s">
        <v>3325</v>
      </c>
      <c r="F657" t="s">
        <v>11</v>
      </c>
      <c r="G657">
        <v>8.9</v>
      </c>
      <c r="I657">
        <v>0.46180555555555558</v>
      </c>
      <c r="J657" t="s">
        <v>1794</v>
      </c>
      <c r="K657" t="s">
        <v>3431</v>
      </c>
      <c r="L657">
        <v>5.0333333332999999</v>
      </c>
      <c r="M657">
        <v>40.138067061000001</v>
      </c>
      <c r="N657">
        <v>403.71949059999997</v>
      </c>
      <c r="O657" t="s">
        <v>3320</v>
      </c>
    </row>
    <row r="658" spans="1:15" x14ac:dyDescent="0.2">
      <c r="A658">
        <v>100199</v>
      </c>
      <c r="B658" t="s">
        <v>962</v>
      </c>
      <c r="C658" t="s">
        <v>962</v>
      </c>
      <c r="D658">
        <v>0.76041666666666663</v>
      </c>
      <c r="E658" t="s">
        <v>2420</v>
      </c>
      <c r="F658" t="s">
        <v>11</v>
      </c>
      <c r="G658">
        <v>8.1</v>
      </c>
      <c r="H658">
        <v>8.5</v>
      </c>
      <c r="I658">
        <v>0.62152777777777779</v>
      </c>
      <c r="J658" t="s">
        <v>3521</v>
      </c>
      <c r="K658" t="s">
        <v>3522</v>
      </c>
      <c r="L658">
        <v>3.3333333333000001</v>
      </c>
      <c r="M658">
        <v>53.024326101</v>
      </c>
      <c r="N658">
        <v>410.48262970000002</v>
      </c>
      <c r="O658" t="s">
        <v>3320</v>
      </c>
    </row>
    <row r="659" spans="1:15" x14ac:dyDescent="0.2">
      <c r="A659">
        <v>101788</v>
      </c>
      <c r="B659" t="s">
        <v>1719</v>
      </c>
      <c r="C659" t="s">
        <v>1719</v>
      </c>
      <c r="D659">
        <v>0.71319444444444446</v>
      </c>
      <c r="E659" t="s">
        <v>3325</v>
      </c>
      <c r="F659" t="s">
        <v>11</v>
      </c>
      <c r="G659">
        <v>9.1999999999999993</v>
      </c>
      <c r="I659">
        <v>0.58333333333333337</v>
      </c>
      <c r="J659" t="s">
        <v>3429</v>
      </c>
      <c r="K659" t="s">
        <v>3430</v>
      </c>
      <c r="L659">
        <v>3.1166666667</v>
      </c>
      <c r="M659">
        <v>40.401051940000002</v>
      </c>
      <c r="N659">
        <v>418.4956449</v>
      </c>
      <c r="O659" t="s">
        <v>3320</v>
      </c>
    </row>
    <row r="660" spans="1:15" x14ac:dyDescent="0.2">
      <c r="A660">
        <v>102500</v>
      </c>
      <c r="B660" t="s">
        <v>296</v>
      </c>
      <c r="C660" t="s">
        <v>296</v>
      </c>
      <c r="D660">
        <v>0.64097222222222228</v>
      </c>
      <c r="E660" t="s">
        <v>1544</v>
      </c>
      <c r="F660" t="s">
        <v>11</v>
      </c>
      <c r="G660">
        <v>8.6999999999999993</v>
      </c>
      <c r="H660">
        <v>8.8000000000000007</v>
      </c>
      <c r="I660">
        <v>0.36805555555555558</v>
      </c>
      <c r="J660" t="s">
        <v>3818</v>
      </c>
      <c r="K660" t="s">
        <v>3819</v>
      </c>
      <c r="L660">
        <v>6.55</v>
      </c>
      <c r="M660">
        <v>36.324786324999998</v>
      </c>
      <c r="N660">
        <v>435.05447079999999</v>
      </c>
      <c r="O660" t="s">
        <v>3320</v>
      </c>
    </row>
    <row r="661" spans="1:15" x14ac:dyDescent="0.2">
      <c r="A661">
        <v>100534</v>
      </c>
      <c r="B661" t="s">
        <v>801</v>
      </c>
      <c r="C661" t="s">
        <v>801</v>
      </c>
      <c r="D661">
        <v>0.76111111111111107</v>
      </c>
      <c r="E661" t="s">
        <v>3325</v>
      </c>
      <c r="F661" t="s">
        <v>11</v>
      </c>
      <c r="G661">
        <v>9</v>
      </c>
      <c r="I661">
        <v>0.4375</v>
      </c>
      <c r="J661" t="s">
        <v>3492</v>
      </c>
      <c r="K661" t="s">
        <v>3811</v>
      </c>
      <c r="L661">
        <v>7.7666666666999999</v>
      </c>
      <c r="M661">
        <v>49.605522682</v>
      </c>
      <c r="N661">
        <v>435.75038000000001</v>
      </c>
      <c r="O661" t="s">
        <v>3320</v>
      </c>
    </row>
    <row r="662" spans="1:15" x14ac:dyDescent="0.2">
      <c r="A662">
        <v>102221</v>
      </c>
      <c r="B662" t="s">
        <v>51</v>
      </c>
      <c r="C662" t="s">
        <v>51</v>
      </c>
      <c r="D662">
        <v>0.60486111111111107</v>
      </c>
      <c r="E662" t="s">
        <v>1544</v>
      </c>
      <c r="F662" t="s">
        <v>11</v>
      </c>
      <c r="G662">
        <v>8.6999999999999993</v>
      </c>
      <c r="I662">
        <v>0.37847222222222221</v>
      </c>
      <c r="J662" t="s">
        <v>3685</v>
      </c>
      <c r="K662" t="s">
        <v>3686</v>
      </c>
      <c r="L662">
        <v>5.4333333333000002</v>
      </c>
      <c r="M662">
        <v>37.902695594999997</v>
      </c>
      <c r="N662">
        <v>437.14219839999998</v>
      </c>
      <c r="O662" t="s">
        <v>3320</v>
      </c>
    </row>
    <row r="663" spans="1:15" x14ac:dyDescent="0.2">
      <c r="A663">
        <v>100570</v>
      </c>
      <c r="B663" t="s">
        <v>346</v>
      </c>
      <c r="C663" t="s">
        <v>346</v>
      </c>
      <c r="D663">
        <v>0.68263888888888891</v>
      </c>
      <c r="E663" t="s">
        <v>3325</v>
      </c>
      <c r="F663" t="s">
        <v>11</v>
      </c>
      <c r="G663">
        <v>9.1999999999999993</v>
      </c>
      <c r="I663">
        <v>0.4236111111111111</v>
      </c>
      <c r="J663" t="s">
        <v>3364</v>
      </c>
      <c r="K663" t="s">
        <v>3365</v>
      </c>
      <c r="L663">
        <v>6.2166666667000001</v>
      </c>
      <c r="M663">
        <v>49.375410914</v>
      </c>
      <c r="N663">
        <v>440.86960249999998</v>
      </c>
      <c r="O663" t="s">
        <v>3320</v>
      </c>
    </row>
    <row r="664" spans="1:15" x14ac:dyDescent="0.2">
      <c r="A664">
        <v>103111</v>
      </c>
      <c r="B664" t="s">
        <v>3529</v>
      </c>
      <c r="C664" t="s">
        <v>3529</v>
      </c>
      <c r="D664">
        <v>0.7055555555555556</v>
      </c>
      <c r="E664" t="s">
        <v>1544</v>
      </c>
      <c r="F664" t="s">
        <v>11</v>
      </c>
      <c r="G664">
        <v>8.9</v>
      </c>
      <c r="I664">
        <v>0.39583333333333331</v>
      </c>
      <c r="J664" t="s">
        <v>3816</v>
      </c>
      <c r="K664" t="s">
        <v>3817</v>
      </c>
      <c r="L664">
        <v>7.4333333333000002</v>
      </c>
      <c r="M664">
        <v>29.848783695000002</v>
      </c>
      <c r="N664">
        <v>443.9582954</v>
      </c>
      <c r="O664" t="s">
        <v>3320</v>
      </c>
    </row>
    <row r="665" spans="1:15" x14ac:dyDescent="0.2">
      <c r="A665">
        <v>102986</v>
      </c>
      <c r="B665" t="s">
        <v>1028</v>
      </c>
      <c r="C665" t="s">
        <v>1028</v>
      </c>
      <c r="D665">
        <v>0.58402777777777781</v>
      </c>
      <c r="E665" t="s">
        <v>1544</v>
      </c>
      <c r="F665" t="s">
        <v>11</v>
      </c>
      <c r="G665">
        <v>8.6</v>
      </c>
      <c r="I665">
        <v>0.37013888888888891</v>
      </c>
      <c r="J665" t="s">
        <v>3705</v>
      </c>
      <c r="K665" t="s">
        <v>3706</v>
      </c>
      <c r="L665">
        <v>5.1333333333000004</v>
      </c>
      <c r="M665">
        <v>31.426692965000001</v>
      </c>
      <c r="N665">
        <v>444.14895539999998</v>
      </c>
      <c r="O665" t="s">
        <v>3320</v>
      </c>
    </row>
    <row r="666" spans="1:15" x14ac:dyDescent="0.2">
      <c r="A666">
        <v>102225</v>
      </c>
      <c r="B666" t="s">
        <v>51</v>
      </c>
      <c r="C666" t="s">
        <v>51</v>
      </c>
      <c r="D666">
        <v>0.70208333333333328</v>
      </c>
      <c r="E666" t="s">
        <v>1544</v>
      </c>
      <c r="F666" t="s">
        <v>11</v>
      </c>
      <c r="G666">
        <v>8.1999999999999993</v>
      </c>
      <c r="I666">
        <v>0.38541666666666669</v>
      </c>
      <c r="J666" t="s">
        <v>3378</v>
      </c>
      <c r="K666" t="s">
        <v>3379</v>
      </c>
      <c r="L666">
        <v>7.6</v>
      </c>
      <c r="M666">
        <v>37.902695594999997</v>
      </c>
      <c r="N666">
        <v>457.60955539999998</v>
      </c>
      <c r="O666" t="s">
        <v>3320</v>
      </c>
    </row>
    <row r="667" spans="1:15" x14ac:dyDescent="0.2">
      <c r="A667">
        <v>101551</v>
      </c>
      <c r="B667" t="s">
        <v>630</v>
      </c>
      <c r="C667" t="s">
        <v>630</v>
      </c>
      <c r="D667">
        <v>0.53888888888888886</v>
      </c>
      <c r="E667" t="s">
        <v>3325</v>
      </c>
      <c r="F667" t="s">
        <v>11</v>
      </c>
      <c r="G667">
        <v>9.1</v>
      </c>
      <c r="I667">
        <v>0.43055555555555558</v>
      </c>
      <c r="J667" t="s">
        <v>3701</v>
      </c>
      <c r="K667" t="s">
        <v>3702</v>
      </c>
      <c r="L667">
        <v>2.6</v>
      </c>
      <c r="M667">
        <v>41.91321499</v>
      </c>
      <c r="N667">
        <v>474.65456440000003</v>
      </c>
      <c r="O667" t="s">
        <v>3320</v>
      </c>
    </row>
    <row r="668" spans="1:15" x14ac:dyDescent="0.2">
      <c r="A668">
        <v>100537</v>
      </c>
      <c r="B668" t="s">
        <v>801</v>
      </c>
      <c r="C668" t="s">
        <v>801</v>
      </c>
      <c r="D668">
        <v>0.74513888888888891</v>
      </c>
      <c r="E668" t="s">
        <v>3325</v>
      </c>
      <c r="F668" t="s">
        <v>11</v>
      </c>
      <c r="G668">
        <v>8.6999999999999993</v>
      </c>
      <c r="H668">
        <v>9</v>
      </c>
      <c r="I668">
        <v>0.4375</v>
      </c>
      <c r="J668" t="s">
        <v>3492</v>
      </c>
      <c r="K668" t="s">
        <v>3493</v>
      </c>
      <c r="L668">
        <v>7.3833333333000004</v>
      </c>
      <c r="M668">
        <v>49.605522682</v>
      </c>
      <c r="N668">
        <v>481.45159539999997</v>
      </c>
      <c r="O668" t="s">
        <v>3320</v>
      </c>
    </row>
    <row r="669" spans="1:15" x14ac:dyDescent="0.2">
      <c r="A669">
        <v>101910</v>
      </c>
      <c r="B669" t="s">
        <v>462</v>
      </c>
      <c r="C669" t="s">
        <v>462</v>
      </c>
      <c r="D669">
        <v>0.55208333333333337</v>
      </c>
      <c r="E669" t="s">
        <v>1544</v>
      </c>
      <c r="F669" t="s">
        <v>11</v>
      </c>
      <c r="G669">
        <v>8.6999999999999993</v>
      </c>
      <c r="I669">
        <v>0.39583333333333331</v>
      </c>
      <c r="J669" t="s">
        <v>3642</v>
      </c>
      <c r="K669" t="s">
        <v>3643</v>
      </c>
      <c r="L669">
        <v>3.75</v>
      </c>
      <c r="M669">
        <v>39.907955293000001</v>
      </c>
      <c r="N669">
        <v>484.25429819999999</v>
      </c>
      <c r="O669" t="s">
        <v>3320</v>
      </c>
    </row>
    <row r="670" spans="1:15" x14ac:dyDescent="0.2">
      <c r="A670">
        <v>101403</v>
      </c>
      <c r="B670" t="s">
        <v>643</v>
      </c>
      <c r="C670" t="s">
        <v>643</v>
      </c>
      <c r="D670">
        <v>0.59097222222222223</v>
      </c>
      <c r="E670" t="s">
        <v>716</v>
      </c>
      <c r="F670" t="s">
        <v>11</v>
      </c>
      <c r="G670">
        <v>8.1</v>
      </c>
      <c r="I670">
        <v>0.48819444444444443</v>
      </c>
      <c r="J670" t="s">
        <v>3691</v>
      </c>
      <c r="K670" t="s">
        <v>3692</v>
      </c>
      <c r="L670">
        <v>2.4666666667000001</v>
      </c>
      <c r="M670">
        <v>43.523997369999996</v>
      </c>
      <c r="N670">
        <v>484.45993270000002</v>
      </c>
      <c r="O670" t="s">
        <v>3320</v>
      </c>
    </row>
    <row r="671" spans="1:15" x14ac:dyDescent="0.2">
      <c r="A671">
        <v>102060</v>
      </c>
      <c r="B671" t="s">
        <v>1294</v>
      </c>
      <c r="C671" t="s">
        <v>1294</v>
      </c>
      <c r="D671">
        <v>0.6791666666666667</v>
      </c>
      <c r="E671" t="s">
        <v>1544</v>
      </c>
      <c r="F671" t="s">
        <v>11</v>
      </c>
      <c r="G671">
        <v>9.1</v>
      </c>
      <c r="I671">
        <v>0.47916666666666669</v>
      </c>
      <c r="J671" t="s">
        <v>3427</v>
      </c>
      <c r="K671" t="s">
        <v>3428</v>
      </c>
      <c r="L671">
        <v>4.8</v>
      </c>
      <c r="M671">
        <v>39.086127548</v>
      </c>
      <c r="N671">
        <v>496.20868369999999</v>
      </c>
      <c r="O671" t="s">
        <v>3320</v>
      </c>
    </row>
    <row r="672" spans="1:15" x14ac:dyDescent="0.2">
      <c r="A672">
        <v>102647</v>
      </c>
      <c r="B672" t="s">
        <v>2563</v>
      </c>
      <c r="C672" t="s">
        <v>2563</v>
      </c>
      <c r="D672">
        <v>0.57152777777777775</v>
      </c>
      <c r="E672" t="s">
        <v>1544</v>
      </c>
      <c r="F672" t="s">
        <v>11</v>
      </c>
      <c r="G672">
        <v>9.1</v>
      </c>
      <c r="I672">
        <v>0.375</v>
      </c>
      <c r="J672" t="s">
        <v>3681</v>
      </c>
      <c r="K672" t="s">
        <v>3682</v>
      </c>
      <c r="L672">
        <v>4.7166666667000001</v>
      </c>
      <c r="M672">
        <v>34.220907298</v>
      </c>
      <c r="N672">
        <v>508.68738430000002</v>
      </c>
      <c r="O672" t="s">
        <v>3320</v>
      </c>
    </row>
    <row r="673" spans="1:15" x14ac:dyDescent="0.2">
      <c r="A673">
        <v>101796</v>
      </c>
      <c r="B673" t="s">
        <v>197</v>
      </c>
      <c r="C673" t="s">
        <v>197</v>
      </c>
      <c r="D673">
        <v>0.61944444444444446</v>
      </c>
      <c r="E673" t="s">
        <v>3325</v>
      </c>
      <c r="F673" t="s">
        <v>11</v>
      </c>
      <c r="G673">
        <v>8.9</v>
      </c>
      <c r="I673">
        <v>0.39444444444444443</v>
      </c>
      <c r="J673" t="s">
        <v>3669</v>
      </c>
      <c r="K673" t="s">
        <v>3670</v>
      </c>
      <c r="L673">
        <v>5.4</v>
      </c>
      <c r="M673">
        <v>40.368178829999998</v>
      </c>
      <c r="N673">
        <v>524.58843300000001</v>
      </c>
      <c r="O673" t="s">
        <v>3320</v>
      </c>
    </row>
    <row r="674" spans="1:15" x14ac:dyDescent="0.2">
      <c r="A674">
        <v>101978</v>
      </c>
      <c r="B674" t="s">
        <v>99</v>
      </c>
      <c r="C674" t="s">
        <v>99</v>
      </c>
      <c r="D674">
        <v>0.59375</v>
      </c>
      <c r="E674" t="s">
        <v>1544</v>
      </c>
      <c r="F674" t="s">
        <v>11</v>
      </c>
      <c r="G674">
        <v>8.9</v>
      </c>
      <c r="I674">
        <v>0.46180555555555558</v>
      </c>
      <c r="J674" t="s">
        <v>3467</v>
      </c>
      <c r="K674" t="s">
        <v>3468</v>
      </c>
      <c r="L674">
        <v>3.1666666666999999</v>
      </c>
      <c r="M674">
        <v>39.546351084999998</v>
      </c>
      <c r="N674">
        <v>544.34081479999998</v>
      </c>
      <c r="O674" t="s">
        <v>3320</v>
      </c>
    </row>
    <row r="675" spans="1:15" x14ac:dyDescent="0.2">
      <c r="A675">
        <v>100870</v>
      </c>
      <c r="B675" t="s">
        <v>3148</v>
      </c>
      <c r="C675" t="s">
        <v>3148</v>
      </c>
      <c r="D675">
        <v>0.72916666666666663</v>
      </c>
      <c r="E675" t="s">
        <v>31</v>
      </c>
      <c r="F675" t="s">
        <v>151</v>
      </c>
      <c r="G675">
        <v>8.9</v>
      </c>
      <c r="I675">
        <v>0.36805555555555558</v>
      </c>
      <c r="J675" t="s">
        <v>4083</v>
      </c>
      <c r="K675" t="s">
        <v>4084</v>
      </c>
      <c r="L675">
        <v>8.6666666666999994</v>
      </c>
      <c r="M675">
        <v>47.008547008999997</v>
      </c>
      <c r="N675">
        <v>25</v>
      </c>
      <c r="O675" t="s">
        <v>3849</v>
      </c>
    </row>
    <row r="676" spans="1:15" x14ac:dyDescent="0.2">
      <c r="A676">
        <v>101242</v>
      </c>
      <c r="B676" t="s">
        <v>0</v>
      </c>
      <c r="C676" t="s">
        <v>0</v>
      </c>
      <c r="D676">
        <v>0.6875</v>
      </c>
      <c r="E676" t="s">
        <v>31</v>
      </c>
      <c r="F676" t="s">
        <v>11</v>
      </c>
      <c r="G676">
        <v>8.3000000000000007</v>
      </c>
      <c r="I676">
        <v>0.36805555555555558</v>
      </c>
      <c r="J676" t="s">
        <v>4077</v>
      </c>
      <c r="K676" t="s">
        <v>4</v>
      </c>
      <c r="L676">
        <v>7.6666666667000003</v>
      </c>
      <c r="M676">
        <v>44.740302432999997</v>
      </c>
      <c r="N676">
        <v>25.048045810000001</v>
      </c>
      <c r="O676" t="s">
        <v>3849</v>
      </c>
    </row>
    <row r="677" spans="1:15" x14ac:dyDescent="0.2">
      <c r="A677">
        <v>101163</v>
      </c>
      <c r="B677" t="s">
        <v>1910</v>
      </c>
      <c r="C677" t="s">
        <v>1910</v>
      </c>
      <c r="D677">
        <v>0.80555555555555558</v>
      </c>
      <c r="E677" t="s">
        <v>31</v>
      </c>
      <c r="F677" t="s">
        <v>151</v>
      </c>
      <c r="G677">
        <v>8.1999999999999993</v>
      </c>
      <c r="I677">
        <v>0.41319444444444442</v>
      </c>
      <c r="J677" t="s">
        <v>4091</v>
      </c>
      <c r="K677" t="s">
        <v>4076</v>
      </c>
      <c r="L677">
        <v>9.4166666666999994</v>
      </c>
      <c r="M677">
        <v>45.364891518999997</v>
      </c>
      <c r="N677">
        <v>25.2</v>
      </c>
      <c r="O677" t="s">
        <v>3849</v>
      </c>
    </row>
    <row r="678" spans="1:15" x14ac:dyDescent="0.2">
      <c r="A678">
        <v>100900</v>
      </c>
      <c r="B678" t="s">
        <v>561</v>
      </c>
      <c r="C678" t="s">
        <v>561</v>
      </c>
      <c r="D678">
        <v>0.67361111111111116</v>
      </c>
      <c r="E678" t="s">
        <v>31</v>
      </c>
      <c r="F678" t="s">
        <v>151</v>
      </c>
      <c r="G678">
        <v>9.1999999999999993</v>
      </c>
      <c r="I678">
        <v>0.38194444444444442</v>
      </c>
      <c r="J678" t="s">
        <v>4128</v>
      </c>
      <c r="K678" t="s">
        <v>4129</v>
      </c>
      <c r="L678">
        <v>7</v>
      </c>
      <c r="M678">
        <v>46.77843524</v>
      </c>
      <c r="N678">
        <v>25.4</v>
      </c>
      <c r="O678" t="s">
        <v>3849</v>
      </c>
    </row>
    <row r="679" spans="1:15" x14ac:dyDescent="0.2">
      <c r="A679">
        <v>102609</v>
      </c>
      <c r="B679" t="s">
        <v>3912</v>
      </c>
      <c r="C679" t="s">
        <v>3912</v>
      </c>
      <c r="D679">
        <v>0.70833333333333337</v>
      </c>
      <c r="E679" t="s">
        <v>3325</v>
      </c>
      <c r="F679" t="s">
        <v>2118</v>
      </c>
      <c r="G679">
        <v>7.9</v>
      </c>
      <c r="I679">
        <v>0.34722222222222221</v>
      </c>
      <c r="J679" t="s">
        <v>4044</v>
      </c>
      <c r="K679" t="s">
        <v>4045</v>
      </c>
      <c r="L679">
        <v>8.6666666666999994</v>
      </c>
      <c r="M679">
        <v>34.648257725000001</v>
      </c>
      <c r="N679">
        <v>26.9</v>
      </c>
      <c r="O679" t="s">
        <v>3849</v>
      </c>
    </row>
    <row r="680" spans="1:15" x14ac:dyDescent="0.2">
      <c r="A680">
        <v>101243</v>
      </c>
      <c r="B680" t="s">
        <v>0</v>
      </c>
      <c r="C680" t="s">
        <v>0</v>
      </c>
      <c r="D680">
        <v>0.6875</v>
      </c>
      <c r="E680" t="s">
        <v>31</v>
      </c>
      <c r="F680" t="s">
        <v>151</v>
      </c>
      <c r="G680">
        <v>8.3000000000000007</v>
      </c>
      <c r="I680">
        <v>0.3888888888888889</v>
      </c>
      <c r="J680" t="s">
        <v>4138</v>
      </c>
      <c r="K680" t="s">
        <v>4</v>
      </c>
      <c r="L680">
        <v>7.1666666667000003</v>
      </c>
      <c r="M680">
        <v>44.740302432999997</v>
      </c>
      <c r="N680">
        <v>28.2</v>
      </c>
      <c r="O680" t="s">
        <v>3849</v>
      </c>
    </row>
    <row r="681" spans="1:15" x14ac:dyDescent="0.2">
      <c r="A681">
        <v>101226</v>
      </c>
      <c r="B681" t="s">
        <v>2075</v>
      </c>
      <c r="C681" t="s">
        <v>2075</v>
      </c>
      <c r="D681">
        <v>0.6875</v>
      </c>
      <c r="E681" t="s">
        <v>31</v>
      </c>
      <c r="F681" t="s">
        <v>151</v>
      </c>
      <c r="G681">
        <v>8</v>
      </c>
      <c r="I681">
        <v>0.375</v>
      </c>
      <c r="J681" t="s">
        <v>4071</v>
      </c>
      <c r="K681" t="s">
        <v>4072</v>
      </c>
      <c r="L681">
        <v>7.5</v>
      </c>
      <c r="M681">
        <v>44.970414200999997</v>
      </c>
      <c r="N681">
        <v>29.4</v>
      </c>
      <c r="O681" t="s">
        <v>3849</v>
      </c>
    </row>
    <row r="682" spans="1:15" x14ac:dyDescent="0.2">
      <c r="A682">
        <v>102950</v>
      </c>
      <c r="B682" t="s">
        <v>2230</v>
      </c>
      <c r="C682" t="s">
        <v>2230</v>
      </c>
      <c r="D682">
        <v>0.66666666666666663</v>
      </c>
      <c r="E682" t="s">
        <v>2420</v>
      </c>
      <c r="F682" t="s">
        <v>11</v>
      </c>
      <c r="G682">
        <v>7.7</v>
      </c>
      <c r="I682">
        <v>0.41666666666666669</v>
      </c>
      <c r="J682" t="s">
        <v>3175</v>
      </c>
      <c r="K682" t="s">
        <v>3856</v>
      </c>
      <c r="L682">
        <v>6</v>
      </c>
      <c r="M682">
        <v>31.558185404</v>
      </c>
      <c r="N682">
        <v>29.413951310000002</v>
      </c>
      <c r="O682" t="s">
        <v>3849</v>
      </c>
    </row>
    <row r="683" spans="1:15" x14ac:dyDescent="0.2">
      <c r="A683">
        <v>100502</v>
      </c>
      <c r="B683" t="s">
        <v>411</v>
      </c>
      <c r="C683" t="s">
        <v>411</v>
      </c>
      <c r="D683">
        <v>0.6875</v>
      </c>
      <c r="E683" t="s">
        <v>55</v>
      </c>
      <c r="F683" t="s">
        <v>2</v>
      </c>
      <c r="G683">
        <v>7.7</v>
      </c>
      <c r="I683">
        <v>0.40277777777777779</v>
      </c>
      <c r="J683" t="s">
        <v>3868</v>
      </c>
      <c r="K683" t="s">
        <v>3869</v>
      </c>
      <c r="L683">
        <v>6.8333333332999997</v>
      </c>
      <c r="M683">
        <v>50.328731097999999</v>
      </c>
      <c r="N683">
        <v>29.6</v>
      </c>
      <c r="O683" t="s">
        <v>3849</v>
      </c>
    </row>
    <row r="684" spans="1:15" x14ac:dyDescent="0.2">
      <c r="A684">
        <v>100946</v>
      </c>
      <c r="B684" t="s">
        <v>497</v>
      </c>
      <c r="C684" t="s">
        <v>497</v>
      </c>
      <c r="D684">
        <v>0.66666666666666663</v>
      </c>
      <c r="E684" t="s">
        <v>31</v>
      </c>
      <c r="F684" t="s">
        <v>11</v>
      </c>
      <c r="G684">
        <v>7.9</v>
      </c>
      <c r="I684">
        <v>0.375</v>
      </c>
      <c r="J684" t="s">
        <v>4132</v>
      </c>
      <c r="K684" t="s">
        <v>4133</v>
      </c>
      <c r="L684">
        <v>7</v>
      </c>
      <c r="M684">
        <v>46.515450362000003</v>
      </c>
      <c r="N684">
        <v>29.676489060000002</v>
      </c>
      <c r="O684" t="s">
        <v>3849</v>
      </c>
    </row>
    <row r="685" spans="1:15" x14ac:dyDescent="0.2">
      <c r="A685">
        <v>100256</v>
      </c>
      <c r="B685" t="s">
        <v>3741</v>
      </c>
      <c r="C685" t="s">
        <v>3741</v>
      </c>
      <c r="D685">
        <v>0.63472222222222219</v>
      </c>
      <c r="E685" t="s">
        <v>55</v>
      </c>
      <c r="F685" t="s">
        <v>2</v>
      </c>
      <c r="G685">
        <v>7.6</v>
      </c>
      <c r="I685">
        <v>0.3923611111111111</v>
      </c>
      <c r="J685" t="s">
        <v>3937</v>
      </c>
      <c r="K685" t="s">
        <v>3938</v>
      </c>
      <c r="L685">
        <v>5.8166666666999998</v>
      </c>
      <c r="M685">
        <v>52.859960551999997</v>
      </c>
      <c r="N685">
        <v>30.2</v>
      </c>
      <c r="O685" t="s">
        <v>3849</v>
      </c>
    </row>
    <row r="686" spans="1:15" x14ac:dyDescent="0.2">
      <c r="A686">
        <v>102085</v>
      </c>
      <c r="B686" t="s">
        <v>96</v>
      </c>
      <c r="C686" t="s">
        <v>96</v>
      </c>
      <c r="D686">
        <v>0.66666666666666663</v>
      </c>
      <c r="E686" t="s">
        <v>1921</v>
      </c>
      <c r="F686" t="s">
        <v>11</v>
      </c>
      <c r="G686">
        <v>8.4</v>
      </c>
      <c r="I686">
        <v>0.37847222222222221</v>
      </c>
      <c r="J686" t="s">
        <v>4004</v>
      </c>
      <c r="K686" t="s">
        <v>4005</v>
      </c>
      <c r="L686">
        <v>6.9166666667000003</v>
      </c>
      <c r="M686">
        <v>39.086127548</v>
      </c>
      <c r="N686">
        <v>30.654934319999999</v>
      </c>
      <c r="O686" t="s">
        <v>3849</v>
      </c>
    </row>
    <row r="687" spans="1:15" x14ac:dyDescent="0.2">
      <c r="A687">
        <v>101315</v>
      </c>
      <c r="B687" t="s">
        <v>936</v>
      </c>
      <c r="C687" t="s">
        <v>936</v>
      </c>
      <c r="D687">
        <v>0.66666666666666663</v>
      </c>
      <c r="E687" t="s">
        <v>1283</v>
      </c>
      <c r="F687" t="s">
        <v>11</v>
      </c>
      <c r="G687">
        <v>8.3000000000000007</v>
      </c>
      <c r="H687">
        <v>8</v>
      </c>
      <c r="I687">
        <v>0.38194444444444442</v>
      </c>
      <c r="J687" t="s">
        <v>4125</v>
      </c>
      <c r="K687" t="s">
        <v>938</v>
      </c>
      <c r="L687">
        <v>6.8333333332999997</v>
      </c>
      <c r="M687">
        <v>44.378698225000001</v>
      </c>
      <c r="N687">
        <v>32.185232079999999</v>
      </c>
      <c r="O687" t="s">
        <v>3849</v>
      </c>
    </row>
    <row r="688" spans="1:15" x14ac:dyDescent="0.2">
      <c r="A688">
        <v>102610</v>
      </c>
      <c r="B688" t="s">
        <v>3912</v>
      </c>
      <c r="C688" t="s">
        <v>3912</v>
      </c>
      <c r="D688">
        <v>0.72916666666666663</v>
      </c>
      <c r="E688" t="s">
        <v>2420</v>
      </c>
      <c r="F688" t="s">
        <v>151</v>
      </c>
      <c r="G688">
        <v>7.6</v>
      </c>
      <c r="I688">
        <v>0.375</v>
      </c>
      <c r="J688" t="s">
        <v>3913</v>
      </c>
      <c r="K688" t="s">
        <v>3914</v>
      </c>
      <c r="L688">
        <v>8.5</v>
      </c>
      <c r="M688">
        <v>34.615384615000004</v>
      </c>
      <c r="N688">
        <v>32.200000000000003</v>
      </c>
      <c r="O688" t="s">
        <v>3849</v>
      </c>
    </row>
    <row r="689" spans="1:15" x14ac:dyDescent="0.2">
      <c r="A689">
        <v>100559</v>
      </c>
      <c r="B689" t="s">
        <v>381</v>
      </c>
      <c r="C689" t="s">
        <v>381</v>
      </c>
      <c r="D689">
        <v>0.72916666666666663</v>
      </c>
      <c r="E689" t="s">
        <v>73</v>
      </c>
      <c r="F689" t="s">
        <v>11</v>
      </c>
      <c r="G689">
        <v>7.4</v>
      </c>
      <c r="I689">
        <v>0.38194444444444442</v>
      </c>
      <c r="J689" t="s">
        <v>3950</v>
      </c>
      <c r="K689" t="s">
        <v>3855</v>
      </c>
      <c r="L689">
        <v>8.3333333333000006</v>
      </c>
      <c r="M689">
        <v>50.558842867000003</v>
      </c>
      <c r="N689">
        <v>32.542493870000001</v>
      </c>
      <c r="O689" t="s">
        <v>3849</v>
      </c>
    </row>
    <row r="690" spans="1:15" x14ac:dyDescent="0.2">
      <c r="A690">
        <v>102374</v>
      </c>
      <c r="B690" t="s">
        <v>1751</v>
      </c>
      <c r="C690" t="s">
        <v>1751</v>
      </c>
      <c r="D690">
        <v>0.65208333333333335</v>
      </c>
      <c r="E690" t="s">
        <v>2420</v>
      </c>
      <c r="F690" t="s">
        <v>11</v>
      </c>
      <c r="G690">
        <v>7.7</v>
      </c>
      <c r="I690">
        <v>0.38194444444444442</v>
      </c>
      <c r="J690" t="s">
        <v>3902</v>
      </c>
      <c r="K690" t="s">
        <v>3903</v>
      </c>
      <c r="L690">
        <v>6.4833333333000001</v>
      </c>
      <c r="M690">
        <v>36.916502301000001</v>
      </c>
      <c r="N690">
        <v>35.850987930000002</v>
      </c>
      <c r="O690" t="s">
        <v>3849</v>
      </c>
    </row>
    <row r="691" spans="1:15" x14ac:dyDescent="0.2">
      <c r="A691">
        <v>101195</v>
      </c>
      <c r="B691" t="s">
        <v>1887</v>
      </c>
      <c r="C691" t="s">
        <v>1887</v>
      </c>
      <c r="D691">
        <v>0.6875</v>
      </c>
      <c r="E691" t="s">
        <v>31</v>
      </c>
      <c r="F691" t="s">
        <v>151</v>
      </c>
      <c r="G691">
        <v>8.6</v>
      </c>
      <c r="I691">
        <v>0.36805555555555558</v>
      </c>
      <c r="J691" t="s">
        <v>4122</v>
      </c>
      <c r="K691" t="s">
        <v>4123</v>
      </c>
      <c r="L691">
        <v>7.6666666667000003</v>
      </c>
      <c r="M691">
        <v>45.13477975</v>
      </c>
      <c r="N691">
        <v>36</v>
      </c>
      <c r="O691" t="s">
        <v>3849</v>
      </c>
    </row>
    <row r="692" spans="1:15" x14ac:dyDescent="0.2">
      <c r="A692">
        <v>100155</v>
      </c>
      <c r="B692" t="s">
        <v>552</v>
      </c>
      <c r="C692" t="s">
        <v>552</v>
      </c>
      <c r="D692">
        <v>0.67361111111111116</v>
      </c>
      <c r="E692" t="s">
        <v>55</v>
      </c>
      <c r="F692" t="s">
        <v>11</v>
      </c>
      <c r="G692">
        <v>8.3000000000000007</v>
      </c>
      <c r="I692">
        <v>0.3923611111111111</v>
      </c>
      <c r="J692" t="s">
        <v>3906</v>
      </c>
      <c r="K692" t="s">
        <v>3907</v>
      </c>
      <c r="L692">
        <v>6.75</v>
      </c>
      <c r="M692">
        <v>52.925706771999998</v>
      </c>
      <c r="N692">
        <v>36.517756030000001</v>
      </c>
      <c r="O692" t="s">
        <v>3849</v>
      </c>
    </row>
    <row r="693" spans="1:15" x14ac:dyDescent="0.2">
      <c r="A693">
        <v>102173</v>
      </c>
      <c r="B693" t="s">
        <v>771</v>
      </c>
      <c r="C693" t="s">
        <v>771</v>
      </c>
      <c r="D693">
        <v>0.69444444444444442</v>
      </c>
      <c r="E693" t="s">
        <v>1921</v>
      </c>
      <c r="F693" t="s">
        <v>11</v>
      </c>
      <c r="G693">
        <v>7.8</v>
      </c>
      <c r="I693">
        <v>0.3888888888888889</v>
      </c>
      <c r="J693" t="s">
        <v>4046</v>
      </c>
      <c r="K693" t="s">
        <v>4047</v>
      </c>
      <c r="L693">
        <v>7.3333333332999997</v>
      </c>
      <c r="M693">
        <v>38.264299803</v>
      </c>
      <c r="N693">
        <v>37.319481680000003</v>
      </c>
      <c r="O693" t="s">
        <v>3849</v>
      </c>
    </row>
    <row r="694" spans="1:15" x14ac:dyDescent="0.2">
      <c r="A694">
        <v>100855</v>
      </c>
      <c r="B694" t="s">
        <v>549</v>
      </c>
      <c r="C694" t="s">
        <v>549</v>
      </c>
      <c r="D694">
        <v>0.66666666666666663</v>
      </c>
      <c r="E694" t="s">
        <v>31</v>
      </c>
      <c r="F694" t="s">
        <v>151</v>
      </c>
      <c r="G694">
        <v>8.6999999999999993</v>
      </c>
      <c r="I694">
        <v>0.40277777777777779</v>
      </c>
      <c r="J694" t="s">
        <v>4050</v>
      </c>
      <c r="K694" t="s">
        <v>4051</v>
      </c>
      <c r="L694">
        <v>6.3333333332999997</v>
      </c>
      <c r="M694">
        <v>47.172912558</v>
      </c>
      <c r="N694">
        <v>37.4</v>
      </c>
      <c r="O694" t="s">
        <v>3849</v>
      </c>
    </row>
    <row r="695" spans="1:15" x14ac:dyDescent="0.2">
      <c r="A695">
        <v>101164</v>
      </c>
      <c r="B695" t="s">
        <v>1910</v>
      </c>
      <c r="C695" t="s">
        <v>1910</v>
      </c>
      <c r="D695">
        <v>0.80555555555555558</v>
      </c>
      <c r="E695" t="s">
        <v>31</v>
      </c>
      <c r="F695" t="s">
        <v>11</v>
      </c>
      <c r="G695">
        <v>8.4</v>
      </c>
      <c r="H695">
        <v>8.1</v>
      </c>
      <c r="I695">
        <v>0.37847222222222221</v>
      </c>
      <c r="J695" t="s">
        <v>4075</v>
      </c>
      <c r="K695" t="s">
        <v>4076</v>
      </c>
      <c r="L695">
        <v>10.25</v>
      </c>
      <c r="M695">
        <v>45.364891518999997</v>
      </c>
      <c r="N695">
        <v>37.445661659999999</v>
      </c>
      <c r="O695" t="s">
        <v>3849</v>
      </c>
    </row>
    <row r="696" spans="1:15" x14ac:dyDescent="0.2">
      <c r="A696">
        <v>100629</v>
      </c>
      <c r="B696" t="s">
        <v>965</v>
      </c>
      <c r="C696" t="s">
        <v>965</v>
      </c>
      <c r="D696">
        <v>0.6875</v>
      </c>
      <c r="E696" t="s">
        <v>73</v>
      </c>
      <c r="F696" t="s">
        <v>74</v>
      </c>
      <c r="G696">
        <v>8.1999999999999993</v>
      </c>
      <c r="H696">
        <v>8.5</v>
      </c>
      <c r="I696">
        <v>0.39583333333333331</v>
      </c>
      <c r="J696" t="s">
        <v>3845</v>
      </c>
      <c r="K696" t="s">
        <v>3996</v>
      </c>
      <c r="L696">
        <v>7</v>
      </c>
      <c r="M696">
        <v>49.934253779999999</v>
      </c>
      <c r="N696">
        <v>37.6</v>
      </c>
      <c r="O696" t="s">
        <v>3849</v>
      </c>
    </row>
    <row r="697" spans="1:15" x14ac:dyDescent="0.2">
      <c r="A697">
        <v>102321</v>
      </c>
      <c r="B697" t="s">
        <v>1825</v>
      </c>
      <c r="C697" t="s">
        <v>1825</v>
      </c>
      <c r="D697">
        <v>0.6875</v>
      </c>
      <c r="E697" t="s">
        <v>2420</v>
      </c>
      <c r="F697" t="s">
        <v>11</v>
      </c>
      <c r="G697">
        <v>7.4</v>
      </c>
      <c r="I697">
        <v>0.4375</v>
      </c>
      <c r="J697" t="s">
        <v>3959</v>
      </c>
      <c r="K697" t="s">
        <v>3960</v>
      </c>
      <c r="L697">
        <v>6</v>
      </c>
      <c r="M697">
        <v>37.146614069999998</v>
      </c>
      <c r="N697">
        <v>38.21382766</v>
      </c>
      <c r="O697" t="s">
        <v>3849</v>
      </c>
    </row>
    <row r="698" spans="1:15" x14ac:dyDescent="0.2">
      <c r="A698">
        <v>100628</v>
      </c>
      <c r="B698" t="s">
        <v>965</v>
      </c>
      <c r="C698" t="s">
        <v>965</v>
      </c>
      <c r="D698">
        <v>0.70833333333333337</v>
      </c>
      <c r="E698" t="s">
        <v>31</v>
      </c>
      <c r="F698" t="s">
        <v>11</v>
      </c>
      <c r="G698">
        <v>7.8</v>
      </c>
      <c r="I698">
        <v>0.375</v>
      </c>
      <c r="J698" t="s">
        <v>3953</v>
      </c>
      <c r="K698" t="s">
        <v>967</v>
      </c>
      <c r="L698">
        <v>8</v>
      </c>
      <c r="M698">
        <v>49.375410914</v>
      </c>
      <c r="N698">
        <v>38.651390569999997</v>
      </c>
      <c r="O698" t="s">
        <v>3849</v>
      </c>
    </row>
    <row r="699" spans="1:15" x14ac:dyDescent="0.2">
      <c r="A699">
        <v>100869</v>
      </c>
      <c r="B699" t="s">
        <v>3148</v>
      </c>
      <c r="C699" t="s">
        <v>3148</v>
      </c>
      <c r="D699">
        <v>0.72916666666666663</v>
      </c>
      <c r="E699" t="s">
        <v>31</v>
      </c>
      <c r="F699" t="s">
        <v>11</v>
      </c>
      <c r="G699">
        <v>7.6</v>
      </c>
      <c r="I699">
        <v>0.3611111111111111</v>
      </c>
      <c r="J699" t="s">
        <v>4106</v>
      </c>
      <c r="K699" t="s">
        <v>4084</v>
      </c>
      <c r="L699">
        <v>8.8333333333000006</v>
      </c>
      <c r="M699">
        <v>47.008547008999997</v>
      </c>
      <c r="N699">
        <v>39.400109329999999</v>
      </c>
      <c r="O699" t="s">
        <v>3849</v>
      </c>
    </row>
    <row r="700" spans="1:15" x14ac:dyDescent="0.2">
      <c r="A700">
        <v>100720</v>
      </c>
      <c r="B700" t="s">
        <v>728</v>
      </c>
      <c r="C700" t="s">
        <v>728</v>
      </c>
      <c r="D700">
        <v>0.70833333333333337</v>
      </c>
      <c r="E700" t="s">
        <v>31</v>
      </c>
      <c r="F700" t="s">
        <v>11</v>
      </c>
      <c r="G700">
        <v>8.1</v>
      </c>
      <c r="H700">
        <v>8.5</v>
      </c>
      <c r="I700">
        <v>0.39583333333333331</v>
      </c>
      <c r="J700" t="s">
        <v>729</v>
      </c>
      <c r="K700" t="s">
        <v>4058</v>
      </c>
      <c r="L700">
        <v>7.5</v>
      </c>
      <c r="M700">
        <v>48.915187377000002</v>
      </c>
      <c r="N700">
        <v>41.053124779999997</v>
      </c>
      <c r="O700" t="s">
        <v>3849</v>
      </c>
    </row>
    <row r="701" spans="1:15" x14ac:dyDescent="0.2">
      <c r="A701">
        <v>100159</v>
      </c>
      <c r="B701" t="s">
        <v>3879</v>
      </c>
      <c r="C701" t="s">
        <v>3879</v>
      </c>
      <c r="D701">
        <v>0.60902777777777772</v>
      </c>
      <c r="E701" t="s">
        <v>55</v>
      </c>
      <c r="F701" t="s">
        <v>2</v>
      </c>
      <c r="G701">
        <v>7.6</v>
      </c>
      <c r="I701">
        <v>0.38541666666666669</v>
      </c>
      <c r="J701" t="s">
        <v>3880</v>
      </c>
      <c r="K701" t="s">
        <v>3881</v>
      </c>
      <c r="L701">
        <v>5.3666666666999996</v>
      </c>
      <c r="M701">
        <v>54.240631164</v>
      </c>
      <c r="N701">
        <v>41.6</v>
      </c>
      <c r="O701" t="s">
        <v>3849</v>
      </c>
    </row>
    <row r="702" spans="1:15" x14ac:dyDescent="0.2">
      <c r="A702">
        <v>101316</v>
      </c>
      <c r="B702" t="s">
        <v>936</v>
      </c>
      <c r="C702" t="s">
        <v>936</v>
      </c>
      <c r="D702">
        <v>0.67708333333333337</v>
      </c>
      <c r="E702" t="s">
        <v>1283</v>
      </c>
      <c r="F702" t="s">
        <v>1452</v>
      </c>
      <c r="G702">
        <v>7.8</v>
      </c>
      <c r="I702">
        <v>0.3888888888888889</v>
      </c>
      <c r="J702" t="s">
        <v>1685</v>
      </c>
      <c r="K702" t="s">
        <v>4085</v>
      </c>
      <c r="L702">
        <v>6.9166666667000003</v>
      </c>
      <c r="M702">
        <v>44.378698225000001</v>
      </c>
      <c r="N702">
        <v>42</v>
      </c>
      <c r="O702" t="s">
        <v>3849</v>
      </c>
    </row>
    <row r="703" spans="1:15" x14ac:dyDescent="0.2">
      <c r="A703">
        <v>101244</v>
      </c>
      <c r="B703" t="s">
        <v>948</v>
      </c>
      <c r="C703" t="s">
        <v>948</v>
      </c>
      <c r="D703">
        <v>0.66666666666666663</v>
      </c>
      <c r="E703" t="s">
        <v>31</v>
      </c>
      <c r="F703" t="s">
        <v>11</v>
      </c>
      <c r="G703">
        <v>8.4</v>
      </c>
      <c r="I703">
        <v>0.3576388888888889</v>
      </c>
      <c r="J703" t="s">
        <v>4136</v>
      </c>
      <c r="K703" t="s">
        <v>4137</v>
      </c>
      <c r="L703">
        <v>7.4166666667000003</v>
      </c>
      <c r="M703">
        <v>44.707429322999999</v>
      </c>
      <c r="N703">
        <v>42.01576318</v>
      </c>
      <c r="O703" t="s">
        <v>3849</v>
      </c>
    </row>
    <row r="704" spans="1:15" x14ac:dyDescent="0.2">
      <c r="A704">
        <v>100773</v>
      </c>
      <c r="B704" t="s">
        <v>919</v>
      </c>
      <c r="C704" t="s">
        <v>919</v>
      </c>
      <c r="D704">
        <v>0.72916666666666663</v>
      </c>
      <c r="E704" t="s">
        <v>31</v>
      </c>
      <c r="F704" t="s">
        <v>11</v>
      </c>
      <c r="G704">
        <v>7.9</v>
      </c>
      <c r="I704">
        <v>0.3888888888888889</v>
      </c>
      <c r="J704" t="s">
        <v>4016</v>
      </c>
      <c r="K704" t="s">
        <v>4017</v>
      </c>
      <c r="L704">
        <v>8.1666666666999994</v>
      </c>
      <c r="M704">
        <v>48.619329389000001</v>
      </c>
      <c r="N704">
        <v>42.074104910000003</v>
      </c>
      <c r="O704" t="s">
        <v>3849</v>
      </c>
    </row>
    <row r="705" spans="1:15" x14ac:dyDescent="0.2">
      <c r="A705">
        <v>101161</v>
      </c>
      <c r="B705" t="s">
        <v>423</v>
      </c>
      <c r="C705" t="s">
        <v>423</v>
      </c>
      <c r="D705">
        <v>0.67708333333333337</v>
      </c>
      <c r="E705" t="s">
        <v>31</v>
      </c>
      <c r="F705" t="s">
        <v>11</v>
      </c>
      <c r="G705">
        <v>8.1</v>
      </c>
      <c r="H705">
        <v>8.5</v>
      </c>
      <c r="I705">
        <v>0.38541666666666669</v>
      </c>
      <c r="J705" t="s">
        <v>4088</v>
      </c>
      <c r="K705" t="s">
        <v>4089</v>
      </c>
      <c r="L705">
        <v>7</v>
      </c>
      <c r="M705">
        <v>45.397764629000001</v>
      </c>
      <c r="N705">
        <v>42.38526075</v>
      </c>
      <c r="O705" t="s">
        <v>3849</v>
      </c>
    </row>
    <row r="706" spans="1:15" x14ac:dyDescent="0.2">
      <c r="A706">
        <v>100257</v>
      </c>
      <c r="B706" t="s">
        <v>3741</v>
      </c>
      <c r="C706" t="s">
        <v>3741</v>
      </c>
      <c r="D706">
        <v>0.65138888888888891</v>
      </c>
      <c r="E706" t="s">
        <v>55</v>
      </c>
      <c r="F706" t="s">
        <v>11</v>
      </c>
      <c r="G706">
        <v>8.1</v>
      </c>
      <c r="I706">
        <v>0.38194444444444442</v>
      </c>
      <c r="J706" t="s">
        <v>4001</v>
      </c>
      <c r="K706" t="s">
        <v>4002</v>
      </c>
      <c r="L706">
        <v>6.4666666667000001</v>
      </c>
      <c r="M706">
        <v>52.859960551999997</v>
      </c>
      <c r="N706">
        <v>42.494948780000001</v>
      </c>
      <c r="O706" t="s">
        <v>3849</v>
      </c>
    </row>
    <row r="707" spans="1:15" x14ac:dyDescent="0.2">
      <c r="A707">
        <v>101223</v>
      </c>
      <c r="B707" t="s">
        <v>2600</v>
      </c>
      <c r="C707" t="s">
        <v>2600</v>
      </c>
      <c r="D707">
        <v>0.625</v>
      </c>
      <c r="E707" t="s">
        <v>31</v>
      </c>
      <c r="F707" t="s">
        <v>11</v>
      </c>
      <c r="G707">
        <v>8</v>
      </c>
      <c r="I707">
        <v>0.39930555555555558</v>
      </c>
      <c r="J707" t="s">
        <v>3894</v>
      </c>
      <c r="K707" t="s">
        <v>3895</v>
      </c>
      <c r="L707">
        <v>5.4166666667000003</v>
      </c>
      <c r="M707">
        <v>45.003287311000001</v>
      </c>
      <c r="N707">
        <v>43.114532269999998</v>
      </c>
      <c r="O707" t="s">
        <v>3849</v>
      </c>
    </row>
    <row r="708" spans="1:15" x14ac:dyDescent="0.2">
      <c r="A708">
        <v>100291</v>
      </c>
      <c r="B708" t="s">
        <v>386</v>
      </c>
      <c r="C708" t="s">
        <v>386</v>
      </c>
      <c r="D708">
        <v>0.65347222222222223</v>
      </c>
      <c r="E708" t="s">
        <v>55</v>
      </c>
      <c r="F708" t="s">
        <v>11</v>
      </c>
      <c r="G708">
        <v>7.9</v>
      </c>
      <c r="I708">
        <v>0.3888888888888889</v>
      </c>
      <c r="J708" t="s">
        <v>4019</v>
      </c>
      <c r="K708" t="s">
        <v>4020</v>
      </c>
      <c r="L708">
        <v>6.35</v>
      </c>
      <c r="M708">
        <v>52.465483235000001</v>
      </c>
      <c r="N708">
        <v>43.629376110000003</v>
      </c>
      <c r="O708" t="s">
        <v>3849</v>
      </c>
    </row>
    <row r="709" spans="1:15" x14ac:dyDescent="0.2">
      <c r="A709">
        <v>100920</v>
      </c>
      <c r="B709" t="s">
        <v>3482</v>
      </c>
      <c r="C709" t="s">
        <v>3482</v>
      </c>
      <c r="D709">
        <v>0.64583333333333337</v>
      </c>
      <c r="E709" t="s">
        <v>31</v>
      </c>
      <c r="F709" t="s">
        <v>151</v>
      </c>
      <c r="G709">
        <v>7.9</v>
      </c>
      <c r="I709">
        <v>0.39583333333333331</v>
      </c>
      <c r="J709" t="s">
        <v>3962</v>
      </c>
      <c r="K709" t="s">
        <v>3963</v>
      </c>
      <c r="L709">
        <v>6</v>
      </c>
      <c r="M709">
        <v>46.614069690999997</v>
      </c>
      <c r="N709">
        <v>43.8</v>
      </c>
      <c r="O709" t="s">
        <v>3849</v>
      </c>
    </row>
    <row r="710" spans="1:15" x14ac:dyDescent="0.2">
      <c r="A710">
        <v>100903</v>
      </c>
      <c r="B710" t="s">
        <v>555</v>
      </c>
      <c r="C710" t="s">
        <v>555</v>
      </c>
      <c r="D710">
        <v>0.6875</v>
      </c>
      <c r="E710" t="s">
        <v>31</v>
      </c>
      <c r="F710" t="s">
        <v>11</v>
      </c>
      <c r="G710">
        <v>9</v>
      </c>
      <c r="I710">
        <v>0.36805555555555558</v>
      </c>
      <c r="J710" t="s">
        <v>556</v>
      </c>
      <c r="K710" t="s">
        <v>4117</v>
      </c>
      <c r="L710">
        <v>7.6666666667000003</v>
      </c>
      <c r="M710">
        <v>46.745562130000003</v>
      </c>
      <c r="N710">
        <v>43.863251040000002</v>
      </c>
      <c r="O710" t="s">
        <v>3849</v>
      </c>
    </row>
    <row r="711" spans="1:15" x14ac:dyDescent="0.2">
      <c r="A711">
        <v>101247</v>
      </c>
      <c r="B711" t="s">
        <v>328</v>
      </c>
      <c r="C711" t="s">
        <v>328</v>
      </c>
      <c r="D711">
        <v>0.66666666666666663</v>
      </c>
      <c r="E711" t="s">
        <v>1283</v>
      </c>
      <c r="F711" t="s">
        <v>11</v>
      </c>
      <c r="G711">
        <v>8</v>
      </c>
      <c r="I711">
        <v>0.3888888888888889</v>
      </c>
      <c r="J711" t="s">
        <v>4145</v>
      </c>
      <c r="K711" t="s">
        <v>4100</v>
      </c>
      <c r="L711">
        <v>6.6666666667000003</v>
      </c>
      <c r="M711">
        <v>44.806048652000001</v>
      </c>
      <c r="N711">
        <v>44.090634139999999</v>
      </c>
      <c r="O711" t="s">
        <v>3849</v>
      </c>
    </row>
    <row r="712" spans="1:15" x14ac:dyDescent="0.2">
      <c r="A712">
        <v>102574</v>
      </c>
      <c r="B712" t="s">
        <v>1291</v>
      </c>
      <c r="C712" t="s">
        <v>1291</v>
      </c>
      <c r="D712">
        <v>0.70833333333333337</v>
      </c>
      <c r="E712" t="s">
        <v>3325</v>
      </c>
      <c r="F712" t="s">
        <v>11</v>
      </c>
      <c r="G712">
        <v>7.7</v>
      </c>
      <c r="I712">
        <v>0.375</v>
      </c>
      <c r="J712" t="s">
        <v>4015</v>
      </c>
      <c r="K712" t="s">
        <v>3905</v>
      </c>
      <c r="L712">
        <v>8</v>
      </c>
      <c r="M712">
        <v>35.338593031000002</v>
      </c>
      <c r="N712">
        <v>44.887732479999997</v>
      </c>
      <c r="O712" t="s">
        <v>3849</v>
      </c>
    </row>
    <row r="713" spans="1:15" x14ac:dyDescent="0.2">
      <c r="A713">
        <v>100139</v>
      </c>
      <c r="B713" t="s">
        <v>876</v>
      </c>
      <c r="C713" t="s">
        <v>876</v>
      </c>
      <c r="D713">
        <v>0.63611111111111107</v>
      </c>
      <c r="E713" t="s">
        <v>1283</v>
      </c>
      <c r="F713" t="s">
        <v>11</v>
      </c>
      <c r="G713">
        <v>7.7</v>
      </c>
      <c r="H713">
        <v>7.9</v>
      </c>
      <c r="I713">
        <v>0.3923611111111111</v>
      </c>
      <c r="J713" t="s">
        <v>3929</v>
      </c>
      <c r="K713" t="s">
        <v>3930</v>
      </c>
      <c r="L713">
        <v>5.85</v>
      </c>
      <c r="M713">
        <v>54.733727811000001</v>
      </c>
      <c r="N713">
        <v>45.375188860000002</v>
      </c>
      <c r="O713" t="s">
        <v>3849</v>
      </c>
    </row>
    <row r="714" spans="1:15" x14ac:dyDescent="0.2">
      <c r="A714">
        <v>100129</v>
      </c>
      <c r="B714" t="s">
        <v>381</v>
      </c>
      <c r="C714" t="s">
        <v>381</v>
      </c>
      <c r="D714">
        <v>0.72916666666666663</v>
      </c>
      <c r="E714" t="s">
        <v>73</v>
      </c>
      <c r="F714" t="s">
        <v>11</v>
      </c>
      <c r="G714">
        <v>8.3000000000000007</v>
      </c>
      <c r="I714">
        <v>0.42708333333333331</v>
      </c>
      <c r="J714" t="s">
        <v>3872</v>
      </c>
      <c r="K714" t="s">
        <v>3855</v>
      </c>
      <c r="L714">
        <v>7.25</v>
      </c>
      <c r="M714">
        <v>50.558842867000003</v>
      </c>
      <c r="N714">
        <v>45.45971265</v>
      </c>
      <c r="O714" t="s">
        <v>3849</v>
      </c>
    </row>
    <row r="715" spans="1:15" x14ac:dyDescent="0.2">
      <c r="A715">
        <v>101574</v>
      </c>
      <c r="B715" t="s">
        <v>607</v>
      </c>
      <c r="C715" t="s">
        <v>607</v>
      </c>
      <c r="D715">
        <v>0.71319444444444446</v>
      </c>
      <c r="E715" t="s">
        <v>1921</v>
      </c>
      <c r="F715" t="s">
        <v>11</v>
      </c>
      <c r="G715">
        <v>8.3000000000000007</v>
      </c>
      <c r="H715">
        <v>7.7</v>
      </c>
      <c r="I715">
        <v>0.36805555555555558</v>
      </c>
      <c r="J715" t="s">
        <v>4134</v>
      </c>
      <c r="K715" t="s">
        <v>4135</v>
      </c>
      <c r="L715">
        <v>8.2833333332999999</v>
      </c>
      <c r="M715">
        <v>41.880341880000003</v>
      </c>
      <c r="N715">
        <v>45.531156090000003</v>
      </c>
      <c r="O715" t="s">
        <v>3849</v>
      </c>
    </row>
    <row r="716" spans="1:15" x14ac:dyDescent="0.2">
      <c r="A716">
        <v>101894</v>
      </c>
      <c r="B716" t="s">
        <v>467</v>
      </c>
      <c r="C716" t="s">
        <v>467</v>
      </c>
      <c r="D716">
        <v>0.64583333333333337</v>
      </c>
      <c r="E716" t="s">
        <v>1921</v>
      </c>
      <c r="F716" t="s">
        <v>11</v>
      </c>
      <c r="G716">
        <v>7.8</v>
      </c>
      <c r="I716">
        <v>0.38541666666666669</v>
      </c>
      <c r="J716" t="s">
        <v>3898</v>
      </c>
      <c r="K716" t="s">
        <v>3899</v>
      </c>
      <c r="L716">
        <v>6.25</v>
      </c>
      <c r="M716">
        <v>40.039447731999999</v>
      </c>
      <c r="N716">
        <v>46.017112670000003</v>
      </c>
      <c r="O716" t="s">
        <v>3849</v>
      </c>
    </row>
    <row r="717" spans="1:15" x14ac:dyDescent="0.2">
      <c r="A717">
        <v>101246</v>
      </c>
      <c r="B717" t="s">
        <v>948</v>
      </c>
      <c r="C717" t="s">
        <v>948</v>
      </c>
      <c r="D717">
        <v>0.6875</v>
      </c>
      <c r="E717" t="s">
        <v>31</v>
      </c>
      <c r="F717" t="s">
        <v>11</v>
      </c>
      <c r="G717">
        <v>7.9</v>
      </c>
      <c r="I717">
        <v>0.39583333333333331</v>
      </c>
      <c r="J717" t="s">
        <v>3214</v>
      </c>
      <c r="K717" t="s">
        <v>4139</v>
      </c>
      <c r="L717">
        <v>7</v>
      </c>
      <c r="M717">
        <v>44.707429322999999</v>
      </c>
      <c r="N717">
        <v>46.119130939999998</v>
      </c>
      <c r="O717" t="s">
        <v>3849</v>
      </c>
    </row>
    <row r="718" spans="1:15" x14ac:dyDescent="0.2">
      <c r="A718">
        <v>101883</v>
      </c>
      <c r="B718" t="s">
        <v>150</v>
      </c>
      <c r="C718" t="s">
        <v>150</v>
      </c>
      <c r="D718">
        <v>0.66666666666666663</v>
      </c>
      <c r="E718" t="s">
        <v>1921</v>
      </c>
      <c r="F718" t="s">
        <v>11</v>
      </c>
      <c r="G718">
        <v>7.9</v>
      </c>
      <c r="I718">
        <v>0.38541666666666669</v>
      </c>
      <c r="J718" t="s">
        <v>3663</v>
      </c>
      <c r="K718" t="s">
        <v>3940</v>
      </c>
      <c r="L718">
        <v>6.75</v>
      </c>
      <c r="M718">
        <v>40.072320842000003</v>
      </c>
      <c r="N718">
        <v>46.5824091</v>
      </c>
      <c r="O718" t="s">
        <v>3849</v>
      </c>
    </row>
    <row r="719" spans="1:15" x14ac:dyDescent="0.2">
      <c r="A719">
        <v>101227</v>
      </c>
      <c r="B719" t="s">
        <v>2075</v>
      </c>
      <c r="C719" t="s">
        <v>2075</v>
      </c>
      <c r="D719">
        <v>0.70833333333333337</v>
      </c>
      <c r="E719" t="s">
        <v>31</v>
      </c>
      <c r="F719" t="s">
        <v>151</v>
      </c>
      <c r="G719">
        <v>8.8000000000000007</v>
      </c>
      <c r="I719">
        <v>0.41319444444444442</v>
      </c>
      <c r="J719" t="s">
        <v>4079</v>
      </c>
      <c r="K719" t="s">
        <v>4080</v>
      </c>
      <c r="L719">
        <v>7.0833333332999997</v>
      </c>
      <c r="M719">
        <v>44.970414200999997</v>
      </c>
      <c r="N719">
        <v>47.8</v>
      </c>
      <c r="O719" t="s">
        <v>3849</v>
      </c>
    </row>
    <row r="720" spans="1:15" x14ac:dyDescent="0.2">
      <c r="A720">
        <v>100407</v>
      </c>
      <c r="B720" t="s">
        <v>2941</v>
      </c>
      <c r="C720" t="s">
        <v>2941</v>
      </c>
      <c r="D720">
        <v>0.64583333333333337</v>
      </c>
      <c r="E720" t="s">
        <v>55</v>
      </c>
      <c r="F720" t="s">
        <v>2</v>
      </c>
      <c r="G720">
        <v>7.8</v>
      </c>
      <c r="I720">
        <v>0.375</v>
      </c>
      <c r="J720" t="s">
        <v>3974</v>
      </c>
      <c r="K720" t="s">
        <v>3975</v>
      </c>
      <c r="L720">
        <v>6.5</v>
      </c>
      <c r="M720">
        <v>51.479289940999998</v>
      </c>
      <c r="N720">
        <v>48.6</v>
      </c>
      <c r="O720" t="s">
        <v>3849</v>
      </c>
    </row>
    <row r="721" spans="1:15" x14ac:dyDescent="0.2">
      <c r="A721">
        <v>102908</v>
      </c>
      <c r="B721" t="s">
        <v>2794</v>
      </c>
      <c r="C721" t="s">
        <v>2794</v>
      </c>
      <c r="D721">
        <v>0.66666666666666663</v>
      </c>
      <c r="E721" t="s">
        <v>3325</v>
      </c>
      <c r="F721" t="s">
        <v>2118</v>
      </c>
      <c r="G721">
        <v>7.1</v>
      </c>
      <c r="I721">
        <v>0.3888888888888889</v>
      </c>
      <c r="J721" t="s">
        <v>4041</v>
      </c>
      <c r="K721" t="s">
        <v>3943</v>
      </c>
      <c r="L721">
        <v>6.6666666667000003</v>
      </c>
      <c r="M721">
        <v>31.886916501999998</v>
      </c>
      <c r="N721">
        <v>51.8</v>
      </c>
      <c r="O721" t="s">
        <v>3849</v>
      </c>
    </row>
    <row r="722" spans="1:15" x14ac:dyDescent="0.2">
      <c r="A722">
        <v>101607</v>
      </c>
      <c r="B722" t="s">
        <v>1998</v>
      </c>
      <c r="C722" t="s">
        <v>1998</v>
      </c>
      <c r="D722">
        <v>0.70833333333333337</v>
      </c>
      <c r="E722" t="s">
        <v>1921</v>
      </c>
      <c r="F722" t="s">
        <v>11</v>
      </c>
      <c r="G722">
        <v>8</v>
      </c>
      <c r="I722">
        <v>0.38194444444444442</v>
      </c>
      <c r="J722" t="s">
        <v>4120</v>
      </c>
      <c r="K722" t="s">
        <v>4121</v>
      </c>
      <c r="L722">
        <v>7.8333333332999997</v>
      </c>
      <c r="M722">
        <v>41.650230112000003</v>
      </c>
      <c r="N722">
        <v>52.007271299999999</v>
      </c>
      <c r="O722" t="s">
        <v>3849</v>
      </c>
    </row>
    <row r="723" spans="1:15" x14ac:dyDescent="0.2">
      <c r="A723">
        <v>100947</v>
      </c>
      <c r="B723" t="s">
        <v>497</v>
      </c>
      <c r="C723" t="s">
        <v>497</v>
      </c>
      <c r="D723">
        <v>0.70833333333333337</v>
      </c>
      <c r="E723" t="s">
        <v>31</v>
      </c>
      <c r="F723" t="s">
        <v>11</v>
      </c>
      <c r="G723">
        <v>7.9</v>
      </c>
      <c r="I723">
        <v>0.36805555555555558</v>
      </c>
      <c r="J723" t="s">
        <v>4065</v>
      </c>
      <c r="K723" t="s">
        <v>4066</v>
      </c>
      <c r="L723">
        <v>8.1666666666999994</v>
      </c>
      <c r="M723">
        <v>46.515450362000003</v>
      </c>
      <c r="N723">
        <v>52.128328260000004</v>
      </c>
      <c r="O723" t="s">
        <v>3849</v>
      </c>
    </row>
    <row r="724" spans="1:15" x14ac:dyDescent="0.2">
      <c r="A724">
        <v>102065</v>
      </c>
      <c r="B724" t="s">
        <v>102</v>
      </c>
      <c r="C724" t="s">
        <v>102</v>
      </c>
      <c r="D724">
        <v>0.66666666666666663</v>
      </c>
      <c r="E724" t="s">
        <v>1921</v>
      </c>
      <c r="F724" t="s">
        <v>11</v>
      </c>
      <c r="G724">
        <v>8.1</v>
      </c>
      <c r="I724">
        <v>0.38194444444444442</v>
      </c>
      <c r="J724" t="s">
        <v>3909</v>
      </c>
      <c r="K724" t="s">
        <v>3910</v>
      </c>
      <c r="L724">
        <v>6.8333333332999997</v>
      </c>
      <c r="M724">
        <v>39.119000657000001</v>
      </c>
      <c r="N724">
        <v>53.425471109999997</v>
      </c>
      <c r="O724" t="s">
        <v>3849</v>
      </c>
    </row>
    <row r="725" spans="1:15" x14ac:dyDescent="0.2">
      <c r="A725">
        <v>100273</v>
      </c>
      <c r="B725" t="s">
        <v>3418</v>
      </c>
      <c r="C725" t="s">
        <v>3418</v>
      </c>
      <c r="D725">
        <v>0.64722222222222225</v>
      </c>
      <c r="E725" t="s">
        <v>55</v>
      </c>
      <c r="F725" t="s">
        <v>2</v>
      </c>
      <c r="G725">
        <v>7.8</v>
      </c>
      <c r="I725">
        <v>0.4236111111111111</v>
      </c>
      <c r="J725" t="s">
        <v>3954</v>
      </c>
      <c r="K725" t="s">
        <v>3955</v>
      </c>
      <c r="L725">
        <v>5.3666666666999996</v>
      </c>
      <c r="M725">
        <v>52.629848784000004</v>
      </c>
      <c r="N725">
        <v>53.8</v>
      </c>
      <c r="O725" t="s">
        <v>3849</v>
      </c>
    </row>
    <row r="726" spans="1:15" x14ac:dyDescent="0.2">
      <c r="A726">
        <v>101783</v>
      </c>
      <c r="B726" t="s">
        <v>1719</v>
      </c>
      <c r="C726" t="s">
        <v>1719</v>
      </c>
      <c r="D726">
        <v>0.66666666666666663</v>
      </c>
      <c r="E726" t="s">
        <v>1921</v>
      </c>
      <c r="F726" t="s">
        <v>11</v>
      </c>
      <c r="G726">
        <v>8.5</v>
      </c>
      <c r="I726">
        <v>0.38194444444444442</v>
      </c>
      <c r="J726" t="s">
        <v>3931</v>
      </c>
      <c r="K726" t="s">
        <v>3932</v>
      </c>
      <c r="L726">
        <v>6.8333333332999997</v>
      </c>
      <c r="M726">
        <v>40.565417488000001</v>
      </c>
      <c r="N726">
        <v>54.357714340000001</v>
      </c>
      <c r="O726" t="s">
        <v>3849</v>
      </c>
    </row>
    <row r="727" spans="1:15" x14ac:dyDescent="0.2">
      <c r="A727">
        <v>100128</v>
      </c>
      <c r="B727" t="s">
        <v>3044</v>
      </c>
      <c r="C727" t="s">
        <v>3044</v>
      </c>
      <c r="D727">
        <v>0.70833333333333337</v>
      </c>
      <c r="E727" t="s">
        <v>1283</v>
      </c>
      <c r="F727" t="s">
        <v>11</v>
      </c>
      <c r="G727">
        <v>7.6</v>
      </c>
      <c r="I727">
        <v>0.3923611111111111</v>
      </c>
      <c r="J727" t="s">
        <v>4061</v>
      </c>
      <c r="K727" t="s">
        <v>4025</v>
      </c>
      <c r="L727">
        <v>7.5833333332999997</v>
      </c>
      <c r="M727">
        <v>43.523997369999996</v>
      </c>
      <c r="N727">
        <v>57.066498459999998</v>
      </c>
      <c r="O727" t="s">
        <v>3849</v>
      </c>
    </row>
    <row r="728" spans="1:15" x14ac:dyDescent="0.2">
      <c r="A728">
        <v>101394</v>
      </c>
      <c r="B728" t="s">
        <v>677</v>
      </c>
      <c r="C728" t="s">
        <v>677</v>
      </c>
      <c r="D728">
        <v>0.6875</v>
      </c>
      <c r="E728" t="s">
        <v>1283</v>
      </c>
      <c r="F728" t="s">
        <v>11</v>
      </c>
      <c r="G728">
        <v>8.1</v>
      </c>
      <c r="H728">
        <v>8.3000000000000007</v>
      </c>
      <c r="I728">
        <v>0.3576388888888889</v>
      </c>
      <c r="J728" t="s">
        <v>4146</v>
      </c>
      <c r="K728" t="s">
        <v>4127</v>
      </c>
      <c r="L728">
        <v>7.9166666667000003</v>
      </c>
      <c r="M728">
        <v>43.885601577999999</v>
      </c>
      <c r="N728">
        <v>57.085115190000003</v>
      </c>
      <c r="O728" t="s">
        <v>3849</v>
      </c>
    </row>
    <row r="729" spans="1:15" x14ac:dyDescent="0.2">
      <c r="A729">
        <v>101695</v>
      </c>
      <c r="B729" t="s">
        <v>840</v>
      </c>
      <c r="C729" t="s">
        <v>840</v>
      </c>
      <c r="D729">
        <v>0.6875</v>
      </c>
      <c r="E729" t="s">
        <v>1921</v>
      </c>
      <c r="F729" t="s">
        <v>11</v>
      </c>
      <c r="G729">
        <v>8.1999999999999993</v>
      </c>
      <c r="I729">
        <v>0.37847222222222221</v>
      </c>
      <c r="J729" t="s">
        <v>3885</v>
      </c>
      <c r="K729" t="s">
        <v>3886</v>
      </c>
      <c r="L729">
        <v>7.4166666667000003</v>
      </c>
      <c r="M729">
        <v>41.190006574999998</v>
      </c>
      <c r="N729">
        <v>58.632148729999997</v>
      </c>
      <c r="O729" t="s">
        <v>3849</v>
      </c>
    </row>
    <row r="730" spans="1:15" x14ac:dyDescent="0.2">
      <c r="A730">
        <v>101193</v>
      </c>
      <c r="B730" t="s">
        <v>311</v>
      </c>
      <c r="C730" t="s">
        <v>311</v>
      </c>
      <c r="D730">
        <v>0.70833333333333337</v>
      </c>
      <c r="E730" t="s">
        <v>31</v>
      </c>
      <c r="F730" t="s">
        <v>11</v>
      </c>
      <c r="G730">
        <v>7.8</v>
      </c>
      <c r="H730">
        <v>8.3000000000000007</v>
      </c>
      <c r="I730">
        <v>0.375</v>
      </c>
      <c r="J730" t="s">
        <v>4101</v>
      </c>
      <c r="K730" t="s">
        <v>4082</v>
      </c>
      <c r="L730">
        <v>8</v>
      </c>
      <c r="M730">
        <v>45.200525970000001</v>
      </c>
      <c r="N730">
        <v>59.489108809999998</v>
      </c>
      <c r="O730" t="s">
        <v>3849</v>
      </c>
    </row>
    <row r="731" spans="1:15" x14ac:dyDescent="0.2">
      <c r="A731">
        <v>102340</v>
      </c>
      <c r="B731" t="s">
        <v>204</v>
      </c>
      <c r="C731" t="s">
        <v>204</v>
      </c>
      <c r="D731">
        <v>0.66666666666666663</v>
      </c>
      <c r="E731" t="s">
        <v>2420</v>
      </c>
      <c r="F731" t="s">
        <v>151</v>
      </c>
      <c r="G731">
        <v>8.3000000000000007</v>
      </c>
      <c r="I731">
        <v>0.36805555555555558</v>
      </c>
      <c r="J731" t="s">
        <v>3908</v>
      </c>
      <c r="K731" t="s">
        <v>723</v>
      </c>
      <c r="L731">
        <v>7.1666666667000003</v>
      </c>
      <c r="M731">
        <v>37.080867849999997</v>
      </c>
      <c r="N731">
        <v>60.6</v>
      </c>
      <c r="O731" t="s">
        <v>3849</v>
      </c>
    </row>
    <row r="732" spans="1:15" x14ac:dyDescent="0.2">
      <c r="A732">
        <v>101425</v>
      </c>
      <c r="B732" t="s">
        <v>84</v>
      </c>
      <c r="C732" t="s">
        <v>84</v>
      </c>
      <c r="D732">
        <v>0.66666666666666663</v>
      </c>
      <c r="E732" t="s">
        <v>1283</v>
      </c>
      <c r="F732" t="s">
        <v>11</v>
      </c>
      <c r="G732">
        <v>8</v>
      </c>
      <c r="H732">
        <v>8.3000000000000007</v>
      </c>
      <c r="I732">
        <v>0.40625</v>
      </c>
      <c r="J732" t="s">
        <v>4069</v>
      </c>
      <c r="K732" t="s">
        <v>4070</v>
      </c>
      <c r="L732">
        <v>6.25</v>
      </c>
      <c r="M732">
        <v>43.721236029000003</v>
      </c>
      <c r="N732">
        <v>60.892237510000001</v>
      </c>
      <c r="O732" t="s">
        <v>3849</v>
      </c>
    </row>
    <row r="733" spans="1:15" x14ac:dyDescent="0.2">
      <c r="A733">
        <v>101395</v>
      </c>
      <c r="B733" t="s">
        <v>677</v>
      </c>
      <c r="C733" t="s">
        <v>677</v>
      </c>
      <c r="D733">
        <v>0.6875</v>
      </c>
      <c r="E733" t="s">
        <v>1283</v>
      </c>
      <c r="F733" t="s">
        <v>11</v>
      </c>
      <c r="G733">
        <v>7.7</v>
      </c>
      <c r="I733">
        <v>0.38541666666666669</v>
      </c>
      <c r="J733" t="s">
        <v>4126</v>
      </c>
      <c r="K733" t="s">
        <v>4127</v>
      </c>
      <c r="L733">
        <v>7.25</v>
      </c>
      <c r="M733">
        <v>43.885601577999999</v>
      </c>
      <c r="N733">
        <v>61.487973029999999</v>
      </c>
      <c r="O733" t="s">
        <v>3849</v>
      </c>
    </row>
    <row r="734" spans="1:15" x14ac:dyDescent="0.2">
      <c r="A734">
        <v>102866</v>
      </c>
      <c r="B734" t="s">
        <v>2243</v>
      </c>
      <c r="C734" t="s">
        <v>2243</v>
      </c>
      <c r="D734">
        <v>0.64583333333333337</v>
      </c>
      <c r="E734" t="s">
        <v>3325</v>
      </c>
      <c r="F734" t="s">
        <v>11</v>
      </c>
      <c r="G734">
        <v>8.1</v>
      </c>
      <c r="I734">
        <v>0.39583333333333331</v>
      </c>
      <c r="J734" t="s">
        <v>3993</v>
      </c>
      <c r="K734" t="s">
        <v>3994</v>
      </c>
      <c r="L734">
        <v>6</v>
      </c>
      <c r="M734">
        <v>32.281393819999998</v>
      </c>
      <c r="N734">
        <v>62.018538499999998</v>
      </c>
      <c r="O734" t="s">
        <v>3849</v>
      </c>
    </row>
    <row r="735" spans="1:15" x14ac:dyDescent="0.2">
      <c r="A735">
        <v>101025</v>
      </c>
      <c r="B735" t="s">
        <v>349</v>
      </c>
      <c r="C735" t="s">
        <v>349</v>
      </c>
      <c r="D735">
        <v>0.70833333333333337</v>
      </c>
      <c r="E735" t="s">
        <v>1283</v>
      </c>
      <c r="F735" t="s">
        <v>11</v>
      </c>
      <c r="G735">
        <v>7.9</v>
      </c>
      <c r="H735">
        <v>8.3000000000000007</v>
      </c>
      <c r="I735">
        <v>0.3576388888888889</v>
      </c>
      <c r="J735" t="s">
        <v>4108</v>
      </c>
      <c r="K735" t="s">
        <v>4098</v>
      </c>
      <c r="L735">
        <v>8.4166666666999994</v>
      </c>
      <c r="M735">
        <v>46.219592372999998</v>
      </c>
      <c r="N735">
        <v>62.45604325</v>
      </c>
      <c r="O735" t="s">
        <v>3849</v>
      </c>
    </row>
    <row r="736" spans="1:15" x14ac:dyDescent="0.2">
      <c r="A736">
        <v>101882</v>
      </c>
      <c r="B736" t="s">
        <v>150</v>
      </c>
      <c r="C736" t="s">
        <v>150</v>
      </c>
      <c r="D736">
        <v>0.64583333333333337</v>
      </c>
      <c r="E736" t="s">
        <v>1921</v>
      </c>
      <c r="F736" t="s">
        <v>11</v>
      </c>
      <c r="G736">
        <v>7.9</v>
      </c>
      <c r="I736">
        <v>0.3923611111111111</v>
      </c>
      <c r="J736" t="s">
        <v>4003</v>
      </c>
      <c r="K736" t="s">
        <v>153</v>
      </c>
      <c r="L736">
        <v>6.0833333332999997</v>
      </c>
      <c r="M736">
        <v>40.072320842000003</v>
      </c>
      <c r="N736">
        <v>62.519801350000002</v>
      </c>
      <c r="O736" t="s">
        <v>3849</v>
      </c>
    </row>
    <row r="737" spans="1:15" x14ac:dyDescent="0.2">
      <c r="A737">
        <v>101696</v>
      </c>
      <c r="B737" t="s">
        <v>840</v>
      </c>
      <c r="C737" t="s">
        <v>840</v>
      </c>
      <c r="D737">
        <v>0.6875</v>
      </c>
      <c r="E737" t="s">
        <v>1921</v>
      </c>
      <c r="F737" t="s">
        <v>11</v>
      </c>
      <c r="G737">
        <v>8.5</v>
      </c>
      <c r="I737">
        <v>0.42708333333333331</v>
      </c>
      <c r="J737" t="s">
        <v>3999</v>
      </c>
      <c r="K737" t="s">
        <v>3886</v>
      </c>
      <c r="L737">
        <v>6.25</v>
      </c>
      <c r="M737">
        <v>41.190006574999998</v>
      </c>
      <c r="N737">
        <v>62.599141199999998</v>
      </c>
      <c r="O737" t="s">
        <v>3849</v>
      </c>
    </row>
    <row r="738" spans="1:15" x14ac:dyDescent="0.2">
      <c r="A738">
        <v>100791</v>
      </c>
      <c r="B738" t="s">
        <v>1349</v>
      </c>
      <c r="C738" t="s">
        <v>1349</v>
      </c>
      <c r="D738">
        <v>0.72916666666666663</v>
      </c>
      <c r="E738" t="s">
        <v>31</v>
      </c>
      <c r="F738" t="s">
        <v>11</v>
      </c>
      <c r="G738">
        <v>8</v>
      </c>
      <c r="H738">
        <v>8.3000000000000007</v>
      </c>
      <c r="I738">
        <v>0.38541666666666669</v>
      </c>
      <c r="J738" t="s">
        <v>4021</v>
      </c>
      <c r="K738" t="s">
        <v>4012</v>
      </c>
      <c r="L738">
        <v>8.25</v>
      </c>
      <c r="M738">
        <v>48.389217619999997</v>
      </c>
      <c r="N738">
        <v>63.086848310000001</v>
      </c>
      <c r="O738" t="s">
        <v>3849</v>
      </c>
    </row>
    <row r="739" spans="1:15" x14ac:dyDescent="0.2">
      <c r="A739">
        <v>102202</v>
      </c>
      <c r="B739" t="s">
        <v>750</v>
      </c>
      <c r="C739" t="s">
        <v>750</v>
      </c>
      <c r="D739">
        <v>0.70833333333333337</v>
      </c>
      <c r="E739" t="s">
        <v>1921</v>
      </c>
      <c r="F739" t="s">
        <v>11</v>
      </c>
      <c r="G739">
        <v>7.7</v>
      </c>
      <c r="I739">
        <v>0.37847222222222221</v>
      </c>
      <c r="J739" t="s">
        <v>3861</v>
      </c>
      <c r="K739" t="s">
        <v>3862</v>
      </c>
      <c r="L739">
        <v>7.9166666667000003</v>
      </c>
      <c r="M739">
        <v>38.034188034000003</v>
      </c>
      <c r="N739">
        <v>64.205773149999999</v>
      </c>
      <c r="O739" t="s">
        <v>3849</v>
      </c>
    </row>
    <row r="740" spans="1:15" x14ac:dyDescent="0.2">
      <c r="A740">
        <v>100052</v>
      </c>
      <c r="B740" t="s">
        <v>747</v>
      </c>
      <c r="C740" t="s">
        <v>747</v>
      </c>
      <c r="D740">
        <v>0.66666666666666663</v>
      </c>
      <c r="E740" t="s">
        <v>31</v>
      </c>
      <c r="F740" t="s">
        <v>11</v>
      </c>
      <c r="G740">
        <v>7.9</v>
      </c>
      <c r="I740">
        <v>0.3888888888888889</v>
      </c>
      <c r="J740" t="s">
        <v>4026</v>
      </c>
      <c r="K740" t="s">
        <v>4027</v>
      </c>
      <c r="L740">
        <v>6.6666666667000003</v>
      </c>
      <c r="M740">
        <v>45.463510847999999</v>
      </c>
      <c r="N740">
        <v>66.033105250000006</v>
      </c>
      <c r="O740" t="s">
        <v>3849</v>
      </c>
    </row>
    <row r="741" spans="1:15" x14ac:dyDescent="0.2">
      <c r="A741">
        <v>100317</v>
      </c>
      <c r="B741" t="s">
        <v>739</v>
      </c>
      <c r="C741" t="s">
        <v>739</v>
      </c>
      <c r="D741">
        <v>0.63888888888888884</v>
      </c>
      <c r="E741" t="s">
        <v>55</v>
      </c>
      <c r="F741" t="s">
        <v>11</v>
      </c>
      <c r="G741">
        <v>7.8</v>
      </c>
      <c r="I741">
        <v>0.375</v>
      </c>
      <c r="J741" t="s">
        <v>4034</v>
      </c>
      <c r="K741" t="s">
        <v>4035</v>
      </c>
      <c r="L741">
        <v>6.3333333332999997</v>
      </c>
      <c r="M741">
        <v>52.235371465999997</v>
      </c>
      <c r="N741">
        <v>66.174927719999999</v>
      </c>
      <c r="O741" t="s">
        <v>3849</v>
      </c>
    </row>
    <row r="742" spans="1:15" x14ac:dyDescent="0.2">
      <c r="A742">
        <v>100239</v>
      </c>
      <c r="B742" t="s">
        <v>3802</v>
      </c>
      <c r="C742" t="s">
        <v>3802</v>
      </c>
      <c r="D742">
        <v>0.62569444444444444</v>
      </c>
      <c r="E742" t="s">
        <v>55</v>
      </c>
      <c r="F742" t="s">
        <v>2</v>
      </c>
      <c r="G742">
        <v>7.9</v>
      </c>
      <c r="H742">
        <v>8.6999999999999993</v>
      </c>
      <c r="I742">
        <v>0.39583333333333331</v>
      </c>
      <c r="J742" t="s">
        <v>4032</v>
      </c>
      <c r="K742" t="s">
        <v>4033</v>
      </c>
      <c r="L742">
        <v>5.5166666666999999</v>
      </c>
      <c r="M742">
        <v>53.090072321000001</v>
      </c>
      <c r="N742">
        <v>66.400000000000006</v>
      </c>
      <c r="O742" t="s">
        <v>3849</v>
      </c>
    </row>
    <row r="743" spans="1:15" x14ac:dyDescent="0.2">
      <c r="A743">
        <v>101023</v>
      </c>
      <c r="B743" t="s">
        <v>117</v>
      </c>
      <c r="C743" t="s">
        <v>117</v>
      </c>
      <c r="D743">
        <v>0.6875</v>
      </c>
      <c r="E743" t="s">
        <v>1283</v>
      </c>
      <c r="F743" t="s">
        <v>11</v>
      </c>
      <c r="G743">
        <v>8.1999999999999993</v>
      </c>
      <c r="I743">
        <v>0.36805555555555558</v>
      </c>
      <c r="J743" t="s">
        <v>4143</v>
      </c>
      <c r="K743" t="s">
        <v>1130</v>
      </c>
      <c r="L743">
        <v>7.6666666667000003</v>
      </c>
      <c r="M743">
        <v>46.252465483000002</v>
      </c>
      <c r="N743">
        <v>66.654116999999999</v>
      </c>
      <c r="O743" t="s">
        <v>3849</v>
      </c>
    </row>
    <row r="744" spans="1:15" x14ac:dyDescent="0.2">
      <c r="A744">
        <v>101026</v>
      </c>
      <c r="B744" t="s">
        <v>349</v>
      </c>
      <c r="C744" t="s">
        <v>349</v>
      </c>
      <c r="D744">
        <v>0.70833333333333337</v>
      </c>
      <c r="E744" t="s">
        <v>1283</v>
      </c>
      <c r="F744" t="s">
        <v>11</v>
      </c>
      <c r="G744">
        <v>8.3000000000000007</v>
      </c>
      <c r="I744">
        <v>0.38194444444444442</v>
      </c>
      <c r="J744" t="s">
        <v>4097</v>
      </c>
      <c r="K744" t="s">
        <v>4098</v>
      </c>
      <c r="L744">
        <v>7.8333333332999997</v>
      </c>
      <c r="M744">
        <v>46.219592372999998</v>
      </c>
      <c r="N744">
        <v>67.194002319999996</v>
      </c>
      <c r="O744" t="s">
        <v>3849</v>
      </c>
    </row>
    <row r="745" spans="1:15" x14ac:dyDescent="0.2">
      <c r="A745">
        <v>101102</v>
      </c>
      <c r="B745" t="s">
        <v>2180</v>
      </c>
      <c r="C745" t="s">
        <v>2180</v>
      </c>
      <c r="D745">
        <v>0.64583333333333337</v>
      </c>
      <c r="E745" t="s">
        <v>1283</v>
      </c>
      <c r="F745" t="s">
        <v>11</v>
      </c>
      <c r="G745">
        <v>8.1999999999999993</v>
      </c>
      <c r="I745">
        <v>0.42708333333333331</v>
      </c>
      <c r="J745" t="s">
        <v>4013</v>
      </c>
      <c r="K745" t="s">
        <v>4014</v>
      </c>
      <c r="L745">
        <v>5.25</v>
      </c>
      <c r="M745">
        <v>45.825115056000001</v>
      </c>
      <c r="N745">
        <v>69.018442350000001</v>
      </c>
      <c r="O745" t="s">
        <v>3849</v>
      </c>
    </row>
    <row r="746" spans="1:15" x14ac:dyDescent="0.2">
      <c r="A746">
        <v>101393</v>
      </c>
      <c r="B746" t="s">
        <v>260</v>
      </c>
      <c r="C746" t="s">
        <v>260</v>
      </c>
      <c r="D746">
        <v>0.66666666666666663</v>
      </c>
      <c r="E746" t="s">
        <v>1283</v>
      </c>
      <c r="F746" t="s">
        <v>11</v>
      </c>
      <c r="G746">
        <v>7.9</v>
      </c>
      <c r="I746">
        <v>0.39583333333333331</v>
      </c>
      <c r="J746" t="s">
        <v>265</v>
      </c>
      <c r="K746" t="s">
        <v>4073</v>
      </c>
      <c r="L746">
        <v>6.5</v>
      </c>
      <c r="M746">
        <v>43.951347798</v>
      </c>
      <c r="N746">
        <v>69.912045629999994</v>
      </c>
      <c r="O746" t="s">
        <v>3849</v>
      </c>
    </row>
    <row r="747" spans="1:15" x14ac:dyDescent="0.2">
      <c r="A747">
        <v>100137</v>
      </c>
      <c r="B747" t="s">
        <v>4006</v>
      </c>
      <c r="C747" t="s">
        <v>4006</v>
      </c>
      <c r="D747">
        <v>0.65208333333333335</v>
      </c>
      <c r="E747" t="s">
        <v>1283</v>
      </c>
      <c r="F747" t="s">
        <v>11</v>
      </c>
      <c r="G747">
        <v>8</v>
      </c>
      <c r="I747">
        <v>0.38541666666666669</v>
      </c>
      <c r="J747" t="s">
        <v>4007</v>
      </c>
      <c r="K747" t="s">
        <v>4008</v>
      </c>
      <c r="L747">
        <v>6.4</v>
      </c>
      <c r="M747">
        <v>54.799474029999999</v>
      </c>
      <c r="N747">
        <v>71.662018720000006</v>
      </c>
      <c r="O747" t="s">
        <v>3849</v>
      </c>
    </row>
    <row r="748" spans="1:15" x14ac:dyDescent="0.2">
      <c r="A748">
        <v>100962</v>
      </c>
      <c r="B748" t="s">
        <v>3016</v>
      </c>
      <c r="C748" t="s">
        <v>3016</v>
      </c>
      <c r="D748">
        <v>0.6875</v>
      </c>
      <c r="E748" t="s">
        <v>31</v>
      </c>
      <c r="F748" t="s">
        <v>11</v>
      </c>
      <c r="G748">
        <v>8.1999999999999993</v>
      </c>
      <c r="H748">
        <v>8.4</v>
      </c>
      <c r="I748">
        <v>0.38541666666666669</v>
      </c>
      <c r="J748" t="s">
        <v>4057</v>
      </c>
      <c r="K748" t="s">
        <v>3866</v>
      </c>
      <c r="L748">
        <v>7.25</v>
      </c>
      <c r="M748">
        <v>46.383957922</v>
      </c>
      <c r="N748">
        <v>72.324287560000002</v>
      </c>
      <c r="O748" t="s">
        <v>3849</v>
      </c>
    </row>
    <row r="749" spans="1:15" x14ac:dyDescent="0.2">
      <c r="A749">
        <v>102698</v>
      </c>
      <c r="B749" t="s">
        <v>1722</v>
      </c>
      <c r="C749" t="s">
        <v>1722</v>
      </c>
      <c r="D749">
        <v>0.66666666666666663</v>
      </c>
      <c r="E749" t="s">
        <v>3325</v>
      </c>
      <c r="F749" t="s">
        <v>11</v>
      </c>
      <c r="G749">
        <v>8.1</v>
      </c>
      <c r="I749">
        <v>0.3923611111111111</v>
      </c>
      <c r="J749" t="s">
        <v>4000</v>
      </c>
      <c r="K749" t="s">
        <v>3998</v>
      </c>
      <c r="L749">
        <v>6.5833333332999997</v>
      </c>
      <c r="M749">
        <v>33.727810650999999</v>
      </c>
      <c r="N749">
        <v>72.352313530000004</v>
      </c>
      <c r="O749" t="s">
        <v>3849</v>
      </c>
    </row>
    <row r="750" spans="1:15" x14ac:dyDescent="0.2">
      <c r="A750">
        <v>101110</v>
      </c>
      <c r="B750" t="s">
        <v>72</v>
      </c>
      <c r="C750" t="s">
        <v>72</v>
      </c>
      <c r="D750">
        <v>0.64583333333333337</v>
      </c>
      <c r="E750" t="s">
        <v>31</v>
      </c>
      <c r="F750" t="s">
        <v>11</v>
      </c>
      <c r="G750">
        <v>8.1</v>
      </c>
      <c r="I750">
        <v>0.38541666666666669</v>
      </c>
      <c r="J750" t="s">
        <v>4094</v>
      </c>
      <c r="K750" t="s">
        <v>4074</v>
      </c>
      <c r="L750">
        <v>6.25</v>
      </c>
      <c r="M750">
        <v>45.660749506999998</v>
      </c>
      <c r="N750">
        <v>72.402076530000002</v>
      </c>
      <c r="O750" t="s">
        <v>3849</v>
      </c>
    </row>
    <row r="751" spans="1:15" x14ac:dyDescent="0.2">
      <c r="A751">
        <v>102342</v>
      </c>
      <c r="B751" t="s">
        <v>204</v>
      </c>
      <c r="C751" t="s">
        <v>204</v>
      </c>
      <c r="D751">
        <v>0.66666666666666663</v>
      </c>
      <c r="E751" t="s">
        <v>2420</v>
      </c>
      <c r="F751" t="s">
        <v>11</v>
      </c>
      <c r="G751">
        <v>8.1999999999999993</v>
      </c>
      <c r="I751">
        <v>0.375</v>
      </c>
      <c r="J751" t="s">
        <v>3983</v>
      </c>
      <c r="K751" t="s">
        <v>723</v>
      </c>
      <c r="L751">
        <v>7</v>
      </c>
      <c r="M751">
        <v>37.080867849999997</v>
      </c>
      <c r="N751">
        <v>72.470141870000006</v>
      </c>
      <c r="O751" t="s">
        <v>3849</v>
      </c>
    </row>
    <row r="752" spans="1:15" x14ac:dyDescent="0.2">
      <c r="A752">
        <v>102201</v>
      </c>
      <c r="B752" t="s">
        <v>750</v>
      </c>
      <c r="C752" t="s">
        <v>750</v>
      </c>
      <c r="D752">
        <v>0.70833333333333337</v>
      </c>
      <c r="E752" t="s">
        <v>1921</v>
      </c>
      <c r="F752" t="s">
        <v>11</v>
      </c>
      <c r="G752">
        <v>7.9</v>
      </c>
      <c r="I752">
        <v>0.38194444444444442</v>
      </c>
      <c r="J752" t="s">
        <v>4040</v>
      </c>
      <c r="K752" t="s">
        <v>3862</v>
      </c>
      <c r="L752">
        <v>7.8333333332999997</v>
      </c>
      <c r="M752">
        <v>38.034188034000003</v>
      </c>
      <c r="N752">
        <v>72.754641930000005</v>
      </c>
      <c r="O752" t="s">
        <v>3849</v>
      </c>
    </row>
    <row r="753" spans="1:15" x14ac:dyDescent="0.2">
      <c r="A753">
        <v>100631</v>
      </c>
      <c r="B753" t="s">
        <v>352</v>
      </c>
      <c r="C753" t="s">
        <v>352</v>
      </c>
      <c r="D753">
        <v>0.72916666666666663</v>
      </c>
      <c r="E753" t="s">
        <v>31</v>
      </c>
      <c r="F753" t="s">
        <v>11</v>
      </c>
      <c r="G753">
        <v>8.3000000000000007</v>
      </c>
      <c r="I753">
        <v>0.37847222222222221</v>
      </c>
      <c r="J753" t="s">
        <v>3896</v>
      </c>
      <c r="K753" t="s">
        <v>3897</v>
      </c>
      <c r="L753">
        <v>8.4166666666999994</v>
      </c>
      <c r="M753">
        <v>49.309664693999999</v>
      </c>
      <c r="N753">
        <v>76.038710510000001</v>
      </c>
      <c r="O753" t="s">
        <v>3849</v>
      </c>
    </row>
    <row r="754" spans="1:15" x14ac:dyDescent="0.2">
      <c r="A754">
        <v>102573</v>
      </c>
      <c r="B754" t="s">
        <v>1291</v>
      </c>
      <c r="C754" t="s">
        <v>1291</v>
      </c>
      <c r="D754">
        <v>0.70833333333333337</v>
      </c>
      <c r="E754" t="s">
        <v>3325</v>
      </c>
      <c r="F754" t="s">
        <v>11</v>
      </c>
      <c r="G754">
        <v>8.9</v>
      </c>
      <c r="I754">
        <v>0.38541666666666669</v>
      </c>
      <c r="J754" t="s">
        <v>3904</v>
      </c>
      <c r="K754" t="s">
        <v>3905</v>
      </c>
      <c r="L754">
        <v>7.75</v>
      </c>
      <c r="M754">
        <v>35.338593031000002</v>
      </c>
      <c r="N754">
        <v>77.776592120000004</v>
      </c>
      <c r="O754" t="s">
        <v>3849</v>
      </c>
    </row>
    <row r="755" spans="1:15" x14ac:dyDescent="0.2">
      <c r="A755">
        <v>101024</v>
      </c>
      <c r="B755" t="s">
        <v>117</v>
      </c>
      <c r="C755" t="s">
        <v>117</v>
      </c>
      <c r="D755">
        <v>0.6875</v>
      </c>
      <c r="E755" t="s">
        <v>1283</v>
      </c>
      <c r="F755" t="s">
        <v>11</v>
      </c>
      <c r="G755">
        <v>8.4</v>
      </c>
      <c r="I755">
        <v>0.39583333333333331</v>
      </c>
      <c r="J755" t="s">
        <v>120</v>
      </c>
      <c r="K755" t="s">
        <v>1130</v>
      </c>
      <c r="L755">
        <v>7</v>
      </c>
      <c r="M755">
        <v>46.252465483000002</v>
      </c>
      <c r="N755">
        <v>79.332113559999996</v>
      </c>
      <c r="O755" t="s">
        <v>3849</v>
      </c>
    </row>
    <row r="756" spans="1:15" x14ac:dyDescent="0.2">
      <c r="A756">
        <v>101111</v>
      </c>
      <c r="B756" t="s">
        <v>72</v>
      </c>
      <c r="C756" t="s">
        <v>72</v>
      </c>
      <c r="D756">
        <v>0.64583333333333337</v>
      </c>
      <c r="E756" t="s">
        <v>1283</v>
      </c>
      <c r="F756" t="s">
        <v>11</v>
      </c>
      <c r="G756">
        <v>8.6</v>
      </c>
      <c r="I756">
        <v>0.39930555555555558</v>
      </c>
      <c r="J756" t="s">
        <v>1107</v>
      </c>
      <c r="K756" t="s">
        <v>4074</v>
      </c>
      <c r="L756">
        <v>5.9166666667000003</v>
      </c>
      <c r="M756">
        <v>45.792241945999997</v>
      </c>
      <c r="N756">
        <v>79.387963760000005</v>
      </c>
      <c r="O756" t="s">
        <v>3849</v>
      </c>
    </row>
    <row r="757" spans="1:15" x14ac:dyDescent="0.2">
      <c r="A757">
        <v>100484</v>
      </c>
      <c r="B757" t="s">
        <v>2475</v>
      </c>
      <c r="C757" t="s">
        <v>2475</v>
      </c>
      <c r="D757">
        <v>0.625</v>
      </c>
      <c r="E757" t="s">
        <v>55</v>
      </c>
      <c r="F757" t="s">
        <v>11</v>
      </c>
      <c r="G757">
        <v>8.3000000000000007</v>
      </c>
      <c r="I757">
        <v>0.38541666666666669</v>
      </c>
      <c r="J757" t="s">
        <v>3944</v>
      </c>
      <c r="K757" t="s">
        <v>3945</v>
      </c>
      <c r="L757">
        <v>5.75</v>
      </c>
      <c r="M757">
        <v>50.558842867000003</v>
      </c>
      <c r="N757">
        <v>80.188441819999994</v>
      </c>
      <c r="O757" t="s">
        <v>3849</v>
      </c>
    </row>
    <row r="758" spans="1:15" x14ac:dyDescent="0.2">
      <c r="A758">
        <v>101605</v>
      </c>
      <c r="B758" t="s">
        <v>1654</v>
      </c>
      <c r="C758" t="s">
        <v>1654</v>
      </c>
      <c r="D758">
        <v>0.77083333333333337</v>
      </c>
      <c r="E758" t="s">
        <v>1921</v>
      </c>
      <c r="F758" t="s">
        <v>11</v>
      </c>
      <c r="G758">
        <v>8.1999999999999993</v>
      </c>
      <c r="I758">
        <v>0.40277777777777779</v>
      </c>
      <c r="J758" t="s">
        <v>4104</v>
      </c>
      <c r="K758" t="s">
        <v>4105</v>
      </c>
      <c r="L758">
        <v>8.8333333333000006</v>
      </c>
      <c r="M758">
        <v>41.683103222</v>
      </c>
      <c r="N758">
        <v>80.579534580000001</v>
      </c>
      <c r="O758" t="s">
        <v>3849</v>
      </c>
    </row>
    <row r="759" spans="1:15" x14ac:dyDescent="0.2">
      <c r="A759">
        <v>100901</v>
      </c>
      <c r="B759" t="s">
        <v>561</v>
      </c>
      <c r="C759" t="s">
        <v>561</v>
      </c>
      <c r="D759">
        <v>0.66666666666666663</v>
      </c>
      <c r="E759" t="s">
        <v>31</v>
      </c>
      <c r="F759" t="s">
        <v>11</v>
      </c>
      <c r="G759">
        <v>7.5</v>
      </c>
      <c r="I759">
        <v>0.39583333333333331</v>
      </c>
      <c r="J759" t="s">
        <v>4130</v>
      </c>
      <c r="K759" t="s">
        <v>4131</v>
      </c>
      <c r="L759">
        <v>6.5</v>
      </c>
      <c r="M759">
        <v>46.77843524</v>
      </c>
      <c r="N759">
        <v>81.620068540000005</v>
      </c>
      <c r="O759" t="s">
        <v>3849</v>
      </c>
    </row>
    <row r="760" spans="1:15" x14ac:dyDescent="0.2">
      <c r="A760">
        <v>100989</v>
      </c>
      <c r="B760" t="s">
        <v>452</v>
      </c>
      <c r="C760" t="s">
        <v>452</v>
      </c>
      <c r="D760">
        <v>0.6875</v>
      </c>
      <c r="E760" t="s">
        <v>31</v>
      </c>
      <c r="F760" t="s">
        <v>11</v>
      </c>
      <c r="G760">
        <v>8.3000000000000007</v>
      </c>
      <c r="I760">
        <v>0.3611111111111111</v>
      </c>
      <c r="J760" t="s">
        <v>4102</v>
      </c>
      <c r="K760" t="s">
        <v>4103</v>
      </c>
      <c r="L760">
        <v>7.8333333332999997</v>
      </c>
      <c r="M760">
        <v>46.318211703000003</v>
      </c>
      <c r="N760">
        <v>81.717304740000003</v>
      </c>
      <c r="O760" t="s">
        <v>3849</v>
      </c>
    </row>
    <row r="761" spans="1:15" x14ac:dyDescent="0.2">
      <c r="A761">
        <v>102857</v>
      </c>
      <c r="B761" t="s">
        <v>2248</v>
      </c>
      <c r="C761" t="s">
        <v>2248</v>
      </c>
      <c r="D761">
        <v>0.66666666666666663</v>
      </c>
      <c r="E761" t="s">
        <v>2420</v>
      </c>
      <c r="F761" t="s">
        <v>11</v>
      </c>
      <c r="G761">
        <v>8</v>
      </c>
      <c r="I761">
        <v>0.3923611111111111</v>
      </c>
      <c r="J761" t="s">
        <v>3911</v>
      </c>
      <c r="K761" t="s">
        <v>3888</v>
      </c>
      <c r="L761">
        <v>6.5833333332999997</v>
      </c>
      <c r="M761">
        <v>32.314266930000002</v>
      </c>
      <c r="N761">
        <v>82.203485760000007</v>
      </c>
      <c r="O761" t="s">
        <v>3849</v>
      </c>
    </row>
    <row r="762" spans="1:15" x14ac:dyDescent="0.2">
      <c r="A762">
        <v>100160</v>
      </c>
      <c r="B762" t="s">
        <v>3879</v>
      </c>
      <c r="C762" t="s">
        <v>3879</v>
      </c>
      <c r="D762">
        <v>0.65347222222222223</v>
      </c>
      <c r="E762" t="s">
        <v>55</v>
      </c>
      <c r="F762" t="s">
        <v>11</v>
      </c>
      <c r="G762">
        <v>8</v>
      </c>
      <c r="I762">
        <v>0.3888888888888889</v>
      </c>
      <c r="J762" t="s">
        <v>3882</v>
      </c>
      <c r="K762" t="s">
        <v>3883</v>
      </c>
      <c r="L762">
        <v>6.35</v>
      </c>
      <c r="M762">
        <v>54.240631164</v>
      </c>
      <c r="N762">
        <v>83.324799740000003</v>
      </c>
      <c r="O762" t="s">
        <v>3849</v>
      </c>
    </row>
    <row r="763" spans="1:15" x14ac:dyDescent="0.2">
      <c r="A763">
        <v>102909</v>
      </c>
      <c r="B763" t="s">
        <v>2794</v>
      </c>
      <c r="C763" t="s">
        <v>2794</v>
      </c>
      <c r="D763">
        <v>0.66666666666666663</v>
      </c>
      <c r="E763" t="s">
        <v>2420</v>
      </c>
      <c r="F763" t="s">
        <v>11</v>
      </c>
      <c r="G763">
        <v>8.1999999999999993</v>
      </c>
      <c r="I763">
        <v>0.37847222222222221</v>
      </c>
      <c r="J763" t="s">
        <v>3942</v>
      </c>
      <c r="K763" t="s">
        <v>3943</v>
      </c>
      <c r="L763">
        <v>6.9166666667000003</v>
      </c>
      <c r="M763">
        <v>31.854043393000001</v>
      </c>
      <c r="N763">
        <v>84.848310470000001</v>
      </c>
      <c r="O763" t="s">
        <v>3849</v>
      </c>
    </row>
    <row r="764" spans="1:15" x14ac:dyDescent="0.2">
      <c r="A764">
        <v>100990</v>
      </c>
      <c r="B764" t="s">
        <v>452</v>
      </c>
      <c r="C764" t="s">
        <v>452</v>
      </c>
      <c r="D764">
        <v>0.6875</v>
      </c>
      <c r="E764" t="s">
        <v>31</v>
      </c>
      <c r="F764" t="s">
        <v>11</v>
      </c>
      <c r="G764">
        <v>8.5</v>
      </c>
      <c r="H764">
        <v>8.3000000000000007</v>
      </c>
      <c r="I764">
        <v>0.37847222222222221</v>
      </c>
      <c r="J764" t="s">
        <v>4141</v>
      </c>
      <c r="K764" t="s">
        <v>4103</v>
      </c>
      <c r="L764">
        <v>7.4166666667000003</v>
      </c>
      <c r="M764">
        <v>46.318211703000003</v>
      </c>
      <c r="N764">
        <v>85.110848219999994</v>
      </c>
      <c r="O764" t="s">
        <v>3849</v>
      </c>
    </row>
    <row r="765" spans="1:15" x14ac:dyDescent="0.2">
      <c r="A765">
        <v>100503</v>
      </c>
      <c r="B765" t="s">
        <v>411</v>
      </c>
      <c r="C765" t="s">
        <v>411</v>
      </c>
      <c r="D765">
        <v>0.6875</v>
      </c>
      <c r="E765" t="s">
        <v>55</v>
      </c>
      <c r="F765" t="s">
        <v>11</v>
      </c>
      <c r="G765">
        <v>8.1999999999999993</v>
      </c>
      <c r="I765">
        <v>0.44444444444444442</v>
      </c>
      <c r="J765" t="s">
        <v>3961</v>
      </c>
      <c r="K765" t="s">
        <v>3869</v>
      </c>
      <c r="L765">
        <v>5.8333333332999997</v>
      </c>
      <c r="M765">
        <v>50.328731097999999</v>
      </c>
      <c r="N765">
        <v>86.032172529999997</v>
      </c>
      <c r="O765" t="s">
        <v>3849</v>
      </c>
    </row>
    <row r="766" spans="1:15" x14ac:dyDescent="0.2">
      <c r="A766">
        <v>102858</v>
      </c>
      <c r="B766" t="s">
        <v>2248</v>
      </c>
      <c r="C766" t="s">
        <v>2248</v>
      </c>
      <c r="D766">
        <v>0.66666666666666663</v>
      </c>
      <c r="E766" t="s">
        <v>2420</v>
      </c>
      <c r="F766" t="s">
        <v>11</v>
      </c>
      <c r="G766">
        <v>7.9</v>
      </c>
      <c r="I766">
        <v>0.39583333333333331</v>
      </c>
      <c r="J766" t="s">
        <v>3887</v>
      </c>
      <c r="K766" t="s">
        <v>3888</v>
      </c>
      <c r="L766">
        <v>6.5</v>
      </c>
      <c r="M766">
        <v>32.314266930000002</v>
      </c>
      <c r="N766">
        <v>86.569391260000003</v>
      </c>
      <c r="O766" t="s">
        <v>3849</v>
      </c>
    </row>
    <row r="767" spans="1:15" x14ac:dyDescent="0.2">
      <c r="A767">
        <v>101392</v>
      </c>
      <c r="B767" t="s">
        <v>260</v>
      </c>
      <c r="C767" t="s">
        <v>260</v>
      </c>
      <c r="D767">
        <v>0.66666666666666663</v>
      </c>
      <c r="E767" t="s">
        <v>1283</v>
      </c>
      <c r="F767" t="s">
        <v>11</v>
      </c>
      <c r="G767">
        <v>8.5</v>
      </c>
      <c r="I767">
        <v>0.3611111111111111</v>
      </c>
      <c r="J767" t="s">
        <v>4107</v>
      </c>
      <c r="K767" t="s">
        <v>4073</v>
      </c>
      <c r="L767">
        <v>7.3333333332999997</v>
      </c>
      <c r="M767">
        <v>43.951347798</v>
      </c>
      <c r="N767">
        <v>87.718952689999995</v>
      </c>
      <c r="O767" t="s">
        <v>3849</v>
      </c>
    </row>
    <row r="768" spans="1:15" x14ac:dyDescent="0.2">
      <c r="A768">
        <v>100024</v>
      </c>
      <c r="B768" t="s">
        <v>467</v>
      </c>
      <c r="C768" t="s">
        <v>467</v>
      </c>
      <c r="D768">
        <v>0.70833333333333337</v>
      </c>
      <c r="E768" t="s">
        <v>10</v>
      </c>
      <c r="F768" t="s">
        <v>11</v>
      </c>
      <c r="G768">
        <v>8.5</v>
      </c>
      <c r="H768">
        <v>8.4</v>
      </c>
      <c r="I768">
        <v>0.3923611111111111</v>
      </c>
      <c r="J768" t="s">
        <v>3873</v>
      </c>
      <c r="K768" t="s">
        <v>3874</v>
      </c>
      <c r="L768">
        <v>7.5833333332999997</v>
      </c>
      <c r="M768">
        <v>40.006574622000002</v>
      </c>
      <c r="N768">
        <v>87.930544330000004</v>
      </c>
      <c r="O768" t="s">
        <v>3849</v>
      </c>
    </row>
    <row r="769" spans="1:15" x14ac:dyDescent="0.2">
      <c r="A769">
        <v>102699</v>
      </c>
      <c r="B769" t="s">
        <v>1722</v>
      </c>
      <c r="C769" t="s">
        <v>1722</v>
      </c>
      <c r="D769">
        <v>0.66666666666666663</v>
      </c>
      <c r="E769" t="s">
        <v>2420</v>
      </c>
      <c r="F769" t="s">
        <v>11</v>
      </c>
      <c r="G769">
        <v>9.1</v>
      </c>
      <c r="I769">
        <v>0.375</v>
      </c>
      <c r="J769" t="s">
        <v>3997</v>
      </c>
      <c r="K769" t="s">
        <v>3998</v>
      </c>
      <c r="L769">
        <v>7</v>
      </c>
      <c r="M769">
        <v>33.694937541000002</v>
      </c>
      <c r="N769">
        <v>88.261301189999998</v>
      </c>
      <c r="O769" t="s">
        <v>3849</v>
      </c>
    </row>
    <row r="770" spans="1:15" x14ac:dyDescent="0.2">
      <c r="A770">
        <v>101248</v>
      </c>
      <c r="B770" t="s">
        <v>328</v>
      </c>
      <c r="C770" t="s">
        <v>328</v>
      </c>
      <c r="D770">
        <v>0.66666666666666663</v>
      </c>
      <c r="E770" t="s">
        <v>1283</v>
      </c>
      <c r="F770" t="s">
        <v>11</v>
      </c>
      <c r="G770">
        <v>8.3000000000000007</v>
      </c>
      <c r="I770">
        <v>0.3611111111111111</v>
      </c>
      <c r="J770" t="s">
        <v>4099</v>
      </c>
      <c r="K770" t="s">
        <v>4100</v>
      </c>
      <c r="L770">
        <v>7.3333333332999997</v>
      </c>
      <c r="M770">
        <v>44.806048652000001</v>
      </c>
      <c r="N770">
        <v>88.48223883</v>
      </c>
      <c r="O770" t="s">
        <v>3849</v>
      </c>
    </row>
    <row r="771" spans="1:15" x14ac:dyDescent="0.2">
      <c r="A771">
        <v>102873</v>
      </c>
      <c r="B771" t="s">
        <v>1038</v>
      </c>
      <c r="C771" t="s">
        <v>1038</v>
      </c>
      <c r="D771">
        <v>0.6875</v>
      </c>
      <c r="E771" t="s">
        <v>3325</v>
      </c>
      <c r="F771" t="s">
        <v>11</v>
      </c>
      <c r="G771">
        <v>8.5</v>
      </c>
      <c r="I771">
        <v>0.38194444444444442</v>
      </c>
      <c r="J771" t="s">
        <v>4060</v>
      </c>
      <c r="K771" t="s">
        <v>3970</v>
      </c>
      <c r="L771">
        <v>7.3333333332999997</v>
      </c>
      <c r="M771">
        <v>32.248520710000001</v>
      </c>
      <c r="N771">
        <v>88.567951280000003</v>
      </c>
      <c r="O771" t="s">
        <v>3849</v>
      </c>
    </row>
    <row r="772" spans="1:15" x14ac:dyDescent="0.2">
      <c r="A772">
        <v>100206</v>
      </c>
      <c r="B772" t="s">
        <v>3971</v>
      </c>
      <c r="C772" t="s">
        <v>3971</v>
      </c>
      <c r="D772">
        <v>0.63680555555555551</v>
      </c>
      <c r="E772" t="s">
        <v>55</v>
      </c>
      <c r="F772" t="s">
        <v>11</v>
      </c>
      <c r="G772">
        <v>8.3000000000000007</v>
      </c>
      <c r="I772">
        <v>0.39583333333333331</v>
      </c>
      <c r="J772" t="s">
        <v>3972</v>
      </c>
      <c r="K772" t="s">
        <v>3973</v>
      </c>
      <c r="L772">
        <v>5.7833333332999999</v>
      </c>
      <c r="M772">
        <v>53.484549637999997</v>
      </c>
      <c r="N772">
        <v>89.187596459999995</v>
      </c>
      <c r="O772" t="s">
        <v>3849</v>
      </c>
    </row>
    <row r="773" spans="1:15" x14ac:dyDescent="0.2">
      <c r="A773">
        <v>101939</v>
      </c>
      <c r="B773" t="s">
        <v>42</v>
      </c>
      <c r="C773" t="s">
        <v>42</v>
      </c>
      <c r="D773">
        <v>0.66666666666666663</v>
      </c>
      <c r="E773" t="s">
        <v>1921</v>
      </c>
      <c r="F773" t="s">
        <v>11</v>
      </c>
      <c r="G773">
        <v>8.5</v>
      </c>
      <c r="I773">
        <v>0.43055555555555558</v>
      </c>
      <c r="J773" t="s">
        <v>3850</v>
      </c>
      <c r="K773" t="s">
        <v>3851</v>
      </c>
      <c r="L773">
        <v>5.6666666667000003</v>
      </c>
      <c r="M773">
        <v>39.842209072999999</v>
      </c>
      <c r="N773">
        <v>91.369754099999994</v>
      </c>
      <c r="O773" t="s">
        <v>3849</v>
      </c>
    </row>
    <row r="774" spans="1:15" x14ac:dyDescent="0.2">
      <c r="A774">
        <v>100181</v>
      </c>
      <c r="B774" t="s">
        <v>325</v>
      </c>
      <c r="C774" t="s">
        <v>325</v>
      </c>
      <c r="D774">
        <v>0.69097222222222221</v>
      </c>
      <c r="E774" t="s">
        <v>1283</v>
      </c>
      <c r="F774" t="s">
        <v>11</v>
      </c>
      <c r="G774">
        <v>8.1999999999999993</v>
      </c>
      <c r="I774">
        <v>0.37847222222222221</v>
      </c>
      <c r="J774" t="s">
        <v>4042</v>
      </c>
      <c r="K774" t="s">
        <v>4043</v>
      </c>
      <c r="L774">
        <v>7.5</v>
      </c>
      <c r="M774">
        <v>42.767915844999997</v>
      </c>
      <c r="N774">
        <v>92.401061549999994</v>
      </c>
      <c r="O774" t="s">
        <v>3849</v>
      </c>
    </row>
    <row r="775" spans="1:15" x14ac:dyDescent="0.2">
      <c r="A775">
        <v>101066</v>
      </c>
      <c r="B775" t="s">
        <v>788</v>
      </c>
      <c r="C775" t="s">
        <v>788</v>
      </c>
      <c r="D775">
        <v>0.6875</v>
      </c>
      <c r="E775" t="s">
        <v>1283</v>
      </c>
      <c r="F775" t="s">
        <v>11</v>
      </c>
      <c r="G775">
        <v>8.4</v>
      </c>
      <c r="I775">
        <v>0.38194444444444442</v>
      </c>
      <c r="J775" t="s">
        <v>4112</v>
      </c>
      <c r="K775" t="s">
        <v>4113</v>
      </c>
      <c r="L775">
        <v>7.3333333332999997</v>
      </c>
      <c r="M775">
        <v>45.989480604999997</v>
      </c>
      <c r="N775">
        <v>93.369131769999996</v>
      </c>
      <c r="O775" t="s">
        <v>3849</v>
      </c>
    </row>
    <row r="776" spans="1:15" x14ac:dyDescent="0.2">
      <c r="A776">
        <v>101055</v>
      </c>
      <c r="B776" t="s">
        <v>2124</v>
      </c>
      <c r="C776" t="s">
        <v>2124</v>
      </c>
      <c r="D776">
        <v>0.6875</v>
      </c>
      <c r="E776" t="s">
        <v>1283</v>
      </c>
      <c r="F776" t="s">
        <v>11</v>
      </c>
      <c r="G776">
        <v>9.1</v>
      </c>
      <c r="I776">
        <v>0.40277777777777779</v>
      </c>
      <c r="J776" t="s">
        <v>4022</v>
      </c>
      <c r="K776" t="s">
        <v>4023</v>
      </c>
      <c r="L776">
        <v>6.8333333332999997</v>
      </c>
      <c r="M776">
        <v>46.055226824000002</v>
      </c>
      <c r="N776">
        <v>94.216193219999994</v>
      </c>
      <c r="O776" t="s">
        <v>3849</v>
      </c>
    </row>
    <row r="777" spans="1:15" x14ac:dyDescent="0.2">
      <c r="A777">
        <v>100945</v>
      </c>
      <c r="B777" t="s">
        <v>823</v>
      </c>
      <c r="C777" t="s">
        <v>823</v>
      </c>
      <c r="D777">
        <v>0.66666666666666663</v>
      </c>
      <c r="E777" t="s">
        <v>31</v>
      </c>
      <c r="F777" t="s">
        <v>11</v>
      </c>
      <c r="G777">
        <v>8.4</v>
      </c>
      <c r="I777">
        <v>0.37152777777777779</v>
      </c>
      <c r="J777" t="s">
        <v>4118</v>
      </c>
      <c r="K777" t="s">
        <v>4119</v>
      </c>
      <c r="L777">
        <v>7.0833333332999997</v>
      </c>
      <c r="M777">
        <v>46.548323471000003</v>
      </c>
      <c r="N777">
        <v>96.788916159999999</v>
      </c>
      <c r="O777" t="s">
        <v>3849</v>
      </c>
    </row>
    <row r="778" spans="1:15" x14ac:dyDescent="0.2">
      <c r="A778">
        <v>101192</v>
      </c>
      <c r="B778" t="s">
        <v>311</v>
      </c>
      <c r="C778" t="s">
        <v>311</v>
      </c>
      <c r="D778">
        <v>0.70833333333333337</v>
      </c>
      <c r="E778" t="s">
        <v>31</v>
      </c>
      <c r="F778" t="s">
        <v>11</v>
      </c>
      <c r="G778">
        <v>8.6999999999999993</v>
      </c>
      <c r="I778">
        <v>0.3923611111111111</v>
      </c>
      <c r="J778" t="s">
        <v>4081</v>
      </c>
      <c r="K778" t="s">
        <v>4082</v>
      </c>
      <c r="L778">
        <v>7.5833333332999997</v>
      </c>
      <c r="M778">
        <v>45.200525970000001</v>
      </c>
      <c r="N778">
        <v>97.955750589999994</v>
      </c>
      <c r="O778" t="s">
        <v>3849</v>
      </c>
    </row>
    <row r="779" spans="1:15" x14ac:dyDescent="0.2">
      <c r="A779">
        <v>102042</v>
      </c>
      <c r="B779" t="s">
        <v>392</v>
      </c>
      <c r="C779" t="s">
        <v>392</v>
      </c>
      <c r="D779">
        <v>0.63888888888888884</v>
      </c>
      <c r="E779" t="s">
        <v>1921</v>
      </c>
      <c r="F779" t="s">
        <v>11</v>
      </c>
      <c r="G779">
        <v>8.6999999999999993</v>
      </c>
      <c r="I779">
        <v>0.38194444444444442</v>
      </c>
      <c r="J779" t="s">
        <v>3859</v>
      </c>
      <c r="K779" t="s">
        <v>3860</v>
      </c>
      <c r="L779">
        <v>6.1666666667000003</v>
      </c>
      <c r="M779">
        <v>39.184746877000002</v>
      </c>
      <c r="N779">
        <v>98.36157833</v>
      </c>
      <c r="O779" t="s">
        <v>3849</v>
      </c>
    </row>
    <row r="780" spans="1:15" x14ac:dyDescent="0.2">
      <c r="A780">
        <v>101606</v>
      </c>
      <c r="B780" t="s">
        <v>1998</v>
      </c>
      <c r="C780" t="s">
        <v>1998</v>
      </c>
      <c r="D780">
        <v>0.70833333333333337</v>
      </c>
      <c r="E780" t="s">
        <v>1921</v>
      </c>
      <c r="F780" t="s">
        <v>11</v>
      </c>
      <c r="G780">
        <v>8.6999999999999993</v>
      </c>
      <c r="I780">
        <v>0.38541666666666669</v>
      </c>
      <c r="J780" t="s">
        <v>4142</v>
      </c>
      <c r="K780" t="s">
        <v>4121</v>
      </c>
      <c r="L780">
        <v>7.75</v>
      </c>
      <c r="M780">
        <v>41.650230112000003</v>
      </c>
      <c r="N780">
        <v>98.728525140000002</v>
      </c>
      <c r="O780" t="s">
        <v>3849</v>
      </c>
    </row>
    <row r="781" spans="1:15" x14ac:dyDescent="0.2">
      <c r="A781">
        <v>100146</v>
      </c>
      <c r="B781" t="s">
        <v>3922</v>
      </c>
      <c r="C781" t="s">
        <v>3922</v>
      </c>
      <c r="D781">
        <v>0.60347222222222219</v>
      </c>
      <c r="E781" t="s">
        <v>1283</v>
      </c>
      <c r="F781" t="s">
        <v>11</v>
      </c>
      <c r="G781">
        <v>8.5</v>
      </c>
      <c r="I781">
        <v>0.375</v>
      </c>
      <c r="J781" t="s">
        <v>3923</v>
      </c>
      <c r="K781" t="s">
        <v>3924</v>
      </c>
      <c r="L781">
        <v>5.4833333333000001</v>
      </c>
      <c r="M781">
        <v>54.667981591</v>
      </c>
      <c r="N781">
        <v>98.907610450000007</v>
      </c>
      <c r="O781" t="s">
        <v>3849</v>
      </c>
    </row>
    <row r="782" spans="1:15" x14ac:dyDescent="0.2">
      <c r="A782">
        <v>100944</v>
      </c>
      <c r="B782" t="s">
        <v>823</v>
      </c>
      <c r="C782" t="s">
        <v>823</v>
      </c>
      <c r="D782">
        <v>0.66666666666666663</v>
      </c>
      <c r="E782" t="s">
        <v>31</v>
      </c>
      <c r="F782" t="s">
        <v>11</v>
      </c>
      <c r="G782">
        <v>8.4</v>
      </c>
      <c r="H782">
        <v>8.3000000000000007</v>
      </c>
      <c r="I782">
        <v>0.375</v>
      </c>
      <c r="J782" t="s">
        <v>4144</v>
      </c>
      <c r="K782" t="s">
        <v>4119</v>
      </c>
      <c r="L782">
        <v>7</v>
      </c>
      <c r="M782">
        <v>46.548323471000003</v>
      </c>
      <c r="N782">
        <v>99.142032270000001</v>
      </c>
      <c r="O782" t="s">
        <v>3849</v>
      </c>
    </row>
    <row r="783" spans="1:15" x14ac:dyDescent="0.2">
      <c r="A783">
        <v>100992</v>
      </c>
      <c r="B783" t="s">
        <v>2703</v>
      </c>
      <c r="C783" t="s">
        <v>2703</v>
      </c>
      <c r="D783">
        <v>0.625</v>
      </c>
      <c r="E783" t="s">
        <v>31</v>
      </c>
      <c r="F783" t="s">
        <v>11</v>
      </c>
      <c r="G783">
        <v>8.8000000000000007</v>
      </c>
      <c r="I783">
        <v>0.36458333333333331</v>
      </c>
      <c r="J783" t="s">
        <v>4086</v>
      </c>
      <c r="K783" t="s">
        <v>4087</v>
      </c>
      <c r="L783">
        <v>6.25</v>
      </c>
      <c r="M783">
        <v>46.285338592999999</v>
      </c>
      <c r="N783">
        <v>100.5616808</v>
      </c>
      <c r="O783" t="s">
        <v>3849</v>
      </c>
    </row>
    <row r="784" spans="1:15" x14ac:dyDescent="0.2">
      <c r="A784">
        <v>100731</v>
      </c>
      <c r="B784" t="s">
        <v>913</v>
      </c>
      <c r="C784" t="s">
        <v>913</v>
      </c>
      <c r="D784">
        <v>0.70833333333333337</v>
      </c>
      <c r="E784" t="s">
        <v>31</v>
      </c>
      <c r="F784" t="s">
        <v>11</v>
      </c>
      <c r="G784">
        <v>8.4</v>
      </c>
      <c r="I784">
        <v>0.42708333333333331</v>
      </c>
      <c r="J784" t="s">
        <v>4067</v>
      </c>
      <c r="K784" t="s">
        <v>4068</v>
      </c>
      <c r="L784">
        <v>6.75</v>
      </c>
      <c r="M784">
        <v>48.849441157000001</v>
      </c>
      <c r="N784">
        <v>101.0089674</v>
      </c>
      <c r="O784" t="s">
        <v>3849</v>
      </c>
    </row>
    <row r="785" spans="1:15" x14ac:dyDescent="0.2">
      <c r="A785">
        <v>101318</v>
      </c>
      <c r="B785" t="s">
        <v>299</v>
      </c>
      <c r="C785" t="s">
        <v>299</v>
      </c>
      <c r="D785">
        <v>0.70833333333333337</v>
      </c>
      <c r="E785" t="s">
        <v>1283</v>
      </c>
      <c r="F785" t="s">
        <v>74</v>
      </c>
      <c r="G785">
        <v>8.5</v>
      </c>
      <c r="I785">
        <v>0.3923611111111111</v>
      </c>
      <c r="J785" t="s">
        <v>4140</v>
      </c>
      <c r="K785" t="s">
        <v>4093</v>
      </c>
      <c r="L785">
        <v>7.5833333332999997</v>
      </c>
      <c r="M785">
        <v>44.411571334999998</v>
      </c>
      <c r="N785">
        <v>102</v>
      </c>
      <c r="O785" t="s">
        <v>3849</v>
      </c>
    </row>
    <row r="786" spans="1:15" x14ac:dyDescent="0.2">
      <c r="A786">
        <v>100732</v>
      </c>
      <c r="B786" t="s">
        <v>913</v>
      </c>
      <c r="C786" t="s">
        <v>913</v>
      </c>
      <c r="D786">
        <v>0.70833333333333337</v>
      </c>
      <c r="E786" t="s">
        <v>31</v>
      </c>
      <c r="F786" t="s">
        <v>11</v>
      </c>
      <c r="G786">
        <v>8.1999999999999993</v>
      </c>
      <c r="H786">
        <v>8.8000000000000007</v>
      </c>
      <c r="I786">
        <v>0.4236111111111111</v>
      </c>
      <c r="J786" t="s">
        <v>4090</v>
      </c>
      <c r="K786" t="s">
        <v>4068</v>
      </c>
      <c r="L786">
        <v>6.8333333332999997</v>
      </c>
      <c r="M786">
        <v>48.849441157000001</v>
      </c>
      <c r="N786">
        <v>102.03967110000001</v>
      </c>
      <c r="O786" t="s">
        <v>3849</v>
      </c>
    </row>
    <row r="787" spans="1:15" x14ac:dyDescent="0.2">
      <c r="A787">
        <v>100961</v>
      </c>
      <c r="B787" t="s">
        <v>3016</v>
      </c>
      <c r="C787" t="s">
        <v>3016</v>
      </c>
      <c r="D787">
        <v>0.6875</v>
      </c>
      <c r="E787" t="s">
        <v>31</v>
      </c>
      <c r="F787" t="s">
        <v>11</v>
      </c>
      <c r="G787">
        <v>8.1999999999999993</v>
      </c>
      <c r="I787">
        <v>0.39583333333333331</v>
      </c>
      <c r="J787" t="s">
        <v>3865</v>
      </c>
      <c r="K787" t="s">
        <v>3866</v>
      </c>
      <c r="L787">
        <v>7</v>
      </c>
      <c r="M787">
        <v>46.383957922</v>
      </c>
      <c r="N787">
        <v>102.39944509999999</v>
      </c>
      <c r="O787" t="s">
        <v>3849</v>
      </c>
    </row>
    <row r="788" spans="1:15" x14ac:dyDescent="0.2">
      <c r="A788">
        <v>101101</v>
      </c>
      <c r="B788" t="s">
        <v>2180</v>
      </c>
      <c r="C788" t="s">
        <v>2180</v>
      </c>
      <c r="D788">
        <v>0.6875</v>
      </c>
      <c r="E788" t="s">
        <v>1283</v>
      </c>
      <c r="F788" t="s">
        <v>11</v>
      </c>
      <c r="G788">
        <v>8</v>
      </c>
      <c r="I788">
        <v>0.39930555555555558</v>
      </c>
      <c r="J788" t="s">
        <v>4048</v>
      </c>
      <c r="K788" t="s">
        <v>4049</v>
      </c>
      <c r="L788">
        <v>6.9166666667000003</v>
      </c>
      <c r="M788">
        <v>45.825115056000001</v>
      </c>
      <c r="N788">
        <v>102.7426579</v>
      </c>
      <c r="O788" t="s">
        <v>3849</v>
      </c>
    </row>
    <row r="789" spans="1:15" x14ac:dyDescent="0.2">
      <c r="A789">
        <v>101938</v>
      </c>
      <c r="B789" t="s">
        <v>42</v>
      </c>
      <c r="C789" t="s">
        <v>42</v>
      </c>
      <c r="D789">
        <v>0.66666666666666663</v>
      </c>
      <c r="E789" t="s">
        <v>1921</v>
      </c>
      <c r="F789" t="s">
        <v>11</v>
      </c>
      <c r="G789">
        <v>8.6999999999999993</v>
      </c>
      <c r="H789">
        <v>8.1</v>
      </c>
      <c r="I789">
        <v>0.38194444444444442</v>
      </c>
      <c r="J789" t="s">
        <v>3991</v>
      </c>
      <c r="K789" t="s">
        <v>3851</v>
      </c>
      <c r="L789">
        <v>6.8333333332999997</v>
      </c>
      <c r="M789">
        <v>39.842209072999999</v>
      </c>
      <c r="N789">
        <v>103.0624644</v>
      </c>
      <c r="O789" t="s">
        <v>3849</v>
      </c>
    </row>
    <row r="790" spans="1:15" x14ac:dyDescent="0.2">
      <c r="A790">
        <v>102577</v>
      </c>
      <c r="B790" t="s">
        <v>3956</v>
      </c>
      <c r="C790" t="s">
        <v>3956</v>
      </c>
      <c r="D790">
        <v>0.71875</v>
      </c>
      <c r="E790" t="s">
        <v>3325</v>
      </c>
      <c r="F790" t="s">
        <v>11</v>
      </c>
      <c r="G790">
        <v>8.4</v>
      </c>
      <c r="I790">
        <v>0.36805555555555558</v>
      </c>
      <c r="J790" t="s">
        <v>3957</v>
      </c>
      <c r="K790" t="s">
        <v>3958</v>
      </c>
      <c r="L790">
        <v>8.4166666666999994</v>
      </c>
      <c r="M790">
        <v>35.272846811000001</v>
      </c>
      <c r="N790">
        <v>104.745457</v>
      </c>
      <c r="O790" t="s">
        <v>3849</v>
      </c>
    </row>
    <row r="791" spans="1:15" x14ac:dyDescent="0.2">
      <c r="A791">
        <v>101640</v>
      </c>
      <c r="B791" t="s">
        <v>853</v>
      </c>
      <c r="C791" t="s">
        <v>853</v>
      </c>
      <c r="D791">
        <v>0.58333333333333337</v>
      </c>
      <c r="E791" t="s">
        <v>1921</v>
      </c>
      <c r="F791" t="s">
        <v>11</v>
      </c>
      <c r="G791">
        <v>7.9</v>
      </c>
      <c r="I791">
        <v>0.41666666666666669</v>
      </c>
      <c r="J791" t="s">
        <v>3986</v>
      </c>
      <c r="K791" t="s">
        <v>3987</v>
      </c>
      <c r="L791">
        <v>4</v>
      </c>
      <c r="M791">
        <v>41.485864563</v>
      </c>
      <c r="N791">
        <v>104.7484362</v>
      </c>
      <c r="O791" t="s">
        <v>3849</v>
      </c>
    </row>
    <row r="792" spans="1:15" x14ac:dyDescent="0.2">
      <c r="A792">
        <v>101056</v>
      </c>
      <c r="B792" t="s">
        <v>2124</v>
      </c>
      <c r="C792" t="s">
        <v>2124</v>
      </c>
      <c r="D792">
        <v>0.70138888888888884</v>
      </c>
      <c r="E792" t="s">
        <v>1283</v>
      </c>
      <c r="F792" t="s">
        <v>11</v>
      </c>
      <c r="G792">
        <v>8.1</v>
      </c>
      <c r="I792">
        <v>0.38194444444444442</v>
      </c>
      <c r="J792" t="s">
        <v>3935</v>
      </c>
      <c r="K792" t="s">
        <v>3936</v>
      </c>
      <c r="L792">
        <v>7.6666666667000003</v>
      </c>
      <c r="M792">
        <v>46.055226824000002</v>
      </c>
      <c r="N792">
        <v>105.4234677</v>
      </c>
      <c r="O792" t="s">
        <v>3849</v>
      </c>
    </row>
    <row r="793" spans="1:15" x14ac:dyDescent="0.2">
      <c r="A793">
        <v>102148</v>
      </c>
      <c r="B793" t="s">
        <v>1564</v>
      </c>
      <c r="C793" t="s">
        <v>1564</v>
      </c>
      <c r="D793">
        <v>0.625</v>
      </c>
      <c r="E793" t="s">
        <v>1921</v>
      </c>
      <c r="F793" t="s">
        <v>11</v>
      </c>
      <c r="G793">
        <v>8.5</v>
      </c>
      <c r="I793">
        <v>0.3888888888888889</v>
      </c>
      <c r="J793" t="s">
        <v>3917</v>
      </c>
      <c r="K793" t="s">
        <v>3918</v>
      </c>
      <c r="L793">
        <v>5.6666666667000003</v>
      </c>
      <c r="M793">
        <v>38.494411571000001</v>
      </c>
      <c r="N793">
        <v>106.8211898</v>
      </c>
      <c r="O793" t="s">
        <v>3849</v>
      </c>
    </row>
    <row r="794" spans="1:15" x14ac:dyDescent="0.2">
      <c r="A794">
        <v>102639</v>
      </c>
      <c r="B794" t="s">
        <v>2273</v>
      </c>
      <c r="C794" t="s">
        <v>2273</v>
      </c>
      <c r="D794">
        <v>0.64583333333333337</v>
      </c>
      <c r="E794" t="s">
        <v>2420</v>
      </c>
      <c r="F794" t="s">
        <v>11</v>
      </c>
      <c r="G794">
        <v>7.7</v>
      </c>
      <c r="I794">
        <v>0.3888888888888889</v>
      </c>
      <c r="J794" t="s">
        <v>3941</v>
      </c>
      <c r="K794" t="s">
        <v>3934</v>
      </c>
      <c r="L794">
        <v>6.1666666667000003</v>
      </c>
      <c r="M794">
        <v>34.155161077999999</v>
      </c>
      <c r="N794">
        <v>110.6547987</v>
      </c>
      <c r="O794" t="s">
        <v>3849</v>
      </c>
    </row>
    <row r="795" spans="1:15" x14ac:dyDescent="0.2">
      <c r="A795">
        <v>102261</v>
      </c>
      <c r="B795" t="s">
        <v>45</v>
      </c>
      <c r="C795" t="s">
        <v>45</v>
      </c>
      <c r="D795">
        <v>0.64583333333333337</v>
      </c>
      <c r="E795" t="s">
        <v>3325</v>
      </c>
      <c r="F795" t="s">
        <v>2118</v>
      </c>
      <c r="G795">
        <v>7.9</v>
      </c>
      <c r="I795">
        <v>0.37847222222222221</v>
      </c>
      <c r="J795" t="s">
        <v>3863</v>
      </c>
      <c r="K795" t="s">
        <v>3864</v>
      </c>
      <c r="L795">
        <v>6.4166666667000003</v>
      </c>
      <c r="M795">
        <v>37.573964496999999</v>
      </c>
      <c r="N795">
        <v>112</v>
      </c>
      <c r="O795" t="s">
        <v>3849</v>
      </c>
    </row>
    <row r="796" spans="1:15" x14ac:dyDescent="0.2">
      <c r="A796">
        <v>100792</v>
      </c>
      <c r="B796" t="s">
        <v>1349</v>
      </c>
      <c r="C796" t="s">
        <v>1349</v>
      </c>
      <c r="D796">
        <v>0.72916666666666663</v>
      </c>
      <c r="E796" t="s">
        <v>31</v>
      </c>
      <c r="F796" t="s">
        <v>11</v>
      </c>
      <c r="G796">
        <v>8.1</v>
      </c>
      <c r="I796">
        <v>0.40972222222222221</v>
      </c>
      <c r="J796" t="s">
        <v>1350</v>
      </c>
      <c r="K796" t="s">
        <v>4012</v>
      </c>
      <c r="L796">
        <v>7.6666666667000003</v>
      </c>
      <c r="M796">
        <v>48.389217619999997</v>
      </c>
      <c r="N796">
        <v>112.7939951</v>
      </c>
      <c r="O796" t="s">
        <v>3849</v>
      </c>
    </row>
    <row r="797" spans="1:15" x14ac:dyDescent="0.2">
      <c r="A797">
        <v>100902</v>
      </c>
      <c r="B797" t="s">
        <v>555</v>
      </c>
      <c r="C797" t="s">
        <v>555</v>
      </c>
      <c r="D797">
        <v>0.6875</v>
      </c>
      <c r="E797" t="s">
        <v>31</v>
      </c>
      <c r="F797" t="s">
        <v>11</v>
      </c>
      <c r="G797">
        <v>8.5</v>
      </c>
      <c r="I797">
        <v>0.38541666666666669</v>
      </c>
      <c r="J797" t="s">
        <v>4124</v>
      </c>
      <c r="K797" t="s">
        <v>4117</v>
      </c>
      <c r="L797">
        <v>7.25</v>
      </c>
      <c r="M797">
        <v>46.745562130000003</v>
      </c>
      <c r="N797">
        <v>113.17321630000001</v>
      </c>
      <c r="O797" t="s">
        <v>3849</v>
      </c>
    </row>
    <row r="798" spans="1:15" x14ac:dyDescent="0.2">
      <c r="A798">
        <v>101542</v>
      </c>
      <c r="B798" t="s">
        <v>357</v>
      </c>
      <c r="C798" t="s">
        <v>357</v>
      </c>
      <c r="D798">
        <v>0.66666666666666663</v>
      </c>
      <c r="E798" t="s">
        <v>1921</v>
      </c>
      <c r="F798" t="s">
        <v>11</v>
      </c>
      <c r="G798">
        <v>8.3000000000000007</v>
      </c>
      <c r="I798">
        <v>0.38194444444444442</v>
      </c>
      <c r="J798" t="s">
        <v>4109</v>
      </c>
      <c r="K798" t="s">
        <v>4110</v>
      </c>
      <c r="L798">
        <v>6.8333333332999997</v>
      </c>
      <c r="M798">
        <v>42.110453649</v>
      </c>
      <c r="N798">
        <v>113.3468924</v>
      </c>
      <c r="O798" t="s">
        <v>3849</v>
      </c>
    </row>
    <row r="799" spans="1:15" x14ac:dyDescent="0.2">
      <c r="A799">
        <v>101065</v>
      </c>
      <c r="B799" t="s">
        <v>788</v>
      </c>
      <c r="C799" t="s">
        <v>788</v>
      </c>
      <c r="D799">
        <v>0.625</v>
      </c>
      <c r="E799" t="s">
        <v>1283</v>
      </c>
      <c r="F799" t="s">
        <v>11</v>
      </c>
      <c r="G799">
        <v>8.4</v>
      </c>
      <c r="I799">
        <v>0.38541666666666669</v>
      </c>
      <c r="J799" t="s">
        <v>4115</v>
      </c>
      <c r="K799" t="s">
        <v>4116</v>
      </c>
      <c r="L799">
        <v>5.75</v>
      </c>
      <c r="M799">
        <v>45.989480604999997</v>
      </c>
      <c r="N799">
        <v>114.11748299999999</v>
      </c>
      <c r="O799" t="s">
        <v>3849</v>
      </c>
    </row>
    <row r="800" spans="1:15" x14ac:dyDescent="0.2">
      <c r="A800">
        <v>100156</v>
      </c>
      <c r="B800" t="s">
        <v>817</v>
      </c>
      <c r="C800" t="s">
        <v>817</v>
      </c>
      <c r="D800">
        <v>0.63263888888888886</v>
      </c>
      <c r="E800" t="s">
        <v>55</v>
      </c>
      <c r="F800" t="s">
        <v>11</v>
      </c>
      <c r="G800">
        <v>7.3</v>
      </c>
      <c r="H800">
        <v>8.4</v>
      </c>
      <c r="I800">
        <v>0.39583333333333331</v>
      </c>
      <c r="J800" t="s">
        <v>3900</v>
      </c>
      <c r="K800" t="s">
        <v>3901</v>
      </c>
      <c r="L800">
        <v>5.6833333333000002</v>
      </c>
      <c r="M800">
        <v>54.306377382999997</v>
      </c>
      <c r="N800">
        <v>114.955303</v>
      </c>
      <c r="O800" t="s">
        <v>3849</v>
      </c>
    </row>
    <row r="801" spans="1:15" x14ac:dyDescent="0.2">
      <c r="A801">
        <v>100345</v>
      </c>
      <c r="B801" t="s">
        <v>3575</v>
      </c>
      <c r="C801" t="s">
        <v>3575</v>
      </c>
      <c r="D801">
        <v>0.66666666666666663</v>
      </c>
      <c r="E801" t="s">
        <v>55</v>
      </c>
      <c r="F801" t="s">
        <v>2</v>
      </c>
      <c r="G801">
        <v>8.1</v>
      </c>
      <c r="I801">
        <v>0.38194444444444442</v>
      </c>
      <c r="J801" t="s">
        <v>4028</v>
      </c>
      <c r="K801" t="s">
        <v>4029</v>
      </c>
      <c r="L801">
        <v>6.8333333332999997</v>
      </c>
      <c r="M801">
        <v>52.005259698000003</v>
      </c>
      <c r="N801">
        <v>116</v>
      </c>
      <c r="O801" t="s">
        <v>3849</v>
      </c>
    </row>
    <row r="802" spans="1:15" x14ac:dyDescent="0.2">
      <c r="A802">
        <v>102032</v>
      </c>
      <c r="B802" t="s">
        <v>436</v>
      </c>
      <c r="C802" t="s">
        <v>436</v>
      </c>
      <c r="D802">
        <v>0.625</v>
      </c>
      <c r="E802" t="s">
        <v>1921</v>
      </c>
      <c r="F802" t="s">
        <v>11</v>
      </c>
      <c r="G802">
        <v>8.5</v>
      </c>
      <c r="I802">
        <v>0.38541666666666669</v>
      </c>
      <c r="J802" t="s">
        <v>1462</v>
      </c>
      <c r="K802" t="s">
        <v>3884</v>
      </c>
      <c r="L802">
        <v>5.75</v>
      </c>
      <c r="M802">
        <v>39.316239316000001</v>
      </c>
      <c r="N802">
        <v>117.2047926</v>
      </c>
      <c r="O802" t="s">
        <v>3849</v>
      </c>
    </row>
    <row r="803" spans="1:15" x14ac:dyDescent="0.2">
      <c r="A803">
        <v>100349</v>
      </c>
      <c r="B803" t="s">
        <v>3207</v>
      </c>
      <c r="C803" t="s">
        <v>3207</v>
      </c>
      <c r="D803">
        <v>0.69791666666666663</v>
      </c>
      <c r="E803" t="s">
        <v>55</v>
      </c>
      <c r="F803" t="s">
        <v>11</v>
      </c>
      <c r="G803">
        <v>8.5</v>
      </c>
      <c r="I803">
        <v>0.40277777777777779</v>
      </c>
      <c r="J803" t="s">
        <v>3208</v>
      </c>
      <c r="K803" t="s">
        <v>4052</v>
      </c>
      <c r="L803">
        <v>7.0833333332999997</v>
      </c>
      <c r="M803">
        <v>51.939513478000002</v>
      </c>
      <c r="N803">
        <v>117.8342698</v>
      </c>
      <c r="O803" t="s">
        <v>3849</v>
      </c>
    </row>
    <row r="804" spans="1:15" x14ac:dyDescent="0.2">
      <c r="A804">
        <v>102086</v>
      </c>
      <c r="B804" t="s">
        <v>96</v>
      </c>
      <c r="C804" t="s">
        <v>96</v>
      </c>
      <c r="D804">
        <v>0.70833333333333337</v>
      </c>
      <c r="E804" t="s">
        <v>1921</v>
      </c>
      <c r="F804" t="s">
        <v>11</v>
      </c>
      <c r="G804">
        <v>8.5</v>
      </c>
      <c r="I804">
        <v>0.40277777777777779</v>
      </c>
      <c r="J804" t="s">
        <v>4038</v>
      </c>
      <c r="K804" t="s">
        <v>4039</v>
      </c>
      <c r="L804">
        <v>7.3333333332999997</v>
      </c>
      <c r="M804">
        <v>39.086127548</v>
      </c>
      <c r="N804">
        <v>117.8990163</v>
      </c>
      <c r="O804" t="s">
        <v>3849</v>
      </c>
    </row>
    <row r="805" spans="1:15" x14ac:dyDescent="0.2">
      <c r="A805">
        <v>102066</v>
      </c>
      <c r="B805" t="s">
        <v>102</v>
      </c>
      <c r="C805" t="s">
        <v>102</v>
      </c>
      <c r="D805">
        <v>0.66666666666666663</v>
      </c>
      <c r="E805" t="s">
        <v>1921</v>
      </c>
      <c r="F805" t="s">
        <v>11</v>
      </c>
      <c r="G805">
        <v>8.3000000000000007</v>
      </c>
      <c r="H805">
        <v>8.1</v>
      </c>
      <c r="I805">
        <v>0.38194444444444442</v>
      </c>
      <c r="J805" t="s">
        <v>3909</v>
      </c>
      <c r="K805" t="s">
        <v>3910</v>
      </c>
      <c r="L805">
        <v>6.8333333332999997</v>
      </c>
      <c r="M805">
        <v>39.119000657000001</v>
      </c>
      <c r="N805">
        <v>118.24612810000001</v>
      </c>
      <c r="O805" t="s">
        <v>3849</v>
      </c>
    </row>
    <row r="806" spans="1:15" x14ac:dyDescent="0.2">
      <c r="A806">
        <v>102238</v>
      </c>
      <c r="B806" t="s">
        <v>980</v>
      </c>
      <c r="C806" t="s">
        <v>980</v>
      </c>
      <c r="D806">
        <v>0.65625</v>
      </c>
      <c r="E806" t="s">
        <v>3325</v>
      </c>
      <c r="F806" t="s">
        <v>11</v>
      </c>
      <c r="G806">
        <v>8.5</v>
      </c>
      <c r="I806">
        <v>0.38541666666666669</v>
      </c>
      <c r="J806" t="s">
        <v>3877</v>
      </c>
      <c r="K806" t="s">
        <v>3878</v>
      </c>
      <c r="L806">
        <v>6.5</v>
      </c>
      <c r="M806">
        <v>37.771203155999999</v>
      </c>
      <c r="N806">
        <v>119.4262813</v>
      </c>
      <c r="O806" t="s">
        <v>3849</v>
      </c>
    </row>
    <row r="807" spans="1:15" x14ac:dyDescent="0.2">
      <c r="A807">
        <v>102149</v>
      </c>
      <c r="B807" t="s">
        <v>1564</v>
      </c>
      <c r="C807" t="s">
        <v>1564</v>
      </c>
      <c r="D807">
        <v>0.72916666666666663</v>
      </c>
      <c r="E807" t="s">
        <v>1921</v>
      </c>
      <c r="F807" t="s">
        <v>11</v>
      </c>
      <c r="G807">
        <v>8.5</v>
      </c>
      <c r="I807">
        <v>0.38194444444444442</v>
      </c>
      <c r="J807" t="s">
        <v>3946</v>
      </c>
      <c r="K807" t="s">
        <v>3947</v>
      </c>
      <c r="L807">
        <v>8.3333333333000006</v>
      </c>
      <c r="M807">
        <v>38.494411571000001</v>
      </c>
      <c r="N807">
        <v>123.73049520000001</v>
      </c>
      <c r="O807" t="s">
        <v>3849</v>
      </c>
    </row>
    <row r="808" spans="1:15" x14ac:dyDescent="0.2">
      <c r="A808">
        <v>100251</v>
      </c>
      <c r="B808" t="s">
        <v>552</v>
      </c>
      <c r="C808" t="s">
        <v>552</v>
      </c>
      <c r="D808">
        <v>0.6381944444444444</v>
      </c>
      <c r="E808" t="s">
        <v>55</v>
      </c>
      <c r="F808" t="s">
        <v>11</v>
      </c>
      <c r="G808">
        <v>8.8000000000000007</v>
      </c>
      <c r="I808">
        <v>0.3888888888888889</v>
      </c>
      <c r="J808" t="s">
        <v>3984</v>
      </c>
      <c r="K808" t="s">
        <v>3985</v>
      </c>
      <c r="L808">
        <v>5.9833333333000001</v>
      </c>
      <c r="M808">
        <v>52.925706771999998</v>
      </c>
      <c r="N808">
        <v>124.2690467</v>
      </c>
      <c r="O808" t="s">
        <v>3849</v>
      </c>
    </row>
    <row r="809" spans="1:15" x14ac:dyDescent="0.2">
      <c r="A809">
        <v>101952</v>
      </c>
      <c r="B809" t="s">
        <v>625</v>
      </c>
      <c r="C809" t="s">
        <v>625</v>
      </c>
      <c r="D809">
        <v>0.6875</v>
      </c>
      <c r="E809" t="s">
        <v>1921</v>
      </c>
      <c r="F809" t="s">
        <v>11</v>
      </c>
      <c r="G809">
        <v>9</v>
      </c>
      <c r="H809">
        <v>8.4</v>
      </c>
      <c r="I809">
        <v>0.3923611111111111</v>
      </c>
      <c r="J809" t="s">
        <v>3995</v>
      </c>
      <c r="K809" t="s">
        <v>3916</v>
      </c>
      <c r="L809">
        <v>7.0833333332999997</v>
      </c>
      <c r="M809">
        <v>39.809335963000002</v>
      </c>
      <c r="N809">
        <v>124.2858741</v>
      </c>
      <c r="O809" t="s">
        <v>3849</v>
      </c>
    </row>
    <row r="810" spans="1:15" x14ac:dyDescent="0.2">
      <c r="A810">
        <v>102680</v>
      </c>
      <c r="B810" t="s">
        <v>1396</v>
      </c>
      <c r="C810" t="s">
        <v>1396</v>
      </c>
      <c r="D810">
        <v>0.66666666666666663</v>
      </c>
      <c r="E810" t="s">
        <v>3325</v>
      </c>
      <c r="F810" t="s">
        <v>11</v>
      </c>
      <c r="G810">
        <v>7.8</v>
      </c>
      <c r="I810">
        <v>0.3923611111111111</v>
      </c>
      <c r="J810" t="s">
        <v>3980</v>
      </c>
      <c r="K810" t="s">
        <v>3981</v>
      </c>
      <c r="L810">
        <v>6.5833333332999997</v>
      </c>
      <c r="M810">
        <v>33.892176200000002</v>
      </c>
      <c r="N810">
        <v>125.50833710000001</v>
      </c>
      <c r="O810" t="s">
        <v>3849</v>
      </c>
    </row>
    <row r="811" spans="1:15" x14ac:dyDescent="0.2">
      <c r="A811">
        <v>102640</v>
      </c>
      <c r="B811" t="s">
        <v>2273</v>
      </c>
      <c r="C811" t="s">
        <v>2273</v>
      </c>
      <c r="D811">
        <v>0.64583333333333337</v>
      </c>
      <c r="E811" t="s">
        <v>3325</v>
      </c>
      <c r="F811" t="s">
        <v>11</v>
      </c>
      <c r="G811">
        <v>8.4</v>
      </c>
      <c r="I811">
        <v>0.37847222222222221</v>
      </c>
      <c r="J811" t="s">
        <v>3933</v>
      </c>
      <c r="K811" t="s">
        <v>3934</v>
      </c>
      <c r="L811">
        <v>6.4166666667000003</v>
      </c>
      <c r="M811">
        <v>34.188034188000003</v>
      </c>
      <c r="N811">
        <v>125.9945202</v>
      </c>
      <c r="O811" t="s">
        <v>3849</v>
      </c>
    </row>
    <row r="812" spans="1:15" x14ac:dyDescent="0.2">
      <c r="A812">
        <v>101920</v>
      </c>
      <c r="B812" t="s">
        <v>1767</v>
      </c>
      <c r="C812" t="s">
        <v>1767</v>
      </c>
      <c r="D812">
        <v>0.66666666666666663</v>
      </c>
      <c r="E812" t="s">
        <v>1921</v>
      </c>
      <c r="F812" t="s">
        <v>11</v>
      </c>
      <c r="G812">
        <v>8.4</v>
      </c>
      <c r="I812">
        <v>0.38541666666666669</v>
      </c>
      <c r="J812" t="s">
        <v>3978</v>
      </c>
      <c r="K812" t="s">
        <v>3979</v>
      </c>
      <c r="L812">
        <v>6.75</v>
      </c>
      <c r="M812">
        <v>39.875082183000004</v>
      </c>
      <c r="N812">
        <v>130.79174180000001</v>
      </c>
      <c r="O812" t="s">
        <v>3849</v>
      </c>
    </row>
    <row r="813" spans="1:15" x14ac:dyDescent="0.2">
      <c r="A813">
        <v>101142</v>
      </c>
      <c r="B813" t="s">
        <v>150</v>
      </c>
      <c r="C813" t="s">
        <v>150</v>
      </c>
      <c r="D813">
        <v>0.66666666666666663</v>
      </c>
      <c r="E813" t="s">
        <v>1921</v>
      </c>
      <c r="F813" t="s">
        <v>11</v>
      </c>
      <c r="G813">
        <v>8.6</v>
      </c>
      <c r="I813">
        <v>0.3263888888888889</v>
      </c>
      <c r="J813" t="s">
        <v>3939</v>
      </c>
      <c r="K813" t="s">
        <v>3940</v>
      </c>
      <c r="L813">
        <v>8.1666666666999994</v>
      </c>
      <c r="M813">
        <v>40.072320842000003</v>
      </c>
      <c r="N813">
        <v>131.37687320000001</v>
      </c>
      <c r="O813" t="s">
        <v>3849</v>
      </c>
    </row>
    <row r="814" spans="1:15" x14ac:dyDescent="0.2">
      <c r="A814">
        <v>100248</v>
      </c>
      <c r="B814" t="s">
        <v>522</v>
      </c>
      <c r="C814" t="s">
        <v>522</v>
      </c>
      <c r="D814">
        <v>0.56874999999999998</v>
      </c>
      <c r="E814" t="s">
        <v>55</v>
      </c>
      <c r="F814" t="s">
        <v>11</v>
      </c>
      <c r="G814">
        <v>8.5</v>
      </c>
      <c r="I814">
        <v>0.38541666666666669</v>
      </c>
      <c r="J814" t="s">
        <v>3951</v>
      </c>
      <c r="K814" t="s">
        <v>3952</v>
      </c>
      <c r="L814">
        <v>4.4000000000000004</v>
      </c>
      <c r="M814">
        <v>53.024326101</v>
      </c>
      <c r="N814">
        <v>131.876383</v>
      </c>
      <c r="O814" t="s">
        <v>3849</v>
      </c>
    </row>
    <row r="815" spans="1:15" x14ac:dyDescent="0.2">
      <c r="A815">
        <v>101782</v>
      </c>
      <c r="B815" t="s">
        <v>1719</v>
      </c>
      <c r="C815" t="s">
        <v>1719</v>
      </c>
      <c r="D815">
        <v>0.70833333333333337</v>
      </c>
      <c r="E815" t="s">
        <v>1921</v>
      </c>
      <c r="F815" t="s">
        <v>11</v>
      </c>
      <c r="G815">
        <v>8.6</v>
      </c>
      <c r="I815">
        <v>0.38194444444444442</v>
      </c>
      <c r="J815" t="s">
        <v>3931</v>
      </c>
      <c r="K815" t="s">
        <v>4053</v>
      </c>
      <c r="L815">
        <v>7.8333333332999997</v>
      </c>
      <c r="M815">
        <v>40.565417488000001</v>
      </c>
      <c r="N815">
        <v>133.4397093</v>
      </c>
      <c r="O815" t="s">
        <v>3849</v>
      </c>
    </row>
    <row r="816" spans="1:15" x14ac:dyDescent="0.2">
      <c r="A816">
        <v>101951</v>
      </c>
      <c r="B816" t="s">
        <v>625</v>
      </c>
      <c r="C816" t="s">
        <v>625</v>
      </c>
      <c r="D816">
        <v>0.6875</v>
      </c>
      <c r="E816" t="s">
        <v>1921</v>
      </c>
      <c r="F816" t="s">
        <v>11</v>
      </c>
      <c r="G816">
        <v>8.9</v>
      </c>
      <c r="I816">
        <v>0.375</v>
      </c>
      <c r="J816" t="s">
        <v>3915</v>
      </c>
      <c r="K816" t="s">
        <v>3916</v>
      </c>
      <c r="L816">
        <v>7.5</v>
      </c>
      <c r="M816">
        <v>39.809335963000002</v>
      </c>
      <c r="N816">
        <v>133.7769036</v>
      </c>
      <c r="O816" t="s">
        <v>3849</v>
      </c>
    </row>
    <row r="817" spans="1:15" x14ac:dyDescent="0.2">
      <c r="A817">
        <v>101570</v>
      </c>
      <c r="B817" t="s">
        <v>180</v>
      </c>
      <c r="C817" t="s">
        <v>180</v>
      </c>
      <c r="D817">
        <v>0.64583333333333337</v>
      </c>
      <c r="E817" t="s">
        <v>1921</v>
      </c>
      <c r="F817" t="s">
        <v>11</v>
      </c>
      <c r="G817">
        <v>9</v>
      </c>
      <c r="I817">
        <v>0.375</v>
      </c>
      <c r="J817" t="s">
        <v>4078</v>
      </c>
      <c r="K817" t="s">
        <v>221</v>
      </c>
      <c r="L817">
        <v>6.5</v>
      </c>
      <c r="M817">
        <v>41.91321499</v>
      </c>
      <c r="N817">
        <v>134.17360289999999</v>
      </c>
      <c r="O817" t="s">
        <v>3849</v>
      </c>
    </row>
    <row r="818" spans="1:15" x14ac:dyDescent="0.2">
      <c r="A818">
        <v>101416</v>
      </c>
      <c r="B818" t="s">
        <v>1699</v>
      </c>
      <c r="C818" t="s">
        <v>1699</v>
      </c>
      <c r="D818">
        <v>0.65277777777777779</v>
      </c>
      <c r="E818" t="s">
        <v>1283</v>
      </c>
      <c r="F818" t="s">
        <v>11</v>
      </c>
      <c r="G818">
        <v>7.4</v>
      </c>
      <c r="I818">
        <v>0.40277777777777779</v>
      </c>
      <c r="J818" t="s">
        <v>3857</v>
      </c>
      <c r="K818" t="s">
        <v>3858</v>
      </c>
      <c r="L818">
        <v>6</v>
      </c>
      <c r="M818">
        <v>43.754109139000001</v>
      </c>
      <c r="N818">
        <v>135.7128956</v>
      </c>
      <c r="O818" t="s">
        <v>3849</v>
      </c>
    </row>
    <row r="819" spans="1:15" x14ac:dyDescent="0.2">
      <c r="A819">
        <v>101064</v>
      </c>
      <c r="B819" t="s">
        <v>81</v>
      </c>
      <c r="C819" t="s">
        <v>81</v>
      </c>
      <c r="D819">
        <v>0.625</v>
      </c>
      <c r="E819" t="s">
        <v>1283</v>
      </c>
      <c r="F819" t="s">
        <v>11</v>
      </c>
      <c r="G819">
        <v>8.4</v>
      </c>
      <c r="H819">
        <v>8.4</v>
      </c>
      <c r="I819">
        <v>0.375</v>
      </c>
      <c r="J819" t="s">
        <v>82</v>
      </c>
      <c r="K819" t="s">
        <v>1125</v>
      </c>
      <c r="L819">
        <v>6</v>
      </c>
      <c r="M819">
        <v>46.022353715000001</v>
      </c>
      <c r="N819">
        <v>137.33255159999999</v>
      </c>
      <c r="O819" t="s">
        <v>3849</v>
      </c>
    </row>
    <row r="820" spans="1:15" x14ac:dyDescent="0.2">
      <c r="A820">
        <v>102022</v>
      </c>
      <c r="B820" t="s">
        <v>405</v>
      </c>
      <c r="C820" t="s">
        <v>405</v>
      </c>
      <c r="D820">
        <v>0.66666666666666663</v>
      </c>
      <c r="E820" t="s">
        <v>1921</v>
      </c>
      <c r="F820" t="s">
        <v>11</v>
      </c>
      <c r="G820">
        <v>8.9</v>
      </c>
      <c r="I820">
        <v>0.40277777777777779</v>
      </c>
      <c r="J820" t="s">
        <v>3847</v>
      </c>
      <c r="K820" t="s">
        <v>3848</v>
      </c>
      <c r="L820">
        <v>6.3333333332999997</v>
      </c>
      <c r="M820">
        <v>39.349112425999998</v>
      </c>
      <c r="N820">
        <v>138.09100789999999</v>
      </c>
      <c r="O820" t="s">
        <v>3849</v>
      </c>
    </row>
    <row r="821" spans="1:15" x14ac:dyDescent="0.2">
      <c r="A821">
        <v>102595</v>
      </c>
      <c r="B821" t="s">
        <v>1314</v>
      </c>
      <c r="C821" t="s">
        <v>1314</v>
      </c>
      <c r="D821">
        <v>0.66666666666666663</v>
      </c>
      <c r="E821" t="s">
        <v>3325</v>
      </c>
      <c r="F821" t="s">
        <v>11</v>
      </c>
      <c r="G821">
        <v>8.6999999999999993</v>
      </c>
      <c r="H821">
        <v>8.5</v>
      </c>
      <c r="I821">
        <v>0.47222222222222221</v>
      </c>
      <c r="J821" t="s">
        <v>3892</v>
      </c>
      <c r="K821" t="s">
        <v>3893</v>
      </c>
      <c r="L821">
        <v>4.6666666667000003</v>
      </c>
      <c r="M821">
        <v>35.009861933000003</v>
      </c>
      <c r="N821">
        <v>142.03856390000001</v>
      </c>
      <c r="O821" t="s">
        <v>3849</v>
      </c>
    </row>
    <row r="822" spans="1:15" x14ac:dyDescent="0.2">
      <c r="A822">
        <v>102174</v>
      </c>
      <c r="B822" t="s">
        <v>771</v>
      </c>
      <c r="C822" t="s">
        <v>771</v>
      </c>
      <c r="D822">
        <v>0.64583333333333337</v>
      </c>
      <c r="E822" t="s">
        <v>1921</v>
      </c>
      <c r="F822" t="s">
        <v>11</v>
      </c>
      <c r="G822">
        <v>8.6999999999999993</v>
      </c>
      <c r="I822">
        <v>0.37847222222222221</v>
      </c>
      <c r="J822" t="s">
        <v>3925</v>
      </c>
      <c r="K822" t="s">
        <v>3926</v>
      </c>
      <c r="L822">
        <v>6.4166666667000003</v>
      </c>
      <c r="M822">
        <v>38.264299803</v>
      </c>
      <c r="N822">
        <v>151.36059779999999</v>
      </c>
      <c r="O822" t="s">
        <v>3849</v>
      </c>
    </row>
    <row r="823" spans="1:15" x14ac:dyDescent="0.2">
      <c r="A823">
        <v>101162</v>
      </c>
      <c r="B823" t="s">
        <v>423</v>
      </c>
      <c r="C823" t="s">
        <v>423</v>
      </c>
      <c r="D823">
        <v>0.67708333333333337</v>
      </c>
      <c r="E823" t="s">
        <v>31</v>
      </c>
      <c r="F823" t="s">
        <v>11</v>
      </c>
      <c r="G823">
        <v>8.4</v>
      </c>
      <c r="I823">
        <v>0.375</v>
      </c>
      <c r="J823" t="s">
        <v>3101</v>
      </c>
      <c r="K823" t="s">
        <v>4089</v>
      </c>
      <c r="L823">
        <v>7.25</v>
      </c>
      <c r="M823">
        <v>45.397764629000001</v>
      </c>
      <c r="N823">
        <v>153.95407969999999</v>
      </c>
      <c r="O823" t="s">
        <v>3849</v>
      </c>
    </row>
    <row r="824" spans="1:15" x14ac:dyDescent="0.2">
      <c r="A824">
        <v>100127</v>
      </c>
      <c r="B824" t="s">
        <v>4009</v>
      </c>
      <c r="C824" t="s">
        <v>4009</v>
      </c>
      <c r="D824">
        <v>0.6791666666666667</v>
      </c>
      <c r="E824" t="s">
        <v>1283</v>
      </c>
      <c r="F824" t="s">
        <v>11</v>
      </c>
      <c r="G824">
        <v>8.1999999999999993</v>
      </c>
      <c r="I824">
        <v>0.3888888888888889</v>
      </c>
      <c r="J824" t="s">
        <v>4010</v>
      </c>
      <c r="K824" t="s">
        <v>4011</v>
      </c>
      <c r="L824">
        <v>6.9666666667000001</v>
      </c>
      <c r="M824">
        <v>55.489809336</v>
      </c>
      <c r="N824">
        <v>154.29239720000001</v>
      </c>
      <c r="O824" t="s">
        <v>3849</v>
      </c>
    </row>
    <row r="825" spans="1:15" x14ac:dyDescent="0.2">
      <c r="A825">
        <v>101380</v>
      </c>
      <c r="B825" t="s">
        <v>922</v>
      </c>
      <c r="C825" t="s">
        <v>922</v>
      </c>
      <c r="D825">
        <v>0.64583333333333337</v>
      </c>
      <c r="E825" t="s">
        <v>1283</v>
      </c>
      <c r="F825" t="s">
        <v>11</v>
      </c>
      <c r="G825">
        <v>8</v>
      </c>
      <c r="I825">
        <v>0.38541666666666669</v>
      </c>
      <c r="J825" t="s">
        <v>3992</v>
      </c>
      <c r="K825" t="s">
        <v>3949</v>
      </c>
      <c r="L825">
        <v>6.25</v>
      </c>
      <c r="M825">
        <v>43.984220907000001</v>
      </c>
      <c r="N825">
        <v>155.1301502</v>
      </c>
      <c r="O825" t="s">
        <v>3849</v>
      </c>
    </row>
    <row r="826" spans="1:15" x14ac:dyDescent="0.2">
      <c r="A826">
        <v>101452</v>
      </c>
      <c r="B826" t="s">
        <v>3044</v>
      </c>
      <c r="C826" t="s">
        <v>3044</v>
      </c>
      <c r="D826">
        <v>0.70833333333333337</v>
      </c>
      <c r="E826" t="s">
        <v>1283</v>
      </c>
      <c r="F826" t="s">
        <v>11</v>
      </c>
      <c r="G826">
        <v>9</v>
      </c>
      <c r="I826">
        <v>0.3888888888888889</v>
      </c>
      <c r="J826" t="s">
        <v>4024</v>
      </c>
      <c r="K826" t="s">
        <v>4025</v>
      </c>
      <c r="L826">
        <v>7.6666666667000003</v>
      </c>
      <c r="M826">
        <v>43.523997369999996</v>
      </c>
      <c r="N826">
        <v>155.67003560000001</v>
      </c>
      <c r="O826" t="s">
        <v>3849</v>
      </c>
    </row>
    <row r="827" spans="1:15" x14ac:dyDescent="0.2">
      <c r="A827">
        <v>102615</v>
      </c>
      <c r="B827" t="s">
        <v>3988</v>
      </c>
      <c r="C827" t="s">
        <v>3988</v>
      </c>
      <c r="D827">
        <v>0.6875</v>
      </c>
      <c r="E827" t="s">
        <v>2420</v>
      </c>
      <c r="F827" t="s">
        <v>11</v>
      </c>
      <c r="G827">
        <v>8.1999999999999993</v>
      </c>
      <c r="H827">
        <v>8.6999999999999993</v>
      </c>
      <c r="I827">
        <v>0.41666666666666669</v>
      </c>
      <c r="J827" t="s">
        <v>4059</v>
      </c>
      <c r="K827" t="s">
        <v>3990</v>
      </c>
      <c r="L827">
        <v>6.5</v>
      </c>
      <c r="M827">
        <v>34.549638395999999</v>
      </c>
      <c r="N827">
        <v>156.6766934</v>
      </c>
      <c r="O827" t="s">
        <v>3849</v>
      </c>
    </row>
    <row r="828" spans="1:15" x14ac:dyDescent="0.2">
      <c r="A828">
        <v>100630</v>
      </c>
      <c r="B828" t="s">
        <v>352</v>
      </c>
      <c r="C828" t="s">
        <v>352</v>
      </c>
      <c r="D828">
        <v>0.68888888888888888</v>
      </c>
      <c r="E828" t="s">
        <v>31</v>
      </c>
      <c r="F828" t="s">
        <v>11</v>
      </c>
      <c r="G828">
        <v>8.3000000000000007</v>
      </c>
      <c r="I828">
        <v>0.4375</v>
      </c>
      <c r="J828" t="s">
        <v>3870</v>
      </c>
      <c r="K828" t="s">
        <v>3871</v>
      </c>
      <c r="L828">
        <v>6.0333333332999999</v>
      </c>
      <c r="M828">
        <v>49.309664693999999</v>
      </c>
      <c r="N828">
        <v>161.35375479999999</v>
      </c>
      <c r="O828" t="s">
        <v>3849</v>
      </c>
    </row>
    <row r="829" spans="1:15" x14ac:dyDescent="0.2">
      <c r="A829">
        <v>101426</v>
      </c>
      <c r="B829" t="s">
        <v>674</v>
      </c>
      <c r="C829" t="s">
        <v>674</v>
      </c>
      <c r="D829">
        <v>0.64583333333333337</v>
      </c>
      <c r="E829" t="s">
        <v>1283</v>
      </c>
      <c r="F829" t="s">
        <v>11</v>
      </c>
      <c r="G829">
        <v>8.3000000000000007</v>
      </c>
      <c r="I829">
        <v>0.36458333333333331</v>
      </c>
      <c r="J829" t="s">
        <v>4095</v>
      </c>
      <c r="K829" t="s">
        <v>4096</v>
      </c>
      <c r="L829">
        <v>6.75</v>
      </c>
      <c r="M829">
        <v>43.655489809000002</v>
      </c>
      <c r="N829">
        <v>169.66051189999999</v>
      </c>
      <c r="O829" t="s">
        <v>3849</v>
      </c>
    </row>
    <row r="830" spans="1:15" x14ac:dyDescent="0.2">
      <c r="A830">
        <v>101572</v>
      </c>
      <c r="B830" t="s">
        <v>607</v>
      </c>
      <c r="C830" t="s">
        <v>607</v>
      </c>
      <c r="D830">
        <v>0.71875</v>
      </c>
      <c r="E830" t="s">
        <v>1921</v>
      </c>
      <c r="F830" t="s">
        <v>11</v>
      </c>
      <c r="G830">
        <v>8.9</v>
      </c>
      <c r="H830">
        <v>8.6</v>
      </c>
      <c r="I830">
        <v>0.375</v>
      </c>
      <c r="J830" t="s">
        <v>4063</v>
      </c>
      <c r="K830" t="s">
        <v>4064</v>
      </c>
      <c r="L830">
        <v>8.25</v>
      </c>
      <c r="M830">
        <v>41.880341880000003</v>
      </c>
      <c r="N830">
        <v>172.2468131</v>
      </c>
      <c r="O830" t="s">
        <v>3849</v>
      </c>
    </row>
    <row r="831" spans="1:15" x14ac:dyDescent="0.2">
      <c r="A831">
        <v>100088</v>
      </c>
      <c r="B831" t="s">
        <v>3796</v>
      </c>
      <c r="C831" t="s">
        <v>3796</v>
      </c>
      <c r="D831">
        <v>0.62638888888888888</v>
      </c>
      <c r="E831" t="s">
        <v>55</v>
      </c>
      <c r="F831" t="s">
        <v>11</v>
      </c>
      <c r="G831">
        <v>8.6</v>
      </c>
      <c r="H831">
        <v>9.1999999999999993</v>
      </c>
      <c r="I831">
        <v>0.375</v>
      </c>
      <c r="J831" t="s">
        <v>3852</v>
      </c>
      <c r="K831" t="s">
        <v>3853</v>
      </c>
      <c r="L831">
        <v>6.0333333332999999</v>
      </c>
      <c r="M831">
        <v>54.536489152000001</v>
      </c>
      <c r="N831">
        <v>173.21148310000001</v>
      </c>
      <c r="O831" t="s">
        <v>3849</v>
      </c>
    </row>
    <row r="832" spans="1:15" x14ac:dyDescent="0.2">
      <c r="A832">
        <v>102320</v>
      </c>
      <c r="B832" t="s">
        <v>1825</v>
      </c>
      <c r="C832" t="s">
        <v>1825</v>
      </c>
      <c r="D832">
        <v>0.66666666666666663</v>
      </c>
      <c r="E832" t="s">
        <v>3325</v>
      </c>
      <c r="F832" t="s">
        <v>11</v>
      </c>
      <c r="G832">
        <v>8.6</v>
      </c>
      <c r="H832">
        <v>8.8000000000000007</v>
      </c>
      <c r="I832">
        <v>0.37847222222222221</v>
      </c>
      <c r="J832" t="s">
        <v>3976</v>
      </c>
      <c r="K832" t="s">
        <v>3977</v>
      </c>
      <c r="L832">
        <v>6.9166666667000003</v>
      </c>
      <c r="M832">
        <v>37.179487178999999</v>
      </c>
      <c r="N832">
        <v>177.24394330000001</v>
      </c>
      <c r="O832" t="s">
        <v>3849</v>
      </c>
    </row>
    <row r="833" spans="1:15" x14ac:dyDescent="0.2">
      <c r="A833">
        <v>102679</v>
      </c>
      <c r="B833" t="s">
        <v>1396</v>
      </c>
      <c r="C833" t="s">
        <v>1396</v>
      </c>
      <c r="D833">
        <v>0.66666666666666663</v>
      </c>
      <c r="E833" t="s">
        <v>3325</v>
      </c>
      <c r="F833" t="s">
        <v>11</v>
      </c>
      <c r="G833">
        <v>8.4</v>
      </c>
      <c r="H833">
        <v>8.5</v>
      </c>
      <c r="I833">
        <v>0.44097222222222221</v>
      </c>
      <c r="J833" t="s">
        <v>4018</v>
      </c>
      <c r="K833" t="s">
        <v>3981</v>
      </c>
      <c r="L833">
        <v>5.4166666667000003</v>
      </c>
      <c r="M833">
        <v>33.892176200000002</v>
      </c>
      <c r="N833">
        <v>177.42507029999999</v>
      </c>
      <c r="O833" t="s">
        <v>3849</v>
      </c>
    </row>
    <row r="834" spans="1:15" x14ac:dyDescent="0.2">
      <c r="A834">
        <v>101571</v>
      </c>
      <c r="B834" t="s">
        <v>180</v>
      </c>
      <c r="C834" t="s">
        <v>180</v>
      </c>
      <c r="D834">
        <v>0.64583333333333337</v>
      </c>
      <c r="E834" t="s">
        <v>1921</v>
      </c>
      <c r="F834" t="s">
        <v>11</v>
      </c>
      <c r="G834">
        <v>8.6</v>
      </c>
      <c r="I834">
        <v>0.3923611111111111</v>
      </c>
      <c r="J834" t="s">
        <v>220</v>
      </c>
      <c r="K834" t="s">
        <v>221</v>
      </c>
      <c r="L834">
        <v>6.0833333332999997</v>
      </c>
      <c r="M834">
        <v>41.91321499</v>
      </c>
      <c r="N834">
        <v>193.9561794</v>
      </c>
      <c r="O834" t="s">
        <v>3849</v>
      </c>
    </row>
    <row r="835" spans="1:15" x14ac:dyDescent="0.2">
      <c r="A835">
        <v>100168</v>
      </c>
      <c r="B835" t="s">
        <v>798</v>
      </c>
      <c r="C835" t="s">
        <v>798</v>
      </c>
      <c r="D835">
        <v>0.61597222222222225</v>
      </c>
      <c r="E835" t="s">
        <v>55</v>
      </c>
      <c r="F835" t="s">
        <v>11</v>
      </c>
      <c r="G835">
        <v>8.8000000000000007</v>
      </c>
      <c r="I835">
        <v>0.4236111111111111</v>
      </c>
      <c r="J835" t="s">
        <v>3927</v>
      </c>
      <c r="K835" t="s">
        <v>3928</v>
      </c>
      <c r="L835">
        <v>4.6166666666999996</v>
      </c>
      <c r="M835">
        <v>54.076265614999997</v>
      </c>
      <c r="N835">
        <v>198.2260824</v>
      </c>
      <c r="O835" t="s">
        <v>3849</v>
      </c>
    </row>
    <row r="836" spans="1:15" x14ac:dyDescent="0.2">
      <c r="A836">
        <v>101063</v>
      </c>
      <c r="B836" t="s">
        <v>81</v>
      </c>
      <c r="C836" t="s">
        <v>81</v>
      </c>
      <c r="D836">
        <v>0.625</v>
      </c>
      <c r="E836" t="s">
        <v>1283</v>
      </c>
      <c r="F836" t="s">
        <v>11</v>
      </c>
      <c r="G836">
        <v>8.4</v>
      </c>
      <c r="I836">
        <v>0.36458333333333331</v>
      </c>
      <c r="J836" t="s">
        <v>4111</v>
      </c>
      <c r="K836" t="s">
        <v>1125</v>
      </c>
      <c r="L836">
        <v>6.25</v>
      </c>
      <c r="M836">
        <v>46.022353715000001</v>
      </c>
      <c r="N836">
        <v>208.29954549999999</v>
      </c>
      <c r="O836" t="s">
        <v>3849</v>
      </c>
    </row>
    <row r="837" spans="1:15" x14ac:dyDescent="0.2">
      <c r="A837">
        <v>102616</v>
      </c>
      <c r="B837" t="s">
        <v>3988</v>
      </c>
      <c r="C837" t="s">
        <v>3988</v>
      </c>
      <c r="D837">
        <v>0.6875</v>
      </c>
      <c r="E837" t="s">
        <v>2420</v>
      </c>
      <c r="F837" t="s">
        <v>11</v>
      </c>
      <c r="G837">
        <v>8.5</v>
      </c>
      <c r="I837">
        <v>0.36458333333333331</v>
      </c>
      <c r="J837" t="s">
        <v>3989</v>
      </c>
      <c r="K837" t="s">
        <v>3990</v>
      </c>
      <c r="L837">
        <v>7.75</v>
      </c>
      <c r="M837">
        <v>34.549638395999999</v>
      </c>
      <c r="N837">
        <v>211.50818810000001</v>
      </c>
      <c r="O837" t="s">
        <v>3849</v>
      </c>
    </row>
    <row r="838" spans="1:15" x14ac:dyDescent="0.2">
      <c r="A838">
        <v>102872</v>
      </c>
      <c r="B838" t="s">
        <v>1038</v>
      </c>
      <c r="C838" t="s">
        <v>1038</v>
      </c>
      <c r="D838">
        <v>0.6875</v>
      </c>
      <c r="E838" t="s">
        <v>3325</v>
      </c>
      <c r="F838" t="s">
        <v>11</v>
      </c>
      <c r="G838">
        <v>8.4</v>
      </c>
      <c r="I838">
        <v>0.375</v>
      </c>
      <c r="J838" t="s">
        <v>3969</v>
      </c>
      <c r="K838" t="s">
        <v>3970</v>
      </c>
      <c r="L838">
        <v>7.5</v>
      </c>
      <c r="M838">
        <v>32.248520710000001</v>
      </c>
      <c r="N838">
        <v>227.0824819</v>
      </c>
      <c r="O838" t="s">
        <v>3849</v>
      </c>
    </row>
    <row r="839" spans="1:15" x14ac:dyDescent="0.2">
      <c r="A839">
        <v>102687</v>
      </c>
      <c r="B839" t="s">
        <v>1057</v>
      </c>
      <c r="C839" t="s">
        <v>1057</v>
      </c>
      <c r="D839">
        <v>0.64236111111111116</v>
      </c>
      <c r="E839" t="s">
        <v>3325</v>
      </c>
      <c r="F839" t="s">
        <v>11</v>
      </c>
      <c r="G839">
        <v>8.6999999999999993</v>
      </c>
      <c r="I839">
        <v>0.37847222222222221</v>
      </c>
      <c r="J839" t="s">
        <v>3875</v>
      </c>
      <c r="K839" t="s">
        <v>3876</v>
      </c>
      <c r="L839">
        <v>6.3333333332999997</v>
      </c>
      <c r="M839">
        <v>33.859303089999997</v>
      </c>
      <c r="N839">
        <v>243.2313886</v>
      </c>
      <c r="O839" t="s">
        <v>3849</v>
      </c>
    </row>
    <row r="840" spans="1:15" x14ac:dyDescent="0.2">
      <c r="A840">
        <v>102237</v>
      </c>
      <c r="B840" t="s">
        <v>980</v>
      </c>
      <c r="C840" t="s">
        <v>980</v>
      </c>
      <c r="D840">
        <v>0.6875</v>
      </c>
      <c r="E840" t="s">
        <v>3325</v>
      </c>
      <c r="F840" t="s">
        <v>11</v>
      </c>
      <c r="G840">
        <v>8.4</v>
      </c>
      <c r="I840">
        <v>0.36805555555555558</v>
      </c>
      <c r="J840" t="s">
        <v>4036</v>
      </c>
      <c r="K840" t="s">
        <v>4037</v>
      </c>
      <c r="L840">
        <v>7.6666666667000003</v>
      </c>
      <c r="M840">
        <v>37.771203155999999</v>
      </c>
      <c r="N840">
        <v>245.1475221</v>
      </c>
      <c r="O840" t="s">
        <v>3849</v>
      </c>
    </row>
    <row r="841" spans="1:15" x14ac:dyDescent="0.2">
      <c r="A841">
        <v>100149</v>
      </c>
      <c r="B841" t="s">
        <v>3889</v>
      </c>
      <c r="C841" t="s">
        <v>3889</v>
      </c>
      <c r="D841">
        <v>0.62152777777777779</v>
      </c>
      <c r="E841" t="s">
        <v>55</v>
      </c>
      <c r="F841" t="s">
        <v>11</v>
      </c>
      <c r="G841">
        <v>8.8000000000000007</v>
      </c>
      <c r="I841">
        <v>0.38194444444444442</v>
      </c>
      <c r="J841" t="s">
        <v>3890</v>
      </c>
      <c r="K841" t="s">
        <v>3891</v>
      </c>
      <c r="L841">
        <v>5.75</v>
      </c>
      <c r="M841">
        <v>54.470742932</v>
      </c>
      <c r="N841">
        <v>248.52220510000001</v>
      </c>
      <c r="O841" t="s">
        <v>3849</v>
      </c>
    </row>
    <row r="842" spans="1:15" x14ac:dyDescent="0.2">
      <c r="A842">
        <v>101415</v>
      </c>
      <c r="B842" t="s">
        <v>1699</v>
      </c>
      <c r="C842" t="s">
        <v>1699</v>
      </c>
      <c r="D842">
        <v>0.65277777777777779</v>
      </c>
      <c r="E842" t="s">
        <v>1283</v>
      </c>
      <c r="F842" t="s">
        <v>11</v>
      </c>
      <c r="G842">
        <v>8.6</v>
      </c>
      <c r="I842">
        <v>0.38541666666666669</v>
      </c>
      <c r="J842" t="s">
        <v>3982</v>
      </c>
      <c r="K842" t="s">
        <v>3858</v>
      </c>
      <c r="L842">
        <v>6.4166666667000003</v>
      </c>
      <c r="M842">
        <v>43.754109139000001</v>
      </c>
      <c r="N842">
        <v>249.51699690000001</v>
      </c>
      <c r="O842" t="s">
        <v>3849</v>
      </c>
    </row>
    <row r="843" spans="1:15" x14ac:dyDescent="0.2">
      <c r="A843">
        <v>101427</v>
      </c>
      <c r="B843" t="s">
        <v>674</v>
      </c>
      <c r="C843" t="s">
        <v>674</v>
      </c>
      <c r="D843">
        <v>0.64583333333333337</v>
      </c>
      <c r="E843" t="s">
        <v>1283</v>
      </c>
      <c r="F843" t="s">
        <v>11</v>
      </c>
      <c r="G843">
        <v>8.6999999999999993</v>
      </c>
      <c r="H843">
        <v>8.6999999999999993</v>
      </c>
      <c r="I843">
        <v>0.37152777777777779</v>
      </c>
      <c r="J843" t="s">
        <v>4114</v>
      </c>
      <c r="K843" t="s">
        <v>4096</v>
      </c>
      <c r="L843">
        <v>6.5833333332999997</v>
      </c>
      <c r="M843">
        <v>43.655489809000002</v>
      </c>
      <c r="N843">
        <v>259.51418360000002</v>
      </c>
      <c r="O843" t="s">
        <v>3849</v>
      </c>
    </row>
    <row r="844" spans="1:15" x14ac:dyDescent="0.2">
      <c r="A844">
        <v>101381</v>
      </c>
      <c r="B844" t="s">
        <v>922</v>
      </c>
      <c r="C844" t="s">
        <v>922</v>
      </c>
      <c r="D844">
        <v>0.64583333333333337</v>
      </c>
      <c r="E844" t="s">
        <v>1283</v>
      </c>
      <c r="F844" t="s">
        <v>11</v>
      </c>
      <c r="G844">
        <v>8.6999999999999993</v>
      </c>
      <c r="H844">
        <v>8.6999999999999993</v>
      </c>
      <c r="I844">
        <v>0.37847222222222221</v>
      </c>
      <c r="J844" t="s">
        <v>3948</v>
      </c>
      <c r="K844" t="s">
        <v>3949</v>
      </c>
      <c r="L844">
        <v>6.4166666667000003</v>
      </c>
      <c r="M844">
        <v>43.984220907000001</v>
      </c>
      <c r="N844">
        <v>275.57111759999998</v>
      </c>
      <c r="O844" t="s">
        <v>3849</v>
      </c>
    </row>
    <row r="845" spans="1:15" x14ac:dyDescent="0.2">
      <c r="A845">
        <v>100200</v>
      </c>
      <c r="B845" t="s">
        <v>389</v>
      </c>
      <c r="C845" t="s">
        <v>389</v>
      </c>
      <c r="D845">
        <v>0.66180555555555554</v>
      </c>
      <c r="E845" t="s">
        <v>55</v>
      </c>
      <c r="F845" t="s">
        <v>11</v>
      </c>
      <c r="G845">
        <v>9</v>
      </c>
      <c r="I845">
        <v>0.38541666666666669</v>
      </c>
      <c r="J845" t="s">
        <v>3967</v>
      </c>
      <c r="K845" t="s">
        <v>3968</v>
      </c>
      <c r="L845">
        <v>6.6333333333000004</v>
      </c>
      <c r="M845">
        <v>53.550295857999998</v>
      </c>
      <c r="N845">
        <v>280.86768360000002</v>
      </c>
      <c r="O845" t="s">
        <v>3849</v>
      </c>
    </row>
    <row r="846" spans="1:15" x14ac:dyDescent="0.2">
      <c r="A846">
        <v>102549</v>
      </c>
      <c r="B846" t="s">
        <v>1408</v>
      </c>
      <c r="C846" t="s">
        <v>1408</v>
      </c>
      <c r="D846">
        <v>0.52777777777777779</v>
      </c>
      <c r="E846" t="s">
        <v>2001</v>
      </c>
      <c r="F846" t="s">
        <v>11</v>
      </c>
      <c r="G846">
        <v>8.1</v>
      </c>
      <c r="I846">
        <v>0.40902777777777777</v>
      </c>
      <c r="J846" t="s">
        <v>4269</v>
      </c>
      <c r="K846" t="s">
        <v>4270</v>
      </c>
      <c r="L846">
        <v>2.85</v>
      </c>
      <c r="M846">
        <v>35.470085470000001</v>
      </c>
      <c r="N846">
        <v>53.734359069999996</v>
      </c>
      <c r="O846" t="s">
        <v>4148</v>
      </c>
    </row>
    <row r="847" spans="1:15" x14ac:dyDescent="0.2">
      <c r="A847">
        <v>101900</v>
      </c>
      <c r="B847" t="s">
        <v>441</v>
      </c>
      <c r="C847" t="s">
        <v>441</v>
      </c>
      <c r="D847">
        <v>0.53749999999999998</v>
      </c>
      <c r="E847" t="s">
        <v>2046</v>
      </c>
      <c r="F847" t="s">
        <v>11</v>
      </c>
      <c r="G847">
        <v>7.6</v>
      </c>
      <c r="I847">
        <v>0.40625</v>
      </c>
      <c r="J847" t="s">
        <v>4182</v>
      </c>
      <c r="K847" t="s">
        <v>4183</v>
      </c>
      <c r="L847">
        <v>3.15</v>
      </c>
      <c r="M847">
        <v>39.513477975000001</v>
      </c>
      <c r="N847">
        <v>60.391197050000002</v>
      </c>
      <c r="O847" t="s">
        <v>4148</v>
      </c>
    </row>
    <row r="848" spans="1:15" x14ac:dyDescent="0.2">
      <c r="A848">
        <v>103035</v>
      </c>
      <c r="B848" t="s">
        <v>2014</v>
      </c>
      <c r="C848" t="s">
        <v>2014</v>
      </c>
      <c r="D848">
        <v>0.54513888888888884</v>
      </c>
      <c r="E848" t="s">
        <v>4190</v>
      </c>
      <c r="F848" t="s">
        <v>11</v>
      </c>
      <c r="G848">
        <v>7.8</v>
      </c>
      <c r="I848">
        <v>0.40069444444444446</v>
      </c>
      <c r="J848" t="s">
        <v>4191</v>
      </c>
      <c r="K848" t="s">
        <v>4192</v>
      </c>
      <c r="L848">
        <v>3.4666666667000001</v>
      </c>
      <c r="M848">
        <v>30.57199211</v>
      </c>
      <c r="N848">
        <v>74.039655019999998</v>
      </c>
      <c r="O848" t="s">
        <v>4148</v>
      </c>
    </row>
    <row r="849" spans="1:15" x14ac:dyDescent="0.2">
      <c r="A849">
        <v>101923</v>
      </c>
      <c r="B849" t="s">
        <v>42</v>
      </c>
      <c r="C849" t="s">
        <v>42</v>
      </c>
      <c r="D849">
        <v>0.56111111111111112</v>
      </c>
      <c r="E849" t="s">
        <v>2046</v>
      </c>
      <c r="F849" t="s">
        <v>11</v>
      </c>
      <c r="G849">
        <v>7.7</v>
      </c>
      <c r="I849">
        <v>0.3888888888888889</v>
      </c>
      <c r="J849" t="s">
        <v>125</v>
      </c>
      <c r="K849" t="s">
        <v>4181</v>
      </c>
      <c r="L849">
        <v>4.1333333333000004</v>
      </c>
      <c r="M849">
        <v>39.349112425999998</v>
      </c>
      <c r="N849">
        <v>82.522515409999997</v>
      </c>
      <c r="O849" t="s">
        <v>4148</v>
      </c>
    </row>
    <row r="850" spans="1:15" x14ac:dyDescent="0.2">
      <c r="A850">
        <v>101999</v>
      </c>
      <c r="B850" t="s">
        <v>1133</v>
      </c>
      <c r="C850" t="s">
        <v>1133</v>
      </c>
      <c r="D850">
        <v>0.5180555555555556</v>
      </c>
      <c r="E850" t="s">
        <v>1022</v>
      </c>
      <c r="F850" t="s">
        <v>11</v>
      </c>
      <c r="G850">
        <v>8.1999999999999993</v>
      </c>
      <c r="I850">
        <v>0.3888888888888889</v>
      </c>
      <c r="J850" t="s">
        <v>4171</v>
      </c>
      <c r="K850" t="s">
        <v>4172</v>
      </c>
      <c r="L850">
        <v>3.1</v>
      </c>
      <c r="M850">
        <v>38.921761998999997</v>
      </c>
      <c r="N850">
        <v>83.317541879999993</v>
      </c>
      <c r="O850" t="s">
        <v>4148</v>
      </c>
    </row>
    <row r="851" spans="1:15" x14ac:dyDescent="0.2">
      <c r="A851">
        <v>101593</v>
      </c>
      <c r="B851" t="s">
        <v>1998</v>
      </c>
      <c r="C851" t="s">
        <v>1998</v>
      </c>
      <c r="D851">
        <v>0.55000000000000004</v>
      </c>
      <c r="E851" t="s">
        <v>1022</v>
      </c>
      <c r="F851" t="s">
        <v>11</v>
      </c>
      <c r="G851">
        <v>7.9</v>
      </c>
      <c r="I851">
        <v>0.4375</v>
      </c>
      <c r="J851" t="s">
        <v>2927</v>
      </c>
      <c r="K851" t="s">
        <v>4199</v>
      </c>
      <c r="L851">
        <v>2.7</v>
      </c>
      <c r="M851">
        <v>41.190006574999998</v>
      </c>
      <c r="N851">
        <v>89.585308740000002</v>
      </c>
      <c r="O851" t="s">
        <v>4148</v>
      </c>
    </row>
    <row r="852" spans="1:15" x14ac:dyDescent="0.2">
      <c r="A852">
        <v>102770</v>
      </c>
      <c r="B852" t="s">
        <v>910</v>
      </c>
      <c r="C852" t="s">
        <v>910</v>
      </c>
      <c r="D852">
        <v>0.65</v>
      </c>
      <c r="E852" t="s">
        <v>2015</v>
      </c>
      <c r="F852" t="s">
        <v>11</v>
      </c>
      <c r="G852">
        <v>8.1999999999999993</v>
      </c>
      <c r="I852">
        <v>0.39305555555555555</v>
      </c>
      <c r="J852" t="s">
        <v>4248</v>
      </c>
      <c r="K852" t="s">
        <v>4249</v>
      </c>
      <c r="L852">
        <v>6.1666666667000003</v>
      </c>
      <c r="M852">
        <v>32.840236685999997</v>
      </c>
      <c r="N852">
        <v>91.389720100000005</v>
      </c>
      <c r="O852" t="s">
        <v>4148</v>
      </c>
    </row>
    <row r="853" spans="1:15" x14ac:dyDescent="0.2">
      <c r="A853">
        <v>103126</v>
      </c>
      <c r="B853" t="s">
        <v>1008</v>
      </c>
      <c r="C853" t="s">
        <v>1008</v>
      </c>
      <c r="D853">
        <v>0.55486111111111114</v>
      </c>
      <c r="E853" t="s">
        <v>2015</v>
      </c>
      <c r="F853" t="s">
        <v>11</v>
      </c>
      <c r="G853">
        <v>8.4</v>
      </c>
      <c r="I853">
        <v>0.41319444444444442</v>
      </c>
      <c r="J853" t="s">
        <v>4203</v>
      </c>
      <c r="K853" t="s">
        <v>4204</v>
      </c>
      <c r="L853">
        <v>3.4</v>
      </c>
      <c r="M853">
        <v>29.355687048</v>
      </c>
      <c r="N853">
        <v>96.413612580000006</v>
      </c>
      <c r="O853" t="s">
        <v>4148</v>
      </c>
    </row>
    <row r="854" spans="1:15" x14ac:dyDescent="0.2">
      <c r="A854">
        <v>102624</v>
      </c>
      <c r="B854" t="s">
        <v>4261</v>
      </c>
      <c r="C854" t="s">
        <v>4261</v>
      </c>
      <c r="D854">
        <v>0.53263888888888888</v>
      </c>
      <c r="E854" t="s">
        <v>2001</v>
      </c>
      <c r="F854" t="s">
        <v>11</v>
      </c>
      <c r="G854">
        <v>8.5</v>
      </c>
      <c r="H854">
        <v>9.1</v>
      </c>
      <c r="I854">
        <v>0.4201388888888889</v>
      </c>
      <c r="J854" t="s">
        <v>4262</v>
      </c>
      <c r="K854" t="s">
        <v>4263</v>
      </c>
      <c r="L854">
        <v>2.7</v>
      </c>
      <c r="M854">
        <v>34.253780407999997</v>
      </c>
      <c r="N854">
        <v>100.7129968</v>
      </c>
      <c r="O854" t="s">
        <v>4148</v>
      </c>
    </row>
    <row r="855" spans="1:15" x14ac:dyDescent="0.2">
      <c r="A855">
        <v>102490</v>
      </c>
      <c r="B855" t="s">
        <v>21</v>
      </c>
      <c r="C855" t="s">
        <v>21</v>
      </c>
      <c r="D855">
        <v>0.54097222222222219</v>
      </c>
      <c r="E855" t="s">
        <v>2015</v>
      </c>
      <c r="F855" t="s">
        <v>11</v>
      </c>
      <c r="G855">
        <v>8.1999999999999993</v>
      </c>
      <c r="I855">
        <v>0.40069444444444446</v>
      </c>
      <c r="J855" t="s">
        <v>4281</v>
      </c>
      <c r="K855" t="s">
        <v>4282</v>
      </c>
      <c r="L855">
        <v>3.3666666667</v>
      </c>
      <c r="M855">
        <v>36.226166995</v>
      </c>
      <c r="N855">
        <v>103.9732838</v>
      </c>
      <c r="O855" t="s">
        <v>4148</v>
      </c>
    </row>
    <row r="856" spans="1:15" x14ac:dyDescent="0.2">
      <c r="A856">
        <v>102879</v>
      </c>
      <c r="B856" t="s">
        <v>4237</v>
      </c>
      <c r="C856" t="s">
        <v>4237</v>
      </c>
      <c r="D856">
        <v>0.52916666666666667</v>
      </c>
      <c r="E856" t="s">
        <v>2015</v>
      </c>
      <c r="F856" t="s">
        <v>11</v>
      </c>
      <c r="G856">
        <v>8.8000000000000007</v>
      </c>
      <c r="I856">
        <v>0.40972222222222221</v>
      </c>
      <c r="J856" t="s">
        <v>4238</v>
      </c>
      <c r="K856" t="s">
        <v>4239</v>
      </c>
      <c r="L856">
        <v>2.8666666667</v>
      </c>
      <c r="M856">
        <v>31.985535832</v>
      </c>
      <c r="N856">
        <v>106.10867639999999</v>
      </c>
      <c r="O856" t="s">
        <v>4148</v>
      </c>
    </row>
    <row r="857" spans="1:15" x14ac:dyDescent="0.2">
      <c r="A857">
        <v>102397</v>
      </c>
      <c r="B857" t="s">
        <v>1084</v>
      </c>
      <c r="C857" t="s">
        <v>1084</v>
      </c>
      <c r="D857">
        <v>0.56319444444444444</v>
      </c>
      <c r="E857" t="s">
        <v>2001</v>
      </c>
      <c r="F857" t="s">
        <v>11</v>
      </c>
      <c r="G857">
        <v>8.9</v>
      </c>
      <c r="I857">
        <v>0.42708333333333331</v>
      </c>
      <c r="J857" t="s">
        <v>1085</v>
      </c>
      <c r="K857" t="s">
        <v>4147</v>
      </c>
      <c r="L857">
        <v>3.2666666666999999</v>
      </c>
      <c r="M857">
        <v>36.752136751999998</v>
      </c>
      <c r="N857">
        <v>106.62345860000001</v>
      </c>
      <c r="O857" t="s">
        <v>4148</v>
      </c>
    </row>
    <row r="858" spans="1:15" x14ac:dyDescent="0.2">
      <c r="A858">
        <v>101566</v>
      </c>
      <c r="B858" t="s">
        <v>607</v>
      </c>
      <c r="C858" t="s">
        <v>607</v>
      </c>
      <c r="D858">
        <v>0.56527777777777777</v>
      </c>
      <c r="E858" t="s">
        <v>1022</v>
      </c>
      <c r="F858" t="s">
        <v>11</v>
      </c>
      <c r="G858">
        <v>7.9</v>
      </c>
      <c r="I858">
        <v>0.43402777777777779</v>
      </c>
      <c r="J858" t="s">
        <v>4186</v>
      </c>
      <c r="K858" t="s">
        <v>4187</v>
      </c>
      <c r="L858">
        <v>3.15</v>
      </c>
      <c r="M858">
        <v>41.420118342999999</v>
      </c>
      <c r="N858">
        <v>109.68283839999999</v>
      </c>
      <c r="O858" t="s">
        <v>4148</v>
      </c>
    </row>
    <row r="859" spans="1:15" x14ac:dyDescent="0.2">
      <c r="A859">
        <v>102561</v>
      </c>
      <c r="B859" t="s">
        <v>1322</v>
      </c>
      <c r="C859" t="s">
        <v>1322</v>
      </c>
      <c r="D859">
        <v>0.48888888888888887</v>
      </c>
      <c r="E859" t="s">
        <v>2001</v>
      </c>
      <c r="F859" t="s">
        <v>11</v>
      </c>
      <c r="G859">
        <v>8.3000000000000007</v>
      </c>
      <c r="I859">
        <v>0.40833333333333333</v>
      </c>
      <c r="J859" t="s">
        <v>4267</v>
      </c>
      <c r="K859" t="s">
        <v>4268</v>
      </c>
      <c r="L859">
        <v>1.9333333333</v>
      </c>
      <c r="M859">
        <v>35.371466140999999</v>
      </c>
      <c r="N859">
        <v>115.022034</v>
      </c>
      <c r="O859" t="s">
        <v>4148</v>
      </c>
    </row>
    <row r="860" spans="1:15" x14ac:dyDescent="0.2">
      <c r="A860">
        <v>102265</v>
      </c>
      <c r="B860" t="s">
        <v>39</v>
      </c>
      <c r="C860" t="s">
        <v>39</v>
      </c>
      <c r="D860">
        <v>0.52708333333333335</v>
      </c>
      <c r="E860" t="s">
        <v>2001</v>
      </c>
      <c r="F860" t="s">
        <v>11</v>
      </c>
      <c r="G860">
        <v>8</v>
      </c>
      <c r="I860">
        <v>0.40277777777777779</v>
      </c>
      <c r="J860" t="s">
        <v>977</v>
      </c>
      <c r="K860" t="s">
        <v>4157</v>
      </c>
      <c r="L860">
        <v>2.9833333333000001</v>
      </c>
      <c r="M860">
        <v>37.442472058</v>
      </c>
      <c r="N860">
        <v>117.0048986</v>
      </c>
      <c r="O860" t="s">
        <v>4148</v>
      </c>
    </row>
    <row r="861" spans="1:15" x14ac:dyDescent="0.2">
      <c r="A861">
        <v>102669</v>
      </c>
      <c r="B861" t="s">
        <v>4254</v>
      </c>
      <c r="C861" t="s">
        <v>4254</v>
      </c>
      <c r="D861">
        <v>0.55138888888888893</v>
      </c>
      <c r="E861" t="s">
        <v>4190</v>
      </c>
      <c r="F861" t="s">
        <v>11</v>
      </c>
      <c r="G861">
        <v>8.1999999999999993</v>
      </c>
      <c r="I861">
        <v>0.40277777777777779</v>
      </c>
      <c r="J861" t="s">
        <v>4255</v>
      </c>
      <c r="K861" t="s">
        <v>4256</v>
      </c>
      <c r="L861">
        <v>3.5666666667000002</v>
      </c>
      <c r="M861">
        <v>32.905982905999998</v>
      </c>
      <c r="N861">
        <v>119.4072153</v>
      </c>
      <c r="O861" t="s">
        <v>4148</v>
      </c>
    </row>
    <row r="862" spans="1:15" x14ac:dyDescent="0.2">
      <c r="A862">
        <v>102497</v>
      </c>
      <c r="B862" t="s">
        <v>296</v>
      </c>
      <c r="C862" t="s">
        <v>296</v>
      </c>
      <c r="D862">
        <v>0.55069444444444449</v>
      </c>
      <c r="E862" t="s">
        <v>2001</v>
      </c>
      <c r="F862" t="s">
        <v>11</v>
      </c>
      <c r="G862">
        <v>7.8</v>
      </c>
      <c r="I862">
        <v>0.43125000000000002</v>
      </c>
      <c r="J862" t="s">
        <v>4279</v>
      </c>
      <c r="K862" t="s">
        <v>4280</v>
      </c>
      <c r="L862">
        <v>2.8666666667</v>
      </c>
      <c r="M862">
        <v>36.127547665999998</v>
      </c>
      <c r="N862">
        <v>120.8943637</v>
      </c>
      <c r="O862" t="s">
        <v>4148</v>
      </c>
    </row>
    <row r="863" spans="1:15" x14ac:dyDescent="0.2">
      <c r="A863">
        <v>102143</v>
      </c>
      <c r="B863" t="s">
        <v>87</v>
      </c>
      <c r="C863" t="s">
        <v>87</v>
      </c>
      <c r="D863">
        <v>0.5395833333333333</v>
      </c>
      <c r="E863" t="s">
        <v>2015</v>
      </c>
      <c r="F863" t="s">
        <v>11</v>
      </c>
      <c r="G863">
        <v>8.1999999999999993</v>
      </c>
      <c r="I863">
        <v>0.40972222222222221</v>
      </c>
      <c r="J863" t="s">
        <v>4195</v>
      </c>
      <c r="K863" t="s">
        <v>4196</v>
      </c>
      <c r="L863">
        <v>3.1166666667</v>
      </c>
      <c r="M863">
        <v>38.330046021999998</v>
      </c>
      <c r="N863">
        <v>128.740025</v>
      </c>
      <c r="O863" t="s">
        <v>4148</v>
      </c>
    </row>
    <row r="864" spans="1:15" x14ac:dyDescent="0.2">
      <c r="A864">
        <v>102966</v>
      </c>
      <c r="B864" t="s">
        <v>1028</v>
      </c>
      <c r="C864" t="s">
        <v>1028</v>
      </c>
      <c r="D864">
        <v>0.5180555555555556</v>
      </c>
      <c r="E864" t="s">
        <v>1022</v>
      </c>
      <c r="F864" t="s">
        <v>11</v>
      </c>
      <c r="G864">
        <v>8.3000000000000007</v>
      </c>
      <c r="I864">
        <v>0.40277777777777779</v>
      </c>
      <c r="J864" t="s">
        <v>4219</v>
      </c>
      <c r="K864" t="s">
        <v>4220</v>
      </c>
      <c r="L864">
        <v>2.7666666666999999</v>
      </c>
      <c r="M864">
        <v>31.032215648000001</v>
      </c>
      <c r="N864">
        <v>128.86516320000001</v>
      </c>
      <c r="O864" t="s">
        <v>4148</v>
      </c>
    </row>
    <row r="865" spans="1:15" x14ac:dyDescent="0.2">
      <c r="A865">
        <v>102970</v>
      </c>
      <c r="B865" t="s">
        <v>3654</v>
      </c>
      <c r="C865" t="s">
        <v>3654</v>
      </c>
      <c r="D865">
        <v>0.52847222222222223</v>
      </c>
      <c r="E865" t="s">
        <v>1022</v>
      </c>
      <c r="F865" t="s">
        <v>11</v>
      </c>
      <c r="G865">
        <v>7.7</v>
      </c>
      <c r="I865">
        <v>0.40972222222222221</v>
      </c>
      <c r="J865" t="s">
        <v>4217</v>
      </c>
      <c r="K865" t="s">
        <v>4218</v>
      </c>
      <c r="L865">
        <v>2.85</v>
      </c>
      <c r="M865">
        <v>31.097961866999999</v>
      </c>
      <c r="N865">
        <v>130.48294970000001</v>
      </c>
      <c r="O865" t="s">
        <v>4148</v>
      </c>
    </row>
    <row r="866" spans="1:15" x14ac:dyDescent="0.2">
      <c r="A866">
        <v>102434</v>
      </c>
      <c r="B866" t="s">
        <v>17</v>
      </c>
      <c r="C866" t="s">
        <v>17</v>
      </c>
      <c r="D866">
        <v>0.52152777777777781</v>
      </c>
      <c r="E866" t="s">
        <v>2015</v>
      </c>
      <c r="F866" t="s">
        <v>11</v>
      </c>
      <c r="G866">
        <v>8.1999999999999993</v>
      </c>
      <c r="I866">
        <v>0.39930555555555558</v>
      </c>
      <c r="J866" t="s">
        <v>4285</v>
      </c>
      <c r="K866" t="s">
        <v>4286</v>
      </c>
      <c r="L866">
        <v>2.9333333332999998</v>
      </c>
      <c r="M866">
        <v>36.554898092999998</v>
      </c>
      <c r="N866">
        <v>130.80868670000001</v>
      </c>
      <c r="O866" t="s">
        <v>4148</v>
      </c>
    </row>
    <row r="867" spans="1:15" x14ac:dyDescent="0.2">
      <c r="A867">
        <v>102521</v>
      </c>
      <c r="B867" t="s">
        <v>1343</v>
      </c>
      <c r="C867" t="s">
        <v>1343</v>
      </c>
      <c r="D867">
        <v>0.54583333333333328</v>
      </c>
      <c r="E867" t="s">
        <v>2001</v>
      </c>
      <c r="F867" t="s">
        <v>11</v>
      </c>
      <c r="G867">
        <v>8.4</v>
      </c>
      <c r="I867">
        <v>0.41249999999999998</v>
      </c>
      <c r="J867" t="s">
        <v>4275</v>
      </c>
      <c r="K867" t="s">
        <v>4276</v>
      </c>
      <c r="L867">
        <v>3.2</v>
      </c>
      <c r="M867">
        <v>35.831689677999996</v>
      </c>
      <c r="N867">
        <v>131.05654469999999</v>
      </c>
      <c r="O867" t="s">
        <v>4148</v>
      </c>
    </row>
    <row r="868" spans="1:15" x14ac:dyDescent="0.2">
      <c r="A868">
        <v>103125</v>
      </c>
      <c r="B868" t="s">
        <v>2546</v>
      </c>
      <c r="C868" t="s">
        <v>2546</v>
      </c>
      <c r="D868">
        <v>0.5708333333333333</v>
      </c>
      <c r="E868" t="s">
        <v>2015</v>
      </c>
      <c r="F868" t="s">
        <v>11</v>
      </c>
      <c r="G868">
        <v>8.8000000000000007</v>
      </c>
      <c r="I868">
        <v>0.40972222222222221</v>
      </c>
      <c r="J868" t="s">
        <v>4205</v>
      </c>
      <c r="K868" t="s">
        <v>4206</v>
      </c>
      <c r="L868">
        <v>3.8666666667</v>
      </c>
      <c r="M868">
        <v>29.322813937999999</v>
      </c>
      <c r="N868">
        <v>138.91173900000001</v>
      </c>
      <c r="O868" t="s">
        <v>4148</v>
      </c>
    </row>
    <row r="869" spans="1:15" x14ac:dyDescent="0.2">
      <c r="A869">
        <v>102507</v>
      </c>
      <c r="B869" t="s">
        <v>546</v>
      </c>
      <c r="C869" t="s">
        <v>546</v>
      </c>
      <c r="D869">
        <v>0.54513888888888884</v>
      </c>
      <c r="E869" t="s">
        <v>2001</v>
      </c>
      <c r="F869" t="s">
        <v>11</v>
      </c>
      <c r="G869">
        <v>8.1999999999999993</v>
      </c>
      <c r="I869">
        <v>0.42291666666666666</v>
      </c>
      <c r="J869" t="s">
        <v>4277</v>
      </c>
      <c r="K869" t="s">
        <v>4278</v>
      </c>
      <c r="L869">
        <v>2.9333333332999998</v>
      </c>
      <c r="M869">
        <v>36.061801445999997</v>
      </c>
      <c r="N869">
        <v>145.21305390000001</v>
      </c>
      <c r="O869" t="s">
        <v>4148</v>
      </c>
    </row>
    <row r="870" spans="1:15" x14ac:dyDescent="0.2">
      <c r="A870">
        <v>103131</v>
      </c>
      <c r="B870" t="s">
        <v>1203</v>
      </c>
      <c r="C870" t="s">
        <v>1203</v>
      </c>
      <c r="D870">
        <v>0.54722222222222228</v>
      </c>
      <c r="E870" t="s">
        <v>2015</v>
      </c>
      <c r="F870" t="s">
        <v>11</v>
      </c>
      <c r="G870">
        <v>8.1999999999999993</v>
      </c>
      <c r="I870">
        <v>0.41666666666666669</v>
      </c>
      <c r="J870" t="s">
        <v>2205</v>
      </c>
      <c r="K870" t="s">
        <v>4202</v>
      </c>
      <c r="L870">
        <v>3.1333333333</v>
      </c>
      <c r="M870">
        <v>29.191321499000001</v>
      </c>
      <c r="N870">
        <v>145.71830299999999</v>
      </c>
      <c r="O870" t="s">
        <v>4148</v>
      </c>
    </row>
    <row r="871" spans="1:15" x14ac:dyDescent="0.2">
      <c r="A871">
        <v>102541</v>
      </c>
      <c r="B871" t="s">
        <v>1338</v>
      </c>
      <c r="C871" t="s">
        <v>1338</v>
      </c>
      <c r="D871">
        <v>0.56180555555555556</v>
      </c>
      <c r="E871" t="s">
        <v>2001</v>
      </c>
      <c r="F871" t="s">
        <v>11</v>
      </c>
      <c r="G871">
        <v>8.3000000000000007</v>
      </c>
      <c r="I871">
        <v>0.4201388888888889</v>
      </c>
      <c r="J871" t="s">
        <v>4271</v>
      </c>
      <c r="K871" t="s">
        <v>4272</v>
      </c>
      <c r="L871">
        <v>3.4</v>
      </c>
      <c r="M871">
        <v>35.601577909</v>
      </c>
      <c r="N871">
        <v>145.76596799999999</v>
      </c>
      <c r="O871" t="s">
        <v>4148</v>
      </c>
    </row>
    <row r="872" spans="1:15" x14ac:dyDescent="0.2">
      <c r="A872">
        <v>101957</v>
      </c>
      <c r="B872" t="s">
        <v>444</v>
      </c>
      <c r="C872" t="s">
        <v>444</v>
      </c>
      <c r="D872">
        <v>0.56527777777777777</v>
      </c>
      <c r="E872" t="s">
        <v>2046</v>
      </c>
      <c r="F872" t="s">
        <v>11</v>
      </c>
      <c r="G872">
        <v>7.7</v>
      </c>
      <c r="I872">
        <v>0.41666666666666669</v>
      </c>
      <c r="J872" t="s">
        <v>4177</v>
      </c>
      <c r="K872" t="s">
        <v>4178</v>
      </c>
      <c r="L872">
        <v>3.5666666667000002</v>
      </c>
      <c r="M872">
        <v>39.283366205999997</v>
      </c>
      <c r="N872">
        <v>146.14312229999999</v>
      </c>
      <c r="O872" t="s">
        <v>4148</v>
      </c>
    </row>
    <row r="873" spans="1:15" x14ac:dyDescent="0.2">
      <c r="A873">
        <v>101461</v>
      </c>
      <c r="B873" t="s">
        <v>1239</v>
      </c>
      <c r="C873" t="s">
        <v>1239</v>
      </c>
      <c r="D873">
        <v>0.69097222222222221</v>
      </c>
      <c r="E873" t="s">
        <v>1022</v>
      </c>
      <c r="F873" t="s">
        <v>11</v>
      </c>
      <c r="G873">
        <v>7.9</v>
      </c>
      <c r="I873">
        <v>0.41666666666666669</v>
      </c>
      <c r="J873" t="s">
        <v>4235</v>
      </c>
      <c r="K873" t="s">
        <v>4236</v>
      </c>
      <c r="L873">
        <v>6.5833333332999997</v>
      </c>
      <c r="M873">
        <v>42.603550296000002</v>
      </c>
      <c r="N873">
        <v>150.47879</v>
      </c>
      <c r="O873" t="s">
        <v>4148</v>
      </c>
    </row>
    <row r="874" spans="1:15" x14ac:dyDescent="0.2">
      <c r="A874">
        <v>102801</v>
      </c>
      <c r="B874" t="s">
        <v>1615</v>
      </c>
      <c r="C874" t="s">
        <v>1615</v>
      </c>
      <c r="D874">
        <v>0.6069444444444444</v>
      </c>
      <c r="E874" t="s">
        <v>2001</v>
      </c>
      <c r="F874" t="s">
        <v>11</v>
      </c>
      <c r="G874">
        <v>8.4</v>
      </c>
      <c r="I874">
        <v>0.41319444444444442</v>
      </c>
      <c r="J874" t="s">
        <v>4242</v>
      </c>
      <c r="K874" t="s">
        <v>4243</v>
      </c>
      <c r="L874">
        <v>4.6500000000000004</v>
      </c>
      <c r="M874">
        <v>32.675871137000001</v>
      </c>
      <c r="N874">
        <v>151.8670898</v>
      </c>
      <c r="O874" t="s">
        <v>4148</v>
      </c>
    </row>
    <row r="875" spans="1:15" x14ac:dyDescent="0.2">
      <c r="A875">
        <v>103063</v>
      </c>
      <c r="B875" t="s">
        <v>2428</v>
      </c>
      <c r="C875" t="s">
        <v>2428</v>
      </c>
      <c r="D875">
        <v>0.54027777777777775</v>
      </c>
      <c r="E875" t="s">
        <v>2015</v>
      </c>
      <c r="F875" t="s">
        <v>11</v>
      </c>
      <c r="G875">
        <v>8.5</v>
      </c>
      <c r="I875">
        <v>0.40625</v>
      </c>
      <c r="J875" t="s">
        <v>4173</v>
      </c>
      <c r="K875" t="s">
        <v>4174</v>
      </c>
      <c r="L875">
        <v>3.2166666667000001</v>
      </c>
      <c r="M875">
        <v>30.111768572999999</v>
      </c>
      <c r="N875">
        <v>151.9814859</v>
      </c>
      <c r="O875" t="s">
        <v>4148</v>
      </c>
    </row>
    <row r="876" spans="1:15" x14ac:dyDescent="0.2">
      <c r="A876">
        <v>102160</v>
      </c>
      <c r="B876" t="s">
        <v>2441</v>
      </c>
      <c r="C876" t="s">
        <v>2441</v>
      </c>
      <c r="D876">
        <v>0.55972222222222223</v>
      </c>
      <c r="E876" t="s">
        <v>2001</v>
      </c>
      <c r="F876" t="s">
        <v>11</v>
      </c>
      <c r="G876">
        <v>8.1</v>
      </c>
      <c r="H876">
        <v>8.8000000000000007</v>
      </c>
      <c r="I876">
        <v>0.4236111111111111</v>
      </c>
      <c r="J876" t="s">
        <v>4162</v>
      </c>
      <c r="K876" t="s">
        <v>4163</v>
      </c>
      <c r="L876">
        <v>3.2666666666999999</v>
      </c>
      <c r="M876">
        <v>38.132807364000001</v>
      </c>
      <c r="N876">
        <v>154.0978125</v>
      </c>
      <c r="O876" t="s">
        <v>4148</v>
      </c>
    </row>
    <row r="877" spans="1:15" x14ac:dyDescent="0.2">
      <c r="A877">
        <v>102715</v>
      </c>
      <c r="B877" t="s">
        <v>1054</v>
      </c>
      <c r="C877" t="s">
        <v>1054</v>
      </c>
      <c r="D877">
        <v>0.54097222222222219</v>
      </c>
      <c r="E877" t="s">
        <v>2001</v>
      </c>
      <c r="F877" t="s">
        <v>11</v>
      </c>
      <c r="G877">
        <v>8</v>
      </c>
      <c r="I877">
        <v>0.40902777777777777</v>
      </c>
      <c r="J877" t="s">
        <v>4188</v>
      </c>
      <c r="K877" t="s">
        <v>4189</v>
      </c>
      <c r="L877">
        <v>3.1666666666999999</v>
      </c>
      <c r="M877">
        <v>33.530571991999999</v>
      </c>
      <c r="N877">
        <v>155.50869689999999</v>
      </c>
      <c r="O877" t="s">
        <v>4148</v>
      </c>
    </row>
    <row r="878" spans="1:15" x14ac:dyDescent="0.2">
      <c r="A878">
        <v>102330</v>
      </c>
      <c r="B878" t="s">
        <v>9</v>
      </c>
      <c r="C878" t="s">
        <v>9</v>
      </c>
      <c r="D878">
        <v>0.56388888888888888</v>
      </c>
      <c r="E878" t="s">
        <v>2001</v>
      </c>
      <c r="F878" t="s">
        <v>11</v>
      </c>
      <c r="G878">
        <v>7.9</v>
      </c>
      <c r="I878">
        <v>0.4152777777777778</v>
      </c>
      <c r="J878" t="s">
        <v>4151</v>
      </c>
      <c r="K878" t="s">
        <v>4152</v>
      </c>
      <c r="L878">
        <v>3.5666666667000002</v>
      </c>
      <c r="M878">
        <v>37.04799474</v>
      </c>
      <c r="N878">
        <v>156.34760109999999</v>
      </c>
      <c r="O878" t="s">
        <v>4148</v>
      </c>
    </row>
    <row r="879" spans="1:15" x14ac:dyDescent="0.2">
      <c r="A879">
        <v>102630</v>
      </c>
      <c r="B879" t="s">
        <v>1828</v>
      </c>
      <c r="C879" t="s">
        <v>1828</v>
      </c>
      <c r="D879">
        <v>0.56666666666666665</v>
      </c>
      <c r="E879" t="s">
        <v>2015</v>
      </c>
      <c r="F879" t="s">
        <v>11</v>
      </c>
      <c r="G879">
        <v>8.1</v>
      </c>
      <c r="I879">
        <v>0.40555555555555556</v>
      </c>
      <c r="J879" t="s">
        <v>4259</v>
      </c>
      <c r="K879" t="s">
        <v>4260</v>
      </c>
      <c r="L879">
        <v>3.8666666667</v>
      </c>
      <c r="M879">
        <v>34.155161077999999</v>
      </c>
      <c r="N879">
        <v>158.32093269999999</v>
      </c>
      <c r="O879" t="s">
        <v>4148</v>
      </c>
    </row>
    <row r="880" spans="1:15" x14ac:dyDescent="0.2">
      <c r="A880">
        <v>102796</v>
      </c>
      <c r="B880" t="s">
        <v>1865</v>
      </c>
      <c r="C880" t="s">
        <v>1865</v>
      </c>
      <c r="D880">
        <v>0.55000000000000004</v>
      </c>
      <c r="E880" t="s">
        <v>2001</v>
      </c>
      <c r="F880" t="s">
        <v>11</v>
      </c>
      <c r="G880">
        <v>8.1999999999999993</v>
      </c>
      <c r="H880">
        <v>8.3000000000000007</v>
      </c>
      <c r="I880">
        <v>0.4236111111111111</v>
      </c>
      <c r="J880" t="s">
        <v>4246</v>
      </c>
      <c r="K880" t="s">
        <v>4247</v>
      </c>
      <c r="L880">
        <v>3.0333333332999999</v>
      </c>
      <c r="M880">
        <v>32.708744246999998</v>
      </c>
      <c r="N880">
        <v>159.51255810000001</v>
      </c>
      <c r="O880" t="s">
        <v>4148</v>
      </c>
    </row>
    <row r="881" spans="1:15" x14ac:dyDescent="0.2">
      <c r="A881">
        <v>102179</v>
      </c>
      <c r="B881" t="s">
        <v>68</v>
      </c>
      <c r="C881" t="s">
        <v>68</v>
      </c>
      <c r="D881">
        <v>0.56319444444444444</v>
      </c>
      <c r="E881" t="s">
        <v>2001</v>
      </c>
      <c r="F881" t="s">
        <v>11</v>
      </c>
      <c r="G881">
        <v>8</v>
      </c>
      <c r="I881">
        <v>0.44513888888888886</v>
      </c>
      <c r="J881" t="s">
        <v>4160</v>
      </c>
      <c r="K881" t="s">
        <v>4161</v>
      </c>
      <c r="L881">
        <v>2.8333333333000001</v>
      </c>
      <c r="M881">
        <v>37.968441814999998</v>
      </c>
      <c r="N881">
        <v>159.54115709999999</v>
      </c>
      <c r="O881" t="s">
        <v>4148</v>
      </c>
    </row>
    <row r="882" spans="1:15" x14ac:dyDescent="0.2">
      <c r="A882">
        <v>103090</v>
      </c>
      <c r="B882" t="s">
        <v>1014</v>
      </c>
      <c r="C882" t="s">
        <v>1014</v>
      </c>
      <c r="D882">
        <v>0.65277777777777779</v>
      </c>
      <c r="E882" t="s">
        <v>2015</v>
      </c>
      <c r="F882" t="s">
        <v>11</v>
      </c>
      <c r="G882">
        <v>8.6999999999999993</v>
      </c>
      <c r="H882">
        <v>8.3000000000000007</v>
      </c>
      <c r="I882">
        <v>0.40347222222222223</v>
      </c>
      <c r="J882" t="s">
        <v>4207</v>
      </c>
      <c r="K882" t="s">
        <v>4208</v>
      </c>
      <c r="L882">
        <v>5.9833333333000001</v>
      </c>
      <c r="M882">
        <v>29.815910585000001</v>
      </c>
      <c r="N882">
        <v>164.37438950000001</v>
      </c>
      <c r="O882" t="s">
        <v>4148</v>
      </c>
    </row>
    <row r="883" spans="1:15" x14ac:dyDescent="0.2">
      <c r="A883">
        <v>102933</v>
      </c>
      <c r="B883" t="s">
        <v>1024</v>
      </c>
      <c r="C883" t="s">
        <v>1024</v>
      </c>
      <c r="D883">
        <v>0.54583333333333328</v>
      </c>
      <c r="E883" t="s">
        <v>1022</v>
      </c>
      <c r="F883" t="s">
        <v>11</v>
      </c>
      <c r="G883">
        <v>8.5</v>
      </c>
      <c r="I883">
        <v>0.41319444444444442</v>
      </c>
      <c r="J883" t="s">
        <v>4225</v>
      </c>
      <c r="K883" t="s">
        <v>4226</v>
      </c>
      <c r="L883">
        <v>3.1833333332999998</v>
      </c>
      <c r="M883">
        <v>30.802103879000001</v>
      </c>
      <c r="N883">
        <v>166.67514320000001</v>
      </c>
      <c r="O883" t="s">
        <v>4148</v>
      </c>
    </row>
    <row r="884" spans="1:15" x14ac:dyDescent="0.2">
      <c r="A884">
        <v>102049</v>
      </c>
      <c r="B884" t="s">
        <v>1294</v>
      </c>
      <c r="C884" t="s">
        <v>1294</v>
      </c>
      <c r="D884">
        <v>0.56041666666666667</v>
      </c>
      <c r="E884" t="s">
        <v>1022</v>
      </c>
      <c r="F884" t="s">
        <v>11</v>
      </c>
      <c r="G884">
        <v>7.7</v>
      </c>
      <c r="I884">
        <v>0.40277777777777779</v>
      </c>
      <c r="J884" t="s">
        <v>4165</v>
      </c>
      <c r="K884" t="s">
        <v>4166</v>
      </c>
      <c r="L884">
        <v>3.7833333332999999</v>
      </c>
      <c r="M884">
        <v>38.69165023</v>
      </c>
      <c r="N884">
        <v>167.64581509999999</v>
      </c>
      <c r="O884" t="s">
        <v>4148</v>
      </c>
    </row>
    <row r="885" spans="1:15" x14ac:dyDescent="0.2">
      <c r="A885">
        <v>102769</v>
      </c>
      <c r="B885" t="s">
        <v>2253</v>
      </c>
      <c r="C885" t="s">
        <v>2253</v>
      </c>
      <c r="D885">
        <v>0.55277777777777781</v>
      </c>
      <c r="E885" t="s">
        <v>2015</v>
      </c>
      <c r="F885" t="s">
        <v>11</v>
      </c>
      <c r="G885">
        <v>8.9</v>
      </c>
      <c r="I885">
        <v>0.41388888888888886</v>
      </c>
      <c r="J885" t="s">
        <v>4197</v>
      </c>
      <c r="K885" t="s">
        <v>4198</v>
      </c>
      <c r="L885">
        <v>3.3333333333000001</v>
      </c>
      <c r="M885">
        <v>32.873109796000001</v>
      </c>
      <c r="N885">
        <v>168.65470769999999</v>
      </c>
      <c r="O885" t="s">
        <v>4148</v>
      </c>
    </row>
    <row r="886" spans="1:15" x14ac:dyDescent="0.2">
      <c r="A886">
        <v>102860</v>
      </c>
      <c r="B886" t="s">
        <v>3297</v>
      </c>
      <c r="C886" t="s">
        <v>3297</v>
      </c>
      <c r="D886">
        <v>0.55763888888888891</v>
      </c>
      <c r="E886" t="s">
        <v>2001</v>
      </c>
      <c r="F886" t="s">
        <v>11</v>
      </c>
      <c r="G886">
        <v>8.4</v>
      </c>
      <c r="I886">
        <v>0.43611111111111112</v>
      </c>
      <c r="J886" t="s">
        <v>4240</v>
      </c>
      <c r="K886" t="s">
        <v>4241</v>
      </c>
      <c r="L886">
        <v>2.9166666666999999</v>
      </c>
      <c r="M886">
        <v>32.215647599999997</v>
      </c>
      <c r="N886">
        <v>168.7977028</v>
      </c>
      <c r="O886" t="s">
        <v>4148</v>
      </c>
    </row>
    <row r="887" spans="1:15" x14ac:dyDescent="0.2">
      <c r="A887">
        <v>103026</v>
      </c>
      <c r="B887" t="s">
        <v>2419</v>
      </c>
      <c r="C887" t="s">
        <v>2419</v>
      </c>
      <c r="D887">
        <v>0.55833333333333335</v>
      </c>
      <c r="E887" t="s">
        <v>4190</v>
      </c>
      <c r="F887" t="s">
        <v>11</v>
      </c>
      <c r="G887">
        <v>8.1</v>
      </c>
      <c r="I887">
        <v>0.41319444444444442</v>
      </c>
      <c r="J887" t="s">
        <v>4211</v>
      </c>
      <c r="K887" t="s">
        <v>4212</v>
      </c>
      <c r="L887">
        <v>3.4833333333000001</v>
      </c>
      <c r="M887">
        <v>30.670611439999998</v>
      </c>
      <c r="N887">
        <v>170.67570430000001</v>
      </c>
      <c r="O887" t="s">
        <v>4148</v>
      </c>
    </row>
    <row r="888" spans="1:15" x14ac:dyDescent="0.2">
      <c r="A888">
        <v>102644</v>
      </c>
      <c r="B888" t="s">
        <v>1642</v>
      </c>
      <c r="C888" t="s">
        <v>1642</v>
      </c>
      <c r="D888">
        <v>0.54027777777777775</v>
      </c>
      <c r="E888" t="s">
        <v>2015</v>
      </c>
      <c r="F888" t="s">
        <v>11</v>
      </c>
      <c r="G888">
        <v>8.1999999999999993</v>
      </c>
      <c r="I888">
        <v>0.43402777777777779</v>
      </c>
      <c r="J888" t="s">
        <v>4257</v>
      </c>
      <c r="K888" t="s">
        <v>4258</v>
      </c>
      <c r="L888">
        <v>2.5499999999999998</v>
      </c>
      <c r="M888">
        <v>34.023668639</v>
      </c>
      <c r="N888">
        <v>171.5718066</v>
      </c>
      <c r="O888" t="s">
        <v>4148</v>
      </c>
    </row>
    <row r="889" spans="1:15" x14ac:dyDescent="0.2">
      <c r="A889">
        <v>102935</v>
      </c>
      <c r="B889" t="s">
        <v>2025</v>
      </c>
      <c r="C889" t="s">
        <v>2025</v>
      </c>
      <c r="D889">
        <v>0.50972222222222219</v>
      </c>
      <c r="E889" t="s">
        <v>1022</v>
      </c>
      <c r="F889" t="s">
        <v>11</v>
      </c>
      <c r="G889">
        <v>8.1</v>
      </c>
      <c r="H889">
        <v>8.6</v>
      </c>
      <c r="I889">
        <v>0.40208333333333335</v>
      </c>
      <c r="J889" t="s">
        <v>4175</v>
      </c>
      <c r="K889" t="s">
        <v>4176</v>
      </c>
      <c r="L889">
        <v>2.5833333333000001</v>
      </c>
      <c r="M889">
        <v>31.229454306000001</v>
      </c>
      <c r="N889">
        <v>174.4774961</v>
      </c>
      <c r="O889" t="s">
        <v>4148</v>
      </c>
    </row>
    <row r="890" spans="1:15" x14ac:dyDescent="0.2">
      <c r="A890">
        <v>102932</v>
      </c>
      <c r="B890" t="s">
        <v>1812</v>
      </c>
      <c r="C890" t="s">
        <v>1812</v>
      </c>
      <c r="D890">
        <v>0.57291666666666663</v>
      </c>
      <c r="E890" t="s">
        <v>1022</v>
      </c>
      <c r="F890" t="s">
        <v>11</v>
      </c>
      <c r="G890">
        <v>8.1</v>
      </c>
      <c r="I890">
        <v>0.43472222222222223</v>
      </c>
      <c r="J890" t="s">
        <v>4227</v>
      </c>
      <c r="K890" t="s">
        <v>3842</v>
      </c>
      <c r="L890">
        <v>3.3166666667000002</v>
      </c>
      <c r="M890">
        <v>31.328073635999999</v>
      </c>
      <c r="N890">
        <v>175.71625829999999</v>
      </c>
      <c r="O890" t="s">
        <v>4148</v>
      </c>
    </row>
    <row r="891" spans="1:15" x14ac:dyDescent="0.2">
      <c r="A891">
        <v>102027</v>
      </c>
      <c r="B891" t="s">
        <v>436</v>
      </c>
      <c r="C891" t="s">
        <v>436</v>
      </c>
      <c r="D891">
        <v>0.53749999999999998</v>
      </c>
      <c r="E891" t="s">
        <v>1022</v>
      </c>
      <c r="F891" t="s">
        <v>11</v>
      </c>
      <c r="G891">
        <v>8.1</v>
      </c>
      <c r="I891">
        <v>0.39583333333333331</v>
      </c>
      <c r="J891" t="s">
        <v>4167</v>
      </c>
      <c r="K891" t="s">
        <v>4168</v>
      </c>
      <c r="L891">
        <v>3.4</v>
      </c>
      <c r="M891">
        <v>38.856015779000003</v>
      </c>
      <c r="N891">
        <v>175.9843486</v>
      </c>
      <c r="O891" t="s">
        <v>4148</v>
      </c>
    </row>
    <row r="892" spans="1:15" x14ac:dyDescent="0.2">
      <c r="A892">
        <v>101853</v>
      </c>
      <c r="B892" t="s">
        <v>487</v>
      </c>
      <c r="C892" t="s">
        <v>487</v>
      </c>
      <c r="D892">
        <v>0.5493055555555556</v>
      </c>
      <c r="E892" t="s">
        <v>2046</v>
      </c>
      <c r="F892" t="s">
        <v>11</v>
      </c>
      <c r="G892">
        <v>7.2</v>
      </c>
      <c r="I892">
        <v>0.40555555555555556</v>
      </c>
      <c r="J892" t="s">
        <v>4184</v>
      </c>
      <c r="K892" t="s">
        <v>4185</v>
      </c>
      <c r="L892">
        <v>3.45</v>
      </c>
      <c r="M892">
        <v>39.743589743999998</v>
      </c>
      <c r="N892">
        <v>177.80551389999999</v>
      </c>
      <c r="O892" t="s">
        <v>4148</v>
      </c>
    </row>
    <row r="893" spans="1:15" x14ac:dyDescent="0.2">
      <c r="A893">
        <v>102870</v>
      </c>
      <c r="B893" t="s">
        <v>1034</v>
      </c>
      <c r="C893" t="s">
        <v>1034</v>
      </c>
      <c r="D893">
        <v>0.57708333333333328</v>
      </c>
      <c r="E893" t="s">
        <v>2015</v>
      </c>
      <c r="F893" t="s">
        <v>11</v>
      </c>
      <c r="G893">
        <v>8.6999999999999993</v>
      </c>
      <c r="I893">
        <v>0.42638888888888887</v>
      </c>
      <c r="J893" t="s">
        <v>4179</v>
      </c>
      <c r="K893" t="s">
        <v>4180</v>
      </c>
      <c r="L893">
        <v>3.6166666667</v>
      </c>
      <c r="M893">
        <v>31.886916501999998</v>
      </c>
      <c r="N893">
        <v>178.20677649999999</v>
      </c>
      <c r="O893" t="s">
        <v>4148</v>
      </c>
    </row>
    <row r="894" spans="1:15" x14ac:dyDescent="0.2">
      <c r="A894">
        <v>103006</v>
      </c>
      <c r="B894" t="s">
        <v>2351</v>
      </c>
      <c r="C894" t="s">
        <v>2351</v>
      </c>
      <c r="D894">
        <v>0.53263888888888888</v>
      </c>
      <c r="E894" t="s">
        <v>4190</v>
      </c>
      <c r="F894" t="s">
        <v>11</v>
      </c>
      <c r="G894">
        <v>7.7</v>
      </c>
      <c r="I894">
        <v>0.40625</v>
      </c>
      <c r="J894" t="s">
        <v>4213</v>
      </c>
      <c r="K894" t="s">
        <v>4214</v>
      </c>
      <c r="L894">
        <v>3.0333333332999999</v>
      </c>
      <c r="M894">
        <v>30.802103879000001</v>
      </c>
      <c r="N894">
        <v>180.8760173</v>
      </c>
      <c r="O894" t="s">
        <v>4148</v>
      </c>
    </row>
    <row r="895" spans="1:15" x14ac:dyDescent="0.2">
      <c r="A895">
        <v>102813</v>
      </c>
      <c r="B895" t="s">
        <v>1329</v>
      </c>
      <c r="C895" t="s">
        <v>1329</v>
      </c>
      <c r="D895">
        <v>0.55833333333333335</v>
      </c>
      <c r="E895" t="s">
        <v>2001</v>
      </c>
      <c r="F895" t="s">
        <v>11</v>
      </c>
      <c r="G895">
        <v>8.6</v>
      </c>
      <c r="I895">
        <v>0.40763888888888888</v>
      </c>
      <c r="J895" t="s">
        <v>4244</v>
      </c>
      <c r="K895" t="s">
        <v>4245</v>
      </c>
      <c r="L895">
        <v>3.6166666667</v>
      </c>
      <c r="M895">
        <v>32.642998028000001</v>
      </c>
      <c r="N895">
        <v>181.4193985</v>
      </c>
      <c r="O895" t="s">
        <v>4148</v>
      </c>
    </row>
    <row r="896" spans="1:15" x14ac:dyDescent="0.2">
      <c r="A896">
        <v>102886</v>
      </c>
      <c r="B896" t="s">
        <v>4232</v>
      </c>
      <c r="C896" t="s">
        <v>4232</v>
      </c>
      <c r="D896">
        <v>0.55069444444444449</v>
      </c>
      <c r="E896" t="s">
        <v>2015</v>
      </c>
      <c r="F896" t="s">
        <v>11</v>
      </c>
      <c r="G896">
        <v>8.6999999999999993</v>
      </c>
      <c r="I896">
        <v>0.42708333333333331</v>
      </c>
      <c r="J896" t="s">
        <v>4233</v>
      </c>
      <c r="K896" t="s">
        <v>4234</v>
      </c>
      <c r="L896">
        <v>2.9666666667000001</v>
      </c>
      <c r="M896">
        <v>31.952662721999999</v>
      </c>
      <c r="N896">
        <v>187.82557639999999</v>
      </c>
      <c r="O896" t="s">
        <v>4148</v>
      </c>
    </row>
    <row r="897" spans="1:15" x14ac:dyDescent="0.2">
      <c r="A897">
        <v>101784</v>
      </c>
      <c r="B897" t="s">
        <v>1719</v>
      </c>
      <c r="C897" t="s">
        <v>1719</v>
      </c>
      <c r="D897">
        <v>0.68888888888888888</v>
      </c>
      <c r="E897" t="s">
        <v>1022</v>
      </c>
      <c r="F897" t="s">
        <v>11</v>
      </c>
      <c r="G897">
        <v>8.1999999999999993</v>
      </c>
      <c r="H897">
        <v>8.8000000000000007</v>
      </c>
      <c r="I897">
        <v>0.40625</v>
      </c>
      <c r="J897" t="s">
        <v>4193</v>
      </c>
      <c r="K897" t="s">
        <v>4194</v>
      </c>
      <c r="L897">
        <v>6.7833333332999999</v>
      </c>
      <c r="M897">
        <v>40.105193950999997</v>
      </c>
      <c r="N897">
        <v>191.98656750000001</v>
      </c>
      <c r="O897" t="s">
        <v>4148</v>
      </c>
    </row>
    <row r="898" spans="1:15" x14ac:dyDescent="0.2">
      <c r="A898">
        <v>102912</v>
      </c>
      <c r="B898" t="s">
        <v>3695</v>
      </c>
      <c r="C898" t="s">
        <v>3695</v>
      </c>
      <c r="D898">
        <v>0.56180555555555556</v>
      </c>
      <c r="E898" t="s">
        <v>2046</v>
      </c>
      <c r="F898" t="s">
        <v>11</v>
      </c>
      <c r="G898">
        <v>7.7</v>
      </c>
      <c r="I898">
        <v>0.39930555555555558</v>
      </c>
      <c r="J898" t="s">
        <v>4228</v>
      </c>
      <c r="K898" t="s">
        <v>4229</v>
      </c>
      <c r="L898">
        <v>3.9</v>
      </c>
      <c r="M898">
        <v>31.492439184999999</v>
      </c>
      <c r="N898">
        <v>192.800083</v>
      </c>
      <c r="O898" t="s">
        <v>4148</v>
      </c>
    </row>
    <row r="899" spans="1:15" x14ac:dyDescent="0.2">
      <c r="A899">
        <v>102248</v>
      </c>
      <c r="B899" t="s">
        <v>1552</v>
      </c>
      <c r="C899" t="s">
        <v>1552</v>
      </c>
      <c r="D899">
        <v>0.54583333333333328</v>
      </c>
      <c r="E899" t="s">
        <v>2001</v>
      </c>
      <c r="F899" t="s">
        <v>11</v>
      </c>
      <c r="G899">
        <v>8.6</v>
      </c>
      <c r="I899">
        <v>0.41666666666666669</v>
      </c>
      <c r="J899" t="s">
        <v>4158</v>
      </c>
      <c r="K899" t="s">
        <v>4159</v>
      </c>
      <c r="L899">
        <v>3.1</v>
      </c>
      <c r="M899">
        <v>37.409598948000003</v>
      </c>
      <c r="N899">
        <v>196.76753299999999</v>
      </c>
      <c r="O899" t="s">
        <v>4148</v>
      </c>
    </row>
    <row r="900" spans="1:15" x14ac:dyDescent="0.2">
      <c r="A900">
        <v>102754</v>
      </c>
      <c r="B900" t="s">
        <v>1317</v>
      </c>
      <c r="C900" t="s">
        <v>1317</v>
      </c>
      <c r="D900">
        <v>0.59097222222222223</v>
      </c>
      <c r="E900" t="s">
        <v>4190</v>
      </c>
      <c r="F900" t="s">
        <v>11</v>
      </c>
      <c r="G900">
        <v>7.9</v>
      </c>
      <c r="H900">
        <v>8.6</v>
      </c>
      <c r="I900">
        <v>0.4375</v>
      </c>
      <c r="J900" t="s">
        <v>4250</v>
      </c>
      <c r="K900" t="s">
        <v>4251</v>
      </c>
      <c r="L900">
        <v>3.6833333332999998</v>
      </c>
      <c r="M900">
        <v>32.938856016000003</v>
      </c>
      <c r="N900">
        <v>199.02685460000001</v>
      </c>
      <c r="O900" t="s">
        <v>4148</v>
      </c>
    </row>
    <row r="901" spans="1:15" x14ac:dyDescent="0.2">
      <c r="A901">
        <v>102533</v>
      </c>
      <c r="B901" t="s">
        <v>1520</v>
      </c>
      <c r="C901" t="s">
        <v>1520</v>
      </c>
      <c r="D901">
        <v>0.53680555555555554</v>
      </c>
      <c r="E901" t="s">
        <v>2001</v>
      </c>
      <c r="F901" t="s">
        <v>11</v>
      </c>
      <c r="G901">
        <v>8.3000000000000007</v>
      </c>
      <c r="H901">
        <v>9</v>
      </c>
      <c r="I901">
        <v>0.40694444444444444</v>
      </c>
      <c r="J901" t="s">
        <v>4273</v>
      </c>
      <c r="K901" t="s">
        <v>4274</v>
      </c>
      <c r="L901">
        <v>3.1166666667</v>
      </c>
      <c r="M901">
        <v>35.667324129000001</v>
      </c>
      <c r="N901">
        <v>205.39490050000001</v>
      </c>
      <c r="O901" t="s">
        <v>4148</v>
      </c>
    </row>
    <row r="902" spans="1:15" x14ac:dyDescent="0.2">
      <c r="A902">
        <v>102861</v>
      </c>
      <c r="B902" t="s">
        <v>1038</v>
      </c>
      <c r="C902" t="s">
        <v>1038</v>
      </c>
      <c r="D902">
        <v>0.53541666666666665</v>
      </c>
      <c r="E902" t="s">
        <v>2015</v>
      </c>
      <c r="F902" t="s">
        <v>11</v>
      </c>
      <c r="G902">
        <v>8.6</v>
      </c>
      <c r="I902">
        <v>0.39930555555555558</v>
      </c>
      <c r="J902" t="s">
        <v>4169</v>
      </c>
      <c r="K902" t="s">
        <v>4170</v>
      </c>
      <c r="L902">
        <v>3.2666666666999999</v>
      </c>
      <c r="M902">
        <v>32.117028271000002</v>
      </c>
      <c r="N902">
        <v>206.49119580000001</v>
      </c>
      <c r="O902" t="s">
        <v>4148</v>
      </c>
    </row>
    <row r="903" spans="1:15" x14ac:dyDescent="0.2">
      <c r="A903">
        <v>102347</v>
      </c>
      <c r="B903" t="s">
        <v>970</v>
      </c>
      <c r="C903" t="s">
        <v>970</v>
      </c>
      <c r="D903">
        <v>0.5444444444444444</v>
      </c>
      <c r="E903" t="s">
        <v>2001</v>
      </c>
      <c r="F903" t="s">
        <v>11</v>
      </c>
      <c r="G903">
        <v>8.6999999999999993</v>
      </c>
      <c r="H903">
        <v>8.8000000000000007</v>
      </c>
      <c r="I903">
        <v>0.40972222222222221</v>
      </c>
      <c r="J903" t="s">
        <v>4149</v>
      </c>
      <c r="K903" t="s">
        <v>4150</v>
      </c>
      <c r="L903">
        <v>3.2333333333000001</v>
      </c>
      <c r="M903">
        <v>36.982248521000002</v>
      </c>
      <c r="N903">
        <v>207.51122710000001</v>
      </c>
      <c r="O903" t="s">
        <v>4148</v>
      </c>
    </row>
    <row r="904" spans="1:15" x14ac:dyDescent="0.2">
      <c r="A904">
        <v>103000</v>
      </c>
      <c r="B904" t="s">
        <v>2223</v>
      </c>
      <c r="C904" t="s">
        <v>2223</v>
      </c>
      <c r="D904">
        <v>0.54097222222222219</v>
      </c>
      <c r="E904" t="s">
        <v>4190</v>
      </c>
      <c r="F904" t="s">
        <v>11</v>
      </c>
      <c r="G904">
        <v>8.1</v>
      </c>
      <c r="I904">
        <v>0.40972222222222221</v>
      </c>
      <c r="J904" t="s">
        <v>4215</v>
      </c>
      <c r="K904" t="s">
        <v>4216</v>
      </c>
      <c r="L904">
        <v>3.15</v>
      </c>
      <c r="M904">
        <v>30.900723207999999</v>
      </c>
      <c r="N904">
        <v>213.64094789999999</v>
      </c>
      <c r="O904" t="s">
        <v>4148</v>
      </c>
    </row>
    <row r="905" spans="1:15" x14ac:dyDescent="0.2">
      <c r="A905">
        <v>102620</v>
      </c>
      <c r="B905" t="s">
        <v>4264</v>
      </c>
      <c r="C905" t="s">
        <v>4264</v>
      </c>
      <c r="D905">
        <v>0.53402777777777777</v>
      </c>
      <c r="E905" t="s">
        <v>2001</v>
      </c>
      <c r="F905" t="s">
        <v>11</v>
      </c>
      <c r="G905">
        <v>8.9</v>
      </c>
      <c r="I905">
        <v>0.43194444444444446</v>
      </c>
      <c r="J905" t="s">
        <v>4265</v>
      </c>
      <c r="K905" t="s">
        <v>4266</v>
      </c>
      <c r="L905">
        <v>2.4500000000000002</v>
      </c>
      <c r="M905">
        <v>34.451019066000001</v>
      </c>
      <c r="N905">
        <v>220.1043238</v>
      </c>
      <c r="O905" t="s">
        <v>4148</v>
      </c>
    </row>
    <row r="906" spans="1:15" x14ac:dyDescent="0.2">
      <c r="A906">
        <v>102953</v>
      </c>
      <c r="B906" t="s">
        <v>2522</v>
      </c>
      <c r="C906" t="s">
        <v>2522</v>
      </c>
      <c r="D906">
        <v>0.52916666666666667</v>
      </c>
      <c r="E906" t="s">
        <v>1022</v>
      </c>
      <c r="F906" t="s">
        <v>11</v>
      </c>
      <c r="G906">
        <v>8.1999999999999993</v>
      </c>
      <c r="I906">
        <v>0.40208333333333335</v>
      </c>
      <c r="J906" t="s">
        <v>4221</v>
      </c>
      <c r="K906" t="s">
        <v>4222</v>
      </c>
      <c r="L906">
        <v>3.05</v>
      </c>
      <c r="M906">
        <v>30.999342538000001</v>
      </c>
      <c r="N906">
        <v>233.10607630000001</v>
      </c>
      <c r="O906" t="s">
        <v>4148</v>
      </c>
    </row>
    <row r="907" spans="1:15" x14ac:dyDescent="0.2">
      <c r="A907">
        <v>102313</v>
      </c>
      <c r="B907" t="s">
        <v>2425</v>
      </c>
      <c r="C907" t="s">
        <v>2425</v>
      </c>
      <c r="D907">
        <v>0.53611111111111109</v>
      </c>
      <c r="E907" t="s">
        <v>2001</v>
      </c>
      <c r="F907" t="s">
        <v>11</v>
      </c>
      <c r="G907">
        <v>8.1</v>
      </c>
      <c r="H907">
        <v>8.6</v>
      </c>
      <c r="I907">
        <v>0.39583333333333331</v>
      </c>
      <c r="J907" t="s">
        <v>4153</v>
      </c>
      <c r="K907" t="s">
        <v>4154</v>
      </c>
      <c r="L907">
        <v>3.3666666667</v>
      </c>
      <c r="M907">
        <v>37.179487178999999</v>
      </c>
      <c r="N907">
        <v>234.35616300000001</v>
      </c>
      <c r="O907" t="s">
        <v>4148</v>
      </c>
    </row>
    <row r="908" spans="1:15" x14ac:dyDescent="0.2">
      <c r="A908">
        <v>102778</v>
      </c>
      <c r="B908" t="s">
        <v>1841</v>
      </c>
      <c r="C908" t="s">
        <v>1841</v>
      </c>
      <c r="D908">
        <v>0.52847222222222223</v>
      </c>
      <c r="E908" t="s">
        <v>2015</v>
      </c>
      <c r="F908" t="s">
        <v>11</v>
      </c>
      <c r="G908">
        <v>8.3000000000000007</v>
      </c>
      <c r="I908">
        <v>0.40486111111111112</v>
      </c>
      <c r="J908" t="s">
        <v>4200</v>
      </c>
      <c r="K908" t="s">
        <v>4201</v>
      </c>
      <c r="L908">
        <v>2.9666666667000001</v>
      </c>
      <c r="M908">
        <v>32.774490467</v>
      </c>
      <c r="N908">
        <v>237.95963800000001</v>
      </c>
      <c r="O908" t="s">
        <v>4148</v>
      </c>
    </row>
    <row r="909" spans="1:15" x14ac:dyDescent="0.2">
      <c r="A909">
        <v>102288</v>
      </c>
      <c r="B909" t="s">
        <v>112</v>
      </c>
      <c r="C909" t="s">
        <v>112</v>
      </c>
      <c r="D909">
        <v>0.50347222222222221</v>
      </c>
      <c r="E909" t="s">
        <v>2001</v>
      </c>
      <c r="F909" t="s">
        <v>11</v>
      </c>
      <c r="G909">
        <v>8.6999999999999993</v>
      </c>
      <c r="I909">
        <v>0.39583333333333331</v>
      </c>
      <c r="J909" t="s">
        <v>4155</v>
      </c>
      <c r="K909" t="s">
        <v>4156</v>
      </c>
      <c r="L909">
        <v>2.5833333333000001</v>
      </c>
      <c r="M909">
        <v>37.278106508999997</v>
      </c>
      <c r="N909">
        <v>243.62224169999999</v>
      </c>
      <c r="O909" t="s">
        <v>4148</v>
      </c>
    </row>
    <row r="910" spans="1:15" x14ac:dyDescent="0.2">
      <c r="A910">
        <v>103028</v>
      </c>
      <c r="B910" t="s">
        <v>2513</v>
      </c>
      <c r="C910" t="s">
        <v>2513</v>
      </c>
      <c r="D910">
        <v>0.52500000000000002</v>
      </c>
      <c r="E910" t="s">
        <v>4190</v>
      </c>
      <c r="F910" t="s">
        <v>11</v>
      </c>
      <c r="G910">
        <v>8.1999999999999993</v>
      </c>
      <c r="I910">
        <v>0.40277777777777779</v>
      </c>
      <c r="J910" t="s">
        <v>4223</v>
      </c>
      <c r="K910" t="s">
        <v>4224</v>
      </c>
      <c r="L910">
        <v>2.9333333332999998</v>
      </c>
      <c r="M910">
        <v>30.637738330000001</v>
      </c>
      <c r="N910">
        <v>259.21823430000001</v>
      </c>
      <c r="O910" t="s">
        <v>4148</v>
      </c>
    </row>
    <row r="911" spans="1:15" x14ac:dyDescent="0.2">
      <c r="A911">
        <v>102681</v>
      </c>
      <c r="B911" t="s">
        <v>1057</v>
      </c>
      <c r="C911" t="s">
        <v>1057</v>
      </c>
      <c r="D911">
        <v>0.55347222222222225</v>
      </c>
      <c r="E911" t="s">
        <v>2015</v>
      </c>
      <c r="F911" t="s">
        <v>11</v>
      </c>
      <c r="G911">
        <v>7.9</v>
      </c>
      <c r="I911">
        <v>0.3888888888888889</v>
      </c>
      <c r="J911" t="s">
        <v>4209</v>
      </c>
      <c r="K911" t="s">
        <v>4210</v>
      </c>
      <c r="L911">
        <v>3.95</v>
      </c>
      <c r="M911">
        <v>33.727810650999999</v>
      </c>
      <c r="N911">
        <v>293.94696340000002</v>
      </c>
      <c r="O911" t="s">
        <v>4148</v>
      </c>
    </row>
    <row r="912" spans="1:15" x14ac:dyDescent="0.2">
      <c r="A912">
        <v>102473</v>
      </c>
      <c r="B912" t="s">
        <v>14</v>
      </c>
      <c r="C912" t="s">
        <v>14</v>
      </c>
      <c r="D912">
        <v>0.52500000000000002</v>
      </c>
      <c r="E912" t="s">
        <v>2015</v>
      </c>
      <c r="F912" t="s">
        <v>11</v>
      </c>
      <c r="G912">
        <v>8.1999999999999993</v>
      </c>
      <c r="H912">
        <v>8.5</v>
      </c>
      <c r="I912">
        <v>0.41458333333333336</v>
      </c>
      <c r="J912" t="s">
        <v>4283</v>
      </c>
      <c r="K912" t="s">
        <v>4284</v>
      </c>
      <c r="L912">
        <v>2.65</v>
      </c>
      <c r="M912">
        <v>36.291913215000001</v>
      </c>
      <c r="N912">
        <v>295.18625379999997</v>
      </c>
      <c r="O912" t="s">
        <v>4148</v>
      </c>
    </row>
    <row r="913" spans="1:15" x14ac:dyDescent="0.2">
      <c r="A913">
        <v>102084</v>
      </c>
      <c r="B913" t="s">
        <v>96</v>
      </c>
      <c r="C913" t="s">
        <v>96</v>
      </c>
      <c r="D913">
        <v>0.53125</v>
      </c>
      <c r="E913" t="s">
        <v>1022</v>
      </c>
      <c r="F913" t="s">
        <v>11</v>
      </c>
      <c r="G913">
        <v>7.5</v>
      </c>
      <c r="I913">
        <v>0.41319444444444442</v>
      </c>
      <c r="J913" t="s">
        <v>1947</v>
      </c>
      <c r="K913" t="s">
        <v>4164</v>
      </c>
      <c r="L913">
        <v>2.8333333333000001</v>
      </c>
      <c r="M913">
        <v>38.625904011000003</v>
      </c>
      <c r="N913">
        <v>298.76047190000003</v>
      </c>
      <c r="O913" t="s">
        <v>4148</v>
      </c>
    </row>
    <row r="914" spans="1:15" x14ac:dyDescent="0.2">
      <c r="A914">
        <v>102727</v>
      </c>
      <c r="B914" t="s">
        <v>1434</v>
      </c>
      <c r="C914" t="s">
        <v>1434</v>
      </c>
      <c r="D914">
        <v>0.54791666666666672</v>
      </c>
      <c r="E914" t="s">
        <v>2046</v>
      </c>
      <c r="F914" t="s">
        <v>11</v>
      </c>
      <c r="G914">
        <v>7.9</v>
      </c>
      <c r="I914">
        <v>0.41597222222222224</v>
      </c>
      <c r="J914" t="s">
        <v>4252</v>
      </c>
      <c r="K914" t="s">
        <v>4253</v>
      </c>
      <c r="L914">
        <v>3.1666666666999999</v>
      </c>
      <c r="M914">
        <v>33.136094675000002</v>
      </c>
      <c r="N914">
        <v>412.31059019999998</v>
      </c>
      <c r="O914" t="s">
        <v>4148</v>
      </c>
    </row>
    <row r="915" spans="1:15" x14ac:dyDescent="0.2">
      <c r="A915">
        <v>102910</v>
      </c>
      <c r="B915" t="s">
        <v>1031</v>
      </c>
      <c r="C915" t="s">
        <v>1031</v>
      </c>
      <c r="D915">
        <v>0.54027777777777775</v>
      </c>
      <c r="E915" t="s">
        <v>2046</v>
      </c>
      <c r="F915" t="s">
        <v>11</v>
      </c>
      <c r="G915">
        <v>7.8</v>
      </c>
      <c r="I915">
        <v>0.40625</v>
      </c>
      <c r="J915" t="s">
        <v>4230</v>
      </c>
      <c r="K915" t="s">
        <v>4231</v>
      </c>
      <c r="L915">
        <v>3.2166666667000001</v>
      </c>
      <c r="M915">
        <v>31.525312294999999</v>
      </c>
      <c r="N915">
        <v>438.04726119999998</v>
      </c>
      <c r="O915" t="s">
        <v>4148</v>
      </c>
    </row>
    <row r="916" spans="1:15" x14ac:dyDescent="0.2">
      <c r="A916">
        <v>100126</v>
      </c>
      <c r="B916" t="s">
        <v>4408</v>
      </c>
      <c r="C916" t="s">
        <v>4408</v>
      </c>
      <c r="D916">
        <v>0.72569444444444442</v>
      </c>
      <c r="E916" t="s">
        <v>2015</v>
      </c>
      <c r="F916" t="s">
        <v>11</v>
      </c>
      <c r="G916">
        <v>8.1</v>
      </c>
      <c r="I916">
        <v>0.34722222222222221</v>
      </c>
      <c r="J916" t="s">
        <v>4409</v>
      </c>
      <c r="K916" t="s">
        <v>4410</v>
      </c>
      <c r="L916">
        <v>9.0833333333000006</v>
      </c>
      <c r="M916">
        <v>54.86522025</v>
      </c>
      <c r="N916">
        <v>28.405170649999999</v>
      </c>
      <c r="O916" t="s">
        <v>4289</v>
      </c>
    </row>
    <row r="917" spans="1:15" x14ac:dyDescent="0.2">
      <c r="A917">
        <v>101278</v>
      </c>
      <c r="B917" t="s">
        <v>643</v>
      </c>
      <c r="C917" t="s">
        <v>643</v>
      </c>
      <c r="D917">
        <v>0.625</v>
      </c>
      <c r="E917" t="s">
        <v>4190</v>
      </c>
      <c r="F917" t="s">
        <v>11</v>
      </c>
      <c r="G917">
        <v>7.7</v>
      </c>
      <c r="I917">
        <v>0.41666666666666669</v>
      </c>
      <c r="J917" t="s">
        <v>1286</v>
      </c>
      <c r="K917" t="s">
        <v>4426</v>
      </c>
      <c r="L917">
        <v>5</v>
      </c>
      <c r="M917">
        <v>43.063773832999999</v>
      </c>
      <c r="N917">
        <v>34.839947539999997</v>
      </c>
      <c r="O917" t="s">
        <v>4289</v>
      </c>
    </row>
    <row r="918" spans="1:15" x14ac:dyDescent="0.2">
      <c r="A918">
        <v>100491</v>
      </c>
      <c r="B918" t="s">
        <v>144</v>
      </c>
      <c r="C918" t="s">
        <v>144</v>
      </c>
      <c r="D918">
        <v>0.51041666666666663</v>
      </c>
      <c r="E918" t="s">
        <v>4190</v>
      </c>
      <c r="F918" t="s">
        <v>11</v>
      </c>
      <c r="G918">
        <v>7.6</v>
      </c>
      <c r="I918">
        <v>0.40625</v>
      </c>
      <c r="J918" t="s">
        <v>4347</v>
      </c>
      <c r="K918" t="s">
        <v>4348</v>
      </c>
      <c r="L918">
        <v>2.5</v>
      </c>
      <c r="M918">
        <v>49.539776463000003</v>
      </c>
      <c r="N918">
        <v>37.490122319999998</v>
      </c>
      <c r="O918" t="s">
        <v>4289</v>
      </c>
    </row>
    <row r="919" spans="1:15" x14ac:dyDescent="0.2">
      <c r="A919">
        <v>100717</v>
      </c>
      <c r="B919" t="s">
        <v>728</v>
      </c>
      <c r="C919" t="s">
        <v>728</v>
      </c>
      <c r="D919">
        <v>0.5</v>
      </c>
      <c r="E919" t="s">
        <v>4190</v>
      </c>
      <c r="F919" t="s">
        <v>11</v>
      </c>
      <c r="G919">
        <v>7</v>
      </c>
      <c r="I919">
        <v>0.36458333333333331</v>
      </c>
      <c r="J919" t="s">
        <v>4390</v>
      </c>
      <c r="K919" t="s">
        <v>4391</v>
      </c>
      <c r="L919">
        <v>3.25</v>
      </c>
      <c r="M919">
        <v>48.191978960999997</v>
      </c>
      <c r="N919">
        <v>38.43388959</v>
      </c>
      <c r="O919" t="s">
        <v>4289</v>
      </c>
    </row>
    <row r="920" spans="1:15" x14ac:dyDescent="0.2">
      <c r="A920">
        <v>100125</v>
      </c>
      <c r="B920" t="s">
        <v>4408</v>
      </c>
      <c r="C920" t="s">
        <v>4408</v>
      </c>
      <c r="D920">
        <v>0.70486111111111116</v>
      </c>
      <c r="E920" t="s">
        <v>2015</v>
      </c>
      <c r="F920" t="s">
        <v>11</v>
      </c>
      <c r="G920">
        <v>8.4</v>
      </c>
      <c r="I920">
        <v>0.41666666666666669</v>
      </c>
      <c r="J920" t="s">
        <v>4415</v>
      </c>
      <c r="K920" t="s">
        <v>4416</v>
      </c>
      <c r="L920">
        <v>6.9166666667000003</v>
      </c>
      <c r="M920">
        <v>54.86522025</v>
      </c>
      <c r="N920">
        <v>42.542613799999998</v>
      </c>
      <c r="O920" t="s">
        <v>4289</v>
      </c>
    </row>
    <row r="921" spans="1:15" x14ac:dyDescent="0.2">
      <c r="A921">
        <v>100344</v>
      </c>
      <c r="B921" t="s">
        <v>3575</v>
      </c>
      <c r="C921" t="s">
        <v>3575</v>
      </c>
      <c r="D921">
        <v>0.52083333333333337</v>
      </c>
      <c r="E921" t="s">
        <v>2015</v>
      </c>
      <c r="F921" t="s">
        <v>11</v>
      </c>
      <c r="G921">
        <v>7.8</v>
      </c>
      <c r="I921">
        <v>0.40277777777777779</v>
      </c>
      <c r="J921" t="s">
        <v>4438</v>
      </c>
      <c r="K921" t="s">
        <v>4439</v>
      </c>
      <c r="L921">
        <v>2.8333333333000001</v>
      </c>
      <c r="M921">
        <v>51.314924392000002</v>
      </c>
      <c r="N921">
        <v>58.71058653</v>
      </c>
      <c r="O921" t="s">
        <v>4289</v>
      </c>
    </row>
    <row r="922" spans="1:15" x14ac:dyDescent="0.2">
      <c r="A922">
        <v>100211</v>
      </c>
      <c r="B922" t="s">
        <v>504</v>
      </c>
      <c r="C922" t="s">
        <v>504</v>
      </c>
      <c r="D922">
        <v>0.53749999999999998</v>
      </c>
      <c r="E922" t="s">
        <v>2015</v>
      </c>
      <c r="F922" t="s">
        <v>11</v>
      </c>
      <c r="G922">
        <v>8.1999999999999993</v>
      </c>
      <c r="I922">
        <v>0.36458333333333331</v>
      </c>
      <c r="J922" t="s">
        <v>4397</v>
      </c>
      <c r="K922" t="s">
        <v>4398</v>
      </c>
      <c r="L922">
        <v>4.1500000000000004</v>
      </c>
      <c r="M922">
        <v>52.695595003000001</v>
      </c>
      <c r="N922">
        <v>69.835600790000001</v>
      </c>
      <c r="O922" t="s">
        <v>4289</v>
      </c>
    </row>
    <row r="923" spans="1:15" x14ac:dyDescent="0.2">
      <c r="A923">
        <v>102081</v>
      </c>
      <c r="B923" t="s">
        <v>102</v>
      </c>
      <c r="C923" t="s">
        <v>102</v>
      </c>
      <c r="D923">
        <v>0.72222222222222221</v>
      </c>
      <c r="E923" t="s">
        <v>4190</v>
      </c>
      <c r="F923" t="s">
        <v>11</v>
      </c>
      <c r="G923">
        <v>6.8</v>
      </c>
      <c r="H923">
        <v>7</v>
      </c>
      <c r="I923">
        <v>0.37847222222222221</v>
      </c>
      <c r="J923" t="s">
        <v>4323</v>
      </c>
      <c r="K923" t="s">
        <v>4324</v>
      </c>
      <c r="L923">
        <v>8.25</v>
      </c>
      <c r="M923">
        <v>38.69165023</v>
      </c>
      <c r="N923">
        <v>72.123521460000006</v>
      </c>
      <c r="O923" t="s">
        <v>4289</v>
      </c>
    </row>
    <row r="924" spans="1:15" x14ac:dyDescent="0.2">
      <c r="A924">
        <v>100282</v>
      </c>
      <c r="B924" t="s">
        <v>1117</v>
      </c>
      <c r="C924" t="s">
        <v>1117</v>
      </c>
      <c r="D924">
        <v>0.49583333333333335</v>
      </c>
      <c r="E924" t="s">
        <v>4190</v>
      </c>
      <c r="F924" t="s">
        <v>11</v>
      </c>
      <c r="G924">
        <v>7.7</v>
      </c>
      <c r="I924">
        <v>0.40277777777777779</v>
      </c>
      <c r="J924" t="s">
        <v>4337</v>
      </c>
      <c r="K924" t="s">
        <v>4338</v>
      </c>
      <c r="L924">
        <v>2.2333333333000001</v>
      </c>
      <c r="M924">
        <v>51.610782380000003</v>
      </c>
      <c r="N924">
        <v>76.0034536</v>
      </c>
      <c r="O924" t="s">
        <v>4289</v>
      </c>
    </row>
    <row r="925" spans="1:15" x14ac:dyDescent="0.2">
      <c r="A925">
        <v>100357</v>
      </c>
      <c r="B925" t="s">
        <v>1260</v>
      </c>
      <c r="C925" t="s">
        <v>1260</v>
      </c>
      <c r="D925">
        <v>0.50694444444444442</v>
      </c>
      <c r="E925" t="s">
        <v>2015</v>
      </c>
      <c r="F925" t="s">
        <v>11</v>
      </c>
      <c r="G925">
        <v>8</v>
      </c>
      <c r="I925">
        <v>0.40625</v>
      </c>
      <c r="J925" t="s">
        <v>4424</v>
      </c>
      <c r="K925" t="s">
        <v>4425</v>
      </c>
      <c r="L925">
        <v>2.4166666666999999</v>
      </c>
      <c r="M925">
        <v>51.051939513000001</v>
      </c>
      <c r="N925">
        <v>76.384773710000005</v>
      </c>
      <c r="O925" t="s">
        <v>4289</v>
      </c>
    </row>
    <row r="926" spans="1:15" x14ac:dyDescent="0.2">
      <c r="A926">
        <v>101984</v>
      </c>
      <c r="B926" t="s">
        <v>99</v>
      </c>
      <c r="C926" t="s">
        <v>99</v>
      </c>
      <c r="D926">
        <v>0.70833333333333337</v>
      </c>
      <c r="E926" t="s">
        <v>4190</v>
      </c>
      <c r="F926" t="s">
        <v>11</v>
      </c>
      <c r="G926">
        <v>8.5</v>
      </c>
      <c r="I926">
        <v>0.3888888888888889</v>
      </c>
      <c r="J926" t="s">
        <v>4329</v>
      </c>
      <c r="K926" t="s">
        <v>4330</v>
      </c>
      <c r="L926">
        <v>7.6666666667000003</v>
      </c>
      <c r="M926">
        <v>39.184746877000002</v>
      </c>
      <c r="N926">
        <v>77.624064070000003</v>
      </c>
      <c r="O926" t="s">
        <v>4289</v>
      </c>
    </row>
    <row r="927" spans="1:15" x14ac:dyDescent="0.2">
      <c r="A927">
        <v>100607</v>
      </c>
      <c r="B927" t="s">
        <v>942</v>
      </c>
      <c r="C927" t="s">
        <v>942</v>
      </c>
      <c r="D927">
        <v>0.51041666666666663</v>
      </c>
      <c r="E927" t="s">
        <v>2015</v>
      </c>
      <c r="F927" t="s">
        <v>11</v>
      </c>
      <c r="G927">
        <v>9</v>
      </c>
      <c r="I927">
        <v>0.41666666666666669</v>
      </c>
      <c r="J927" t="s">
        <v>4305</v>
      </c>
      <c r="K927" t="s">
        <v>4306</v>
      </c>
      <c r="L927">
        <v>2.25</v>
      </c>
      <c r="M927">
        <v>48.553583168999999</v>
      </c>
      <c r="N927">
        <v>90.064632720000006</v>
      </c>
      <c r="O927" t="s">
        <v>4289</v>
      </c>
    </row>
    <row r="928" spans="1:15" x14ac:dyDescent="0.2">
      <c r="A928">
        <v>100412</v>
      </c>
      <c r="B928" t="s">
        <v>3487</v>
      </c>
      <c r="C928" t="s">
        <v>3487</v>
      </c>
      <c r="D928">
        <v>0.5</v>
      </c>
      <c r="E928" t="s">
        <v>4190</v>
      </c>
      <c r="F928" t="s">
        <v>11</v>
      </c>
      <c r="G928">
        <v>8</v>
      </c>
      <c r="I928">
        <v>0.40277777777777779</v>
      </c>
      <c r="J928" t="s">
        <v>4380</v>
      </c>
      <c r="K928" t="s">
        <v>4381</v>
      </c>
      <c r="L928">
        <v>2.3333333333000001</v>
      </c>
      <c r="M928">
        <v>50.427350427</v>
      </c>
      <c r="N928">
        <v>91.75197421</v>
      </c>
      <c r="O928" t="s">
        <v>4289</v>
      </c>
    </row>
    <row r="929" spans="1:15" x14ac:dyDescent="0.2">
      <c r="A929">
        <v>100250</v>
      </c>
      <c r="B929" t="s">
        <v>552</v>
      </c>
      <c r="C929" t="s">
        <v>552</v>
      </c>
      <c r="D929">
        <v>0.47430555555555554</v>
      </c>
      <c r="E929" t="s">
        <v>4190</v>
      </c>
      <c r="F929" t="s">
        <v>11</v>
      </c>
      <c r="G929">
        <v>8.1</v>
      </c>
      <c r="H929">
        <v>8.6999999999999993</v>
      </c>
      <c r="I929">
        <v>0.40625</v>
      </c>
      <c r="J929" t="s">
        <v>4357</v>
      </c>
      <c r="K929" t="s">
        <v>4358</v>
      </c>
      <c r="L929">
        <v>1.6333333333</v>
      </c>
      <c r="M929">
        <v>52.103879026999998</v>
      </c>
      <c r="N929">
        <v>97.910294010000001</v>
      </c>
      <c r="O929" t="s">
        <v>4289</v>
      </c>
    </row>
    <row r="930" spans="1:15" x14ac:dyDescent="0.2">
      <c r="A930">
        <v>100712</v>
      </c>
      <c r="B930" t="s">
        <v>251</v>
      </c>
      <c r="C930" t="s">
        <v>251</v>
      </c>
      <c r="D930">
        <v>0.50694444444444442</v>
      </c>
      <c r="E930" t="s">
        <v>4190</v>
      </c>
      <c r="F930" t="s">
        <v>11</v>
      </c>
      <c r="G930">
        <v>8</v>
      </c>
      <c r="I930">
        <v>0.36458333333333331</v>
      </c>
      <c r="J930" t="s">
        <v>4395</v>
      </c>
      <c r="K930" t="s">
        <v>4396</v>
      </c>
      <c r="L930">
        <v>3.4166666666999999</v>
      </c>
      <c r="M930">
        <v>48.323471400000003</v>
      </c>
      <c r="N930">
        <v>99.159117379999998</v>
      </c>
      <c r="O930" t="s">
        <v>4289</v>
      </c>
    </row>
    <row r="931" spans="1:15" x14ac:dyDescent="0.2">
      <c r="A931">
        <v>101252</v>
      </c>
      <c r="B931" t="s">
        <v>2321</v>
      </c>
      <c r="C931" t="s">
        <v>2321</v>
      </c>
      <c r="D931">
        <v>0.70833333333333337</v>
      </c>
      <c r="E931" t="s">
        <v>2015</v>
      </c>
      <c r="F931" t="s">
        <v>11</v>
      </c>
      <c r="G931">
        <v>9</v>
      </c>
      <c r="I931">
        <v>0.40625</v>
      </c>
      <c r="J931" t="s">
        <v>4430</v>
      </c>
      <c r="K931" t="s">
        <v>4431</v>
      </c>
      <c r="L931">
        <v>7.25</v>
      </c>
      <c r="M931">
        <v>44.181459566000001</v>
      </c>
      <c r="N931">
        <v>99.607168509999994</v>
      </c>
      <c r="O931" t="s">
        <v>4289</v>
      </c>
    </row>
    <row r="932" spans="1:15" x14ac:dyDescent="0.2">
      <c r="A932">
        <v>100263</v>
      </c>
      <c r="B932" t="s">
        <v>528</v>
      </c>
      <c r="C932" t="s">
        <v>528</v>
      </c>
      <c r="D932">
        <v>0.49930555555555556</v>
      </c>
      <c r="E932" t="s">
        <v>4190</v>
      </c>
      <c r="F932" t="s">
        <v>11</v>
      </c>
      <c r="G932">
        <v>7.9</v>
      </c>
      <c r="I932">
        <v>0.3576388888888889</v>
      </c>
      <c r="J932" t="s">
        <v>4353</v>
      </c>
      <c r="K932" t="s">
        <v>4354</v>
      </c>
      <c r="L932">
        <v>3.4</v>
      </c>
      <c r="M932">
        <v>52.005259698000003</v>
      </c>
      <c r="N932">
        <v>105.53669619999999</v>
      </c>
      <c r="O932" t="s">
        <v>4289</v>
      </c>
    </row>
    <row r="933" spans="1:15" x14ac:dyDescent="0.2">
      <c r="A933">
        <v>101866</v>
      </c>
      <c r="B933" t="s">
        <v>487</v>
      </c>
      <c r="C933" t="s">
        <v>487</v>
      </c>
      <c r="D933">
        <v>0.66666666666666663</v>
      </c>
      <c r="E933" t="s">
        <v>2015</v>
      </c>
      <c r="F933" t="s">
        <v>11</v>
      </c>
      <c r="G933">
        <v>8.5</v>
      </c>
      <c r="I933">
        <v>0.375</v>
      </c>
      <c r="J933" t="s">
        <v>4339</v>
      </c>
      <c r="K933" t="s">
        <v>4340</v>
      </c>
      <c r="L933">
        <v>7</v>
      </c>
      <c r="M933">
        <v>39.940828402000001</v>
      </c>
      <c r="N933">
        <v>110.74171579999999</v>
      </c>
      <c r="O933" t="s">
        <v>4289</v>
      </c>
    </row>
    <row r="934" spans="1:15" x14ac:dyDescent="0.2">
      <c r="A934">
        <v>100799</v>
      </c>
      <c r="B934" t="s">
        <v>293</v>
      </c>
      <c r="C934" t="s">
        <v>293</v>
      </c>
      <c r="D934">
        <v>0.5</v>
      </c>
      <c r="E934" t="s">
        <v>2015</v>
      </c>
      <c r="F934" t="s">
        <v>11</v>
      </c>
      <c r="G934">
        <v>7.9</v>
      </c>
      <c r="I934">
        <v>0.40277777777777779</v>
      </c>
      <c r="J934" t="s">
        <v>4370</v>
      </c>
      <c r="K934" t="s">
        <v>4371</v>
      </c>
      <c r="L934">
        <v>2.3333333333000001</v>
      </c>
      <c r="M934">
        <v>47.764628534000003</v>
      </c>
      <c r="N934">
        <v>115.89907030000001</v>
      </c>
      <c r="O934" t="s">
        <v>4289</v>
      </c>
    </row>
    <row r="935" spans="1:15" x14ac:dyDescent="0.2">
      <c r="A935">
        <v>101170</v>
      </c>
      <c r="B935" t="s">
        <v>423</v>
      </c>
      <c r="C935" t="s">
        <v>423</v>
      </c>
      <c r="D935">
        <v>0.63541666666666663</v>
      </c>
      <c r="E935" t="s">
        <v>2015</v>
      </c>
      <c r="F935" t="s">
        <v>11</v>
      </c>
      <c r="G935">
        <v>8.5</v>
      </c>
      <c r="I935">
        <v>0.4861111111111111</v>
      </c>
      <c r="J935" t="s">
        <v>4299</v>
      </c>
      <c r="K935" t="s">
        <v>4300</v>
      </c>
      <c r="L935">
        <v>3.5833333333000001</v>
      </c>
      <c r="M935">
        <v>44.806048652000001</v>
      </c>
      <c r="N935">
        <v>121.780933</v>
      </c>
      <c r="O935" t="s">
        <v>4289</v>
      </c>
    </row>
    <row r="936" spans="1:15" x14ac:dyDescent="0.2">
      <c r="A936">
        <v>101022</v>
      </c>
      <c r="B936" t="s">
        <v>2328</v>
      </c>
      <c r="C936" t="s">
        <v>2328</v>
      </c>
      <c r="D936">
        <v>0.69791666666666663</v>
      </c>
      <c r="E936" t="s">
        <v>2015</v>
      </c>
      <c r="F936" t="s">
        <v>11</v>
      </c>
      <c r="G936">
        <v>8.6999999999999993</v>
      </c>
      <c r="I936">
        <v>0.40625</v>
      </c>
      <c r="J936" t="s">
        <v>4333</v>
      </c>
      <c r="K936" t="s">
        <v>4334</v>
      </c>
      <c r="L936">
        <v>7</v>
      </c>
      <c r="M936">
        <v>45.562130177999997</v>
      </c>
      <c r="N936">
        <v>123.2299494</v>
      </c>
      <c r="O936" t="s">
        <v>4289</v>
      </c>
    </row>
    <row r="937" spans="1:15" x14ac:dyDescent="0.2">
      <c r="A937">
        <v>100955</v>
      </c>
      <c r="B937" t="s">
        <v>3016</v>
      </c>
      <c r="C937" t="s">
        <v>3016</v>
      </c>
      <c r="D937">
        <v>0.71527777777777779</v>
      </c>
      <c r="E937" t="s">
        <v>2015</v>
      </c>
      <c r="F937" t="s">
        <v>11</v>
      </c>
      <c r="G937">
        <v>8.1</v>
      </c>
      <c r="H937">
        <v>8.6999999999999993</v>
      </c>
      <c r="I937">
        <v>0.39791666666666664</v>
      </c>
      <c r="J937" t="s">
        <v>4343</v>
      </c>
      <c r="K937" t="s">
        <v>4344</v>
      </c>
      <c r="L937">
        <v>7.6166666666999996</v>
      </c>
      <c r="M937">
        <v>45.792241945999997</v>
      </c>
      <c r="N937">
        <v>123.8114626</v>
      </c>
      <c r="O937" t="s">
        <v>4289</v>
      </c>
    </row>
    <row r="938" spans="1:15" x14ac:dyDescent="0.2">
      <c r="A938">
        <v>100825</v>
      </c>
      <c r="B938" t="s">
        <v>1223</v>
      </c>
      <c r="C938" t="s">
        <v>1223</v>
      </c>
      <c r="D938">
        <v>0.67361111111111116</v>
      </c>
      <c r="E938" t="s">
        <v>2015</v>
      </c>
      <c r="F938" t="s">
        <v>11</v>
      </c>
      <c r="G938">
        <v>8.1999999999999993</v>
      </c>
      <c r="I938">
        <v>0.375</v>
      </c>
      <c r="J938" t="s">
        <v>4364</v>
      </c>
      <c r="K938" t="s">
        <v>4365</v>
      </c>
      <c r="L938">
        <v>7.1666666667000003</v>
      </c>
      <c r="M938">
        <v>46.909927678999999</v>
      </c>
      <c r="N938">
        <v>126.65229739999999</v>
      </c>
      <c r="O938" t="s">
        <v>4289</v>
      </c>
    </row>
    <row r="939" spans="1:15" x14ac:dyDescent="0.2">
      <c r="A939">
        <v>100234</v>
      </c>
      <c r="B939" t="s">
        <v>616</v>
      </c>
      <c r="C939" t="s">
        <v>616</v>
      </c>
      <c r="D939">
        <v>0.71111111111111114</v>
      </c>
      <c r="E939" t="s">
        <v>4190</v>
      </c>
      <c r="F939" t="s">
        <v>11</v>
      </c>
      <c r="G939">
        <v>8.1</v>
      </c>
      <c r="I939">
        <v>0.3611111111111111</v>
      </c>
      <c r="J939" t="s">
        <v>4372</v>
      </c>
      <c r="K939" t="s">
        <v>4373</v>
      </c>
      <c r="L939">
        <v>8.4</v>
      </c>
      <c r="M939">
        <v>52.333990796000002</v>
      </c>
      <c r="N939">
        <v>126.86202350000001</v>
      </c>
      <c r="O939" t="s">
        <v>4289</v>
      </c>
    </row>
    <row r="940" spans="1:15" x14ac:dyDescent="0.2">
      <c r="A940">
        <v>101344</v>
      </c>
      <c r="B940" t="s">
        <v>4401</v>
      </c>
      <c r="C940" t="s">
        <v>4401</v>
      </c>
      <c r="D940">
        <v>0.5</v>
      </c>
      <c r="E940" t="s">
        <v>4190</v>
      </c>
      <c r="F940" t="s">
        <v>11</v>
      </c>
      <c r="G940">
        <v>7.7</v>
      </c>
      <c r="I940">
        <v>0.39583333333333331</v>
      </c>
      <c r="J940" t="s">
        <v>4402</v>
      </c>
      <c r="K940" t="s">
        <v>4403</v>
      </c>
      <c r="L940">
        <v>2.5</v>
      </c>
      <c r="M940">
        <v>43.458251150999999</v>
      </c>
      <c r="N940">
        <v>128.33010590000001</v>
      </c>
      <c r="O940" t="s">
        <v>4289</v>
      </c>
    </row>
    <row r="941" spans="1:15" x14ac:dyDescent="0.2">
      <c r="A941">
        <v>100489</v>
      </c>
      <c r="B941" t="s">
        <v>820</v>
      </c>
      <c r="C941" t="s">
        <v>820</v>
      </c>
      <c r="D941">
        <v>0.5</v>
      </c>
      <c r="E941" t="s">
        <v>4190</v>
      </c>
      <c r="F941" t="s">
        <v>11</v>
      </c>
      <c r="G941">
        <v>8</v>
      </c>
      <c r="H941">
        <v>8.3000000000000007</v>
      </c>
      <c r="I941">
        <v>0.36805555555555558</v>
      </c>
      <c r="J941" t="s">
        <v>4351</v>
      </c>
      <c r="K941" t="s">
        <v>4352</v>
      </c>
      <c r="L941">
        <v>3.1666666666999999</v>
      </c>
      <c r="M941">
        <v>49.572649573</v>
      </c>
      <c r="N941">
        <v>128.730492</v>
      </c>
      <c r="O941" t="s">
        <v>4289</v>
      </c>
    </row>
    <row r="942" spans="1:15" x14ac:dyDescent="0.2">
      <c r="A942">
        <v>100826</v>
      </c>
      <c r="B942" t="s">
        <v>864</v>
      </c>
      <c r="C942" t="s">
        <v>864</v>
      </c>
      <c r="D942">
        <v>0.5</v>
      </c>
      <c r="E942" t="s">
        <v>2015</v>
      </c>
      <c r="F942" t="s">
        <v>11</v>
      </c>
      <c r="G942">
        <v>8.4</v>
      </c>
      <c r="I942">
        <v>0.36458333333333331</v>
      </c>
      <c r="J942" t="s">
        <v>4362</v>
      </c>
      <c r="K942" t="s">
        <v>4363</v>
      </c>
      <c r="L942">
        <v>3.25</v>
      </c>
      <c r="M942">
        <v>46.877054569000002</v>
      </c>
      <c r="N942">
        <v>132.41976410000001</v>
      </c>
      <c r="O942" t="s">
        <v>4289</v>
      </c>
    </row>
    <row r="943" spans="1:15" x14ac:dyDescent="0.2">
      <c r="A943">
        <v>102586</v>
      </c>
      <c r="B943" t="s">
        <v>1854</v>
      </c>
      <c r="C943" t="s">
        <v>1854</v>
      </c>
      <c r="D943">
        <v>0.70833333333333337</v>
      </c>
      <c r="E943" t="s">
        <v>4190</v>
      </c>
      <c r="F943" t="s">
        <v>11</v>
      </c>
      <c r="G943">
        <v>8.9</v>
      </c>
      <c r="I943">
        <v>0.38541666666666669</v>
      </c>
      <c r="J943" t="s">
        <v>4411</v>
      </c>
      <c r="K943" t="s">
        <v>4412</v>
      </c>
      <c r="L943">
        <v>7.75</v>
      </c>
      <c r="M943">
        <v>34.845496384</v>
      </c>
      <c r="N943">
        <v>132.62949019999999</v>
      </c>
      <c r="O943" t="s">
        <v>4289</v>
      </c>
    </row>
    <row r="944" spans="1:15" x14ac:dyDescent="0.2">
      <c r="A944">
        <v>100697</v>
      </c>
      <c r="B944" t="s">
        <v>273</v>
      </c>
      <c r="C944" t="s">
        <v>273</v>
      </c>
      <c r="D944">
        <v>0.51041666666666663</v>
      </c>
      <c r="E944" t="s">
        <v>4190</v>
      </c>
      <c r="F944" t="s">
        <v>11</v>
      </c>
      <c r="G944">
        <v>8.1</v>
      </c>
      <c r="I944">
        <v>0.40972222222222221</v>
      </c>
      <c r="J944" t="s">
        <v>4404</v>
      </c>
      <c r="K944" t="s">
        <v>4405</v>
      </c>
      <c r="L944">
        <v>2.4166666666999999</v>
      </c>
      <c r="M944">
        <v>48.389217619999997</v>
      </c>
      <c r="N944">
        <v>134.2215017</v>
      </c>
      <c r="O944" t="s">
        <v>4289</v>
      </c>
    </row>
    <row r="945" spans="1:15" x14ac:dyDescent="0.2">
      <c r="A945">
        <v>100805</v>
      </c>
      <c r="B945" t="s">
        <v>567</v>
      </c>
      <c r="C945" t="s">
        <v>567</v>
      </c>
      <c r="D945">
        <v>0.63541666666666663</v>
      </c>
      <c r="E945" t="s">
        <v>4190</v>
      </c>
      <c r="F945" t="s">
        <v>11</v>
      </c>
      <c r="G945">
        <v>8</v>
      </c>
      <c r="I945">
        <v>0.3888888888888889</v>
      </c>
      <c r="J945" t="s">
        <v>4369</v>
      </c>
      <c r="K945" t="s">
        <v>3613</v>
      </c>
      <c r="L945">
        <v>5.9166666667000003</v>
      </c>
      <c r="M945">
        <v>47.008547008999997</v>
      </c>
      <c r="N945">
        <v>134.5646898</v>
      </c>
      <c r="O945" t="s">
        <v>4289</v>
      </c>
    </row>
    <row r="946" spans="1:15" x14ac:dyDescent="0.2">
      <c r="A946">
        <v>100324</v>
      </c>
      <c r="B946" t="s">
        <v>739</v>
      </c>
      <c r="C946" t="s">
        <v>739</v>
      </c>
      <c r="D946">
        <v>0.69791666666666663</v>
      </c>
      <c r="E946" t="s">
        <v>2015</v>
      </c>
      <c r="F946" t="s">
        <v>11</v>
      </c>
      <c r="G946">
        <v>8.5</v>
      </c>
      <c r="H946">
        <v>8.6999999999999993</v>
      </c>
      <c r="I946">
        <v>0.39583333333333331</v>
      </c>
      <c r="J946" t="s">
        <v>4301</v>
      </c>
      <c r="K946" t="s">
        <v>4302</v>
      </c>
      <c r="L946">
        <v>7.25</v>
      </c>
      <c r="M946">
        <v>51.545036160000002</v>
      </c>
      <c r="N946">
        <v>137.67244869999999</v>
      </c>
      <c r="O946" t="s">
        <v>4289</v>
      </c>
    </row>
    <row r="947" spans="1:15" x14ac:dyDescent="0.2">
      <c r="A947">
        <v>101384</v>
      </c>
      <c r="B947" t="s">
        <v>922</v>
      </c>
      <c r="C947" t="s">
        <v>922</v>
      </c>
      <c r="D947">
        <v>0.51041666666666663</v>
      </c>
      <c r="E947" t="s">
        <v>4190</v>
      </c>
      <c r="F947" t="s">
        <v>11</v>
      </c>
      <c r="G947">
        <v>8.4</v>
      </c>
      <c r="I947">
        <v>0.39583333333333331</v>
      </c>
      <c r="J947" t="s">
        <v>4385</v>
      </c>
      <c r="K947" t="s">
        <v>3057</v>
      </c>
      <c r="L947">
        <v>2.75</v>
      </c>
      <c r="M947">
        <v>43.129520053</v>
      </c>
      <c r="N947">
        <v>140.0938314</v>
      </c>
      <c r="O947" t="s">
        <v>4289</v>
      </c>
    </row>
    <row r="948" spans="1:15" x14ac:dyDescent="0.2">
      <c r="A948">
        <v>102414</v>
      </c>
      <c r="B948" t="s">
        <v>27</v>
      </c>
      <c r="C948" t="s">
        <v>27</v>
      </c>
      <c r="D948">
        <v>0.68055555555555558</v>
      </c>
      <c r="E948" t="s">
        <v>2015</v>
      </c>
      <c r="F948" t="s">
        <v>11</v>
      </c>
      <c r="G948">
        <v>8.6999999999999993</v>
      </c>
      <c r="I948">
        <v>0.38541666666666669</v>
      </c>
      <c r="J948" t="s">
        <v>4436</v>
      </c>
      <c r="K948" t="s">
        <v>4437</v>
      </c>
      <c r="L948">
        <v>7.0833333332999997</v>
      </c>
      <c r="M948">
        <v>36.686390533000001</v>
      </c>
      <c r="N948">
        <v>142.33408700000001</v>
      </c>
      <c r="O948" t="s">
        <v>4289</v>
      </c>
    </row>
    <row r="949" spans="1:15" x14ac:dyDescent="0.2">
      <c r="A949">
        <v>101608</v>
      </c>
      <c r="B949" t="s">
        <v>1654</v>
      </c>
      <c r="C949" t="s">
        <v>1654</v>
      </c>
      <c r="D949">
        <v>0.58333333333333337</v>
      </c>
      <c r="E949" t="s">
        <v>2015</v>
      </c>
      <c r="F949" t="s">
        <v>11</v>
      </c>
      <c r="G949">
        <v>7.8</v>
      </c>
      <c r="I949">
        <v>0.37152777777777779</v>
      </c>
      <c r="J949" t="s">
        <v>4360</v>
      </c>
      <c r="K949" t="s">
        <v>4361</v>
      </c>
      <c r="L949">
        <v>5.0833333332999997</v>
      </c>
      <c r="M949">
        <v>41.387245233000002</v>
      </c>
      <c r="N949">
        <v>151.1521146</v>
      </c>
      <c r="O949" t="s">
        <v>4289</v>
      </c>
    </row>
    <row r="950" spans="1:15" x14ac:dyDescent="0.2">
      <c r="A950">
        <v>102328</v>
      </c>
      <c r="B950" t="s">
        <v>1825</v>
      </c>
      <c r="C950" t="s">
        <v>1825</v>
      </c>
      <c r="D950">
        <v>0.61805555555555558</v>
      </c>
      <c r="E950" t="s">
        <v>4190</v>
      </c>
      <c r="F950" t="s">
        <v>11</v>
      </c>
      <c r="G950">
        <v>7.6</v>
      </c>
      <c r="I950">
        <v>0.36458333333333331</v>
      </c>
      <c r="J950" t="s">
        <v>4293</v>
      </c>
      <c r="K950" t="s">
        <v>4294</v>
      </c>
      <c r="L950">
        <v>6.0833333332999997</v>
      </c>
      <c r="M950">
        <v>36.916502301000001</v>
      </c>
      <c r="N950">
        <v>157.4343634</v>
      </c>
      <c r="O950" t="s">
        <v>4289</v>
      </c>
    </row>
    <row r="951" spans="1:15" x14ac:dyDescent="0.2">
      <c r="A951">
        <v>100123</v>
      </c>
      <c r="B951" t="s">
        <v>4421</v>
      </c>
      <c r="C951" t="s">
        <v>4421</v>
      </c>
      <c r="D951">
        <v>0.78125</v>
      </c>
      <c r="E951" t="s">
        <v>4190</v>
      </c>
      <c r="F951" t="s">
        <v>11</v>
      </c>
      <c r="G951">
        <v>8.1999999999999993</v>
      </c>
      <c r="I951">
        <v>0.3576388888888889</v>
      </c>
      <c r="J951" t="s">
        <v>4429</v>
      </c>
      <c r="K951" t="s">
        <v>4423</v>
      </c>
      <c r="L951">
        <v>10.166666666999999</v>
      </c>
      <c r="M951">
        <v>54.766600920000002</v>
      </c>
      <c r="N951">
        <v>161.02830549999999</v>
      </c>
      <c r="O951" t="s">
        <v>4289</v>
      </c>
    </row>
    <row r="952" spans="1:15" x14ac:dyDescent="0.2">
      <c r="A952">
        <v>100718</v>
      </c>
      <c r="B952" t="s">
        <v>4387</v>
      </c>
      <c r="C952" t="s">
        <v>4387</v>
      </c>
      <c r="D952">
        <v>0.5</v>
      </c>
      <c r="E952" t="s">
        <v>4190</v>
      </c>
      <c r="F952" t="s">
        <v>11</v>
      </c>
      <c r="G952">
        <v>8</v>
      </c>
      <c r="I952">
        <v>0.4375</v>
      </c>
      <c r="J952" t="s">
        <v>4388</v>
      </c>
      <c r="K952" t="s">
        <v>4389</v>
      </c>
      <c r="L952">
        <v>1.5</v>
      </c>
      <c r="M952">
        <v>48.060486521999998</v>
      </c>
      <c r="N952">
        <v>161.50495559999999</v>
      </c>
      <c r="O952" t="s">
        <v>4289</v>
      </c>
    </row>
    <row r="953" spans="1:15" x14ac:dyDescent="0.2">
      <c r="A953">
        <v>102450</v>
      </c>
      <c r="B953" t="s">
        <v>2595</v>
      </c>
      <c r="C953" t="s">
        <v>2595</v>
      </c>
      <c r="D953">
        <v>0.63541666666666663</v>
      </c>
      <c r="E953" t="s">
        <v>2015</v>
      </c>
      <c r="F953" t="s">
        <v>11</v>
      </c>
      <c r="G953">
        <v>8.6999999999999993</v>
      </c>
      <c r="I953">
        <v>0.36458333333333331</v>
      </c>
      <c r="J953" t="s">
        <v>4434</v>
      </c>
      <c r="K953" t="s">
        <v>4435</v>
      </c>
      <c r="L953">
        <v>6.5</v>
      </c>
      <c r="M953">
        <v>36.522024983999998</v>
      </c>
      <c r="N953">
        <v>163.17323110000001</v>
      </c>
      <c r="O953" t="s">
        <v>4289</v>
      </c>
    </row>
    <row r="954" spans="1:15" x14ac:dyDescent="0.2">
      <c r="A954">
        <v>100246</v>
      </c>
      <c r="B954" t="s">
        <v>3802</v>
      </c>
      <c r="C954" t="s">
        <v>3802</v>
      </c>
      <c r="D954">
        <v>0.49236111111111114</v>
      </c>
      <c r="E954" t="s">
        <v>4190</v>
      </c>
      <c r="F954" t="s">
        <v>11</v>
      </c>
      <c r="G954">
        <v>7.9</v>
      </c>
      <c r="I954">
        <v>0.39583333333333331</v>
      </c>
      <c r="J954" t="s">
        <v>4032</v>
      </c>
      <c r="K954" t="s">
        <v>4359</v>
      </c>
      <c r="L954">
        <v>2.3166666667000002</v>
      </c>
      <c r="M954">
        <v>52.268244576000001</v>
      </c>
      <c r="N954">
        <v>173.7739302</v>
      </c>
      <c r="O954" t="s">
        <v>4289</v>
      </c>
    </row>
    <row r="955" spans="1:15" x14ac:dyDescent="0.2">
      <c r="A955">
        <v>102266</v>
      </c>
      <c r="B955" t="s">
        <v>45</v>
      </c>
      <c r="C955" t="s">
        <v>45</v>
      </c>
      <c r="D955">
        <v>0.625</v>
      </c>
      <c r="E955" t="s">
        <v>4190</v>
      </c>
      <c r="F955" t="s">
        <v>11</v>
      </c>
      <c r="G955">
        <v>8.8000000000000007</v>
      </c>
      <c r="I955">
        <v>0.41666666666666669</v>
      </c>
      <c r="J955" t="s">
        <v>4307</v>
      </c>
      <c r="K955" t="s">
        <v>4308</v>
      </c>
      <c r="L955">
        <v>5</v>
      </c>
      <c r="M955">
        <v>37.310979619000001</v>
      </c>
      <c r="N955">
        <v>176.1953129</v>
      </c>
      <c r="O955" t="s">
        <v>4289</v>
      </c>
    </row>
    <row r="956" spans="1:15" x14ac:dyDescent="0.2">
      <c r="A956">
        <v>102307</v>
      </c>
      <c r="B956" t="s">
        <v>1393</v>
      </c>
      <c r="C956" t="s">
        <v>1393</v>
      </c>
      <c r="D956">
        <v>0.70833333333333337</v>
      </c>
      <c r="E956" t="s">
        <v>4190</v>
      </c>
      <c r="F956" t="s">
        <v>11</v>
      </c>
      <c r="G956">
        <v>8.5</v>
      </c>
      <c r="I956">
        <v>0.38541666666666669</v>
      </c>
      <c r="J956" t="s">
        <v>4297</v>
      </c>
      <c r="K956" t="s">
        <v>4298</v>
      </c>
      <c r="L956">
        <v>7.75</v>
      </c>
      <c r="M956">
        <v>37.080867849999997</v>
      </c>
      <c r="N956">
        <v>181.10480939999999</v>
      </c>
      <c r="O956" t="s">
        <v>4289</v>
      </c>
    </row>
    <row r="957" spans="1:15" x14ac:dyDescent="0.2">
      <c r="A957">
        <v>100358</v>
      </c>
      <c r="B957" t="s">
        <v>657</v>
      </c>
      <c r="C957" t="s">
        <v>657</v>
      </c>
      <c r="D957">
        <v>0.65625</v>
      </c>
      <c r="E957" t="s">
        <v>2015</v>
      </c>
      <c r="F957" t="s">
        <v>11</v>
      </c>
      <c r="G957">
        <v>8.6</v>
      </c>
      <c r="I957">
        <v>0.38194444444444442</v>
      </c>
      <c r="J957" t="s">
        <v>4419</v>
      </c>
      <c r="K957" t="s">
        <v>4420</v>
      </c>
      <c r="L957">
        <v>6.5833333332999997</v>
      </c>
      <c r="M957">
        <v>51.019066404</v>
      </c>
      <c r="N957">
        <v>196.15742080000001</v>
      </c>
      <c r="O957" t="s">
        <v>4289</v>
      </c>
    </row>
    <row r="958" spans="1:15" x14ac:dyDescent="0.2">
      <c r="A958">
        <v>100283</v>
      </c>
      <c r="B958" t="s">
        <v>386</v>
      </c>
      <c r="C958" t="s">
        <v>386</v>
      </c>
      <c r="D958">
        <v>0.48958333333333331</v>
      </c>
      <c r="E958" t="s">
        <v>2015</v>
      </c>
      <c r="F958" t="s">
        <v>11</v>
      </c>
      <c r="G958">
        <v>8.1</v>
      </c>
      <c r="I958">
        <v>0.41319444444444442</v>
      </c>
      <c r="J958" t="s">
        <v>4335</v>
      </c>
      <c r="K958" t="s">
        <v>4336</v>
      </c>
      <c r="L958">
        <v>1.8333333332999999</v>
      </c>
      <c r="M958">
        <v>51.775147928999999</v>
      </c>
      <c r="N958">
        <v>199.3223777</v>
      </c>
      <c r="O958" t="s">
        <v>4289</v>
      </c>
    </row>
    <row r="959" spans="1:15" x14ac:dyDescent="0.2">
      <c r="A959">
        <v>101372</v>
      </c>
      <c r="B959" t="s">
        <v>1731</v>
      </c>
      <c r="C959" t="s">
        <v>1731</v>
      </c>
      <c r="D959">
        <v>0.72916666666666663</v>
      </c>
      <c r="E959" t="s">
        <v>4190</v>
      </c>
      <c r="F959" t="s">
        <v>11</v>
      </c>
      <c r="G959">
        <v>8.1</v>
      </c>
      <c r="I959">
        <v>0.39583333333333331</v>
      </c>
      <c r="J959" t="s">
        <v>4392</v>
      </c>
      <c r="K959" t="s">
        <v>4393</v>
      </c>
      <c r="L959">
        <v>8</v>
      </c>
      <c r="M959">
        <v>43.261012491999999</v>
      </c>
      <c r="N959">
        <v>201.73422740000001</v>
      </c>
      <c r="O959" t="s">
        <v>4289</v>
      </c>
    </row>
    <row r="960" spans="1:15" x14ac:dyDescent="0.2">
      <c r="A960">
        <v>100706</v>
      </c>
      <c r="B960" t="s">
        <v>2966</v>
      </c>
      <c r="C960" t="s">
        <v>2966</v>
      </c>
      <c r="D960">
        <v>0.5</v>
      </c>
      <c r="E960" t="s">
        <v>4190</v>
      </c>
      <c r="F960" t="s">
        <v>11</v>
      </c>
      <c r="G960">
        <v>7.7</v>
      </c>
      <c r="I960">
        <v>0.3888888888888889</v>
      </c>
      <c r="J960" t="s">
        <v>4399</v>
      </c>
      <c r="K960" t="s">
        <v>4400</v>
      </c>
      <c r="L960">
        <v>2.6666666666999999</v>
      </c>
      <c r="M960">
        <v>48.35634451</v>
      </c>
      <c r="N960">
        <v>202.2108776</v>
      </c>
      <c r="O960" t="s">
        <v>4289</v>
      </c>
    </row>
    <row r="961" spans="1:15" x14ac:dyDescent="0.2">
      <c r="A961">
        <v>102024</v>
      </c>
      <c r="B961" t="s">
        <v>405</v>
      </c>
      <c r="C961" t="s">
        <v>405</v>
      </c>
      <c r="D961">
        <v>0.51041666666666663</v>
      </c>
      <c r="E961" t="s">
        <v>4190</v>
      </c>
      <c r="F961" t="s">
        <v>11</v>
      </c>
      <c r="G961">
        <v>8</v>
      </c>
      <c r="I961">
        <v>0.38541666666666669</v>
      </c>
      <c r="J961" t="s">
        <v>4327</v>
      </c>
      <c r="K961" t="s">
        <v>4328</v>
      </c>
      <c r="L961">
        <v>3</v>
      </c>
      <c r="M961">
        <v>38.921761998999997</v>
      </c>
      <c r="N961">
        <v>206.4530638</v>
      </c>
      <c r="O961" t="s">
        <v>4289</v>
      </c>
    </row>
    <row r="962" spans="1:15" x14ac:dyDescent="0.2">
      <c r="A962">
        <v>100719</v>
      </c>
      <c r="B962" t="s">
        <v>913</v>
      </c>
      <c r="C962" t="s">
        <v>913</v>
      </c>
      <c r="D962">
        <v>0.65625</v>
      </c>
      <c r="E962" t="s">
        <v>4190</v>
      </c>
      <c r="F962" t="s">
        <v>11</v>
      </c>
      <c r="G962">
        <v>7.7</v>
      </c>
      <c r="I962">
        <v>0.43055555555555558</v>
      </c>
      <c r="J962" t="s">
        <v>3820</v>
      </c>
      <c r="K962" t="s">
        <v>4386</v>
      </c>
      <c r="L962">
        <v>5.4166666667000003</v>
      </c>
      <c r="M962">
        <v>48.126232741999999</v>
      </c>
      <c r="N962">
        <v>208.35966440000001</v>
      </c>
      <c r="O962" t="s">
        <v>4289</v>
      </c>
    </row>
    <row r="963" spans="1:15" x14ac:dyDescent="0.2">
      <c r="A963">
        <v>101974</v>
      </c>
      <c r="B963" t="s">
        <v>807</v>
      </c>
      <c r="C963" t="s">
        <v>807</v>
      </c>
      <c r="D963">
        <v>0.69791666666666663</v>
      </c>
      <c r="E963" t="s">
        <v>2015</v>
      </c>
      <c r="F963" t="s">
        <v>11</v>
      </c>
      <c r="G963">
        <v>8.8000000000000007</v>
      </c>
      <c r="I963">
        <v>0.58333333333333337</v>
      </c>
      <c r="J963" t="s">
        <v>4331</v>
      </c>
      <c r="K963" t="s">
        <v>4332</v>
      </c>
      <c r="L963">
        <v>2.75</v>
      </c>
      <c r="M963">
        <v>39.349112425999998</v>
      </c>
      <c r="N963">
        <v>209.3510967</v>
      </c>
      <c r="O963" t="s">
        <v>4289</v>
      </c>
    </row>
    <row r="964" spans="1:15" x14ac:dyDescent="0.2">
      <c r="A964">
        <v>100267</v>
      </c>
      <c r="B964" t="s">
        <v>2679</v>
      </c>
      <c r="C964" t="s">
        <v>2679</v>
      </c>
      <c r="D964">
        <v>0.50069444444444444</v>
      </c>
      <c r="E964" t="s">
        <v>4190</v>
      </c>
      <c r="F964" t="s">
        <v>11</v>
      </c>
      <c r="G964">
        <v>8.1</v>
      </c>
      <c r="I964">
        <v>0.3888888888888889</v>
      </c>
      <c r="J964" t="s">
        <v>4345</v>
      </c>
      <c r="K964" t="s">
        <v>4346</v>
      </c>
      <c r="L964">
        <v>2.6833333332999998</v>
      </c>
      <c r="M964">
        <v>51.775147928999999</v>
      </c>
      <c r="N964">
        <v>209.6466197</v>
      </c>
      <c r="O964" t="s">
        <v>4289</v>
      </c>
    </row>
    <row r="965" spans="1:15" x14ac:dyDescent="0.2">
      <c r="A965">
        <v>102184</v>
      </c>
      <c r="B965" t="s">
        <v>68</v>
      </c>
      <c r="C965" t="s">
        <v>68</v>
      </c>
      <c r="D965">
        <v>0.47916666666666669</v>
      </c>
      <c r="E965" t="s">
        <v>2015</v>
      </c>
      <c r="F965" t="s">
        <v>11</v>
      </c>
      <c r="G965">
        <v>8.5</v>
      </c>
      <c r="I965">
        <v>0.3611111111111111</v>
      </c>
      <c r="J965" t="s">
        <v>4311</v>
      </c>
      <c r="K965" t="s">
        <v>4312</v>
      </c>
      <c r="L965">
        <v>2.8333333333000001</v>
      </c>
      <c r="M965">
        <v>37.935568705000001</v>
      </c>
      <c r="N965">
        <v>217.85453509999999</v>
      </c>
      <c r="O965" t="s">
        <v>4289</v>
      </c>
    </row>
    <row r="966" spans="1:15" x14ac:dyDescent="0.2">
      <c r="A966">
        <v>101505</v>
      </c>
      <c r="B966" t="s">
        <v>633</v>
      </c>
      <c r="C966" t="s">
        <v>633</v>
      </c>
      <c r="D966">
        <v>0.67708333333333337</v>
      </c>
      <c r="E966" t="s">
        <v>4190</v>
      </c>
      <c r="F966" t="s">
        <v>11</v>
      </c>
      <c r="G966">
        <v>8.1999999999999993</v>
      </c>
      <c r="I966">
        <v>0.39583333333333331</v>
      </c>
      <c r="J966" t="s">
        <v>4378</v>
      </c>
      <c r="K966" t="s">
        <v>4379</v>
      </c>
      <c r="L966">
        <v>6.75</v>
      </c>
      <c r="M966">
        <v>41.978961210000001</v>
      </c>
      <c r="N966">
        <v>219.3702826</v>
      </c>
      <c r="O966" t="s">
        <v>4289</v>
      </c>
    </row>
    <row r="967" spans="1:15" x14ac:dyDescent="0.2">
      <c r="A967">
        <v>100212</v>
      </c>
      <c r="B967" t="s">
        <v>708</v>
      </c>
      <c r="C967" t="s">
        <v>708</v>
      </c>
      <c r="D967">
        <v>0.45833333333333331</v>
      </c>
      <c r="E967" t="s">
        <v>2015</v>
      </c>
      <c r="F967" t="s">
        <v>11</v>
      </c>
      <c r="G967">
        <v>8.6</v>
      </c>
      <c r="I967">
        <v>0.36805555555555558</v>
      </c>
      <c r="J967" t="s">
        <v>4394</v>
      </c>
      <c r="K967" t="s">
        <v>1252</v>
      </c>
      <c r="L967">
        <v>2.1666666666999999</v>
      </c>
      <c r="M967">
        <v>52.662721892999997</v>
      </c>
      <c r="N967">
        <v>220.89556300000001</v>
      </c>
      <c r="O967" t="s">
        <v>4289</v>
      </c>
    </row>
    <row r="968" spans="1:15" x14ac:dyDescent="0.2">
      <c r="A968">
        <v>101789</v>
      </c>
      <c r="B968" t="s">
        <v>1719</v>
      </c>
      <c r="C968" t="s">
        <v>1719</v>
      </c>
      <c r="D968">
        <v>0.69791666666666663</v>
      </c>
      <c r="E968" t="s">
        <v>2015</v>
      </c>
      <c r="F968" t="s">
        <v>11</v>
      </c>
      <c r="G968">
        <v>8.8000000000000007</v>
      </c>
      <c r="I968">
        <v>0.36805555555555558</v>
      </c>
      <c r="J968" t="s">
        <v>4349</v>
      </c>
      <c r="K968" t="s">
        <v>4350</v>
      </c>
      <c r="L968">
        <v>7.9166666667000003</v>
      </c>
      <c r="M968">
        <v>40.2695595</v>
      </c>
      <c r="N968">
        <v>223.0500217</v>
      </c>
      <c r="O968" t="s">
        <v>4289</v>
      </c>
    </row>
    <row r="969" spans="1:15" x14ac:dyDescent="0.2">
      <c r="A969">
        <v>102064</v>
      </c>
      <c r="B969" t="s">
        <v>1294</v>
      </c>
      <c r="C969" t="s">
        <v>1294</v>
      </c>
      <c r="D969">
        <v>0.67708333333333337</v>
      </c>
      <c r="E969" t="s">
        <v>4190</v>
      </c>
      <c r="F969" t="s">
        <v>11</v>
      </c>
      <c r="G969">
        <v>8.1999999999999993</v>
      </c>
      <c r="I969">
        <v>0.41666666666666669</v>
      </c>
      <c r="J969" t="s">
        <v>1296</v>
      </c>
      <c r="K969" t="s">
        <v>4325</v>
      </c>
      <c r="L969">
        <v>6.25</v>
      </c>
      <c r="M969">
        <v>38.724523339999998</v>
      </c>
      <c r="N969">
        <v>223.78406290000001</v>
      </c>
      <c r="O969" t="s">
        <v>4289</v>
      </c>
    </row>
    <row r="970" spans="1:15" x14ac:dyDescent="0.2">
      <c r="A970">
        <v>102171</v>
      </c>
      <c r="B970" t="s">
        <v>240</v>
      </c>
      <c r="C970" t="s">
        <v>240</v>
      </c>
      <c r="D970">
        <v>0.70833333333333337</v>
      </c>
      <c r="E970" t="s">
        <v>2015</v>
      </c>
      <c r="F970" t="s">
        <v>11</v>
      </c>
      <c r="G970">
        <v>8.6</v>
      </c>
      <c r="I970">
        <v>0.39930555555555558</v>
      </c>
      <c r="J970" t="s">
        <v>4315</v>
      </c>
      <c r="K970" t="s">
        <v>4316</v>
      </c>
      <c r="L970">
        <v>7.4166666667000003</v>
      </c>
      <c r="M970">
        <v>38.132807364000001</v>
      </c>
      <c r="N970">
        <v>227.33987289999999</v>
      </c>
      <c r="O970" t="s">
        <v>4289</v>
      </c>
    </row>
    <row r="971" spans="1:15" x14ac:dyDescent="0.2">
      <c r="A971">
        <v>102580</v>
      </c>
      <c r="B971" t="s">
        <v>1298</v>
      </c>
      <c r="C971" t="s">
        <v>1298</v>
      </c>
      <c r="D971">
        <v>0.63541666666666663</v>
      </c>
      <c r="E971" t="s">
        <v>4190</v>
      </c>
      <c r="F971" t="s">
        <v>11</v>
      </c>
      <c r="G971">
        <v>8.4</v>
      </c>
      <c r="I971">
        <v>0.38194444444444442</v>
      </c>
      <c r="J971" t="s">
        <v>4413</v>
      </c>
      <c r="K971" t="s">
        <v>4414</v>
      </c>
      <c r="L971">
        <v>6.0833333332999997</v>
      </c>
      <c r="M971">
        <v>34.976988822999999</v>
      </c>
      <c r="N971">
        <v>236.05303749999999</v>
      </c>
      <c r="O971" t="s">
        <v>4289</v>
      </c>
    </row>
    <row r="972" spans="1:15" x14ac:dyDescent="0.2">
      <c r="A972">
        <v>102194</v>
      </c>
      <c r="B972" t="s">
        <v>65</v>
      </c>
      <c r="C972" t="s">
        <v>65</v>
      </c>
      <c r="D972">
        <v>0.625</v>
      </c>
      <c r="E972" t="s">
        <v>2015</v>
      </c>
      <c r="F972" t="s">
        <v>11</v>
      </c>
      <c r="G972">
        <v>8.5</v>
      </c>
      <c r="I972">
        <v>0.40625</v>
      </c>
      <c r="J972" t="s">
        <v>4309</v>
      </c>
      <c r="K972" t="s">
        <v>4310</v>
      </c>
      <c r="L972">
        <v>5.25</v>
      </c>
      <c r="M972">
        <v>37.902695594999997</v>
      </c>
      <c r="N972">
        <v>242.64987540000001</v>
      </c>
      <c r="O972" t="s">
        <v>4289</v>
      </c>
    </row>
    <row r="973" spans="1:15" x14ac:dyDescent="0.2">
      <c r="A973">
        <v>101666</v>
      </c>
      <c r="B973" t="s">
        <v>1816</v>
      </c>
      <c r="C973" t="s">
        <v>1816</v>
      </c>
      <c r="D973">
        <v>0.66666666666666663</v>
      </c>
      <c r="E973" t="s">
        <v>2015</v>
      </c>
      <c r="F973" t="s">
        <v>11</v>
      </c>
      <c r="G973">
        <v>8.3000000000000007</v>
      </c>
      <c r="I973">
        <v>0.40972222222222221</v>
      </c>
      <c r="J973" t="s">
        <v>4355</v>
      </c>
      <c r="K973" t="s">
        <v>4356</v>
      </c>
      <c r="L973">
        <v>6.1666666667000003</v>
      </c>
      <c r="M973">
        <v>41.091387245</v>
      </c>
      <c r="N973">
        <v>242.9263325</v>
      </c>
      <c r="O973" t="s">
        <v>4289</v>
      </c>
    </row>
    <row r="974" spans="1:15" x14ac:dyDescent="0.2">
      <c r="A974">
        <v>102276</v>
      </c>
      <c r="B974" t="s">
        <v>39</v>
      </c>
      <c r="C974" t="s">
        <v>39</v>
      </c>
      <c r="D974">
        <v>0.61458333333333337</v>
      </c>
      <c r="E974" t="s">
        <v>4190</v>
      </c>
      <c r="F974" t="s">
        <v>11</v>
      </c>
      <c r="G974">
        <v>8.1999999999999993</v>
      </c>
      <c r="I974">
        <v>0.38541666666666669</v>
      </c>
      <c r="J974" t="s">
        <v>4303</v>
      </c>
      <c r="K974" t="s">
        <v>4304</v>
      </c>
      <c r="L974">
        <v>5.5</v>
      </c>
      <c r="M974">
        <v>37.278106508999997</v>
      </c>
      <c r="N974">
        <v>247.4831078</v>
      </c>
      <c r="O974" t="s">
        <v>4289</v>
      </c>
    </row>
    <row r="975" spans="1:15" x14ac:dyDescent="0.2">
      <c r="A975">
        <v>102827</v>
      </c>
      <c r="B975" t="s">
        <v>1743</v>
      </c>
      <c r="C975" t="s">
        <v>1743</v>
      </c>
      <c r="D975">
        <v>0.5</v>
      </c>
      <c r="E975" t="s">
        <v>812</v>
      </c>
      <c r="F975" t="s">
        <v>11</v>
      </c>
      <c r="G975">
        <v>8.9</v>
      </c>
      <c r="I975">
        <v>0.36458333333333331</v>
      </c>
      <c r="J975" t="s">
        <v>4382</v>
      </c>
      <c r="K975" t="s">
        <v>2803</v>
      </c>
      <c r="L975">
        <v>3.25</v>
      </c>
      <c r="M975">
        <v>30.341880342</v>
      </c>
      <c r="N975">
        <v>256.3929564</v>
      </c>
      <c r="O975" t="s">
        <v>4289</v>
      </c>
    </row>
    <row r="976" spans="1:15" x14ac:dyDescent="0.2">
      <c r="A976">
        <v>102499</v>
      </c>
      <c r="B976" t="s">
        <v>1772</v>
      </c>
      <c r="C976" t="s">
        <v>1772</v>
      </c>
      <c r="D976">
        <v>0.6875</v>
      </c>
      <c r="E976" t="s">
        <v>2015</v>
      </c>
      <c r="F976" t="s">
        <v>11</v>
      </c>
      <c r="G976">
        <v>9</v>
      </c>
      <c r="I976">
        <v>0.40277777777777779</v>
      </c>
      <c r="J976" t="s">
        <v>4427</v>
      </c>
      <c r="K976" t="s">
        <v>4428</v>
      </c>
      <c r="L976">
        <v>6.8333333332999997</v>
      </c>
      <c r="M976">
        <v>36.127547665999998</v>
      </c>
      <c r="N976">
        <v>257.6452888</v>
      </c>
      <c r="O976" t="s">
        <v>4289</v>
      </c>
    </row>
    <row r="977" spans="1:15" x14ac:dyDescent="0.2">
      <c r="A977">
        <v>100240</v>
      </c>
      <c r="B977" t="s">
        <v>1487</v>
      </c>
      <c r="C977" t="s">
        <v>1487</v>
      </c>
      <c r="D977">
        <v>0.625</v>
      </c>
      <c r="E977" t="s">
        <v>4190</v>
      </c>
      <c r="F977" t="s">
        <v>11</v>
      </c>
      <c r="G977">
        <v>8.3000000000000007</v>
      </c>
      <c r="I977">
        <v>0.40972222222222221</v>
      </c>
      <c r="J977" t="s">
        <v>4366</v>
      </c>
      <c r="K977" t="s">
        <v>4367</v>
      </c>
      <c r="L977">
        <v>5.1666666667000003</v>
      </c>
      <c r="M977">
        <v>41.387245233000002</v>
      </c>
      <c r="N977">
        <v>257.6929538</v>
      </c>
      <c r="O977" t="s">
        <v>4289</v>
      </c>
    </row>
    <row r="978" spans="1:15" x14ac:dyDescent="0.2">
      <c r="A978">
        <v>102311</v>
      </c>
      <c r="B978" t="s">
        <v>974</v>
      </c>
      <c r="C978" t="s">
        <v>974</v>
      </c>
      <c r="D978">
        <v>0.65625</v>
      </c>
      <c r="E978" t="s">
        <v>4190</v>
      </c>
      <c r="F978" t="s">
        <v>11</v>
      </c>
      <c r="G978">
        <v>8.4</v>
      </c>
      <c r="I978">
        <v>0.36805555555555558</v>
      </c>
      <c r="J978" t="s">
        <v>4295</v>
      </c>
      <c r="K978" t="s">
        <v>4296</v>
      </c>
      <c r="L978">
        <v>6.9166666667000003</v>
      </c>
      <c r="M978">
        <v>37.04799474</v>
      </c>
      <c r="N978">
        <v>262.05906909999999</v>
      </c>
      <c r="O978" t="s">
        <v>4289</v>
      </c>
    </row>
    <row r="979" spans="1:15" x14ac:dyDescent="0.2">
      <c r="A979">
        <v>100233</v>
      </c>
      <c r="B979" t="s">
        <v>616</v>
      </c>
      <c r="C979" t="s">
        <v>616</v>
      </c>
      <c r="D979">
        <v>0.65555555555555556</v>
      </c>
      <c r="E979" t="s">
        <v>2015</v>
      </c>
      <c r="F979" t="s">
        <v>11</v>
      </c>
      <c r="G979">
        <v>9.1</v>
      </c>
      <c r="I979">
        <v>0.37847222222222221</v>
      </c>
      <c r="J979" t="s">
        <v>4376</v>
      </c>
      <c r="K979" t="s">
        <v>4377</v>
      </c>
      <c r="L979">
        <v>6.65</v>
      </c>
      <c r="M979">
        <v>52.465483235000001</v>
      </c>
      <c r="N979">
        <v>263.77500959999998</v>
      </c>
      <c r="O979" t="s">
        <v>4289</v>
      </c>
    </row>
    <row r="980" spans="1:15" x14ac:dyDescent="0.2">
      <c r="A980">
        <v>100806</v>
      </c>
      <c r="B980" t="s">
        <v>3408</v>
      </c>
      <c r="C980" t="s">
        <v>3408</v>
      </c>
      <c r="D980">
        <v>0.5</v>
      </c>
      <c r="E980" t="s">
        <v>2015</v>
      </c>
      <c r="F980" t="s">
        <v>11</v>
      </c>
      <c r="G980">
        <v>8.4</v>
      </c>
      <c r="I980">
        <v>0.40972222222222221</v>
      </c>
      <c r="J980" t="s">
        <v>3409</v>
      </c>
      <c r="K980" t="s">
        <v>4368</v>
      </c>
      <c r="L980">
        <v>2.1666666666999999</v>
      </c>
      <c r="M980">
        <v>47.172912558</v>
      </c>
      <c r="N980">
        <v>267.3022206</v>
      </c>
      <c r="O980" t="s">
        <v>4289</v>
      </c>
    </row>
    <row r="981" spans="1:15" x14ac:dyDescent="0.2">
      <c r="A981">
        <v>101406</v>
      </c>
      <c r="B981" t="s">
        <v>743</v>
      </c>
      <c r="C981" t="s">
        <v>743</v>
      </c>
      <c r="D981">
        <v>0.8125</v>
      </c>
      <c r="E981" t="s">
        <v>4190</v>
      </c>
      <c r="F981" t="s">
        <v>11</v>
      </c>
      <c r="G981">
        <v>8.3000000000000007</v>
      </c>
      <c r="I981">
        <v>0.41666666666666669</v>
      </c>
      <c r="J981" t="s">
        <v>4383</v>
      </c>
      <c r="K981" t="s">
        <v>4384</v>
      </c>
      <c r="L981">
        <v>9.5</v>
      </c>
      <c r="M981">
        <v>42.833662064000002</v>
      </c>
      <c r="N981">
        <v>275.98678619999998</v>
      </c>
      <c r="O981" t="s">
        <v>4289</v>
      </c>
    </row>
    <row r="982" spans="1:15" x14ac:dyDescent="0.2">
      <c r="A982">
        <v>102377</v>
      </c>
      <c r="B982" t="s">
        <v>1751</v>
      </c>
      <c r="C982" t="s">
        <v>1751</v>
      </c>
      <c r="D982">
        <v>0.67708333333333337</v>
      </c>
      <c r="E982" t="s">
        <v>2015</v>
      </c>
      <c r="F982" t="s">
        <v>11</v>
      </c>
      <c r="G982">
        <v>8.6</v>
      </c>
      <c r="I982">
        <v>0.39583333333333331</v>
      </c>
      <c r="J982" t="s">
        <v>4287</v>
      </c>
      <c r="K982" t="s">
        <v>4288</v>
      </c>
      <c r="L982">
        <v>6.75</v>
      </c>
      <c r="M982">
        <v>36.817882972</v>
      </c>
      <c r="N982">
        <v>277.69319369999999</v>
      </c>
      <c r="O982" t="s">
        <v>4289</v>
      </c>
    </row>
    <row r="983" spans="1:15" x14ac:dyDescent="0.2">
      <c r="A983">
        <v>100416</v>
      </c>
      <c r="B983" t="s">
        <v>564</v>
      </c>
      <c r="C983" t="s">
        <v>564</v>
      </c>
      <c r="D983">
        <v>0.51041666666666663</v>
      </c>
      <c r="E983" t="s">
        <v>4190</v>
      </c>
      <c r="F983" t="s">
        <v>11</v>
      </c>
      <c r="G983">
        <v>8.3000000000000007</v>
      </c>
      <c r="I983">
        <v>0.4201388888888889</v>
      </c>
      <c r="J983" t="s">
        <v>4374</v>
      </c>
      <c r="K983" t="s">
        <v>4375</v>
      </c>
      <c r="L983">
        <v>2.1666666666999999</v>
      </c>
      <c r="M983">
        <v>50.361604208000003</v>
      </c>
      <c r="N983">
        <v>282.34529900000001</v>
      </c>
      <c r="O983" t="s">
        <v>4289</v>
      </c>
    </row>
    <row r="984" spans="1:15" x14ac:dyDescent="0.2">
      <c r="A984">
        <v>100124</v>
      </c>
      <c r="B984" t="s">
        <v>4421</v>
      </c>
      <c r="C984" t="s">
        <v>4421</v>
      </c>
      <c r="D984">
        <v>0.78125</v>
      </c>
      <c r="E984" t="s">
        <v>2015</v>
      </c>
      <c r="F984" t="s">
        <v>11</v>
      </c>
      <c r="G984">
        <v>8.1</v>
      </c>
      <c r="I984">
        <v>0.35069444444444442</v>
      </c>
      <c r="J984" t="s">
        <v>4422</v>
      </c>
      <c r="K984" t="s">
        <v>4423</v>
      </c>
      <c r="L984">
        <v>10.333333333000001</v>
      </c>
      <c r="M984">
        <v>54.898093359999997</v>
      </c>
      <c r="N984">
        <v>285.11940290000001</v>
      </c>
      <c r="O984" t="s">
        <v>4289</v>
      </c>
    </row>
    <row r="985" spans="1:15" x14ac:dyDescent="0.2">
      <c r="A985">
        <v>102356</v>
      </c>
      <c r="B985" t="s">
        <v>970</v>
      </c>
      <c r="C985" t="s">
        <v>970</v>
      </c>
      <c r="D985">
        <v>0.66666666666666663</v>
      </c>
      <c r="E985" t="s">
        <v>2015</v>
      </c>
      <c r="F985" t="s">
        <v>11</v>
      </c>
      <c r="G985">
        <v>8.9</v>
      </c>
      <c r="I985">
        <v>0.3888888888888889</v>
      </c>
      <c r="J985" t="s">
        <v>2615</v>
      </c>
      <c r="K985" t="s">
        <v>4290</v>
      </c>
      <c r="L985">
        <v>6.6666666667000003</v>
      </c>
      <c r="M985">
        <v>36.949375410999998</v>
      </c>
      <c r="N985">
        <v>300.19108030000001</v>
      </c>
      <c r="O985" t="s">
        <v>4289</v>
      </c>
    </row>
    <row r="986" spans="1:15" x14ac:dyDescent="0.2">
      <c r="A986">
        <v>101859</v>
      </c>
      <c r="B986" t="s">
        <v>482</v>
      </c>
      <c r="C986" t="s">
        <v>482</v>
      </c>
      <c r="D986">
        <v>0.82291666666666663</v>
      </c>
      <c r="E986" t="s">
        <v>2015</v>
      </c>
      <c r="F986" t="s">
        <v>11</v>
      </c>
      <c r="G986">
        <v>9</v>
      </c>
      <c r="I986">
        <v>0.75</v>
      </c>
      <c r="J986" t="s">
        <v>4341</v>
      </c>
      <c r="K986" t="s">
        <v>4342</v>
      </c>
      <c r="L986">
        <v>1.75</v>
      </c>
      <c r="M986">
        <v>39.973701511999998</v>
      </c>
      <c r="N986">
        <v>305.60582590000001</v>
      </c>
      <c r="O986" t="s">
        <v>4289</v>
      </c>
    </row>
    <row r="987" spans="1:15" x14ac:dyDescent="0.2">
      <c r="A987">
        <v>102101</v>
      </c>
      <c r="B987" t="s">
        <v>1570</v>
      </c>
      <c r="C987" t="s">
        <v>1570</v>
      </c>
      <c r="D987">
        <v>0.5</v>
      </c>
      <c r="E987" t="s">
        <v>4190</v>
      </c>
      <c r="F987" t="s">
        <v>11</v>
      </c>
      <c r="G987">
        <v>7.7</v>
      </c>
      <c r="I987">
        <v>0.36458333333333331</v>
      </c>
      <c r="J987" t="s">
        <v>4321</v>
      </c>
      <c r="K987" t="s">
        <v>4322</v>
      </c>
      <c r="L987">
        <v>3.25</v>
      </c>
      <c r="M987">
        <v>38.494411571000001</v>
      </c>
      <c r="N987">
        <v>313.85187330000002</v>
      </c>
      <c r="O987" t="s">
        <v>4289</v>
      </c>
    </row>
    <row r="988" spans="1:15" x14ac:dyDescent="0.2">
      <c r="A988">
        <v>102046</v>
      </c>
      <c r="B988" t="s">
        <v>392</v>
      </c>
      <c r="C988" t="s">
        <v>392</v>
      </c>
      <c r="D988">
        <v>0.61458333333333337</v>
      </c>
      <c r="E988" t="s">
        <v>4190</v>
      </c>
      <c r="F988" t="s">
        <v>11</v>
      </c>
      <c r="G988">
        <v>8</v>
      </c>
      <c r="I988">
        <v>0.39930555555555558</v>
      </c>
      <c r="J988" t="s">
        <v>4326</v>
      </c>
      <c r="K988" t="s">
        <v>394</v>
      </c>
      <c r="L988">
        <v>5.1666666667000003</v>
      </c>
      <c r="M988">
        <v>38.757396450000002</v>
      </c>
      <c r="N988">
        <v>316.24465700000002</v>
      </c>
      <c r="O988" t="s">
        <v>4289</v>
      </c>
    </row>
    <row r="989" spans="1:15" x14ac:dyDescent="0.2">
      <c r="A989">
        <v>102108</v>
      </c>
      <c r="B989" t="s">
        <v>1570</v>
      </c>
      <c r="C989" t="s">
        <v>1570</v>
      </c>
      <c r="D989">
        <v>0.70833333333333337</v>
      </c>
      <c r="E989" t="s">
        <v>2015</v>
      </c>
      <c r="F989" t="s">
        <v>11</v>
      </c>
      <c r="G989">
        <v>8.6999999999999993</v>
      </c>
      <c r="I989">
        <v>0.63541666666666663</v>
      </c>
      <c r="J989" t="s">
        <v>4319</v>
      </c>
      <c r="K989" t="s">
        <v>4320</v>
      </c>
      <c r="L989">
        <v>1.75</v>
      </c>
      <c r="M989">
        <v>38.625904011000003</v>
      </c>
      <c r="N989">
        <v>316.48298199999999</v>
      </c>
      <c r="O989" t="s">
        <v>4289</v>
      </c>
    </row>
    <row r="990" spans="1:15" x14ac:dyDescent="0.2">
      <c r="A990">
        <v>102567</v>
      </c>
      <c r="B990" t="s">
        <v>1322</v>
      </c>
      <c r="C990" t="s">
        <v>1322</v>
      </c>
      <c r="D990">
        <v>0.65625</v>
      </c>
      <c r="E990" t="s">
        <v>4190</v>
      </c>
      <c r="F990" t="s">
        <v>11</v>
      </c>
      <c r="G990">
        <v>8.1999999999999993</v>
      </c>
      <c r="H990">
        <v>7.9</v>
      </c>
      <c r="I990">
        <v>0.3888888888888889</v>
      </c>
      <c r="J990" t="s">
        <v>4417</v>
      </c>
      <c r="K990" t="s">
        <v>4418</v>
      </c>
      <c r="L990">
        <v>6.4166666667000003</v>
      </c>
      <c r="M990">
        <v>35.207100592000003</v>
      </c>
      <c r="N990">
        <v>323.52787110000003</v>
      </c>
      <c r="O990" t="s">
        <v>4289</v>
      </c>
    </row>
    <row r="991" spans="1:15" x14ac:dyDescent="0.2">
      <c r="A991">
        <v>102593</v>
      </c>
      <c r="B991" t="s">
        <v>1309</v>
      </c>
      <c r="C991" t="s">
        <v>1309</v>
      </c>
      <c r="D991">
        <v>0.68055555555555558</v>
      </c>
      <c r="E991" t="s">
        <v>4190</v>
      </c>
      <c r="F991" t="s">
        <v>11</v>
      </c>
      <c r="G991">
        <v>8.3000000000000007</v>
      </c>
      <c r="I991">
        <v>0.38541666666666669</v>
      </c>
      <c r="J991" t="s">
        <v>4406</v>
      </c>
      <c r="K991" t="s">
        <v>4407</v>
      </c>
      <c r="L991">
        <v>7.0833333332999997</v>
      </c>
      <c r="M991">
        <v>34.779750163999999</v>
      </c>
      <c r="N991">
        <v>328.83775370000001</v>
      </c>
      <c r="O991" t="s">
        <v>4289</v>
      </c>
    </row>
    <row r="992" spans="1:15" x14ac:dyDescent="0.2">
      <c r="A992">
        <v>102178</v>
      </c>
      <c r="B992" t="s">
        <v>771</v>
      </c>
      <c r="C992" t="s">
        <v>771</v>
      </c>
      <c r="D992">
        <v>0.47916666666666669</v>
      </c>
      <c r="E992" t="s">
        <v>2015</v>
      </c>
      <c r="F992" t="s">
        <v>11</v>
      </c>
      <c r="G992">
        <v>8.8000000000000007</v>
      </c>
      <c r="H992">
        <v>8.6999999999999993</v>
      </c>
      <c r="I992">
        <v>0.375</v>
      </c>
      <c r="J992" t="s">
        <v>4313</v>
      </c>
      <c r="K992" t="s">
        <v>4314</v>
      </c>
      <c r="L992">
        <v>2.5</v>
      </c>
      <c r="M992">
        <v>37.968441814999998</v>
      </c>
      <c r="N992">
        <v>360.25853089999998</v>
      </c>
      <c r="O992" t="s">
        <v>4289</v>
      </c>
    </row>
    <row r="993" spans="1:15" x14ac:dyDescent="0.2">
      <c r="A993">
        <v>102152</v>
      </c>
      <c r="B993" t="s">
        <v>1564</v>
      </c>
      <c r="C993" t="s">
        <v>1564</v>
      </c>
      <c r="D993">
        <v>0.61458333333333337</v>
      </c>
      <c r="E993" t="s">
        <v>2015</v>
      </c>
      <c r="F993" t="s">
        <v>11</v>
      </c>
      <c r="G993">
        <v>8.1</v>
      </c>
      <c r="I993">
        <v>0.38541666666666669</v>
      </c>
      <c r="J993" t="s">
        <v>4317</v>
      </c>
      <c r="K993" t="s">
        <v>4318</v>
      </c>
      <c r="L993">
        <v>5.5</v>
      </c>
      <c r="M993">
        <v>38.198553582999999</v>
      </c>
      <c r="N993">
        <v>380.81168489999999</v>
      </c>
      <c r="O993" t="s">
        <v>4289</v>
      </c>
    </row>
    <row r="994" spans="1:15" x14ac:dyDescent="0.2">
      <c r="A994">
        <v>102462</v>
      </c>
      <c r="B994" t="s">
        <v>290</v>
      </c>
      <c r="C994" t="s">
        <v>290</v>
      </c>
      <c r="D994">
        <v>0.625</v>
      </c>
      <c r="E994" t="s">
        <v>2015</v>
      </c>
      <c r="F994" t="s">
        <v>11</v>
      </c>
      <c r="G994">
        <v>9.1</v>
      </c>
      <c r="I994">
        <v>0.40277777777777779</v>
      </c>
      <c r="J994" t="s">
        <v>4432</v>
      </c>
      <c r="K994" t="s">
        <v>4433</v>
      </c>
      <c r="L994">
        <v>5.3333333332999997</v>
      </c>
      <c r="M994">
        <v>36.489151874000001</v>
      </c>
      <c r="N994">
        <v>444.48261050000002</v>
      </c>
      <c r="O994" t="s">
        <v>4289</v>
      </c>
    </row>
    <row r="995" spans="1:15" x14ac:dyDescent="0.2">
      <c r="A995">
        <v>102348</v>
      </c>
      <c r="B995" t="s">
        <v>204</v>
      </c>
      <c r="C995" t="s">
        <v>204</v>
      </c>
      <c r="D995">
        <v>0.64583333333333337</v>
      </c>
      <c r="E995" t="s">
        <v>4190</v>
      </c>
      <c r="F995" t="s">
        <v>11</v>
      </c>
      <c r="G995">
        <v>7.8</v>
      </c>
      <c r="I995">
        <v>0.42708333333333331</v>
      </c>
      <c r="J995" t="s">
        <v>4291</v>
      </c>
      <c r="K995" t="s">
        <v>4292</v>
      </c>
      <c r="L995">
        <v>5.25</v>
      </c>
      <c r="M995">
        <v>36.850756081999997</v>
      </c>
      <c r="N995">
        <v>651.0818471</v>
      </c>
      <c r="O995" t="s">
        <v>4289</v>
      </c>
    </row>
    <row r="996" spans="1:15" x14ac:dyDescent="0.2">
      <c r="A996">
        <v>101108</v>
      </c>
      <c r="B996" t="s">
        <v>2180</v>
      </c>
      <c r="C996" t="s">
        <v>72</v>
      </c>
      <c r="D996">
        <v>0.39583333333333331</v>
      </c>
      <c r="E996" t="s">
        <v>1921</v>
      </c>
      <c r="F996" t="s">
        <v>11</v>
      </c>
      <c r="G996">
        <v>8.3000000000000007</v>
      </c>
      <c r="I996">
        <v>0.65277777777777779</v>
      </c>
      <c r="J996" t="s">
        <v>4512</v>
      </c>
      <c r="K996" t="s">
        <v>4513</v>
      </c>
      <c r="L996">
        <v>17.833333332999999</v>
      </c>
      <c r="M996">
        <v>45.364891518999997</v>
      </c>
      <c r="N996">
        <v>25.220154640000001</v>
      </c>
      <c r="O996" t="s">
        <v>4441</v>
      </c>
    </row>
    <row r="997" spans="1:15" x14ac:dyDescent="0.2">
      <c r="A997">
        <v>102070</v>
      </c>
      <c r="B997" t="s">
        <v>1294</v>
      </c>
      <c r="C997" t="s">
        <v>102</v>
      </c>
      <c r="D997">
        <v>0.35416666666666669</v>
      </c>
      <c r="E997" t="s">
        <v>1304</v>
      </c>
      <c r="F997" t="s">
        <v>11</v>
      </c>
      <c r="G997">
        <v>8.4</v>
      </c>
      <c r="I997">
        <v>0.71180555555555558</v>
      </c>
      <c r="J997" t="s">
        <v>4487</v>
      </c>
      <c r="K997" t="s">
        <v>4488</v>
      </c>
      <c r="L997">
        <v>15.416666666999999</v>
      </c>
      <c r="M997">
        <v>39.316239316000001</v>
      </c>
      <c r="N997">
        <v>28.276287740000001</v>
      </c>
      <c r="O997" t="s">
        <v>4441</v>
      </c>
    </row>
    <row r="998" spans="1:15" x14ac:dyDescent="0.2">
      <c r="A998">
        <v>100008</v>
      </c>
      <c r="B998" t="s">
        <v>1612</v>
      </c>
      <c r="C998" t="s">
        <v>1484</v>
      </c>
      <c r="D998">
        <v>0.36319444444444443</v>
      </c>
      <c r="E998" t="s">
        <v>1921</v>
      </c>
      <c r="F998" t="s">
        <v>11</v>
      </c>
      <c r="G998">
        <v>8</v>
      </c>
      <c r="I998">
        <v>0.64583333333333337</v>
      </c>
      <c r="J998" t="s">
        <v>4579</v>
      </c>
      <c r="K998" t="s">
        <v>4580</v>
      </c>
      <c r="L998">
        <v>17.216666666999998</v>
      </c>
      <c r="M998">
        <v>40.894148586</v>
      </c>
      <c r="N998">
        <v>28.512758389999998</v>
      </c>
      <c r="O998" t="s">
        <v>4441</v>
      </c>
    </row>
    <row r="999" spans="1:15" x14ac:dyDescent="0.2">
      <c r="A999">
        <v>101645</v>
      </c>
      <c r="B999" t="s">
        <v>853</v>
      </c>
      <c r="C999" t="s">
        <v>1196</v>
      </c>
      <c r="D999">
        <v>0.37291666666666667</v>
      </c>
      <c r="E999" t="s">
        <v>130</v>
      </c>
      <c r="F999" t="s">
        <v>151</v>
      </c>
      <c r="G999">
        <v>9.4</v>
      </c>
      <c r="I999">
        <v>0.69791666666666663</v>
      </c>
      <c r="J999" t="s">
        <v>4558</v>
      </c>
      <c r="K999" t="s">
        <v>4559</v>
      </c>
      <c r="L999">
        <v>16.2</v>
      </c>
      <c r="M999">
        <v>42.209072978000002</v>
      </c>
      <c r="N999">
        <v>30.4</v>
      </c>
      <c r="O999" t="s">
        <v>4441</v>
      </c>
    </row>
    <row r="1000" spans="1:15" x14ac:dyDescent="0.2">
      <c r="A1000">
        <v>102564</v>
      </c>
      <c r="B1000" t="s">
        <v>1322</v>
      </c>
      <c r="C1000" t="s">
        <v>1322</v>
      </c>
      <c r="D1000">
        <v>0.61458333333333337</v>
      </c>
      <c r="E1000" t="s">
        <v>1304</v>
      </c>
      <c r="F1000" t="s">
        <v>11</v>
      </c>
      <c r="G1000">
        <v>8.1999999999999993</v>
      </c>
      <c r="I1000">
        <v>0.2361111111111111</v>
      </c>
      <c r="J1000" t="s">
        <v>4554</v>
      </c>
      <c r="K1000" t="s">
        <v>4555</v>
      </c>
      <c r="L1000">
        <v>9.0833333333000006</v>
      </c>
      <c r="M1000">
        <v>35.831689677999996</v>
      </c>
      <c r="N1000">
        <v>30.561338509999999</v>
      </c>
      <c r="O1000" t="s">
        <v>4441</v>
      </c>
    </row>
    <row r="1001" spans="1:15" x14ac:dyDescent="0.2">
      <c r="A1001">
        <v>100856</v>
      </c>
      <c r="B1001" t="s">
        <v>578</v>
      </c>
      <c r="C1001" t="s">
        <v>549</v>
      </c>
      <c r="D1001">
        <v>0.4152777777777778</v>
      </c>
      <c r="E1001" t="s">
        <v>130</v>
      </c>
      <c r="F1001" t="s">
        <v>11</v>
      </c>
      <c r="G1001">
        <v>8.9</v>
      </c>
      <c r="I1001">
        <v>0.58680555555555558</v>
      </c>
      <c r="J1001" t="s">
        <v>4478</v>
      </c>
      <c r="K1001" t="s">
        <v>4479</v>
      </c>
      <c r="L1001">
        <v>19.883333332999999</v>
      </c>
      <c r="M1001">
        <v>47.633136094999998</v>
      </c>
      <c r="N1001">
        <v>32.06849965</v>
      </c>
      <c r="O1001" t="s">
        <v>4441</v>
      </c>
    </row>
    <row r="1002" spans="1:15" x14ac:dyDescent="0.2">
      <c r="A1002">
        <v>100038</v>
      </c>
      <c r="B1002" t="s">
        <v>105</v>
      </c>
      <c r="C1002" t="s">
        <v>2674</v>
      </c>
      <c r="D1002">
        <v>0.38750000000000001</v>
      </c>
      <c r="E1002" t="s">
        <v>1921</v>
      </c>
      <c r="F1002" t="s">
        <v>1356</v>
      </c>
      <c r="G1002">
        <v>9</v>
      </c>
      <c r="I1002">
        <v>0.64583333333333337</v>
      </c>
      <c r="J1002" t="s">
        <v>998</v>
      </c>
      <c r="K1002" t="s">
        <v>4475</v>
      </c>
      <c r="L1002">
        <v>17.8</v>
      </c>
      <c r="M1002">
        <v>39.513477975000001</v>
      </c>
      <c r="N1002">
        <v>32.200000000000003</v>
      </c>
      <c r="O1002" t="s">
        <v>4441</v>
      </c>
    </row>
    <row r="1003" spans="1:15" x14ac:dyDescent="0.2">
      <c r="A1003">
        <v>102625</v>
      </c>
      <c r="B1003" t="s">
        <v>1071</v>
      </c>
      <c r="C1003" t="s">
        <v>1071</v>
      </c>
      <c r="D1003">
        <v>0.58402777777777781</v>
      </c>
      <c r="E1003" t="s">
        <v>1304</v>
      </c>
      <c r="F1003" t="s">
        <v>2118</v>
      </c>
      <c r="G1003">
        <v>7.3</v>
      </c>
      <c r="I1003">
        <v>0.25</v>
      </c>
      <c r="J1003" t="s">
        <v>4550</v>
      </c>
      <c r="K1003" t="s">
        <v>4551</v>
      </c>
      <c r="L1003">
        <v>8.0166666667000008</v>
      </c>
      <c r="M1003">
        <v>34.681130834999998</v>
      </c>
      <c r="N1003">
        <v>32.6</v>
      </c>
      <c r="O1003" t="s">
        <v>4441</v>
      </c>
    </row>
    <row r="1004" spans="1:15" x14ac:dyDescent="0.2">
      <c r="A1004">
        <v>101738</v>
      </c>
      <c r="B1004" t="s">
        <v>170</v>
      </c>
      <c r="C1004" t="s">
        <v>1540</v>
      </c>
      <c r="D1004">
        <v>0.32777777777777778</v>
      </c>
      <c r="E1004" t="s">
        <v>1304</v>
      </c>
      <c r="F1004" t="s">
        <v>11</v>
      </c>
      <c r="G1004">
        <v>7.8</v>
      </c>
      <c r="I1004">
        <v>0.71875</v>
      </c>
      <c r="J1004" t="s">
        <v>4471</v>
      </c>
      <c r="K1004" t="s">
        <v>4472</v>
      </c>
      <c r="L1004">
        <v>14.616666667000001</v>
      </c>
      <c r="M1004">
        <v>41.157133465000001</v>
      </c>
      <c r="N1004">
        <v>33.079756160000002</v>
      </c>
      <c r="O1004" t="s">
        <v>4441</v>
      </c>
    </row>
    <row r="1005" spans="1:15" x14ac:dyDescent="0.2">
      <c r="A1005">
        <v>101899</v>
      </c>
      <c r="B1005" t="s">
        <v>467</v>
      </c>
      <c r="C1005" t="s">
        <v>441</v>
      </c>
      <c r="D1005">
        <v>0.3298611111111111</v>
      </c>
      <c r="E1005" t="s">
        <v>1304</v>
      </c>
      <c r="F1005" t="s">
        <v>11</v>
      </c>
      <c r="G1005">
        <v>7.6</v>
      </c>
      <c r="I1005">
        <v>0.47916666666666669</v>
      </c>
      <c r="J1005" t="s">
        <v>4491</v>
      </c>
      <c r="K1005" t="s">
        <v>4492</v>
      </c>
      <c r="L1005">
        <v>20.416666667000001</v>
      </c>
      <c r="M1005">
        <v>40.203813281000002</v>
      </c>
      <c r="N1005">
        <v>35.87043517</v>
      </c>
      <c r="O1005" t="s">
        <v>4441</v>
      </c>
    </row>
    <row r="1006" spans="1:15" x14ac:dyDescent="0.2">
      <c r="A1006">
        <v>101310</v>
      </c>
      <c r="B1006" t="s">
        <v>3061</v>
      </c>
      <c r="C1006" t="s">
        <v>299</v>
      </c>
      <c r="D1006">
        <v>0.37708333333333333</v>
      </c>
      <c r="E1006" t="s">
        <v>1921</v>
      </c>
      <c r="F1006" t="s">
        <v>11</v>
      </c>
      <c r="G1006">
        <v>8</v>
      </c>
      <c r="I1006">
        <v>0.66041666666666665</v>
      </c>
      <c r="J1006" t="s">
        <v>4571</v>
      </c>
      <c r="K1006" t="s">
        <v>4572</v>
      </c>
      <c r="L1006">
        <v>17.2</v>
      </c>
      <c r="M1006">
        <v>43.984220907000001</v>
      </c>
      <c r="N1006">
        <v>36.526083180000001</v>
      </c>
      <c r="O1006" t="s">
        <v>4441</v>
      </c>
    </row>
    <row r="1007" spans="1:15" x14ac:dyDescent="0.2">
      <c r="A1007">
        <v>101635</v>
      </c>
      <c r="B1007" t="s">
        <v>1439</v>
      </c>
      <c r="C1007" t="s">
        <v>1993</v>
      </c>
      <c r="D1007">
        <v>0.35416666666666669</v>
      </c>
      <c r="E1007" t="s">
        <v>130</v>
      </c>
      <c r="F1007" t="s">
        <v>11</v>
      </c>
      <c r="G1007">
        <v>8.5</v>
      </c>
      <c r="I1007">
        <v>0.4548611111111111</v>
      </c>
      <c r="J1007" t="s">
        <v>4529</v>
      </c>
      <c r="K1007" t="s">
        <v>4530</v>
      </c>
      <c r="L1007">
        <v>21.583333332999999</v>
      </c>
      <c r="M1007">
        <v>42.340565417000001</v>
      </c>
      <c r="N1007">
        <v>37.251189250000003</v>
      </c>
      <c r="O1007" t="s">
        <v>4441</v>
      </c>
    </row>
    <row r="1008" spans="1:15" x14ac:dyDescent="0.2">
      <c r="A1008">
        <v>101373</v>
      </c>
      <c r="B1008" t="s">
        <v>1731</v>
      </c>
      <c r="C1008" t="s">
        <v>681</v>
      </c>
      <c r="D1008">
        <v>0.32916666666666666</v>
      </c>
      <c r="E1008" t="s">
        <v>130</v>
      </c>
      <c r="F1008" t="s">
        <v>151</v>
      </c>
      <c r="G1008">
        <v>8.4</v>
      </c>
      <c r="I1008">
        <v>0.60277777777777775</v>
      </c>
      <c r="J1008" t="s">
        <v>4556</v>
      </c>
      <c r="K1008" t="s">
        <v>4557</v>
      </c>
      <c r="L1008">
        <v>17.433333333</v>
      </c>
      <c r="M1008">
        <v>44.411571334999998</v>
      </c>
      <c r="N1008">
        <v>37.9</v>
      </c>
      <c r="O1008" t="s">
        <v>4441</v>
      </c>
    </row>
    <row r="1009" spans="1:15" x14ac:dyDescent="0.2">
      <c r="A1009">
        <v>100208</v>
      </c>
      <c r="B1009" t="s">
        <v>668</v>
      </c>
      <c r="C1009" t="s">
        <v>668</v>
      </c>
      <c r="D1009">
        <v>0.60416666666666663</v>
      </c>
      <c r="E1009" t="s">
        <v>1921</v>
      </c>
      <c r="F1009" t="s">
        <v>11</v>
      </c>
      <c r="G1009">
        <v>8</v>
      </c>
      <c r="I1009">
        <v>0.41319444444444442</v>
      </c>
      <c r="J1009" t="s">
        <v>4542</v>
      </c>
      <c r="K1009" t="s">
        <v>4543</v>
      </c>
      <c r="L1009">
        <v>4.5833333332999997</v>
      </c>
      <c r="M1009">
        <v>53.122945430999998</v>
      </c>
      <c r="N1009">
        <v>38.668259120000002</v>
      </c>
      <c r="O1009" t="s">
        <v>4441</v>
      </c>
    </row>
    <row r="1010" spans="1:15" x14ac:dyDescent="0.2">
      <c r="A1010">
        <v>101239</v>
      </c>
      <c r="B1010" t="s">
        <v>1901</v>
      </c>
      <c r="C1010" t="s">
        <v>1901</v>
      </c>
      <c r="D1010">
        <v>0.60416666666666663</v>
      </c>
      <c r="E1010" t="s">
        <v>1921</v>
      </c>
      <c r="F1010" t="s">
        <v>11</v>
      </c>
      <c r="G1010">
        <v>8</v>
      </c>
      <c r="I1010">
        <v>0.375</v>
      </c>
      <c r="J1010" t="s">
        <v>4518</v>
      </c>
      <c r="K1010" t="s">
        <v>4519</v>
      </c>
      <c r="L1010">
        <v>5.5</v>
      </c>
      <c r="M1010">
        <v>44.608809993000001</v>
      </c>
      <c r="N1010">
        <v>40.83027001</v>
      </c>
      <c r="O1010" t="s">
        <v>4441</v>
      </c>
    </row>
    <row r="1011" spans="1:15" x14ac:dyDescent="0.2">
      <c r="A1011">
        <v>100260</v>
      </c>
      <c r="B1011" t="s">
        <v>528</v>
      </c>
      <c r="C1011" t="s">
        <v>528</v>
      </c>
      <c r="D1011">
        <v>0.51597222222222228</v>
      </c>
      <c r="E1011" t="s">
        <v>1921</v>
      </c>
      <c r="F1011" t="s">
        <v>11</v>
      </c>
      <c r="G1011">
        <v>8.3000000000000007</v>
      </c>
      <c r="I1011">
        <v>0.3611111111111111</v>
      </c>
      <c r="J1011" t="s">
        <v>4603</v>
      </c>
      <c r="K1011" t="s">
        <v>4604</v>
      </c>
      <c r="L1011">
        <v>3.7166666667000001</v>
      </c>
      <c r="M1011">
        <v>52.432610124999997</v>
      </c>
      <c r="N1011">
        <v>41.583998579999999</v>
      </c>
      <c r="O1011" t="s">
        <v>4441</v>
      </c>
    </row>
    <row r="1012" spans="1:15" x14ac:dyDescent="0.2">
      <c r="A1012">
        <v>101804</v>
      </c>
      <c r="B1012" t="s">
        <v>197</v>
      </c>
      <c r="C1012" t="s">
        <v>537</v>
      </c>
      <c r="D1012">
        <v>0.28819444444444442</v>
      </c>
      <c r="E1012" t="s">
        <v>1304</v>
      </c>
      <c r="F1012" t="s">
        <v>11</v>
      </c>
      <c r="G1012">
        <v>7.9</v>
      </c>
      <c r="I1012">
        <v>0.68055555555555558</v>
      </c>
      <c r="J1012" t="s">
        <v>4607</v>
      </c>
      <c r="K1012" t="s">
        <v>4608</v>
      </c>
      <c r="L1012">
        <v>14.583333333000001</v>
      </c>
      <c r="M1012">
        <v>40.696909927999997</v>
      </c>
      <c r="N1012">
        <v>41.587923889999999</v>
      </c>
      <c r="O1012" t="s">
        <v>4441</v>
      </c>
    </row>
    <row r="1013" spans="1:15" x14ac:dyDescent="0.2">
      <c r="A1013">
        <v>101133</v>
      </c>
      <c r="B1013" t="s">
        <v>370</v>
      </c>
      <c r="C1013" t="s">
        <v>343</v>
      </c>
      <c r="D1013">
        <v>0.375</v>
      </c>
      <c r="E1013" t="s">
        <v>1921</v>
      </c>
      <c r="F1013" t="s">
        <v>11</v>
      </c>
      <c r="G1013">
        <v>8</v>
      </c>
      <c r="I1013">
        <v>0.59791666666666665</v>
      </c>
      <c r="J1013" t="s">
        <v>4510</v>
      </c>
      <c r="K1013" t="s">
        <v>4511</v>
      </c>
      <c r="L1013">
        <v>18.649999999999999</v>
      </c>
      <c r="M1013">
        <v>45.266272188999999</v>
      </c>
      <c r="N1013">
        <v>41.782348210000002</v>
      </c>
      <c r="O1013" t="s">
        <v>4441</v>
      </c>
    </row>
    <row r="1014" spans="1:15" x14ac:dyDescent="0.2">
      <c r="A1014">
        <v>100191</v>
      </c>
      <c r="B1014" t="s">
        <v>1100</v>
      </c>
      <c r="C1014" t="s">
        <v>1100</v>
      </c>
      <c r="D1014">
        <v>0.57430555555555551</v>
      </c>
      <c r="E1014" t="s">
        <v>1921</v>
      </c>
      <c r="F1014" t="s">
        <v>11</v>
      </c>
      <c r="G1014">
        <v>8.4</v>
      </c>
      <c r="I1014">
        <v>0.21875</v>
      </c>
      <c r="J1014" t="s">
        <v>4476</v>
      </c>
      <c r="K1014" t="s">
        <v>4477</v>
      </c>
      <c r="L1014">
        <v>8.5333333332999999</v>
      </c>
      <c r="M1014">
        <v>53.418803419</v>
      </c>
      <c r="N1014">
        <v>41.891440500000002</v>
      </c>
      <c r="O1014" t="s">
        <v>4441</v>
      </c>
    </row>
    <row r="1015" spans="1:15" x14ac:dyDescent="0.2">
      <c r="A1015">
        <v>101673</v>
      </c>
      <c r="B1015" t="s">
        <v>1816</v>
      </c>
      <c r="C1015" t="s">
        <v>1986</v>
      </c>
      <c r="D1015">
        <v>0.32569444444444445</v>
      </c>
      <c r="E1015" t="s">
        <v>130</v>
      </c>
      <c r="F1015" t="s">
        <v>11</v>
      </c>
      <c r="G1015">
        <v>7.9</v>
      </c>
      <c r="I1015">
        <v>0.44444444444444442</v>
      </c>
      <c r="J1015" t="s">
        <v>4445</v>
      </c>
      <c r="K1015" t="s">
        <v>4446</v>
      </c>
      <c r="L1015">
        <v>21.15</v>
      </c>
      <c r="M1015">
        <v>42.110453649</v>
      </c>
      <c r="N1015">
        <v>43.600713290000002</v>
      </c>
      <c r="O1015" t="s">
        <v>4441</v>
      </c>
    </row>
    <row r="1016" spans="1:15" x14ac:dyDescent="0.2">
      <c r="A1016">
        <v>102671</v>
      </c>
      <c r="B1016" t="s">
        <v>1074</v>
      </c>
      <c r="C1016" t="s">
        <v>1060</v>
      </c>
      <c r="D1016">
        <v>0.35486111111111113</v>
      </c>
      <c r="E1016" t="s">
        <v>1304</v>
      </c>
      <c r="F1016" t="s">
        <v>11</v>
      </c>
      <c r="G1016">
        <v>7.9</v>
      </c>
      <c r="I1016">
        <v>0.69791666666666663</v>
      </c>
      <c r="J1016" t="s">
        <v>4482</v>
      </c>
      <c r="K1016" t="s">
        <v>4483</v>
      </c>
      <c r="L1016">
        <v>15.766666667000001</v>
      </c>
      <c r="M1016">
        <v>34.286653516999998</v>
      </c>
      <c r="N1016">
        <v>43.659055010000003</v>
      </c>
      <c r="O1016" t="s">
        <v>4441</v>
      </c>
    </row>
    <row r="1017" spans="1:15" x14ac:dyDescent="0.2">
      <c r="A1017">
        <v>101854</v>
      </c>
      <c r="B1017" t="s">
        <v>482</v>
      </c>
      <c r="C1017" t="s">
        <v>487</v>
      </c>
      <c r="D1017">
        <v>0.34583333333333333</v>
      </c>
      <c r="E1017" t="s">
        <v>1304</v>
      </c>
      <c r="F1017" t="s">
        <v>11</v>
      </c>
      <c r="G1017">
        <v>7.4</v>
      </c>
      <c r="I1017">
        <v>0.47916666666666669</v>
      </c>
      <c r="J1017" t="s">
        <v>4499</v>
      </c>
      <c r="K1017" t="s">
        <v>4500</v>
      </c>
      <c r="L1017">
        <v>20.8</v>
      </c>
      <c r="M1017">
        <v>40.433925049000003</v>
      </c>
      <c r="N1017">
        <v>46.371945060000002</v>
      </c>
      <c r="O1017" t="s">
        <v>4441</v>
      </c>
    </row>
    <row r="1018" spans="1:15" x14ac:dyDescent="0.2">
      <c r="A1018">
        <v>101218</v>
      </c>
      <c r="B1018" t="s">
        <v>1887</v>
      </c>
      <c r="C1018" t="s">
        <v>4501</v>
      </c>
      <c r="D1018">
        <v>0.35208333333333336</v>
      </c>
      <c r="E1018" t="s">
        <v>1921</v>
      </c>
      <c r="F1018" t="s">
        <v>11</v>
      </c>
      <c r="G1018">
        <v>8.4</v>
      </c>
      <c r="I1018">
        <v>0.52569444444444446</v>
      </c>
      <c r="J1018" t="s">
        <v>4502</v>
      </c>
      <c r="K1018" t="s">
        <v>4503</v>
      </c>
      <c r="L1018">
        <v>19.833333332999999</v>
      </c>
      <c r="M1018">
        <v>44.806048652000001</v>
      </c>
      <c r="N1018">
        <v>47.43531248</v>
      </c>
      <c r="O1018" t="s">
        <v>4441</v>
      </c>
    </row>
    <row r="1019" spans="1:15" x14ac:dyDescent="0.2">
      <c r="A1019">
        <v>101672</v>
      </c>
      <c r="B1019" t="s">
        <v>1816</v>
      </c>
      <c r="C1019" t="s">
        <v>1816</v>
      </c>
      <c r="D1019">
        <v>0.64444444444444449</v>
      </c>
      <c r="E1019" t="s">
        <v>130</v>
      </c>
      <c r="F1019" t="s">
        <v>11</v>
      </c>
      <c r="G1019">
        <v>8.5</v>
      </c>
      <c r="I1019">
        <v>0.41666666666666669</v>
      </c>
      <c r="J1019" t="s">
        <v>4465</v>
      </c>
      <c r="K1019" t="s">
        <v>4466</v>
      </c>
      <c r="L1019">
        <v>5.4666666667000001</v>
      </c>
      <c r="M1019">
        <v>42.143326758999997</v>
      </c>
      <c r="N1019">
        <v>48.170814810000003</v>
      </c>
      <c r="O1019" t="s">
        <v>4441</v>
      </c>
    </row>
    <row r="1020" spans="1:15" x14ac:dyDescent="0.2">
      <c r="A1020">
        <v>102109</v>
      </c>
      <c r="B1020" t="s">
        <v>1570</v>
      </c>
      <c r="C1020" t="s">
        <v>778</v>
      </c>
      <c r="D1020">
        <v>0.35416666666666669</v>
      </c>
      <c r="E1020" t="s">
        <v>1304</v>
      </c>
      <c r="F1020" t="s">
        <v>11</v>
      </c>
      <c r="G1020">
        <v>8.4</v>
      </c>
      <c r="I1020">
        <v>0.66666666666666663</v>
      </c>
      <c r="J1020" t="s">
        <v>4451</v>
      </c>
      <c r="K1020" t="s">
        <v>4452</v>
      </c>
      <c r="L1020">
        <v>16.5</v>
      </c>
      <c r="M1020">
        <v>39.086127548</v>
      </c>
      <c r="N1020">
        <v>51.010111930000001</v>
      </c>
      <c r="O1020" t="s">
        <v>4441</v>
      </c>
    </row>
    <row r="1021" spans="1:15" x14ac:dyDescent="0.2">
      <c r="A1021">
        <v>101357</v>
      </c>
      <c r="B1021" t="s">
        <v>1282</v>
      </c>
      <c r="C1021" t="s">
        <v>3584</v>
      </c>
      <c r="D1021">
        <v>0.37986111111111109</v>
      </c>
      <c r="E1021" t="s">
        <v>130</v>
      </c>
      <c r="F1021" t="s">
        <v>11</v>
      </c>
      <c r="G1021">
        <v>7.9</v>
      </c>
      <c r="I1021">
        <v>0.65972222222222221</v>
      </c>
      <c r="J1021" t="s">
        <v>4546</v>
      </c>
      <c r="K1021" t="s">
        <v>4547</v>
      </c>
      <c r="L1021">
        <v>17.283333333000002</v>
      </c>
      <c r="M1021">
        <v>44.510190664</v>
      </c>
      <c r="N1021">
        <v>57.563831989999997</v>
      </c>
      <c r="O1021" t="s">
        <v>4441</v>
      </c>
    </row>
    <row r="1022" spans="1:15" x14ac:dyDescent="0.2">
      <c r="A1022">
        <v>101180</v>
      </c>
      <c r="B1022" t="s">
        <v>1910</v>
      </c>
      <c r="C1022" t="s">
        <v>408</v>
      </c>
      <c r="D1022">
        <v>0.32708333333333334</v>
      </c>
      <c r="E1022" t="s">
        <v>1921</v>
      </c>
      <c r="F1022" t="s">
        <v>1356</v>
      </c>
      <c r="G1022">
        <v>9.1999999999999993</v>
      </c>
      <c r="I1022">
        <v>0.55555555555555558</v>
      </c>
      <c r="J1022" t="s">
        <v>4544</v>
      </c>
      <c r="K1022" t="s">
        <v>4545</v>
      </c>
      <c r="L1022">
        <v>18.516666666999999</v>
      </c>
      <c r="M1022">
        <v>45.036160420999998</v>
      </c>
      <c r="N1022">
        <v>61.2</v>
      </c>
      <c r="O1022" t="s">
        <v>4441</v>
      </c>
    </row>
    <row r="1023" spans="1:15" x14ac:dyDescent="0.2">
      <c r="A1023">
        <v>102538</v>
      </c>
      <c r="B1023" t="s">
        <v>1520</v>
      </c>
      <c r="C1023" t="s">
        <v>2578</v>
      </c>
      <c r="D1023">
        <v>0.35416666666666669</v>
      </c>
      <c r="E1023" t="s">
        <v>1304</v>
      </c>
      <c r="F1023" t="s">
        <v>11</v>
      </c>
      <c r="G1023">
        <v>8</v>
      </c>
      <c r="I1023">
        <v>0.64583333333333337</v>
      </c>
      <c r="J1023" t="s">
        <v>4586</v>
      </c>
      <c r="K1023" t="s">
        <v>4587</v>
      </c>
      <c r="L1023">
        <v>17</v>
      </c>
      <c r="M1023">
        <v>36.094674556000001</v>
      </c>
      <c r="N1023">
        <v>61.492174579999997</v>
      </c>
      <c r="O1023" t="s">
        <v>4441</v>
      </c>
    </row>
    <row r="1024" spans="1:15" x14ac:dyDescent="0.2">
      <c r="A1024">
        <v>100190</v>
      </c>
      <c r="B1024" t="s">
        <v>1100</v>
      </c>
      <c r="C1024" t="s">
        <v>1100</v>
      </c>
      <c r="D1024">
        <v>0.55277777777777781</v>
      </c>
      <c r="E1024" t="s">
        <v>1921</v>
      </c>
      <c r="F1024" t="s">
        <v>151</v>
      </c>
      <c r="G1024">
        <v>7.9</v>
      </c>
      <c r="I1024">
        <v>0.22916666666666666</v>
      </c>
      <c r="J1024" t="s">
        <v>4577</v>
      </c>
      <c r="K1024" t="s">
        <v>4578</v>
      </c>
      <c r="L1024">
        <v>7.7666666666999999</v>
      </c>
      <c r="M1024">
        <v>53.418803419</v>
      </c>
      <c r="N1024">
        <v>64.2</v>
      </c>
      <c r="O1024" t="s">
        <v>4441</v>
      </c>
    </row>
    <row r="1025" spans="1:15" x14ac:dyDescent="0.2">
      <c r="A1025">
        <v>100861</v>
      </c>
      <c r="B1025" t="s">
        <v>4581</v>
      </c>
      <c r="C1025" t="s">
        <v>1170</v>
      </c>
      <c r="D1025">
        <v>0.33333333333333331</v>
      </c>
      <c r="E1025" t="s">
        <v>130</v>
      </c>
      <c r="F1025" t="s">
        <v>11</v>
      </c>
      <c r="G1025">
        <v>8.1</v>
      </c>
      <c r="H1025">
        <v>8.4</v>
      </c>
      <c r="I1025">
        <v>0.58333333333333337</v>
      </c>
      <c r="J1025" t="s">
        <v>4582</v>
      </c>
      <c r="K1025" t="s">
        <v>4583</v>
      </c>
      <c r="L1025">
        <v>18</v>
      </c>
      <c r="M1025">
        <v>47.501643655000002</v>
      </c>
      <c r="N1025">
        <v>65.148255809999995</v>
      </c>
      <c r="O1025" t="s">
        <v>4441</v>
      </c>
    </row>
    <row r="1026" spans="1:15" x14ac:dyDescent="0.2">
      <c r="A1026">
        <v>100336</v>
      </c>
      <c r="B1026" t="s">
        <v>4564</v>
      </c>
      <c r="C1026" t="s">
        <v>4564</v>
      </c>
      <c r="D1026">
        <v>0.61111111111111116</v>
      </c>
      <c r="E1026" t="s">
        <v>130</v>
      </c>
      <c r="F1026" t="s">
        <v>11</v>
      </c>
      <c r="G1026">
        <v>8.1999999999999993</v>
      </c>
      <c r="I1026">
        <v>0.47916666666666669</v>
      </c>
      <c r="J1026" t="s">
        <v>4565</v>
      </c>
      <c r="K1026" t="s">
        <v>4566</v>
      </c>
      <c r="L1026">
        <v>3.1666666666999999</v>
      </c>
      <c r="M1026">
        <v>52.498356344999998</v>
      </c>
      <c r="N1026">
        <v>66.276195759999993</v>
      </c>
      <c r="O1026" t="s">
        <v>4441</v>
      </c>
    </row>
    <row r="1027" spans="1:15" x14ac:dyDescent="0.2">
      <c r="A1027">
        <v>101752</v>
      </c>
      <c r="B1027" t="s">
        <v>1612</v>
      </c>
      <c r="C1027" t="s">
        <v>1484</v>
      </c>
      <c r="D1027">
        <v>0.41666666666666669</v>
      </c>
      <c r="E1027" t="s">
        <v>1304</v>
      </c>
      <c r="F1027" t="s">
        <v>78</v>
      </c>
      <c r="G1027">
        <v>8.6999999999999993</v>
      </c>
      <c r="I1027">
        <v>0.64583333333333337</v>
      </c>
      <c r="J1027" t="s">
        <v>4579</v>
      </c>
      <c r="K1027" t="s">
        <v>4602</v>
      </c>
      <c r="L1027">
        <v>18.5</v>
      </c>
      <c r="M1027">
        <v>41.091387245</v>
      </c>
      <c r="N1027">
        <v>67</v>
      </c>
      <c r="O1027" t="s">
        <v>4441</v>
      </c>
    </row>
    <row r="1028" spans="1:15" x14ac:dyDescent="0.2">
      <c r="A1028">
        <v>100897</v>
      </c>
      <c r="B1028" t="s">
        <v>555</v>
      </c>
      <c r="C1028" t="s">
        <v>2730</v>
      </c>
      <c r="D1028">
        <v>0.37777777777777777</v>
      </c>
      <c r="E1028" t="s">
        <v>130</v>
      </c>
      <c r="F1028" t="s">
        <v>11</v>
      </c>
      <c r="G1028">
        <v>8</v>
      </c>
      <c r="I1028">
        <v>0.64583333333333337</v>
      </c>
      <c r="J1028" t="s">
        <v>4497</v>
      </c>
      <c r="K1028" t="s">
        <v>4498</v>
      </c>
      <c r="L1028">
        <v>17.566666667</v>
      </c>
      <c r="M1028">
        <v>47.172912558</v>
      </c>
      <c r="N1028">
        <v>71.079664170000001</v>
      </c>
      <c r="O1028" t="s">
        <v>4441</v>
      </c>
    </row>
    <row r="1029" spans="1:15" x14ac:dyDescent="0.2">
      <c r="A1029">
        <v>101553</v>
      </c>
      <c r="B1029" t="s">
        <v>630</v>
      </c>
      <c r="C1029" t="s">
        <v>630</v>
      </c>
      <c r="D1029">
        <v>0.59652777777777777</v>
      </c>
      <c r="E1029" t="s">
        <v>130</v>
      </c>
      <c r="F1029" t="s">
        <v>11</v>
      </c>
      <c r="G1029">
        <v>8.6</v>
      </c>
      <c r="I1029">
        <v>0.37847222222222221</v>
      </c>
      <c r="J1029" t="s">
        <v>4473</v>
      </c>
      <c r="K1029" t="s">
        <v>4474</v>
      </c>
      <c r="L1029">
        <v>5.2333333333000001</v>
      </c>
      <c r="M1029">
        <v>42.833662064000002</v>
      </c>
      <c r="N1029">
        <v>71.089387790000004</v>
      </c>
      <c r="O1029" t="s">
        <v>4441</v>
      </c>
    </row>
    <row r="1030" spans="1:15" x14ac:dyDescent="0.2">
      <c r="A1030">
        <v>101018</v>
      </c>
      <c r="B1030" t="s">
        <v>2328</v>
      </c>
      <c r="C1030" t="s">
        <v>117</v>
      </c>
      <c r="D1030">
        <v>0.38333333333333336</v>
      </c>
      <c r="E1030" t="s">
        <v>1</v>
      </c>
      <c r="F1030" t="s">
        <v>11</v>
      </c>
      <c r="G1030">
        <v>7.9</v>
      </c>
      <c r="I1030">
        <v>0.375</v>
      </c>
      <c r="J1030" t="s">
        <v>4480</v>
      </c>
      <c r="K1030" t="s">
        <v>4481</v>
      </c>
      <c r="L1030">
        <v>24.2</v>
      </c>
      <c r="M1030">
        <v>46.548323471000003</v>
      </c>
      <c r="N1030">
        <v>71.446678259999999</v>
      </c>
      <c r="O1030" t="s">
        <v>4441</v>
      </c>
    </row>
    <row r="1031" spans="1:15" x14ac:dyDescent="0.2">
      <c r="A1031">
        <v>101131</v>
      </c>
      <c r="B1031" t="s">
        <v>370</v>
      </c>
      <c r="C1031" t="s">
        <v>343</v>
      </c>
      <c r="D1031">
        <v>0.36458333333333331</v>
      </c>
      <c r="E1031" t="s">
        <v>1921</v>
      </c>
      <c r="F1031" t="s">
        <v>1356</v>
      </c>
      <c r="G1031">
        <v>8.6999999999999993</v>
      </c>
      <c r="I1031">
        <v>0.47222222222222221</v>
      </c>
      <c r="J1031" t="s">
        <v>4453</v>
      </c>
      <c r="K1031" t="s">
        <v>4454</v>
      </c>
      <c r="L1031">
        <v>21.416666667000001</v>
      </c>
      <c r="M1031">
        <v>45.266272188999999</v>
      </c>
      <c r="N1031">
        <v>71.8</v>
      </c>
      <c r="O1031" t="s">
        <v>4441</v>
      </c>
    </row>
    <row r="1032" spans="1:15" x14ac:dyDescent="0.2">
      <c r="A1032">
        <v>101048</v>
      </c>
      <c r="B1032" t="s">
        <v>1472</v>
      </c>
      <c r="C1032" t="s">
        <v>477</v>
      </c>
      <c r="D1032">
        <v>0.4</v>
      </c>
      <c r="E1032" t="s">
        <v>1921</v>
      </c>
      <c r="F1032" t="s">
        <v>1356</v>
      </c>
      <c r="G1032">
        <v>8.9</v>
      </c>
      <c r="I1032">
        <v>0.69236111111111109</v>
      </c>
      <c r="J1032" t="s">
        <v>4455</v>
      </c>
      <c r="K1032" t="s">
        <v>4456</v>
      </c>
      <c r="L1032">
        <v>16.983333333000001</v>
      </c>
      <c r="M1032">
        <v>45.726495726000003</v>
      </c>
      <c r="N1032">
        <v>74.174737429999993</v>
      </c>
      <c r="O1032" t="s">
        <v>4441</v>
      </c>
    </row>
    <row r="1033" spans="1:15" x14ac:dyDescent="0.2">
      <c r="A1033">
        <v>101747</v>
      </c>
      <c r="B1033" t="s">
        <v>1612</v>
      </c>
      <c r="C1033" t="s">
        <v>1484</v>
      </c>
      <c r="D1033">
        <v>0.38541666666666669</v>
      </c>
      <c r="E1033" t="s">
        <v>1304</v>
      </c>
      <c r="F1033" t="s">
        <v>11</v>
      </c>
      <c r="G1033">
        <v>8.6999999999999993</v>
      </c>
      <c r="I1033">
        <v>0.44791666666666669</v>
      </c>
      <c r="J1033" t="s">
        <v>4516</v>
      </c>
      <c r="K1033" t="s">
        <v>4517</v>
      </c>
      <c r="L1033">
        <v>22.5</v>
      </c>
      <c r="M1033">
        <v>41.091387245</v>
      </c>
      <c r="N1033">
        <v>74.687127290000006</v>
      </c>
      <c r="O1033" t="s">
        <v>4441</v>
      </c>
    </row>
    <row r="1034" spans="1:15" x14ac:dyDescent="0.2">
      <c r="A1034">
        <v>101814</v>
      </c>
      <c r="B1034" t="s">
        <v>510</v>
      </c>
      <c r="C1034" t="s">
        <v>531</v>
      </c>
      <c r="D1034">
        <v>0.34166666666666667</v>
      </c>
      <c r="E1034" t="s">
        <v>1304</v>
      </c>
      <c r="F1034" t="s">
        <v>11</v>
      </c>
      <c r="G1034">
        <v>7.8</v>
      </c>
      <c r="I1034">
        <v>0.54166666666666663</v>
      </c>
      <c r="J1034" t="s">
        <v>4569</v>
      </c>
      <c r="K1034" t="s">
        <v>4570</v>
      </c>
      <c r="L1034">
        <v>19.2</v>
      </c>
      <c r="M1034">
        <v>40.631163708000003</v>
      </c>
      <c r="N1034">
        <v>79.335017780000001</v>
      </c>
      <c r="O1034" t="s">
        <v>4441</v>
      </c>
    </row>
    <row r="1035" spans="1:15" x14ac:dyDescent="0.2">
      <c r="A1035">
        <v>101521</v>
      </c>
      <c r="B1035" t="s">
        <v>459</v>
      </c>
      <c r="C1035" t="s">
        <v>1492</v>
      </c>
      <c r="D1035">
        <v>0.32291666666666669</v>
      </c>
      <c r="E1035" t="s">
        <v>130</v>
      </c>
      <c r="F1035" t="s">
        <v>11</v>
      </c>
      <c r="G1035">
        <v>8.1999999999999993</v>
      </c>
      <c r="I1035">
        <v>0.68958333333333333</v>
      </c>
      <c r="J1035" t="s">
        <v>4538</v>
      </c>
      <c r="K1035" t="s">
        <v>4539</v>
      </c>
      <c r="L1035">
        <v>15.2</v>
      </c>
      <c r="M1035">
        <v>43.030900723000002</v>
      </c>
      <c r="N1035">
        <v>79.782304310000001</v>
      </c>
      <c r="O1035" t="s">
        <v>4441</v>
      </c>
    </row>
    <row r="1036" spans="1:15" x14ac:dyDescent="0.2">
      <c r="A1036">
        <v>100218</v>
      </c>
      <c r="B1036" t="s">
        <v>504</v>
      </c>
      <c r="C1036" t="s">
        <v>504</v>
      </c>
      <c r="D1036">
        <v>0.6118055555555556</v>
      </c>
      <c r="E1036" t="s">
        <v>1921</v>
      </c>
      <c r="F1036" t="s">
        <v>1356</v>
      </c>
      <c r="G1036">
        <v>8.6999999999999993</v>
      </c>
      <c r="I1036">
        <v>0.47569444444444442</v>
      </c>
      <c r="J1036" t="s">
        <v>4605</v>
      </c>
      <c r="K1036" t="s">
        <v>4606</v>
      </c>
      <c r="L1036">
        <v>3.2666666666999999</v>
      </c>
      <c r="M1036">
        <v>52.991452991000003</v>
      </c>
      <c r="N1036">
        <v>80.400000000000006</v>
      </c>
      <c r="O1036" t="s">
        <v>4441</v>
      </c>
    </row>
    <row r="1037" spans="1:15" x14ac:dyDescent="0.2">
      <c r="A1037">
        <v>101760</v>
      </c>
      <c r="B1037" t="s">
        <v>1635</v>
      </c>
      <c r="C1037" t="s">
        <v>543</v>
      </c>
      <c r="D1037">
        <v>0.35902777777777778</v>
      </c>
      <c r="E1037" t="s">
        <v>1304</v>
      </c>
      <c r="F1037" t="s">
        <v>11</v>
      </c>
      <c r="G1037">
        <v>8.4</v>
      </c>
      <c r="I1037">
        <v>0.56944444444444442</v>
      </c>
      <c r="J1037" t="s">
        <v>4447</v>
      </c>
      <c r="K1037" t="s">
        <v>4448</v>
      </c>
      <c r="L1037">
        <v>18.95</v>
      </c>
      <c r="M1037">
        <v>40.959894806000001</v>
      </c>
      <c r="N1037">
        <v>80.404616009999998</v>
      </c>
      <c r="O1037" t="s">
        <v>4441</v>
      </c>
    </row>
    <row r="1038" spans="1:15" x14ac:dyDescent="0.2">
      <c r="A1038">
        <v>101575</v>
      </c>
      <c r="B1038" t="s">
        <v>360</v>
      </c>
      <c r="C1038" t="s">
        <v>180</v>
      </c>
      <c r="D1038">
        <v>0.37916666666666665</v>
      </c>
      <c r="E1038" t="s">
        <v>130</v>
      </c>
      <c r="F1038" t="s">
        <v>11</v>
      </c>
      <c r="G1038">
        <v>8.9</v>
      </c>
      <c r="I1038">
        <v>0.70138888888888884</v>
      </c>
      <c r="J1038" t="s">
        <v>4575</v>
      </c>
      <c r="K1038" t="s">
        <v>4576</v>
      </c>
      <c r="L1038">
        <v>16.266666666999999</v>
      </c>
      <c r="M1038">
        <v>42.669296514999999</v>
      </c>
      <c r="N1038">
        <v>81.094993049999999</v>
      </c>
      <c r="O1038" t="s">
        <v>4441</v>
      </c>
    </row>
    <row r="1039" spans="1:15" x14ac:dyDescent="0.2">
      <c r="A1039">
        <v>102557</v>
      </c>
      <c r="B1039" t="s">
        <v>1710</v>
      </c>
      <c r="C1039" t="s">
        <v>1710</v>
      </c>
      <c r="D1039">
        <v>0.54166666666666663</v>
      </c>
      <c r="E1039" t="s">
        <v>1921</v>
      </c>
      <c r="F1039" t="s">
        <v>11</v>
      </c>
      <c r="G1039">
        <v>9</v>
      </c>
      <c r="H1039">
        <v>9.1999999999999993</v>
      </c>
      <c r="I1039">
        <v>0.22916666666666666</v>
      </c>
      <c r="J1039" t="s">
        <v>4590</v>
      </c>
      <c r="K1039" t="s">
        <v>4591</v>
      </c>
      <c r="L1039">
        <v>7.5</v>
      </c>
      <c r="M1039">
        <v>35.700197238999998</v>
      </c>
      <c r="N1039">
        <v>84.427517280000004</v>
      </c>
      <c r="O1039" t="s">
        <v>4441</v>
      </c>
    </row>
    <row r="1040" spans="1:15" x14ac:dyDescent="0.2">
      <c r="A1040">
        <v>101895</v>
      </c>
      <c r="B1040" t="s">
        <v>150</v>
      </c>
      <c r="C1040" t="s">
        <v>467</v>
      </c>
      <c r="D1040">
        <v>0.31458333333333333</v>
      </c>
      <c r="E1040" t="s">
        <v>1304</v>
      </c>
      <c r="F1040" t="s">
        <v>11</v>
      </c>
      <c r="G1040">
        <v>8.3000000000000007</v>
      </c>
      <c r="I1040">
        <v>0.67708333333333337</v>
      </c>
      <c r="J1040" t="s">
        <v>1149</v>
      </c>
      <c r="K1040" t="s">
        <v>4440</v>
      </c>
      <c r="L1040">
        <v>15.3</v>
      </c>
      <c r="M1040">
        <v>40.236686390999999</v>
      </c>
      <c r="N1040">
        <v>87.85290913</v>
      </c>
      <c r="O1040" t="s">
        <v>4441</v>
      </c>
    </row>
    <row r="1041" spans="1:15" x14ac:dyDescent="0.2">
      <c r="A1041">
        <v>100145</v>
      </c>
      <c r="B1041" t="s">
        <v>876</v>
      </c>
      <c r="C1041" t="s">
        <v>876</v>
      </c>
      <c r="D1041">
        <v>0.60069444444444442</v>
      </c>
      <c r="E1041" t="s">
        <v>10</v>
      </c>
      <c r="F1041" t="s">
        <v>11</v>
      </c>
      <c r="G1041">
        <v>8.5</v>
      </c>
      <c r="I1041">
        <v>0.35416666666666669</v>
      </c>
      <c r="J1041" t="s">
        <v>4506</v>
      </c>
      <c r="K1041" t="s">
        <v>4507</v>
      </c>
      <c r="L1041">
        <v>5.9166666667000003</v>
      </c>
      <c r="M1041">
        <v>54.273504273999997</v>
      </c>
      <c r="N1041">
        <v>92.931815520000001</v>
      </c>
      <c r="O1041" t="s">
        <v>4441</v>
      </c>
    </row>
    <row r="1042" spans="1:15" x14ac:dyDescent="0.2">
      <c r="A1042">
        <v>100912</v>
      </c>
      <c r="B1042" t="s">
        <v>555</v>
      </c>
      <c r="C1042" t="s">
        <v>555</v>
      </c>
      <c r="D1042">
        <v>0.57499999999999996</v>
      </c>
      <c r="E1042" t="s">
        <v>130</v>
      </c>
      <c r="F1042" t="s">
        <v>11</v>
      </c>
      <c r="G1042">
        <v>8.8000000000000007</v>
      </c>
      <c r="H1042">
        <v>8.4</v>
      </c>
      <c r="I1042">
        <v>0.39583333333333331</v>
      </c>
      <c r="J1042" t="s">
        <v>4457</v>
      </c>
      <c r="K1042" t="s">
        <v>4458</v>
      </c>
      <c r="L1042">
        <v>4.3</v>
      </c>
      <c r="M1042">
        <v>47.205785667000001</v>
      </c>
      <c r="N1042">
        <v>94.12464421</v>
      </c>
      <c r="O1042" t="s">
        <v>4441</v>
      </c>
    </row>
    <row r="1043" spans="1:15" x14ac:dyDescent="0.2">
      <c r="A1043">
        <v>101265</v>
      </c>
      <c r="B1043" t="s">
        <v>0</v>
      </c>
      <c r="C1043" t="s">
        <v>948</v>
      </c>
      <c r="D1043">
        <v>0.37013888888888891</v>
      </c>
      <c r="E1043" t="s">
        <v>1921</v>
      </c>
      <c r="F1043" t="s">
        <v>11</v>
      </c>
      <c r="G1043">
        <v>8.8000000000000007</v>
      </c>
      <c r="I1043">
        <v>0.66666666666666663</v>
      </c>
      <c r="J1043" t="s">
        <v>4534</v>
      </c>
      <c r="K1043" t="s">
        <v>4535</v>
      </c>
      <c r="L1043">
        <v>16.883333332999999</v>
      </c>
      <c r="M1043">
        <v>44.411571334999998</v>
      </c>
      <c r="N1043">
        <v>97.211150520000004</v>
      </c>
      <c r="O1043" t="s">
        <v>4441</v>
      </c>
    </row>
    <row r="1044" spans="1:15" x14ac:dyDescent="0.2">
      <c r="A1044">
        <v>101126</v>
      </c>
      <c r="B1044" t="s">
        <v>370</v>
      </c>
      <c r="C1044" t="s">
        <v>370</v>
      </c>
      <c r="D1044">
        <v>0.53541666666666665</v>
      </c>
      <c r="E1044" t="s">
        <v>1921</v>
      </c>
      <c r="F1044" t="s">
        <v>11</v>
      </c>
      <c r="G1044">
        <v>8.4</v>
      </c>
      <c r="I1044">
        <v>0.41319444444444442</v>
      </c>
      <c r="J1044" t="s">
        <v>4600</v>
      </c>
      <c r="K1044" t="s">
        <v>4601</v>
      </c>
      <c r="L1044">
        <v>2.9333333332999998</v>
      </c>
      <c r="M1044">
        <v>45.299145299000003</v>
      </c>
      <c r="N1044">
        <v>97.716942059999994</v>
      </c>
      <c r="O1044" t="s">
        <v>4441</v>
      </c>
    </row>
    <row r="1045" spans="1:15" x14ac:dyDescent="0.2">
      <c r="A1045">
        <v>101390</v>
      </c>
      <c r="B1045" t="s">
        <v>922</v>
      </c>
      <c r="C1045" t="s">
        <v>260</v>
      </c>
      <c r="D1045">
        <v>0.36249999999999999</v>
      </c>
      <c r="E1045" t="s">
        <v>130</v>
      </c>
      <c r="F1045" t="s">
        <v>11</v>
      </c>
      <c r="G1045">
        <v>8.1999999999999993</v>
      </c>
      <c r="H1045">
        <v>8.1</v>
      </c>
      <c r="I1045">
        <v>0.59375</v>
      </c>
      <c r="J1045" t="s">
        <v>4449</v>
      </c>
      <c r="K1045" t="s">
        <v>4450</v>
      </c>
      <c r="L1045">
        <v>18.45</v>
      </c>
      <c r="M1045">
        <v>44.280078895000003</v>
      </c>
      <c r="N1045">
        <v>99.317057430000006</v>
      </c>
      <c r="O1045" t="s">
        <v>4441</v>
      </c>
    </row>
    <row r="1046" spans="1:15" x14ac:dyDescent="0.2">
      <c r="A1046">
        <v>102587</v>
      </c>
      <c r="B1046" t="s">
        <v>1854</v>
      </c>
      <c r="C1046" t="s">
        <v>3603</v>
      </c>
      <c r="D1046">
        <v>0.35416666666666669</v>
      </c>
      <c r="E1046" t="s">
        <v>1304</v>
      </c>
      <c r="F1046" t="s">
        <v>11</v>
      </c>
      <c r="G1046">
        <v>8.3000000000000007</v>
      </c>
      <c r="I1046">
        <v>0.63541666666666663</v>
      </c>
      <c r="J1046" t="s">
        <v>4514</v>
      </c>
      <c r="K1046" t="s">
        <v>4515</v>
      </c>
      <c r="L1046">
        <v>17.25</v>
      </c>
      <c r="M1046">
        <v>35.437212359999997</v>
      </c>
      <c r="N1046">
        <v>100.3088667</v>
      </c>
      <c r="O1046" t="s">
        <v>4441</v>
      </c>
    </row>
    <row r="1047" spans="1:15" x14ac:dyDescent="0.2">
      <c r="A1047">
        <v>101730</v>
      </c>
      <c r="B1047" t="s">
        <v>834</v>
      </c>
      <c r="C1047" t="s">
        <v>170</v>
      </c>
      <c r="D1047">
        <v>0.39583333333333331</v>
      </c>
      <c r="E1047" t="s">
        <v>1921</v>
      </c>
      <c r="F1047" t="s">
        <v>11</v>
      </c>
      <c r="G1047">
        <v>8.8000000000000007</v>
      </c>
      <c r="I1047">
        <v>0.65625</v>
      </c>
      <c r="J1047" t="s">
        <v>4459</v>
      </c>
      <c r="K1047" t="s">
        <v>4460</v>
      </c>
      <c r="L1047">
        <v>17.75</v>
      </c>
      <c r="M1047">
        <v>40.992767915999998</v>
      </c>
      <c r="N1047">
        <v>106.2658108</v>
      </c>
      <c r="O1047" t="s">
        <v>4441</v>
      </c>
    </row>
    <row r="1048" spans="1:15" x14ac:dyDescent="0.2">
      <c r="A1048">
        <v>101573</v>
      </c>
      <c r="B1048" t="s">
        <v>360</v>
      </c>
      <c r="C1048" t="s">
        <v>180</v>
      </c>
      <c r="D1048">
        <v>0.36319444444444443</v>
      </c>
      <c r="E1048" t="s">
        <v>130</v>
      </c>
      <c r="F1048" t="s">
        <v>11</v>
      </c>
      <c r="G1048">
        <v>8.4</v>
      </c>
      <c r="I1048">
        <v>0.61805555555555558</v>
      </c>
      <c r="J1048" t="s">
        <v>4560</v>
      </c>
      <c r="K1048" t="s">
        <v>4561</v>
      </c>
      <c r="L1048">
        <v>17.883333332999999</v>
      </c>
      <c r="M1048">
        <v>42.669296514999999</v>
      </c>
      <c r="N1048">
        <v>109.8282909</v>
      </c>
      <c r="O1048" t="s">
        <v>4441</v>
      </c>
    </row>
    <row r="1049" spans="1:15" x14ac:dyDescent="0.2">
      <c r="A1049">
        <v>101745</v>
      </c>
      <c r="B1049" t="s">
        <v>1540</v>
      </c>
      <c r="C1049" t="s">
        <v>1612</v>
      </c>
      <c r="D1049">
        <v>0.36666666666666664</v>
      </c>
      <c r="E1049" t="s">
        <v>1304</v>
      </c>
      <c r="F1049" t="s">
        <v>11</v>
      </c>
      <c r="G1049">
        <v>8</v>
      </c>
      <c r="I1049">
        <v>0.52083333333333337</v>
      </c>
      <c r="J1049" t="s">
        <v>4540</v>
      </c>
      <c r="K1049" t="s">
        <v>4541</v>
      </c>
      <c r="L1049">
        <v>20.3</v>
      </c>
      <c r="M1049">
        <v>41.124260354999997</v>
      </c>
      <c r="N1049">
        <v>113.9511059</v>
      </c>
      <c r="O1049" t="s">
        <v>4441</v>
      </c>
    </row>
    <row r="1050" spans="1:15" x14ac:dyDescent="0.2">
      <c r="A1050">
        <v>101729</v>
      </c>
      <c r="B1050" t="s">
        <v>834</v>
      </c>
      <c r="C1050" t="s">
        <v>170</v>
      </c>
      <c r="D1050">
        <v>0.34930555555555554</v>
      </c>
      <c r="E1050" t="s">
        <v>1921</v>
      </c>
      <c r="F1050" t="s">
        <v>11</v>
      </c>
      <c r="G1050">
        <v>8.6</v>
      </c>
      <c r="I1050">
        <v>0.60416666666666663</v>
      </c>
      <c r="J1050" t="s">
        <v>4520</v>
      </c>
      <c r="K1050" t="s">
        <v>4521</v>
      </c>
      <c r="L1050">
        <v>17.883333332999999</v>
      </c>
      <c r="M1050">
        <v>40.992767915999998</v>
      </c>
      <c r="N1050">
        <v>114.596495</v>
      </c>
      <c r="O1050" t="s">
        <v>4441</v>
      </c>
    </row>
    <row r="1051" spans="1:15" x14ac:dyDescent="0.2">
      <c r="A1051">
        <v>100209</v>
      </c>
      <c r="B1051" t="s">
        <v>668</v>
      </c>
      <c r="C1051" t="s">
        <v>668</v>
      </c>
      <c r="D1051">
        <v>0.62430555555555556</v>
      </c>
      <c r="E1051" t="s">
        <v>1921</v>
      </c>
      <c r="F1051" t="s">
        <v>11</v>
      </c>
      <c r="G1051">
        <v>8.8000000000000007</v>
      </c>
      <c r="I1051">
        <v>0.4236111111111111</v>
      </c>
      <c r="J1051" t="s">
        <v>4508</v>
      </c>
      <c r="K1051" t="s">
        <v>4509</v>
      </c>
      <c r="L1051">
        <v>4.8166666666999998</v>
      </c>
      <c r="M1051">
        <v>53.122945430999998</v>
      </c>
      <c r="N1051">
        <v>115.65766549999999</v>
      </c>
      <c r="O1051" t="s">
        <v>4441</v>
      </c>
    </row>
    <row r="1052" spans="1:15" x14ac:dyDescent="0.2">
      <c r="A1052">
        <v>102532</v>
      </c>
      <c r="B1052" t="s">
        <v>2183</v>
      </c>
      <c r="C1052" t="s">
        <v>1520</v>
      </c>
      <c r="D1052">
        <v>0.35416666666666669</v>
      </c>
      <c r="E1052" t="s">
        <v>1921</v>
      </c>
      <c r="F1052" t="s">
        <v>11</v>
      </c>
      <c r="G1052">
        <v>8.4</v>
      </c>
      <c r="I1052">
        <v>0.73958333333333337</v>
      </c>
      <c r="J1052" t="s">
        <v>4467</v>
      </c>
      <c r="K1052" t="s">
        <v>4468</v>
      </c>
      <c r="L1052">
        <v>14.75</v>
      </c>
      <c r="M1052">
        <v>35.930309006999998</v>
      </c>
      <c r="N1052">
        <v>119.6841629</v>
      </c>
      <c r="O1052" t="s">
        <v>4441</v>
      </c>
    </row>
    <row r="1053" spans="1:15" x14ac:dyDescent="0.2">
      <c r="A1053">
        <v>102795</v>
      </c>
      <c r="B1053" t="s">
        <v>1043</v>
      </c>
      <c r="C1053" t="s">
        <v>1841</v>
      </c>
      <c r="D1053">
        <v>0.375</v>
      </c>
      <c r="E1053" t="s">
        <v>1304</v>
      </c>
      <c r="F1053" t="s">
        <v>11</v>
      </c>
      <c r="G1053">
        <v>8.4</v>
      </c>
      <c r="I1053">
        <v>0.66666666666666663</v>
      </c>
      <c r="J1053" t="s">
        <v>1559</v>
      </c>
      <c r="K1053" t="s">
        <v>4442</v>
      </c>
      <c r="L1053">
        <v>17</v>
      </c>
      <c r="M1053">
        <v>33.267587114000001</v>
      </c>
      <c r="N1053">
        <v>124.1511836</v>
      </c>
      <c r="O1053" t="s">
        <v>4441</v>
      </c>
    </row>
    <row r="1054" spans="1:15" x14ac:dyDescent="0.2">
      <c r="A1054">
        <v>100372</v>
      </c>
      <c r="B1054" t="s">
        <v>662</v>
      </c>
      <c r="C1054" t="s">
        <v>662</v>
      </c>
      <c r="D1054">
        <v>0.65138888888888891</v>
      </c>
      <c r="E1054" t="s">
        <v>130</v>
      </c>
      <c r="F1054" t="s">
        <v>11</v>
      </c>
      <c r="G1054">
        <v>8.5</v>
      </c>
      <c r="I1054">
        <v>0.46875</v>
      </c>
      <c r="J1054" t="s">
        <v>4594</v>
      </c>
      <c r="K1054" t="s">
        <v>4595</v>
      </c>
      <c r="L1054">
        <v>4.3833333333000004</v>
      </c>
      <c r="M1054">
        <v>52.136752137000002</v>
      </c>
      <c r="N1054">
        <v>129.2658079</v>
      </c>
      <c r="O1054" t="s">
        <v>4441</v>
      </c>
    </row>
    <row r="1055" spans="1:15" x14ac:dyDescent="0.2">
      <c r="A1055">
        <v>100875</v>
      </c>
      <c r="B1055" t="s">
        <v>433</v>
      </c>
      <c r="C1055" t="s">
        <v>433</v>
      </c>
      <c r="D1055">
        <v>0.6166666666666667</v>
      </c>
      <c r="E1055" t="s">
        <v>130</v>
      </c>
      <c r="F1055" t="s">
        <v>11</v>
      </c>
      <c r="G1055">
        <v>8.6999999999999993</v>
      </c>
      <c r="H1055">
        <v>7.7</v>
      </c>
      <c r="I1055">
        <v>0.35694444444444445</v>
      </c>
      <c r="J1055" t="s">
        <v>4493</v>
      </c>
      <c r="K1055" t="s">
        <v>4494</v>
      </c>
      <c r="L1055">
        <v>6.2333333333000001</v>
      </c>
      <c r="M1055">
        <v>47.435897435999998</v>
      </c>
      <c r="N1055">
        <v>133.28166300000001</v>
      </c>
      <c r="O1055" t="s">
        <v>4441</v>
      </c>
    </row>
    <row r="1056" spans="1:15" x14ac:dyDescent="0.2">
      <c r="A1056">
        <v>101554</v>
      </c>
      <c r="B1056" t="s">
        <v>630</v>
      </c>
      <c r="C1056" t="s">
        <v>331</v>
      </c>
      <c r="D1056">
        <v>0.32430555555555557</v>
      </c>
      <c r="E1056" t="s">
        <v>130</v>
      </c>
      <c r="F1056" t="s">
        <v>11</v>
      </c>
      <c r="G1056">
        <v>8.5</v>
      </c>
      <c r="I1056">
        <v>0.47222222222222221</v>
      </c>
      <c r="J1056" t="s">
        <v>4573</v>
      </c>
      <c r="K1056" t="s">
        <v>4574</v>
      </c>
      <c r="L1056">
        <v>20.45</v>
      </c>
      <c r="M1056">
        <v>42.800788955000002</v>
      </c>
      <c r="N1056">
        <v>160.89674460000001</v>
      </c>
      <c r="O1056" t="s">
        <v>4441</v>
      </c>
    </row>
    <row r="1057" spans="1:15" x14ac:dyDescent="0.2">
      <c r="A1057">
        <v>100872</v>
      </c>
      <c r="B1057" t="s">
        <v>433</v>
      </c>
      <c r="C1057" t="s">
        <v>433</v>
      </c>
      <c r="D1057">
        <v>0.58472222222222225</v>
      </c>
      <c r="E1057" t="s">
        <v>130</v>
      </c>
      <c r="F1057" t="s">
        <v>11</v>
      </c>
      <c r="G1057">
        <v>8.8000000000000007</v>
      </c>
      <c r="I1057">
        <v>0.40833333333333333</v>
      </c>
      <c r="J1057" t="s">
        <v>4443</v>
      </c>
      <c r="K1057" t="s">
        <v>4444</v>
      </c>
      <c r="L1057">
        <v>4.2333333333000001</v>
      </c>
      <c r="M1057">
        <v>47.435897435999998</v>
      </c>
      <c r="N1057">
        <v>161.48016179999999</v>
      </c>
      <c r="O1057" t="s">
        <v>4441</v>
      </c>
    </row>
    <row r="1058" spans="1:15" x14ac:dyDescent="0.2">
      <c r="A1058">
        <v>101839</v>
      </c>
      <c r="B1058" t="s">
        <v>826</v>
      </c>
      <c r="C1058" t="s">
        <v>122</v>
      </c>
      <c r="D1058">
        <v>0.3576388888888889</v>
      </c>
      <c r="E1058" t="s">
        <v>1304</v>
      </c>
      <c r="F1058" t="s">
        <v>11</v>
      </c>
      <c r="G1058">
        <v>7.9</v>
      </c>
      <c r="I1058">
        <v>0.70833333333333337</v>
      </c>
      <c r="J1058" t="s">
        <v>4484</v>
      </c>
      <c r="K1058" t="s">
        <v>4485</v>
      </c>
      <c r="L1058">
        <v>15.583333333000001</v>
      </c>
      <c r="M1058">
        <v>40.499671268999997</v>
      </c>
      <c r="N1058">
        <v>161.96634280000001</v>
      </c>
      <c r="O1058" t="s">
        <v>4441</v>
      </c>
    </row>
    <row r="1059" spans="1:15" x14ac:dyDescent="0.2">
      <c r="A1059">
        <v>101241</v>
      </c>
      <c r="B1059" t="s">
        <v>1901</v>
      </c>
      <c r="C1059" t="s">
        <v>2643</v>
      </c>
      <c r="D1059">
        <v>0.35416666666666669</v>
      </c>
      <c r="E1059" t="s">
        <v>1921</v>
      </c>
      <c r="F1059" t="s">
        <v>11</v>
      </c>
      <c r="G1059">
        <v>8.9</v>
      </c>
      <c r="I1059">
        <v>0.65972222222222221</v>
      </c>
      <c r="J1059" t="s">
        <v>4461</v>
      </c>
      <c r="K1059" t="s">
        <v>4462</v>
      </c>
      <c r="L1059">
        <v>16.666666667000001</v>
      </c>
      <c r="M1059">
        <v>44.575936884000001</v>
      </c>
      <c r="N1059">
        <v>165.23300219999999</v>
      </c>
      <c r="O1059" t="s">
        <v>4441</v>
      </c>
    </row>
    <row r="1060" spans="1:15" x14ac:dyDescent="0.2">
      <c r="A1060">
        <v>101677</v>
      </c>
      <c r="B1060" t="s">
        <v>1816</v>
      </c>
      <c r="C1060" t="s">
        <v>1986</v>
      </c>
      <c r="D1060">
        <v>0.33888888888888891</v>
      </c>
      <c r="E1060" t="s">
        <v>1921</v>
      </c>
      <c r="F1060" t="s">
        <v>11</v>
      </c>
      <c r="G1060">
        <v>8.4</v>
      </c>
      <c r="I1060">
        <v>0.53472222222222221</v>
      </c>
      <c r="J1060" t="s">
        <v>4588</v>
      </c>
      <c r="K1060" t="s">
        <v>4589</v>
      </c>
      <c r="L1060">
        <v>19.3</v>
      </c>
      <c r="M1060">
        <v>41.354372124000001</v>
      </c>
      <c r="N1060">
        <v>170.223647</v>
      </c>
      <c r="O1060" t="s">
        <v>4441</v>
      </c>
    </row>
    <row r="1061" spans="1:15" x14ac:dyDescent="0.2">
      <c r="A1061">
        <v>100895</v>
      </c>
      <c r="B1061" t="s">
        <v>837</v>
      </c>
      <c r="C1061" t="s">
        <v>186</v>
      </c>
      <c r="D1061">
        <v>0.40277777777777779</v>
      </c>
      <c r="E1061" t="s">
        <v>130</v>
      </c>
      <c r="F1061" t="s">
        <v>11</v>
      </c>
      <c r="G1061">
        <v>8.1</v>
      </c>
      <c r="I1061">
        <v>0.60416666666666663</v>
      </c>
      <c r="J1061" t="s">
        <v>4532</v>
      </c>
      <c r="K1061" t="s">
        <v>4533</v>
      </c>
      <c r="L1061">
        <v>19.166666667000001</v>
      </c>
      <c r="M1061">
        <v>47.271531887000002</v>
      </c>
      <c r="N1061">
        <v>174.04307919999999</v>
      </c>
      <c r="O1061" t="s">
        <v>4441</v>
      </c>
    </row>
    <row r="1062" spans="1:15" x14ac:dyDescent="0.2">
      <c r="A1062">
        <v>101044</v>
      </c>
      <c r="B1062" t="s">
        <v>1472</v>
      </c>
      <c r="C1062" t="s">
        <v>1472</v>
      </c>
      <c r="D1062">
        <v>0.59236111111111112</v>
      </c>
      <c r="E1062" t="s">
        <v>1921</v>
      </c>
      <c r="F1062" t="s">
        <v>11</v>
      </c>
      <c r="G1062">
        <v>8.8000000000000007</v>
      </c>
      <c r="H1062">
        <v>8.4</v>
      </c>
      <c r="I1062">
        <v>0.22916666666666666</v>
      </c>
      <c r="J1062" t="s">
        <v>4562</v>
      </c>
      <c r="K1062" t="s">
        <v>4563</v>
      </c>
      <c r="L1062">
        <v>8.7166666667000001</v>
      </c>
      <c r="M1062">
        <v>45.759368836</v>
      </c>
      <c r="N1062">
        <v>183.75109130000001</v>
      </c>
      <c r="O1062" t="s">
        <v>4441</v>
      </c>
    </row>
    <row r="1063" spans="1:15" x14ac:dyDescent="0.2">
      <c r="A1063">
        <v>100262</v>
      </c>
      <c r="B1063" t="s">
        <v>528</v>
      </c>
      <c r="C1063" t="s">
        <v>528</v>
      </c>
      <c r="D1063">
        <v>0.56666666666666665</v>
      </c>
      <c r="E1063" t="s">
        <v>1921</v>
      </c>
      <c r="F1063" t="s">
        <v>11</v>
      </c>
      <c r="G1063">
        <v>8.4</v>
      </c>
      <c r="I1063">
        <v>0.40625</v>
      </c>
      <c r="J1063" t="s">
        <v>4504</v>
      </c>
      <c r="K1063" t="s">
        <v>4505</v>
      </c>
      <c r="L1063">
        <v>3.85</v>
      </c>
      <c r="M1063">
        <v>52.432610124999997</v>
      </c>
      <c r="N1063">
        <v>184.2767178</v>
      </c>
      <c r="O1063" t="s">
        <v>4441</v>
      </c>
    </row>
    <row r="1064" spans="1:15" x14ac:dyDescent="0.2">
      <c r="A1064">
        <v>101001</v>
      </c>
      <c r="B1064" t="s">
        <v>452</v>
      </c>
      <c r="C1064" t="s">
        <v>452</v>
      </c>
      <c r="D1064">
        <v>0.6020833333333333</v>
      </c>
      <c r="E1064" t="s">
        <v>1</v>
      </c>
      <c r="F1064" t="s">
        <v>11</v>
      </c>
      <c r="G1064">
        <v>7.9</v>
      </c>
      <c r="I1064">
        <v>0.4375</v>
      </c>
      <c r="J1064" t="s">
        <v>453</v>
      </c>
      <c r="K1064" t="s">
        <v>4486</v>
      </c>
      <c r="L1064">
        <v>3.95</v>
      </c>
      <c r="M1064">
        <v>46.745562130000003</v>
      </c>
      <c r="N1064">
        <v>193.35471799999999</v>
      </c>
      <c r="O1064" t="s">
        <v>4441</v>
      </c>
    </row>
    <row r="1065" spans="1:15" x14ac:dyDescent="0.2">
      <c r="A1065">
        <v>100152</v>
      </c>
      <c r="B1065" t="s">
        <v>3889</v>
      </c>
      <c r="C1065" t="s">
        <v>3889</v>
      </c>
      <c r="D1065">
        <v>0.61805555555555558</v>
      </c>
      <c r="E1065" t="s">
        <v>1921</v>
      </c>
      <c r="F1065" t="s">
        <v>11</v>
      </c>
      <c r="G1065">
        <v>8.5</v>
      </c>
      <c r="I1065">
        <v>0.38541666666666669</v>
      </c>
      <c r="J1065" t="s">
        <v>4592</v>
      </c>
      <c r="K1065" t="s">
        <v>4593</v>
      </c>
      <c r="L1065">
        <v>5.5833333332999997</v>
      </c>
      <c r="M1065">
        <v>54.076265614999997</v>
      </c>
      <c r="N1065">
        <v>196.296705</v>
      </c>
      <c r="O1065" t="s">
        <v>4441</v>
      </c>
    </row>
    <row r="1066" spans="1:15" x14ac:dyDescent="0.2">
      <c r="A1066">
        <v>101413</v>
      </c>
      <c r="B1066" t="s">
        <v>677</v>
      </c>
      <c r="C1066" t="s">
        <v>1352</v>
      </c>
      <c r="D1066">
        <v>0.34375</v>
      </c>
      <c r="E1066" t="s">
        <v>130</v>
      </c>
      <c r="F1066" t="s">
        <v>11</v>
      </c>
      <c r="G1066">
        <v>8.5</v>
      </c>
      <c r="I1066">
        <v>0.63888888888888884</v>
      </c>
      <c r="J1066" t="s">
        <v>4552</v>
      </c>
      <c r="K1066" t="s">
        <v>4553</v>
      </c>
      <c r="L1066">
        <v>16.916666667000001</v>
      </c>
      <c r="M1066">
        <v>44.181459566000001</v>
      </c>
      <c r="N1066">
        <v>203.96265880000001</v>
      </c>
      <c r="O1066" t="s">
        <v>4441</v>
      </c>
    </row>
    <row r="1067" spans="1:15" x14ac:dyDescent="0.2">
      <c r="A1067">
        <v>101836</v>
      </c>
      <c r="B1067" t="s">
        <v>826</v>
      </c>
      <c r="C1067" t="s">
        <v>122</v>
      </c>
      <c r="D1067">
        <v>0.375</v>
      </c>
      <c r="E1067" t="s">
        <v>1304</v>
      </c>
      <c r="F1067" t="s">
        <v>11</v>
      </c>
      <c r="G1067">
        <v>8.3000000000000007</v>
      </c>
      <c r="H1067">
        <v>8.6</v>
      </c>
      <c r="I1067">
        <v>0.61458333333333337</v>
      </c>
      <c r="J1067" t="s">
        <v>4489</v>
      </c>
      <c r="K1067" t="s">
        <v>4490</v>
      </c>
      <c r="L1067">
        <v>18.25</v>
      </c>
      <c r="M1067">
        <v>40.499671268999997</v>
      </c>
      <c r="N1067">
        <v>210.59416780000001</v>
      </c>
      <c r="O1067" t="s">
        <v>4441</v>
      </c>
    </row>
    <row r="1068" spans="1:15" x14ac:dyDescent="0.2">
      <c r="A1068">
        <v>101767</v>
      </c>
      <c r="B1068" t="s">
        <v>519</v>
      </c>
      <c r="C1068" t="s">
        <v>1420</v>
      </c>
      <c r="D1068">
        <v>0.32291666666666669</v>
      </c>
      <c r="E1068" t="s">
        <v>1304</v>
      </c>
      <c r="F1068" t="s">
        <v>11</v>
      </c>
      <c r="G1068">
        <v>9.1999999999999993</v>
      </c>
      <c r="I1068">
        <v>0.49652777777777779</v>
      </c>
      <c r="J1068" t="s">
        <v>4584</v>
      </c>
      <c r="K1068" t="s">
        <v>4585</v>
      </c>
      <c r="L1068">
        <v>19.833333332999999</v>
      </c>
      <c r="M1068">
        <v>40.894148586</v>
      </c>
      <c r="N1068">
        <v>218.14942070000001</v>
      </c>
      <c r="O1068" t="s">
        <v>4441</v>
      </c>
    </row>
    <row r="1069" spans="1:15" x14ac:dyDescent="0.2">
      <c r="A1069">
        <v>101219</v>
      </c>
      <c r="B1069" t="s">
        <v>1887</v>
      </c>
      <c r="C1069" t="s">
        <v>4501</v>
      </c>
      <c r="D1069">
        <v>0.36944444444444446</v>
      </c>
      <c r="E1069" t="s">
        <v>1921</v>
      </c>
      <c r="F1069" t="s">
        <v>11</v>
      </c>
      <c r="G1069">
        <v>8.8000000000000007</v>
      </c>
      <c r="I1069">
        <v>0.60763888888888884</v>
      </c>
      <c r="J1069" t="s">
        <v>4522</v>
      </c>
      <c r="K1069" t="s">
        <v>4523</v>
      </c>
      <c r="L1069">
        <v>18.283333333000002</v>
      </c>
      <c r="M1069">
        <v>44.806048652000001</v>
      </c>
      <c r="N1069">
        <v>223.40118100000001</v>
      </c>
      <c r="O1069" t="s">
        <v>4441</v>
      </c>
    </row>
    <row r="1070" spans="1:15" x14ac:dyDescent="0.2">
      <c r="A1070">
        <v>101109</v>
      </c>
      <c r="B1070" t="s">
        <v>2180</v>
      </c>
      <c r="C1070" t="s">
        <v>72</v>
      </c>
      <c r="D1070">
        <v>0.375</v>
      </c>
      <c r="E1070" t="s">
        <v>1921</v>
      </c>
      <c r="F1070" t="s">
        <v>11</v>
      </c>
      <c r="G1070">
        <v>8.5</v>
      </c>
      <c r="I1070">
        <v>0.69444444444444442</v>
      </c>
      <c r="J1070" t="s">
        <v>4536</v>
      </c>
      <c r="K1070" t="s">
        <v>4537</v>
      </c>
      <c r="L1070">
        <v>16.333333332999999</v>
      </c>
      <c r="M1070">
        <v>45.364891518999997</v>
      </c>
      <c r="N1070">
        <v>225.37475979999999</v>
      </c>
      <c r="O1070" t="s">
        <v>4441</v>
      </c>
    </row>
    <row r="1071" spans="1:15" x14ac:dyDescent="0.2">
      <c r="A1071">
        <v>102794</v>
      </c>
      <c r="B1071" t="s">
        <v>1043</v>
      </c>
      <c r="C1071" t="s">
        <v>1841</v>
      </c>
      <c r="D1071">
        <v>0.35416666666666669</v>
      </c>
      <c r="E1071" t="s">
        <v>1304</v>
      </c>
      <c r="F1071" t="s">
        <v>11</v>
      </c>
      <c r="G1071">
        <v>7.9</v>
      </c>
      <c r="I1071">
        <v>0.64583333333333337</v>
      </c>
      <c r="J1071" t="s">
        <v>4469</v>
      </c>
      <c r="K1071" t="s">
        <v>4470</v>
      </c>
      <c r="L1071">
        <v>17</v>
      </c>
      <c r="M1071">
        <v>33.267587114000001</v>
      </c>
      <c r="N1071">
        <v>228.74816680000001</v>
      </c>
      <c r="O1071" t="s">
        <v>4441</v>
      </c>
    </row>
    <row r="1072" spans="1:15" x14ac:dyDescent="0.2">
      <c r="A1072">
        <v>102576</v>
      </c>
      <c r="B1072" t="s">
        <v>1291</v>
      </c>
      <c r="C1072" t="s">
        <v>4526</v>
      </c>
      <c r="D1072">
        <v>0.33333333333333331</v>
      </c>
      <c r="E1072" t="s">
        <v>1304</v>
      </c>
      <c r="F1072" t="s">
        <v>11</v>
      </c>
      <c r="G1072">
        <v>8.3000000000000007</v>
      </c>
      <c r="I1072">
        <v>0.67708333333333337</v>
      </c>
      <c r="J1072" t="s">
        <v>4527</v>
      </c>
      <c r="K1072" t="s">
        <v>4528</v>
      </c>
      <c r="L1072">
        <v>15.75</v>
      </c>
      <c r="M1072">
        <v>35.667324129000001</v>
      </c>
      <c r="N1072">
        <v>235.98254030000001</v>
      </c>
      <c r="O1072" t="s">
        <v>4441</v>
      </c>
    </row>
    <row r="1073" spans="1:15" x14ac:dyDescent="0.2">
      <c r="A1073">
        <v>101690</v>
      </c>
      <c r="B1073" t="s">
        <v>1601</v>
      </c>
      <c r="C1073" t="s">
        <v>840</v>
      </c>
      <c r="D1073">
        <v>0.37916666666666665</v>
      </c>
      <c r="E1073" t="s">
        <v>1921</v>
      </c>
      <c r="F1073" t="s">
        <v>11</v>
      </c>
      <c r="G1073">
        <v>8.5</v>
      </c>
      <c r="I1073">
        <v>0.64583333333333337</v>
      </c>
      <c r="J1073" t="s">
        <v>4598</v>
      </c>
      <c r="K1073" t="s">
        <v>4599</v>
      </c>
      <c r="L1073">
        <v>17.600000000000001</v>
      </c>
      <c r="M1073">
        <v>41.190006574999998</v>
      </c>
      <c r="N1073">
        <v>279.6134644</v>
      </c>
      <c r="O1073" t="s">
        <v>4441</v>
      </c>
    </row>
    <row r="1074" spans="1:15" x14ac:dyDescent="0.2">
      <c r="A1074">
        <v>100993</v>
      </c>
      <c r="B1074" t="s">
        <v>147</v>
      </c>
      <c r="C1074" t="s">
        <v>452</v>
      </c>
      <c r="D1074">
        <v>0.48055555555555557</v>
      </c>
      <c r="E1074" t="s">
        <v>1</v>
      </c>
      <c r="F1074" t="s">
        <v>11</v>
      </c>
      <c r="G1074">
        <v>8.1</v>
      </c>
      <c r="I1074">
        <v>0.72222222222222221</v>
      </c>
      <c r="J1074" t="s">
        <v>4567</v>
      </c>
      <c r="K1074" t="s">
        <v>4568</v>
      </c>
      <c r="L1074">
        <v>18.2</v>
      </c>
      <c r="M1074">
        <v>46.745562130000003</v>
      </c>
      <c r="N1074">
        <v>297.4741745</v>
      </c>
      <c r="O1074" t="s">
        <v>4441</v>
      </c>
    </row>
    <row r="1075" spans="1:15" x14ac:dyDescent="0.2">
      <c r="A1075">
        <v>100988</v>
      </c>
      <c r="B1075" t="s">
        <v>147</v>
      </c>
      <c r="C1075" t="s">
        <v>452</v>
      </c>
      <c r="D1075">
        <v>0.51666666666666672</v>
      </c>
      <c r="E1075" t="s">
        <v>1</v>
      </c>
      <c r="F1075" t="s">
        <v>11</v>
      </c>
      <c r="G1075">
        <v>8.6</v>
      </c>
      <c r="I1075">
        <v>0.71527777777777779</v>
      </c>
      <c r="J1075" t="s">
        <v>4524</v>
      </c>
      <c r="K1075" t="s">
        <v>4525</v>
      </c>
      <c r="L1075">
        <v>19.233333333000001</v>
      </c>
      <c r="M1075">
        <v>46.745562130000003</v>
      </c>
      <c r="N1075">
        <v>336.51182089999998</v>
      </c>
      <c r="O1075" t="s">
        <v>4441</v>
      </c>
    </row>
    <row r="1076" spans="1:15" x14ac:dyDescent="0.2">
      <c r="A1076">
        <v>101534</v>
      </c>
      <c r="B1076" t="s">
        <v>1495</v>
      </c>
      <c r="C1076" t="s">
        <v>129</v>
      </c>
      <c r="D1076">
        <v>0.35416666666666669</v>
      </c>
      <c r="E1076" t="s">
        <v>130</v>
      </c>
      <c r="F1076" t="s">
        <v>11</v>
      </c>
      <c r="G1076">
        <v>8.8000000000000007</v>
      </c>
      <c r="I1076">
        <v>0.58333333333333337</v>
      </c>
      <c r="J1076" t="s">
        <v>4463</v>
      </c>
      <c r="K1076" t="s">
        <v>4464</v>
      </c>
      <c r="L1076">
        <v>18.5</v>
      </c>
      <c r="M1076">
        <v>42.899408284000003</v>
      </c>
      <c r="N1076">
        <v>369.0600073</v>
      </c>
      <c r="O1076" t="s">
        <v>4441</v>
      </c>
    </row>
    <row r="1077" spans="1:15" x14ac:dyDescent="0.2">
      <c r="A1077">
        <v>100985</v>
      </c>
      <c r="B1077" t="s">
        <v>147</v>
      </c>
      <c r="C1077" t="s">
        <v>452</v>
      </c>
      <c r="D1077">
        <v>0.53472222222222221</v>
      </c>
      <c r="E1077" t="s">
        <v>1</v>
      </c>
      <c r="F1077" t="s">
        <v>11</v>
      </c>
      <c r="G1077">
        <v>8.3000000000000007</v>
      </c>
      <c r="H1077">
        <v>8.6</v>
      </c>
      <c r="I1077">
        <v>0.625</v>
      </c>
      <c r="J1077" t="s">
        <v>1145</v>
      </c>
      <c r="K1077" t="s">
        <v>4531</v>
      </c>
      <c r="L1077">
        <v>21.833333332999999</v>
      </c>
      <c r="M1077">
        <v>46.745562130000003</v>
      </c>
      <c r="N1077">
        <v>534.05470479999997</v>
      </c>
      <c r="O1077" t="s">
        <v>4441</v>
      </c>
    </row>
    <row r="1078" spans="1:15" x14ac:dyDescent="0.2">
      <c r="A1078">
        <v>100977</v>
      </c>
      <c r="B1078" t="s">
        <v>147</v>
      </c>
      <c r="C1078" t="s">
        <v>147</v>
      </c>
      <c r="D1078">
        <v>0.625</v>
      </c>
      <c r="E1078" t="s">
        <v>4609</v>
      </c>
      <c r="F1078" t="s">
        <v>11</v>
      </c>
      <c r="G1078">
        <v>7.3</v>
      </c>
      <c r="I1078">
        <v>0.37847222222222221</v>
      </c>
      <c r="J1078" t="s">
        <v>4621</v>
      </c>
      <c r="K1078" t="s">
        <v>1145</v>
      </c>
      <c r="L1078">
        <v>5.9166666667000003</v>
      </c>
      <c r="M1078">
        <v>46.679815910999999</v>
      </c>
      <c r="N1078">
        <v>26.905257290000002</v>
      </c>
      <c r="O1078" t="s">
        <v>4611</v>
      </c>
    </row>
    <row r="1079" spans="1:15" x14ac:dyDescent="0.2">
      <c r="A1079">
        <v>101407</v>
      </c>
      <c r="B1079" t="s">
        <v>677</v>
      </c>
      <c r="C1079" t="s">
        <v>677</v>
      </c>
      <c r="D1079">
        <v>0.625</v>
      </c>
      <c r="E1079" t="s">
        <v>4609</v>
      </c>
      <c r="F1079" t="s">
        <v>11</v>
      </c>
      <c r="G1079">
        <v>7.8</v>
      </c>
      <c r="I1079">
        <v>0.375</v>
      </c>
      <c r="J1079" t="s">
        <v>678</v>
      </c>
      <c r="K1079" t="s">
        <v>4832</v>
      </c>
      <c r="L1079">
        <v>6</v>
      </c>
      <c r="M1079">
        <v>44.082840236999999</v>
      </c>
      <c r="N1079">
        <v>27.07055883</v>
      </c>
      <c r="O1079" t="s">
        <v>4611</v>
      </c>
    </row>
    <row r="1080" spans="1:15" x14ac:dyDescent="0.2">
      <c r="A1080">
        <v>101731</v>
      </c>
      <c r="B1080" t="s">
        <v>170</v>
      </c>
      <c r="C1080" t="s">
        <v>170</v>
      </c>
      <c r="D1080">
        <v>0.59375</v>
      </c>
      <c r="E1080" t="s">
        <v>4614</v>
      </c>
      <c r="F1080" t="s">
        <v>11</v>
      </c>
      <c r="G1080">
        <v>7.4</v>
      </c>
      <c r="I1080">
        <v>0.44444444444444442</v>
      </c>
      <c r="J1080" t="s">
        <v>4727</v>
      </c>
      <c r="K1080" t="s">
        <v>4728</v>
      </c>
      <c r="L1080">
        <v>3.5833333333000001</v>
      </c>
      <c r="M1080">
        <v>41.650230112000003</v>
      </c>
      <c r="N1080">
        <v>27.406842869999998</v>
      </c>
      <c r="O1080" t="s">
        <v>4611</v>
      </c>
    </row>
    <row r="1081" spans="1:15" x14ac:dyDescent="0.2">
      <c r="A1081">
        <v>102963</v>
      </c>
      <c r="B1081" t="s">
        <v>2025</v>
      </c>
      <c r="C1081" t="s">
        <v>2025</v>
      </c>
      <c r="D1081">
        <v>0.44444444444444442</v>
      </c>
      <c r="E1081" t="s">
        <v>4614</v>
      </c>
      <c r="F1081" t="s">
        <v>11</v>
      </c>
      <c r="G1081">
        <v>7.6</v>
      </c>
      <c r="I1081">
        <v>0.3888888888888889</v>
      </c>
      <c r="J1081" t="s">
        <v>4775</v>
      </c>
      <c r="K1081" t="s">
        <v>4776</v>
      </c>
      <c r="L1081">
        <v>1.3333333332999999</v>
      </c>
      <c r="M1081">
        <v>32.347140039000003</v>
      </c>
      <c r="N1081">
        <v>27.406842869999998</v>
      </c>
      <c r="O1081" t="s">
        <v>4611</v>
      </c>
    </row>
    <row r="1082" spans="1:15" x14ac:dyDescent="0.2">
      <c r="A1082">
        <v>103052</v>
      </c>
      <c r="B1082" t="s">
        <v>983</v>
      </c>
      <c r="C1082" t="s">
        <v>983</v>
      </c>
      <c r="D1082">
        <v>0.64583333333333337</v>
      </c>
      <c r="E1082" t="s">
        <v>4614</v>
      </c>
      <c r="F1082" t="s">
        <v>11</v>
      </c>
      <c r="G1082">
        <v>7.3</v>
      </c>
      <c r="I1082">
        <v>0.47916666666666669</v>
      </c>
      <c r="J1082" t="s">
        <v>4758</v>
      </c>
      <c r="K1082" t="s">
        <v>4759</v>
      </c>
      <c r="L1082">
        <v>4</v>
      </c>
      <c r="M1082">
        <v>31.689677843999998</v>
      </c>
      <c r="N1082">
        <v>27.841334079999999</v>
      </c>
      <c r="O1082" t="s">
        <v>4611</v>
      </c>
    </row>
    <row r="1083" spans="1:15" x14ac:dyDescent="0.2">
      <c r="A1083">
        <v>100194</v>
      </c>
      <c r="B1083" t="s">
        <v>4627</v>
      </c>
      <c r="C1083" t="s">
        <v>4627</v>
      </c>
      <c r="D1083">
        <v>0.66666666666666663</v>
      </c>
      <c r="E1083" t="s">
        <v>4609</v>
      </c>
      <c r="F1083" t="s">
        <v>11</v>
      </c>
      <c r="G1083">
        <v>7.6</v>
      </c>
      <c r="I1083">
        <v>0.35416666666666669</v>
      </c>
      <c r="J1083" t="s">
        <v>4632</v>
      </c>
      <c r="K1083" t="s">
        <v>4629</v>
      </c>
      <c r="L1083">
        <v>7.5</v>
      </c>
      <c r="M1083">
        <v>53.977646284999999</v>
      </c>
      <c r="N1083">
        <v>28.237393260000001</v>
      </c>
      <c r="O1083" t="s">
        <v>4611</v>
      </c>
    </row>
    <row r="1084" spans="1:15" x14ac:dyDescent="0.2">
      <c r="A1084">
        <v>101368</v>
      </c>
      <c r="B1084" t="s">
        <v>1731</v>
      </c>
      <c r="C1084" t="s">
        <v>1731</v>
      </c>
      <c r="D1084">
        <v>0.66666666666666663</v>
      </c>
      <c r="E1084" t="s">
        <v>4609</v>
      </c>
      <c r="F1084" t="s">
        <v>11</v>
      </c>
      <c r="G1084">
        <v>7.4</v>
      </c>
      <c r="I1084">
        <v>0.56597222222222221</v>
      </c>
      <c r="J1084" t="s">
        <v>4856</v>
      </c>
      <c r="K1084" t="s">
        <v>4857</v>
      </c>
      <c r="L1084">
        <v>2.4166666666999999</v>
      </c>
      <c r="M1084">
        <v>44.312952005</v>
      </c>
      <c r="N1084">
        <v>29.39450407</v>
      </c>
      <c r="O1084" t="s">
        <v>4611</v>
      </c>
    </row>
    <row r="1085" spans="1:15" x14ac:dyDescent="0.2">
      <c r="A1085">
        <v>103012</v>
      </c>
      <c r="B1085" t="s">
        <v>2220</v>
      </c>
      <c r="C1085" t="s">
        <v>2220</v>
      </c>
      <c r="D1085">
        <v>0.58888888888888891</v>
      </c>
      <c r="E1085" t="s">
        <v>4614</v>
      </c>
      <c r="F1085" t="s">
        <v>11</v>
      </c>
      <c r="G1085">
        <v>7.8</v>
      </c>
      <c r="I1085">
        <v>0.46527777777777779</v>
      </c>
      <c r="J1085" t="s">
        <v>4769</v>
      </c>
      <c r="K1085" t="s">
        <v>4770</v>
      </c>
      <c r="L1085">
        <v>2.9666666667000001</v>
      </c>
      <c r="M1085">
        <v>31.952662721999999</v>
      </c>
      <c r="N1085">
        <v>37.113561449999999</v>
      </c>
      <c r="O1085" t="s">
        <v>4611</v>
      </c>
    </row>
    <row r="1086" spans="1:15" x14ac:dyDescent="0.2">
      <c r="A1086">
        <v>102981</v>
      </c>
      <c r="B1086" t="s">
        <v>3654</v>
      </c>
      <c r="C1086" t="s">
        <v>3654</v>
      </c>
      <c r="D1086">
        <v>0.68055555555555558</v>
      </c>
      <c r="E1086" t="s">
        <v>4614</v>
      </c>
      <c r="F1086" t="s">
        <v>11</v>
      </c>
      <c r="G1086">
        <v>7.7</v>
      </c>
      <c r="I1086">
        <v>0.63194444444444442</v>
      </c>
      <c r="J1086" t="s">
        <v>4771</v>
      </c>
      <c r="K1086" t="s">
        <v>4772</v>
      </c>
      <c r="L1086">
        <v>1.1666666667000001</v>
      </c>
      <c r="M1086">
        <v>32.215647599999997</v>
      </c>
      <c r="N1086">
        <v>40.987004390000003</v>
      </c>
      <c r="O1086" t="s">
        <v>4611</v>
      </c>
    </row>
    <row r="1087" spans="1:15" x14ac:dyDescent="0.2">
      <c r="A1087">
        <v>100948</v>
      </c>
      <c r="B1087" t="s">
        <v>823</v>
      </c>
      <c r="C1087" t="s">
        <v>823</v>
      </c>
      <c r="D1087">
        <v>0.5</v>
      </c>
      <c r="E1087" t="s">
        <v>4609</v>
      </c>
      <c r="F1087" t="s">
        <v>11</v>
      </c>
      <c r="G1087">
        <v>8.1999999999999993</v>
      </c>
      <c r="I1087">
        <v>0.34722222222222221</v>
      </c>
      <c r="J1087" t="s">
        <v>4711</v>
      </c>
      <c r="K1087" t="s">
        <v>4712</v>
      </c>
      <c r="L1087">
        <v>3.6666666666999999</v>
      </c>
      <c r="M1087">
        <v>46.877054569000002</v>
      </c>
      <c r="N1087">
        <v>42.181064730000003</v>
      </c>
      <c r="O1087" t="s">
        <v>4611</v>
      </c>
    </row>
    <row r="1088" spans="1:15" x14ac:dyDescent="0.2">
      <c r="A1088">
        <v>102523</v>
      </c>
      <c r="B1088" t="s">
        <v>1343</v>
      </c>
      <c r="C1088" t="s">
        <v>1343</v>
      </c>
      <c r="D1088">
        <v>0.625</v>
      </c>
      <c r="E1088" t="s">
        <v>4614</v>
      </c>
      <c r="F1088" t="s">
        <v>11</v>
      </c>
      <c r="G1088">
        <v>8</v>
      </c>
      <c r="I1088">
        <v>0.48958333333333331</v>
      </c>
      <c r="J1088" t="s">
        <v>4902</v>
      </c>
      <c r="K1088" t="s">
        <v>4903</v>
      </c>
      <c r="L1088">
        <v>3.25</v>
      </c>
      <c r="M1088">
        <v>36.752136751999998</v>
      </c>
      <c r="N1088">
        <v>43.177949439999999</v>
      </c>
      <c r="O1088" t="s">
        <v>4611</v>
      </c>
    </row>
    <row r="1089" spans="1:15" x14ac:dyDescent="0.2">
      <c r="A1089">
        <v>101281</v>
      </c>
      <c r="B1089" t="s">
        <v>3068</v>
      </c>
      <c r="C1089" t="s">
        <v>3068</v>
      </c>
      <c r="D1089">
        <v>0.70833333333333337</v>
      </c>
      <c r="E1089" t="s">
        <v>4609</v>
      </c>
      <c r="F1089" t="s">
        <v>11</v>
      </c>
      <c r="G1089">
        <v>7.6</v>
      </c>
      <c r="I1089">
        <v>0.4201388888888889</v>
      </c>
      <c r="J1089" t="s">
        <v>4899</v>
      </c>
      <c r="K1089" t="s">
        <v>4900</v>
      </c>
      <c r="L1089">
        <v>6.9166666667000003</v>
      </c>
      <c r="M1089">
        <v>44.871794872000002</v>
      </c>
      <c r="N1089">
        <v>45.525990100000001</v>
      </c>
      <c r="O1089" t="s">
        <v>4611</v>
      </c>
    </row>
    <row r="1090" spans="1:15" x14ac:dyDescent="0.2">
      <c r="A1090">
        <v>100119</v>
      </c>
      <c r="B1090" t="s">
        <v>4633</v>
      </c>
      <c r="C1090" t="s">
        <v>4633</v>
      </c>
      <c r="D1090">
        <v>0.5</v>
      </c>
      <c r="E1090" t="s">
        <v>4609</v>
      </c>
      <c r="F1090" t="s">
        <v>11</v>
      </c>
      <c r="G1090">
        <v>8</v>
      </c>
      <c r="H1090">
        <v>8</v>
      </c>
      <c r="I1090">
        <v>0.36805555555555558</v>
      </c>
      <c r="J1090" t="s">
        <v>4634</v>
      </c>
      <c r="K1090" t="s">
        <v>4635</v>
      </c>
      <c r="L1090">
        <v>3.1666666666999999</v>
      </c>
      <c r="M1090">
        <v>55.917159763000001</v>
      </c>
      <c r="N1090">
        <v>51.953303099999999</v>
      </c>
      <c r="O1090" t="s">
        <v>4611</v>
      </c>
    </row>
    <row r="1091" spans="1:15" x14ac:dyDescent="0.2">
      <c r="A1091">
        <v>101411</v>
      </c>
      <c r="B1091" t="s">
        <v>1699</v>
      </c>
      <c r="C1091" t="s">
        <v>1699</v>
      </c>
      <c r="D1091">
        <v>0.60416666666666663</v>
      </c>
      <c r="E1091" t="s">
        <v>4609</v>
      </c>
      <c r="F1091" t="s">
        <v>11</v>
      </c>
      <c r="G1091">
        <v>7.7</v>
      </c>
      <c r="I1091">
        <v>0.37847222222222221</v>
      </c>
      <c r="J1091" t="s">
        <v>4828</v>
      </c>
      <c r="K1091" t="s">
        <v>4829</v>
      </c>
      <c r="L1091">
        <v>5.4166666667000003</v>
      </c>
      <c r="M1091">
        <v>43.951347798</v>
      </c>
      <c r="N1091">
        <v>52.176946370000003</v>
      </c>
      <c r="O1091" t="s">
        <v>4611</v>
      </c>
    </row>
    <row r="1092" spans="1:15" x14ac:dyDescent="0.2">
      <c r="A1092">
        <v>102942</v>
      </c>
      <c r="B1092" t="s">
        <v>1812</v>
      </c>
      <c r="C1092" t="s">
        <v>1812</v>
      </c>
      <c r="D1092">
        <v>0.625</v>
      </c>
      <c r="E1092" t="s">
        <v>4614</v>
      </c>
      <c r="F1092" t="s">
        <v>11</v>
      </c>
      <c r="G1092">
        <v>8.1</v>
      </c>
      <c r="I1092">
        <v>0.55555555555555558</v>
      </c>
      <c r="J1092" t="s">
        <v>4779</v>
      </c>
      <c r="K1092" t="s">
        <v>4780</v>
      </c>
      <c r="L1092">
        <v>1.6666666667000001</v>
      </c>
      <c r="M1092">
        <v>32.445759369000001</v>
      </c>
      <c r="N1092">
        <v>52.487154779999997</v>
      </c>
      <c r="O1092" t="s">
        <v>4611</v>
      </c>
    </row>
    <row r="1093" spans="1:15" x14ac:dyDescent="0.2">
      <c r="A1093">
        <v>101326</v>
      </c>
      <c r="B1093" t="s">
        <v>936</v>
      </c>
      <c r="C1093" t="s">
        <v>936</v>
      </c>
      <c r="D1093">
        <v>0.56944444444444442</v>
      </c>
      <c r="E1093" t="s">
        <v>4609</v>
      </c>
      <c r="F1093" t="s">
        <v>11</v>
      </c>
      <c r="G1093">
        <v>7.7</v>
      </c>
      <c r="I1093">
        <v>0.35416666666666669</v>
      </c>
      <c r="J1093" t="s">
        <v>4883</v>
      </c>
      <c r="K1093" t="s">
        <v>4884</v>
      </c>
      <c r="L1093">
        <v>5.1666666667000003</v>
      </c>
      <c r="M1093">
        <v>44.575936884000001</v>
      </c>
      <c r="N1093">
        <v>54.880112799999999</v>
      </c>
      <c r="O1093" t="s">
        <v>4611</v>
      </c>
    </row>
    <row r="1094" spans="1:15" x14ac:dyDescent="0.2">
      <c r="A1094">
        <v>100675</v>
      </c>
      <c r="B1094" t="s">
        <v>942</v>
      </c>
      <c r="C1094" t="s">
        <v>942</v>
      </c>
      <c r="D1094">
        <v>0.55208333333333337</v>
      </c>
      <c r="E1094" t="s">
        <v>4609</v>
      </c>
      <c r="F1094" t="s">
        <v>11</v>
      </c>
      <c r="G1094">
        <v>7.4</v>
      </c>
      <c r="I1094">
        <v>0.33333333333333331</v>
      </c>
      <c r="J1094" t="s">
        <v>4894</v>
      </c>
      <c r="K1094" t="s">
        <v>4895</v>
      </c>
      <c r="L1094">
        <v>5.25</v>
      </c>
      <c r="M1094">
        <v>49.474030243000001</v>
      </c>
      <c r="N1094">
        <v>55.580213460000003</v>
      </c>
      <c r="O1094" t="s">
        <v>4611</v>
      </c>
    </row>
    <row r="1095" spans="1:15" x14ac:dyDescent="0.2">
      <c r="A1095">
        <v>100710</v>
      </c>
      <c r="B1095" t="s">
        <v>251</v>
      </c>
      <c r="C1095" t="s">
        <v>251</v>
      </c>
      <c r="D1095">
        <v>0.5</v>
      </c>
      <c r="E1095" t="s">
        <v>4609</v>
      </c>
      <c r="F1095" t="s">
        <v>11</v>
      </c>
      <c r="G1095">
        <v>7.7</v>
      </c>
      <c r="I1095">
        <v>0.3923611111111111</v>
      </c>
      <c r="J1095" t="s">
        <v>4864</v>
      </c>
      <c r="K1095" t="s">
        <v>4865</v>
      </c>
      <c r="L1095">
        <v>2.5833333333000001</v>
      </c>
      <c r="M1095">
        <v>49.375410914</v>
      </c>
      <c r="N1095">
        <v>56.883178579999999</v>
      </c>
      <c r="O1095" t="s">
        <v>4611</v>
      </c>
    </row>
    <row r="1096" spans="1:15" x14ac:dyDescent="0.2">
      <c r="A1096">
        <v>100584</v>
      </c>
      <c r="B1096" t="s">
        <v>753</v>
      </c>
      <c r="C1096" t="s">
        <v>753</v>
      </c>
      <c r="D1096">
        <v>0.5</v>
      </c>
      <c r="E1096" t="s">
        <v>4609</v>
      </c>
      <c r="F1096" t="s">
        <v>11</v>
      </c>
      <c r="G1096">
        <v>7.8</v>
      </c>
      <c r="I1096">
        <v>0.36458333333333331</v>
      </c>
      <c r="J1096" t="s">
        <v>4651</v>
      </c>
      <c r="K1096" t="s">
        <v>4652</v>
      </c>
      <c r="L1096">
        <v>3.25</v>
      </c>
      <c r="M1096">
        <v>50.098619329000002</v>
      </c>
      <c r="N1096">
        <v>59.634963110000001</v>
      </c>
      <c r="O1096" t="s">
        <v>4611</v>
      </c>
    </row>
    <row r="1097" spans="1:15" x14ac:dyDescent="0.2">
      <c r="A1097">
        <v>102730</v>
      </c>
      <c r="B1097" t="s">
        <v>1434</v>
      </c>
      <c r="C1097" t="s">
        <v>1434</v>
      </c>
      <c r="D1097">
        <v>0.57291666666666663</v>
      </c>
      <c r="E1097" t="s">
        <v>4614</v>
      </c>
      <c r="F1097" t="s">
        <v>11</v>
      </c>
      <c r="G1097">
        <v>8.1</v>
      </c>
      <c r="I1097">
        <v>0.43055555555555558</v>
      </c>
      <c r="J1097" t="s">
        <v>4843</v>
      </c>
      <c r="K1097" t="s">
        <v>4844</v>
      </c>
      <c r="L1097">
        <v>3.4166666666999999</v>
      </c>
      <c r="M1097">
        <v>34.286653516999998</v>
      </c>
      <c r="N1097">
        <v>61.491291820000001</v>
      </c>
      <c r="O1097" t="s">
        <v>4611</v>
      </c>
    </row>
    <row r="1098" spans="1:15" x14ac:dyDescent="0.2">
      <c r="A1098">
        <v>101743</v>
      </c>
      <c r="B1098" t="s">
        <v>1719</v>
      </c>
      <c r="C1098" t="s">
        <v>1719</v>
      </c>
      <c r="D1098">
        <v>0.67638888888888893</v>
      </c>
      <c r="E1098" t="s">
        <v>4614</v>
      </c>
      <c r="F1098" t="s">
        <v>1356</v>
      </c>
      <c r="G1098">
        <v>8.6999999999999993</v>
      </c>
      <c r="I1098">
        <v>0.59027777777777779</v>
      </c>
      <c r="J1098" t="s">
        <v>4725</v>
      </c>
      <c r="K1098" t="s">
        <v>4726</v>
      </c>
      <c r="L1098">
        <v>2.0666666667000002</v>
      </c>
      <c r="M1098">
        <v>41.222879683999999</v>
      </c>
      <c r="N1098">
        <v>63</v>
      </c>
      <c r="O1098" t="s">
        <v>4611</v>
      </c>
    </row>
    <row r="1099" spans="1:15" x14ac:dyDescent="0.2">
      <c r="A1099">
        <v>102654</v>
      </c>
      <c r="B1099" t="s">
        <v>1067</v>
      </c>
      <c r="C1099" t="s">
        <v>1067</v>
      </c>
      <c r="D1099">
        <v>0.60416666666666663</v>
      </c>
      <c r="E1099" t="s">
        <v>4614</v>
      </c>
      <c r="F1099" t="s">
        <v>11</v>
      </c>
      <c r="G1099">
        <v>8.5</v>
      </c>
      <c r="I1099">
        <v>0.45833333333333331</v>
      </c>
      <c r="J1099" t="s">
        <v>4868</v>
      </c>
      <c r="K1099" t="s">
        <v>4869</v>
      </c>
      <c r="L1099">
        <v>3.5</v>
      </c>
      <c r="M1099">
        <v>34.911242604000002</v>
      </c>
      <c r="N1099">
        <v>63.220012179999998</v>
      </c>
      <c r="O1099" t="s">
        <v>4611</v>
      </c>
    </row>
    <row r="1100" spans="1:15" x14ac:dyDescent="0.2">
      <c r="A1100">
        <v>100433</v>
      </c>
      <c r="B1100" t="s">
        <v>3487</v>
      </c>
      <c r="C1100" t="s">
        <v>3487</v>
      </c>
      <c r="D1100">
        <v>0.64583333333333337</v>
      </c>
      <c r="E1100" t="s">
        <v>4609</v>
      </c>
      <c r="F1100" t="s">
        <v>11</v>
      </c>
      <c r="G1100">
        <v>7.6</v>
      </c>
      <c r="I1100">
        <v>0.44791666666666669</v>
      </c>
      <c r="J1100" t="s">
        <v>4757</v>
      </c>
      <c r="K1100" t="s">
        <v>3542</v>
      </c>
      <c r="L1100">
        <v>4.75</v>
      </c>
      <c r="M1100">
        <v>51.479289940999998</v>
      </c>
      <c r="N1100">
        <v>65.031572359999998</v>
      </c>
      <c r="O1100" t="s">
        <v>4611</v>
      </c>
    </row>
    <row r="1101" spans="1:15" x14ac:dyDescent="0.2">
      <c r="A1101">
        <v>100118</v>
      </c>
      <c r="B1101" t="s">
        <v>4638</v>
      </c>
      <c r="C1101" t="s">
        <v>4638</v>
      </c>
      <c r="D1101">
        <v>0.43541666666666667</v>
      </c>
      <c r="E1101" t="s">
        <v>4609</v>
      </c>
      <c r="F1101" t="s">
        <v>11</v>
      </c>
      <c r="G1101">
        <v>8.3000000000000007</v>
      </c>
      <c r="I1101">
        <v>0.34027777777777779</v>
      </c>
      <c r="J1101" t="s">
        <v>4639</v>
      </c>
      <c r="K1101" t="s">
        <v>4640</v>
      </c>
      <c r="L1101">
        <v>2.2833333332999999</v>
      </c>
      <c r="M1101">
        <v>56.048652202</v>
      </c>
      <c r="N1101">
        <v>66.490115399999993</v>
      </c>
      <c r="O1101" t="s">
        <v>4611</v>
      </c>
    </row>
    <row r="1102" spans="1:15" x14ac:dyDescent="0.2">
      <c r="A1102">
        <v>102703</v>
      </c>
      <c r="B1102" t="s">
        <v>1722</v>
      </c>
      <c r="C1102" t="s">
        <v>1722</v>
      </c>
      <c r="D1102">
        <v>0.65972222222222221</v>
      </c>
      <c r="E1102" t="s">
        <v>4614</v>
      </c>
      <c r="F1102" t="s">
        <v>1356</v>
      </c>
      <c r="G1102">
        <v>8.8000000000000007</v>
      </c>
      <c r="H1102">
        <v>9</v>
      </c>
      <c r="I1102">
        <v>0.58333333333333337</v>
      </c>
      <c r="J1102" t="s">
        <v>4852</v>
      </c>
      <c r="K1102" t="s">
        <v>4853</v>
      </c>
      <c r="L1102">
        <v>1.8333333332999999</v>
      </c>
      <c r="M1102">
        <v>34.549638395999999</v>
      </c>
      <c r="N1102">
        <v>68.599999999999994</v>
      </c>
      <c r="O1102" t="s">
        <v>4611</v>
      </c>
    </row>
    <row r="1103" spans="1:15" x14ac:dyDescent="0.2">
      <c r="A1103">
        <v>100084</v>
      </c>
      <c r="B1103" t="s">
        <v>4784</v>
      </c>
      <c r="C1103" t="s">
        <v>4784</v>
      </c>
      <c r="D1103">
        <v>0.53472222222222221</v>
      </c>
      <c r="E1103" t="s">
        <v>4609</v>
      </c>
      <c r="F1103" t="s">
        <v>11</v>
      </c>
      <c r="G1103">
        <v>7.8</v>
      </c>
      <c r="I1103">
        <v>0.4375</v>
      </c>
      <c r="J1103" t="s">
        <v>4785</v>
      </c>
      <c r="K1103" t="s">
        <v>4786</v>
      </c>
      <c r="L1103">
        <v>2.3333333333000001</v>
      </c>
      <c r="M1103">
        <v>57.527942142999997</v>
      </c>
      <c r="N1103">
        <v>68.765442550000003</v>
      </c>
      <c r="O1103" t="s">
        <v>4611</v>
      </c>
    </row>
    <row r="1104" spans="1:15" x14ac:dyDescent="0.2">
      <c r="A1104">
        <v>101378</v>
      </c>
      <c r="B1104" t="s">
        <v>922</v>
      </c>
      <c r="C1104" t="s">
        <v>922</v>
      </c>
      <c r="D1104">
        <v>0.71875</v>
      </c>
      <c r="E1104" t="s">
        <v>4609</v>
      </c>
      <c r="F1104" t="s">
        <v>11</v>
      </c>
      <c r="G1104">
        <v>7.7</v>
      </c>
      <c r="H1104">
        <v>8.1</v>
      </c>
      <c r="I1104">
        <v>0.54861111111111116</v>
      </c>
      <c r="J1104" t="s">
        <v>4845</v>
      </c>
      <c r="K1104" t="s">
        <v>4846</v>
      </c>
      <c r="L1104">
        <v>4.0833333332999997</v>
      </c>
      <c r="M1104">
        <v>44.181459566000001</v>
      </c>
      <c r="N1104">
        <v>69.329412520000005</v>
      </c>
      <c r="O1104" t="s">
        <v>4611</v>
      </c>
    </row>
    <row r="1105" spans="1:15" x14ac:dyDescent="0.2">
      <c r="A1105">
        <v>100752</v>
      </c>
      <c r="B1105" t="s">
        <v>2797</v>
      </c>
      <c r="C1105" t="s">
        <v>2797</v>
      </c>
      <c r="D1105">
        <v>0.69236111111111109</v>
      </c>
      <c r="E1105" t="s">
        <v>4609</v>
      </c>
      <c r="F1105" t="s">
        <v>11</v>
      </c>
      <c r="G1105">
        <v>7.4</v>
      </c>
      <c r="I1105">
        <v>0.60763888888888884</v>
      </c>
      <c r="J1105" t="s">
        <v>4810</v>
      </c>
      <c r="K1105" t="s">
        <v>4811</v>
      </c>
      <c r="L1105">
        <v>2.0333333332999999</v>
      </c>
      <c r="M1105">
        <v>49.145299145000003</v>
      </c>
      <c r="N1105">
        <v>70.962980729999998</v>
      </c>
      <c r="O1105" t="s">
        <v>4611</v>
      </c>
    </row>
    <row r="1106" spans="1:15" x14ac:dyDescent="0.2">
      <c r="A1106">
        <v>101182</v>
      </c>
      <c r="B1106" t="s">
        <v>646</v>
      </c>
      <c r="C1106" t="s">
        <v>646</v>
      </c>
      <c r="D1106">
        <v>0.6875</v>
      </c>
      <c r="E1106" t="s">
        <v>4609</v>
      </c>
      <c r="F1106" t="s">
        <v>11</v>
      </c>
      <c r="G1106">
        <v>7.8</v>
      </c>
      <c r="I1106">
        <v>0.55555555555555558</v>
      </c>
      <c r="J1106" t="s">
        <v>4636</v>
      </c>
      <c r="K1106" t="s">
        <v>4637</v>
      </c>
      <c r="L1106">
        <v>3.1666666666999999</v>
      </c>
      <c r="M1106">
        <v>45.562130177999997</v>
      </c>
      <c r="N1106">
        <v>71.536674320000003</v>
      </c>
      <c r="O1106" t="s">
        <v>4611</v>
      </c>
    </row>
    <row r="1107" spans="1:15" x14ac:dyDescent="0.2">
      <c r="A1107">
        <v>101377</v>
      </c>
      <c r="B1107" t="s">
        <v>922</v>
      </c>
      <c r="C1107" t="s">
        <v>922</v>
      </c>
      <c r="D1107">
        <v>0.625</v>
      </c>
      <c r="E1107" t="s">
        <v>4609</v>
      </c>
      <c r="F1107" t="s">
        <v>11</v>
      </c>
      <c r="G1107">
        <v>8.3000000000000007</v>
      </c>
      <c r="I1107">
        <v>0.35416666666666669</v>
      </c>
      <c r="J1107" t="s">
        <v>4847</v>
      </c>
      <c r="K1107" t="s">
        <v>4848</v>
      </c>
      <c r="L1107">
        <v>6.5</v>
      </c>
      <c r="M1107">
        <v>44.181459566000001</v>
      </c>
      <c r="N1107">
        <v>71.964513609999997</v>
      </c>
      <c r="O1107" t="s">
        <v>4611</v>
      </c>
    </row>
    <row r="1108" spans="1:15" x14ac:dyDescent="0.2">
      <c r="A1108">
        <v>100659</v>
      </c>
      <c r="B1108" t="s">
        <v>352</v>
      </c>
      <c r="C1108" t="s">
        <v>352</v>
      </c>
      <c r="D1108">
        <v>0.63541666666666663</v>
      </c>
      <c r="E1108" t="s">
        <v>4609</v>
      </c>
      <c r="F1108" t="s">
        <v>11</v>
      </c>
      <c r="G1108">
        <v>8.3000000000000007</v>
      </c>
      <c r="I1108">
        <v>0.37152777777777779</v>
      </c>
      <c r="J1108" t="s">
        <v>4910</v>
      </c>
      <c r="K1108" t="s">
        <v>4911</v>
      </c>
      <c r="L1108">
        <v>6.3333333332999997</v>
      </c>
      <c r="M1108">
        <v>49.638395791999997</v>
      </c>
      <c r="N1108">
        <v>72.450694630000001</v>
      </c>
      <c r="O1108" t="s">
        <v>4611</v>
      </c>
    </row>
    <row r="1109" spans="1:15" x14ac:dyDescent="0.2">
      <c r="A1109">
        <v>101333</v>
      </c>
      <c r="B1109" t="s">
        <v>622</v>
      </c>
      <c r="C1109" t="s">
        <v>622</v>
      </c>
      <c r="D1109">
        <v>0.58333333333333337</v>
      </c>
      <c r="E1109" t="s">
        <v>4609</v>
      </c>
      <c r="F1109" t="s">
        <v>11</v>
      </c>
      <c r="G1109">
        <v>8.1</v>
      </c>
      <c r="I1109">
        <v>0.41666666666666669</v>
      </c>
      <c r="J1109" t="s">
        <v>4877</v>
      </c>
      <c r="K1109" t="s">
        <v>4878</v>
      </c>
      <c r="L1109">
        <v>4</v>
      </c>
      <c r="M1109">
        <v>44.543063773999997</v>
      </c>
      <c r="N1109">
        <v>73.189689770000001</v>
      </c>
      <c r="O1109" t="s">
        <v>4611</v>
      </c>
    </row>
    <row r="1110" spans="1:15" x14ac:dyDescent="0.2">
      <c r="A1110">
        <v>101038</v>
      </c>
      <c r="B1110" t="s">
        <v>1472</v>
      </c>
      <c r="C1110" t="s">
        <v>1472</v>
      </c>
      <c r="D1110">
        <v>0.5</v>
      </c>
      <c r="E1110" t="s">
        <v>4609</v>
      </c>
      <c r="F1110" t="s">
        <v>11</v>
      </c>
      <c r="G1110">
        <v>7.7</v>
      </c>
      <c r="I1110">
        <v>0.36805555555555558</v>
      </c>
      <c r="J1110" t="s">
        <v>4682</v>
      </c>
      <c r="K1110" t="s">
        <v>4683</v>
      </c>
      <c r="L1110">
        <v>3.1666666666999999</v>
      </c>
      <c r="M1110">
        <v>46.383957922</v>
      </c>
      <c r="N1110">
        <v>73.423056650000007</v>
      </c>
      <c r="O1110" t="s">
        <v>4611</v>
      </c>
    </row>
    <row r="1111" spans="1:15" x14ac:dyDescent="0.2">
      <c r="A1111">
        <v>102161</v>
      </c>
      <c r="B1111" t="s">
        <v>2441</v>
      </c>
      <c r="C1111" t="s">
        <v>2441</v>
      </c>
      <c r="D1111">
        <v>0.625</v>
      </c>
      <c r="E1111" t="s">
        <v>4614</v>
      </c>
      <c r="F1111" t="s">
        <v>11</v>
      </c>
      <c r="G1111">
        <v>8.1</v>
      </c>
      <c r="I1111">
        <v>0.375</v>
      </c>
      <c r="J1111" t="s">
        <v>4617</v>
      </c>
      <c r="K1111" t="s">
        <v>4618</v>
      </c>
      <c r="L1111">
        <v>6</v>
      </c>
      <c r="M1111">
        <v>39.053254438000003</v>
      </c>
      <c r="N1111">
        <v>75.866479810000001</v>
      </c>
      <c r="O1111" t="s">
        <v>4611</v>
      </c>
    </row>
    <row r="1112" spans="1:15" x14ac:dyDescent="0.2">
      <c r="A1112">
        <v>100131</v>
      </c>
      <c r="B1112" t="s">
        <v>4009</v>
      </c>
      <c r="C1112" t="s">
        <v>4009</v>
      </c>
      <c r="D1112">
        <v>0.625</v>
      </c>
      <c r="E1112" t="s">
        <v>4609</v>
      </c>
      <c r="F1112" t="s">
        <v>11</v>
      </c>
      <c r="G1112">
        <v>7.4</v>
      </c>
      <c r="I1112">
        <v>0.38194444444444442</v>
      </c>
      <c r="J1112" t="s">
        <v>4837</v>
      </c>
      <c r="K1112" t="s">
        <v>4838</v>
      </c>
      <c r="L1112">
        <v>5.8333333332999997</v>
      </c>
      <c r="M1112">
        <v>55.687047995</v>
      </c>
      <c r="N1112">
        <v>76.767982029999999</v>
      </c>
      <c r="O1112" t="s">
        <v>4611</v>
      </c>
    </row>
    <row r="1113" spans="1:15" x14ac:dyDescent="0.2">
      <c r="A1113">
        <v>101125</v>
      </c>
      <c r="B1113" t="s">
        <v>370</v>
      </c>
      <c r="C1113" t="s">
        <v>370</v>
      </c>
      <c r="D1113">
        <v>0.625</v>
      </c>
      <c r="E1113" t="s">
        <v>4609</v>
      </c>
      <c r="F1113" t="s">
        <v>11</v>
      </c>
      <c r="G1113">
        <v>7.9</v>
      </c>
      <c r="I1113">
        <v>0.38541666666666669</v>
      </c>
      <c r="J1113" t="s">
        <v>4653</v>
      </c>
      <c r="K1113" t="s">
        <v>372</v>
      </c>
      <c r="L1113">
        <v>5.75</v>
      </c>
      <c r="M1113">
        <v>45.923734385000003</v>
      </c>
      <c r="N1113">
        <v>76.962454429999994</v>
      </c>
      <c r="O1113" t="s">
        <v>4611</v>
      </c>
    </row>
    <row r="1114" spans="1:15" x14ac:dyDescent="0.2">
      <c r="A1114">
        <v>102889</v>
      </c>
      <c r="B1114" t="s">
        <v>4232</v>
      </c>
      <c r="C1114" t="s">
        <v>4232</v>
      </c>
      <c r="D1114">
        <v>0.5</v>
      </c>
      <c r="E1114" t="s">
        <v>4614</v>
      </c>
      <c r="F1114" t="s">
        <v>11</v>
      </c>
      <c r="G1114">
        <v>8.3000000000000007</v>
      </c>
      <c r="I1114">
        <v>0.38541666666666669</v>
      </c>
      <c r="J1114" t="s">
        <v>4796</v>
      </c>
      <c r="K1114" t="s">
        <v>4797</v>
      </c>
      <c r="L1114">
        <v>2.75</v>
      </c>
      <c r="M1114">
        <v>32.905982905999998</v>
      </c>
      <c r="N1114">
        <v>77.031286039999998</v>
      </c>
      <c r="O1114" t="s">
        <v>4611</v>
      </c>
    </row>
    <row r="1115" spans="1:15" x14ac:dyDescent="0.2">
      <c r="A1115">
        <v>102582</v>
      </c>
      <c r="B1115" t="s">
        <v>1854</v>
      </c>
      <c r="C1115" t="s">
        <v>1854</v>
      </c>
      <c r="D1115">
        <v>0.625</v>
      </c>
      <c r="E1115" t="s">
        <v>4614</v>
      </c>
      <c r="F1115" t="s">
        <v>11</v>
      </c>
      <c r="G1115">
        <v>7.8</v>
      </c>
      <c r="I1115">
        <v>0.4201388888888889</v>
      </c>
      <c r="J1115" t="s">
        <v>4892</v>
      </c>
      <c r="K1115" t="s">
        <v>1856</v>
      </c>
      <c r="L1115">
        <v>4.9166666667000003</v>
      </c>
      <c r="M1115">
        <v>35.930309006999998</v>
      </c>
      <c r="N1115">
        <v>78.251559229999998</v>
      </c>
      <c r="O1115" t="s">
        <v>4611</v>
      </c>
    </row>
    <row r="1116" spans="1:15" x14ac:dyDescent="0.2">
      <c r="A1116">
        <v>102594</v>
      </c>
      <c r="B1116" t="s">
        <v>1314</v>
      </c>
      <c r="C1116" t="s">
        <v>1314</v>
      </c>
      <c r="D1116">
        <v>0.65625</v>
      </c>
      <c r="E1116" t="s">
        <v>4614</v>
      </c>
      <c r="F1116" t="s">
        <v>11</v>
      </c>
      <c r="G1116">
        <v>7.7</v>
      </c>
      <c r="I1116">
        <v>0.4513888888888889</v>
      </c>
      <c r="J1116" t="s">
        <v>4887</v>
      </c>
      <c r="K1116" t="s">
        <v>4888</v>
      </c>
      <c r="L1116">
        <v>4.9166666667000003</v>
      </c>
      <c r="M1116">
        <v>35.831689677999996</v>
      </c>
      <c r="N1116">
        <v>79.037341209999994</v>
      </c>
      <c r="O1116" t="s">
        <v>4611</v>
      </c>
    </row>
    <row r="1117" spans="1:15" x14ac:dyDescent="0.2">
      <c r="A1117">
        <v>100117</v>
      </c>
      <c r="B1117" t="s">
        <v>4642</v>
      </c>
      <c r="C1117" t="s">
        <v>4642</v>
      </c>
      <c r="D1117">
        <v>0.47499999999999998</v>
      </c>
      <c r="E1117" t="s">
        <v>4609</v>
      </c>
      <c r="F1117" t="s">
        <v>11</v>
      </c>
      <c r="G1117">
        <v>8.4</v>
      </c>
      <c r="I1117">
        <v>0.34027777777777779</v>
      </c>
      <c r="J1117" t="s">
        <v>4643</v>
      </c>
      <c r="K1117" t="s">
        <v>4644</v>
      </c>
      <c r="L1117">
        <v>3.2333333333000001</v>
      </c>
      <c r="M1117">
        <v>56.081525311999997</v>
      </c>
      <c r="N1117">
        <v>82.23265662</v>
      </c>
      <c r="O1117" t="s">
        <v>4611</v>
      </c>
    </row>
    <row r="1118" spans="1:15" x14ac:dyDescent="0.2">
      <c r="A1118">
        <v>100112</v>
      </c>
      <c r="B1118" t="s">
        <v>4661</v>
      </c>
      <c r="C1118" t="s">
        <v>4661</v>
      </c>
      <c r="D1118">
        <v>0.47916666666666669</v>
      </c>
      <c r="E1118" t="s">
        <v>4609</v>
      </c>
      <c r="F1118" t="s">
        <v>11</v>
      </c>
      <c r="G1118">
        <v>7.8</v>
      </c>
      <c r="I1118">
        <v>0.3611111111111111</v>
      </c>
      <c r="J1118" t="s">
        <v>4662</v>
      </c>
      <c r="K1118" t="s">
        <v>4663</v>
      </c>
      <c r="L1118">
        <v>2.8333333333000001</v>
      </c>
      <c r="M1118">
        <v>56.278763970999997</v>
      </c>
      <c r="N1118">
        <v>83.399491049999995</v>
      </c>
      <c r="O1118" t="s">
        <v>4611</v>
      </c>
    </row>
    <row r="1119" spans="1:15" x14ac:dyDescent="0.2">
      <c r="A1119">
        <v>100085</v>
      </c>
      <c r="B1119" t="s">
        <v>4760</v>
      </c>
      <c r="C1119" t="s">
        <v>4760</v>
      </c>
      <c r="D1119">
        <v>0.47916666666666669</v>
      </c>
      <c r="E1119" t="s">
        <v>4609</v>
      </c>
      <c r="F1119" t="s">
        <v>11</v>
      </c>
      <c r="G1119">
        <v>8.6</v>
      </c>
      <c r="I1119">
        <v>0.34027777777777779</v>
      </c>
      <c r="J1119" t="s">
        <v>4761</v>
      </c>
      <c r="K1119" t="s">
        <v>4762</v>
      </c>
      <c r="L1119">
        <v>3.3333333333000001</v>
      </c>
      <c r="M1119">
        <v>57.429322814000002</v>
      </c>
      <c r="N1119">
        <v>83.700923279999998</v>
      </c>
      <c r="O1119" t="s">
        <v>4611</v>
      </c>
    </row>
    <row r="1120" spans="1:15" x14ac:dyDescent="0.2">
      <c r="A1120">
        <v>100595</v>
      </c>
      <c r="B1120" t="s">
        <v>2624</v>
      </c>
      <c r="C1120" t="s">
        <v>2624</v>
      </c>
      <c r="D1120">
        <v>0.65625</v>
      </c>
      <c r="E1120" t="s">
        <v>4609</v>
      </c>
      <c r="F1120" t="s">
        <v>11</v>
      </c>
      <c r="G1120">
        <v>7.9</v>
      </c>
      <c r="I1120">
        <v>0.43055555555555558</v>
      </c>
      <c r="J1120" t="s">
        <v>4647</v>
      </c>
      <c r="K1120" t="s">
        <v>4648</v>
      </c>
      <c r="L1120">
        <v>5.4166666667000003</v>
      </c>
      <c r="M1120">
        <v>50.065746220000001</v>
      </c>
      <c r="N1120">
        <v>84.060697230000002</v>
      </c>
      <c r="O1120" t="s">
        <v>4611</v>
      </c>
    </row>
    <row r="1121" spans="1:15" x14ac:dyDescent="0.2">
      <c r="A1121">
        <v>102011</v>
      </c>
      <c r="B1121" t="s">
        <v>405</v>
      </c>
      <c r="C1121" t="s">
        <v>405</v>
      </c>
      <c r="D1121">
        <v>0.60416666666666663</v>
      </c>
      <c r="E1121" t="s">
        <v>4614</v>
      </c>
      <c r="F1121" t="s">
        <v>1356</v>
      </c>
      <c r="G1121">
        <v>8.8000000000000007</v>
      </c>
      <c r="I1121">
        <v>0.42708333333333331</v>
      </c>
      <c r="J1121" t="s">
        <v>4678</v>
      </c>
      <c r="K1121" t="s">
        <v>4679</v>
      </c>
      <c r="L1121">
        <v>4.25</v>
      </c>
      <c r="M1121">
        <v>40.006574622000002</v>
      </c>
      <c r="N1121">
        <v>85.2</v>
      </c>
      <c r="O1121" t="s">
        <v>4611</v>
      </c>
    </row>
    <row r="1122" spans="1:15" x14ac:dyDescent="0.2">
      <c r="A1122">
        <v>100140</v>
      </c>
      <c r="B1122" t="s">
        <v>876</v>
      </c>
      <c r="C1122" t="s">
        <v>876</v>
      </c>
      <c r="D1122">
        <v>0.64583333333333337</v>
      </c>
      <c r="E1122" t="s">
        <v>4609</v>
      </c>
      <c r="F1122" t="s">
        <v>11</v>
      </c>
      <c r="G1122">
        <v>8.3000000000000007</v>
      </c>
      <c r="I1122">
        <v>0.3576388888888889</v>
      </c>
      <c r="J1122" t="s">
        <v>4626</v>
      </c>
      <c r="K1122" t="s">
        <v>3385</v>
      </c>
      <c r="L1122">
        <v>6.9166666667000003</v>
      </c>
      <c r="M1122">
        <v>54.930966468999998</v>
      </c>
      <c r="N1122">
        <v>85.285873379999998</v>
      </c>
      <c r="O1122" t="s">
        <v>4611</v>
      </c>
    </row>
    <row r="1123" spans="1:15" x14ac:dyDescent="0.2">
      <c r="A1123">
        <v>100091</v>
      </c>
      <c r="B1123" t="s">
        <v>4736</v>
      </c>
      <c r="C1123" t="s">
        <v>4736</v>
      </c>
      <c r="D1123">
        <v>0.46875</v>
      </c>
      <c r="E1123" t="s">
        <v>4609</v>
      </c>
      <c r="F1123" t="s">
        <v>11</v>
      </c>
      <c r="G1123">
        <v>8.1</v>
      </c>
      <c r="I1123">
        <v>0.37152777777777779</v>
      </c>
      <c r="J1123" t="s">
        <v>4737</v>
      </c>
      <c r="K1123" t="s">
        <v>4738</v>
      </c>
      <c r="L1123">
        <v>2.3333333333000001</v>
      </c>
      <c r="M1123">
        <v>56.771860617999998</v>
      </c>
      <c r="N1123">
        <v>87.026401410000005</v>
      </c>
      <c r="O1123" t="s">
        <v>4611</v>
      </c>
    </row>
    <row r="1124" spans="1:15" x14ac:dyDescent="0.2">
      <c r="A1124">
        <v>100147</v>
      </c>
      <c r="B1124" t="s">
        <v>4742</v>
      </c>
      <c r="C1124" t="s">
        <v>4742</v>
      </c>
      <c r="D1124">
        <v>0.42708333333333331</v>
      </c>
      <c r="E1124" t="s">
        <v>4609</v>
      </c>
      <c r="F1124" t="s">
        <v>11</v>
      </c>
      <c r="G1124">
        <v>7.9</v>
      </c>
      <c r="I1124">
        <v>0.33680555555555558</v>
      </c>
      <c r="J1124" t="s">
        <v>4743</v>
      </c>
      <c r="K1124" t="s">
        <v>4744</v>
      </c>
      <c r="L1124">
        <v>2.1666666666999999</v>
      </c>
      <c r="M1124">
        <v>54.898093359999997</v>
      </c>
      <c r="N1124">
        <v>87.425069840000006</v>
      </c>
      <c r="O1124" t="s">
        <v>4611</v>
      </c>
    </row>
    <row r="1125" spans="1:15" x14ac:dyDescent="0.2">
      <c r="A1125">
        <v>100305</v>
      </c>
      <c r="B1125" t="s">
        <v>3372</v>
      </c>
      <c r="C1125" t="s">
        <v>3372</v>
      </c>
      <c r="D1125">
        <v>0.45833333333333331</v>
      </c>
      <c r="E1125" t="s">
        <v>4609</v>
      </c>
      <c r="F1125" t="s">
        <v>11</v>
      </c>
      <c r="G1125">
        <v>7.9</v>
      </c>
      <c r="I1125">
        <v>0.34722222222222221</v>
      </c>
      <c r="J1125" t="s">
        <v>4659</v>
      </c>
      <c r="K1125" t="s">
        <v>4660</v>
      </c>
      <c r="L1125">
        <v>2.6666666666999999</v>
      </c>
      <c r="M1125">
        <v>52.629848784000004</v>
      </c>
      <c r="N1125">
        <v>87.590371390000001</v>
      </c>
      <c r="O1125" t="s">
        <v>4611</v>
      </c>
    </row>
    <row r="1126" spans="1:15" x14ac:dyDescent="0.2">
      <c r="A1126">
        <v>101261</v>
      </c>
      <c r="B1126" t="s">
        <v>0</v>
      </c>
      <c r="C1126" t="s">
        <v>0</v>
      </c>
      <c r="D1126">
        <v>0.60416666666666663</v>
      </c>
      <c r="E1126" t="s">
        <v>4609</v>
      </c>
      <c r="F1126" t="s">
        <v>11</v>
      </c>
      <c r="G1126">
        <v>8</v>
      </c>
      <c r="I1126">
        <v>0.44791666666666669</v>
      </c>
      <c r="J1126" t="s">
        <v>4912</v>
      </c>
      <c r="K1126" t="s">
        <v>4913</v>
      </c>
      <c r="L1126">
        <v>3.75</v>
      </c>
      <c r="M1126">
        <v>45.069033531000002</v>
      </c>
      <c r="N1126">
        <v>89.67122612</v>
      </c>
      <c r="O1126" t="s">
        <v>4611</v>
      </c>
    </row>
    <row r="1127" spans="1:15" x14ac:dyDescent="0.2">
      <c r="A1127">
        <v>101034</v>
      </c>
      <c r="B1127" t="s">
        <v>349</v>
      </c>
      <c r="C1127" t="s">
        <v>349</v>
      </c>
      <c r="D1127">
        <v>0.625</v>
      </c>
      <c r="E1127" t="s">
        <v>4609</v>
      </c>
      <c r="F1127" t="s">
        <v>11</v>
      </c>
      <c r="G1127">
        <v>8.6999999999999993</v>
      </c>
      <c r="I1127">
        <v>0.44444444444444442</v>
      </c>
      <c r="J1127" t="s">
        <v>4684</v>
      </c>
      <c r="K1127" t="s">
        <v>4685</v>
      </c>
      <c r="L1127">
        <v>4.3333333332999997</v>
      </c>
      <c r="M1127">
        <v>46.416831031999997</v>
      </c>
      <c r="N1127">
        <v>89.972658350000003</v>
      </c>
      <c r="O1127" t="s">
        <v>4611</v>
      </c>
    </row>
    <row r="1128" spans="1:15" x14ac:dyDescent="0.2">
      <c r="A1128">
        <v>100154</v>
      </c>
      <c r="B1128" t="s">
        <v>4718</v>
      </c>
      <c r="C1128" t="s">
        <v>4718</v>
      </c>
      <c r="D1128">
        <v>0.63541666666666663</v>
      </c>
      <c r="E1128" t="s">
        <v>4609</v>
      </c>
      <c r="F1128" t="s">
        <v>11</v>
      </c>
      <c r="G1128">
        <v>7.8</v>
      </c>
      <c r="I1128">
        <v>0.39930555555555558</v>
      </c>
      <c r="J1128" t="s">
        <v>4719</v>
      </c>
      <c r="K1128" t="s">
        <v>4720</v>
      </c>
      <c r="L1128">
        <v>5.6666666667000003</v>
      </c>
      <c r="M1128">
        <v>54.667981591</v>
      </c>
      <c r="N1128">
        <v>90.206025240000002</v>
      </c>
      <c r="O1128" t="s">
        <v>4611</v>
      </c>
    </row>
    <row r="1129" spans="1:15" x14ac:dyDescent="0.2">
      <c r="A1129">
        <v>101077</v>
      </c>
      <c r="B1129" t="s">
        <v>1442</v>
      </c>
      <c r="C1129" t="s">
        <v>1442</v>
      </c>
      <c r="D1129">
        <v>0.68055555555555558</v>
      </c>
      <c r="E1129" t="s">
        <v>4609</v>
      </c>
      <c r="F1129" t="s">
        <v>78</v>
      </c>
      <c r="G1129">
        <v>8.1999999999999993</v>
      </c>
      <c r="I1129">
        <v>0.58333333333333337</v>
      </c>
      <c r="J1129" t="s">
        <v>4669</v>
      </c>
      <c r="K1129" t="s">
        <v>4670</v>
      </c>
      <c r="L1129">
        <v>2.3333333333000001</v>
      </c>
      <c r="M1129">
        <v>46.153846154</v>
      </c>
      <c r="N1129">
        <v>90.6</v>
      </c>
      <c r="O1129" t="s">
        <v>4611</v>
      </c>
    </row>
    <row r="1130" spans="1:15" x14ac:dyDescent="0.2">
      <c r="A1130">
        <v>101174</v>
      </c>
      <c r="B1130" t="s">
        <v>1910</v>
      </c>
      <c r="C1130" t="s">
        <v>1910</v>
      </c>
      <c r="D1130">
        <v>0.6875</v>
      </c>
      <c r="E1130" t="s">
        <v>4609</v>
      </c>
      <c r="F1130" t="s">
        <v>11</v>
      </c>
      <c r="G1130">
        <v>8.3000000000000007</v>
      </c>
      <c r="I1130">
        <v>0.47916666666666669</v>
      </c>
      <c r="J1130" t="s">
        <v>2622</v>
      </c>
      <c r="K1130" t="s">
        <v>4641</v>
      </c>
      <c r="L1130">
        <v>5</v>
      </c>
      <c r="M1130">
        <v>45.693622617000003</v>
      </c>
      <c r="N1130">
        <v>90.993638480000001</v>
      </c>
      <c r="O1130" t="s">
        <v>4611</v>
      </c>
    </row>
    <row r="1131" spans="1:15" x14ac:dyDescent="0.2">
      <c r="A1131">
        <v>100167</v>
      </c>
      <c r="B1131" t="s">
        <v>4686</v>
      </c>
      <c r="C1131" t="s">
        <v>4686</v>
      </c>
      <c r="D1131">
        <v>0.70902777777777781</v>
      </c>
      <c r="E1131" t="s">
        <v>4609</v>
      </c>
      <c r="F1131" t="s">
        <v>11</v>
      </c>
      <c r="G1131">
        <v>7.8</v>
      </c>
      <c r="H1131">
        <v>8.5</v>
      </c>
      <c r="I1131">
        <v>0.625</v>
      </c>
      <c r="J1131" t="s">
        <v>4687</v>
      </c>
      <c r="K1131" t="s">
        <v>4688</v>
      </c>
      <c r="L1131">
        <v>2.0166666666999999</v>
      </c>
      <c r="M1131">
        <v>54.437869822000003</v>
      </c>
      <c r="N1131">
        <v>93.49260889</v>
      </c>
      <c r="O1131" t="s">
        <v>4611</v>
      </c>
    </row>
    <row r="1132" spans="1:15" x14ac:dyDescent="0.2">
      <c r="A1132">
        <v>102702</v>
      </c>
      <c r="B1132" t="s">
        <v>1722</v>
      </c>
      <c r="C1132" t="s">
        <v>1722</v>
      </c>
      <c r="D1132">
        <v>0.64583333333333337</v>
      </c>
      <c r="E1132" t="s">
        <v>4614</v>
      </c>
      <c r="F1132" t="s">
        <v>11</v>
      </c>
      <c r="G1132">
        <v>8.1</v>
      </c>
      <c r="I1132">
        <v>0.5</v>
      </c>
      <c r="J1132" t="s">
        <v>4854</v>
      </c>
      <c r="K1132" t="s">
        <v>4855</v>
      </c>
      <c r="L1132">
        <v>3.5</v>
      </c>
      <c r="M1132">
        <v>34.549638395999999</v>
      </c>
      <c r="N1132">
        <v>94.882403729999993</v>
      </c>
      <c r="O1132" t="s">
        <v>4611</v>
      </c>
    </row>
    <row r="1133" spans="1:15" x14ac:dyDescent="0.2">
      <c r="A1133">
        <v>101138</v>
      </c>
      <c r="B1133" t="s">
        <v>747</v>
      </c>
      <c r="C1133" t="s">
        <v>747</v>
      </c>
      <c r="D1133">
        <v>0.58333333333333337</v>
      </c>
      <c r="E1133" t="s">
        <v>4609</v>
      </c>
      <c r="F1133" t="s">
        <v>11</v>
      </c>
      <c r="G1133">
        <v>8.4</v>
      </c>
      <c r="I1133">
        <v>0.43055555555555558</v>
      </c>
      <c r="J1133" t="s">
        <v>4649</v>
      </c>
      <c r="K1133" t="s">
        <v>4650</v>
      </c>
      <c r="L1133">
        <v>3.6666666666999999</v>
      </c>
      <c r="M1133">
        <v>45.792241945999997</v>
      </c>
      <c r="N1133">
        <v>98.315524539999998</v>
      </c>
      <c r="O1133" t="s">
        <v>4611</v>
      </c>
    </row>
    <row r="1134" spans="1:15" x14ac:dyDescent="0.2">
      <c r="A1134">
        <v>101013</v>
      </c>
      <c r="B1134" t="s">
        <v>2328</v>
      </c>
      <c r="C1134" t="s">
        <v>2328</v>
      </c>
      <c r="D1134">
        <v>0.625</v>
      </c>
      <c r="E1134" t="s">
        <v>4609</v>
      </c>
      <c r="F1134" t="s">
        <v>11</v>
      </c>
      <c r="G1134">
        <v>8.1999999999999993</v>
      </c>
      <c r="I1134">
        <v>0.54513888888888884</v>
      </c>
      <c r="J1134" t="s">
        <v>4691</v>
      </c>
      <c r="K1134" t="s">
        <v>4692</v>
      </c>
      <c r="L1134">
        <v>1.9166666667000001</v>
      </c>
      <c r="M1134">
        <v>46.482577251999999</v>
      </c>
      <c r="N1134">
        <v>99.200373990000003</v>
      </c>
      <c r="O1134" t="s">
        <v>4611</v>
      </c>
    </row>
    <row r="1135" spans="1:15" x14ac:dyDescent="0.2">
      <c r="A1135">
        <v>100205</v>
      </c>
      <c r="B1135" t="s">
        <v>668</v>
      </c>
      <c r="C1135" t="s">
        <v>668</v>
      </c>
      <c r="D1135">
        <v>0.59375</v>
      </c>
      <c r="E1135" t="s">
        <v>4609</v>
      </c>
      <c r="F1135" t="s">
        <v>11</v>
      </c>
      <c r="G1135">
        <v>7.9</v>
      </c>
      <c r="I1135">
        <v>0.33680555555555558</v>
      </c>
      <c r="J1135" t="s">
        <v>4893</v>
      </c>
      <c r="K1135" t="s">
        <v>670</v>
      </c>
      <c r="L1135">
        <v>6.1666666667000003</v>
      </c>
      <c r="M1135">
        <v>53.747534516999998</v>
      </c>
      <c r="N1135">
        <v>100.4936155</v>
      </c>
      <c r="O1135" t="s">
        <v>4611</v>
      </c>
    </row>
    <row r="1136" spans="1:15" x14ac:dyDescent="0.2">
      <c r="A1136">
        <v>103031</v>
      </c>
      <c r="B1136" t="s">
        <v>4764</v>
      </c>
      <c r="C1136" t="s">
        <v>4764</v>
      </c>
      <c r="D1136">
        <v>0.67361111111111116</v>
      </c>
      <c r="E1136" t="s">
        <v>4614</v>
      </c>
      <c r="F1136" t="s">
        <v>11</v>
      </c>
      <c r="G1136">
        <v>8.4</v>
      </c>
      <c r="I1136">
        <v>0.46527777777777779</v>
      </c>
      <c r="J1136" t="s">
        <v>4765</v>
      </c>
      <c r="K1136" t="s">
        <v>4766</v>
      </c>
      <c r="L1136">
        <v>5</v>
      </c>
      <c r="M1136">
        <v>31.788297173</v>
      </c>
      <c r="N1136">
        <v>101.7880407</v>
      </c>
      <c r="O1136" t="s">
        <v>4611</v>
      </c>
    </row>
    <row r="1137" spans="1:15" x14ac:dyDescent="0.2">
      <c r="A1137">
        <v>101103</v>
      </c>
      <c r="B1137" t="s">
        <v>2180</v>
      </c>
      <c r="C1137" t="s">
        <v>2180</v>
      </c>
      <c r="D1137">
        <v>0.65277777777777779</v>
      </c>
      <c r="E1137" t="s">
        <v>4609</v>
      </c>
      <c r="F1137" t="s">
        <v>11</v>
      </c>
      <c r="G1137">
        <v>7.5</v>
      </c>
      <c r="H1137">
        <v>8.3000000000000007</v>
      </c>
      <c r="I1137">
        <v>0.40277777777777779</v>
      </c>
      <c r="J1137" t="s">
        <v>4658</v>
      </c>
      <c r="K1137" t="s">
        <v>4512</v>
      </c>
      <c r="L1137">
        <v>6</v>
      </c>
      <c r="M1137">
        <v>46.022353715000001</v>
      </c>
      <c r="N1137">
        <v>104.68449579999999</v>
      </c>
      <c r="O1137" t="s">
        <v>4611</v>
      </c>
    </row>
    <row r="1138" spans="1:15" x14ac:dyDescent="0.2">
      <c r="A1138">
        <v>101118</v>
      </c>
      <c r="B1138" t="s">
        <v>375</v>
      </c>
      <c r="C1138" t="s">
        <v>375</v>
      </c>
      <c r="D1138">
        <v>0.65625</v>
      </c>
      <c r="E1138" t="s">
        <v>4609</v>
      </c>
      <c r="F1138" t="s">
        <v>11</v>
      </c>
      <c r="G1138">
        <v>7.9</v>
      </c>
      <c r="I1138">
        <v>0.52777777777777779</v>
      </c>
      <c r="J1138" t="s">
        <v>4654</v>
      </c>
      <c r="K1138" t="s">
        <v>4655</v>
      </c>
      <c r="L1138">
        <v>3.0833333333000001</v>
      </c>
      <c r="M1138">
        <v>45.956607495</v>
      </c>
      <c r="N1138">
        <v>104.8886918</v>
      </c>
      <c r="O1138" t="s">
        <v>4611</v>
      </c>
    </row>
    <row r="1139" spans="1:15" x14ac:dyDescent="0.2">
      <c r="A1139">
        <v>102914</v>
      </c>
      <c r="B1139" t="s">
        <v>1031</v>
      </c>
      <c r="C1139" t="s">
        <v>1031</v>
      </c>
      <c r="D1139">
        <v>0.6694444444444444</v>
      </c>
      <c r="E1139" t="s">
        <v>4614</v>
      </c>
      <c r="F1139" t="s">
        <v>11</v>
      </c>
      <c r="G1139">
        <v>8.5</v>
      </c>
      <c r="I1139">
        <v>0.57986111111111116</v>
      </c>
      <c r="J1139" t="s">
        <v>4788</v>
      </c>
      <c r="K1139" t="s">
        <v>4789</v>
      </c>
      <c r="L1139">
        <v>2.15</v>
      </c>
      <c r="M1139">
        <v>32.675871137000001</v>
      </c>
      <c r="N1139">
        <v>107.2053141</v>
      </c>
      <c r="O1139" t="s">
        <v>4611</v>
      </c>
    </row>
    <row r="1140" spans="1:15" x14ac:dyDescent="0.2">
      <c r="A1140">
        <v>100141</v>
      </c>
      <c r="B1140" t="s">
        <v>876</v>
      </c>
      <c r="C1140" t="s">
        <v>876</v>
      </c>
      <c r="D1140">
        <v>0.64583333333333337</v>
      </c>
      <c r="E1140" t="s">
        <v>4609</v>
      </c>
      <c r="F1140" t="s">
        <v>11</v>
      </c>
      <c r="G1140">
        <v>8.3000000000000007</v>
      </c>
      <c r="H1140">
        <v>8.9</v>
      </c>
      <c r="I1140">
        <v>0.39930555555555558</v>
      </c>
      <c r="J1140" t="s">
        <v>881</v>
      </c>
      <c r="K1140" t="s">
        <v>3385</v>
      </c>
      <c r="L1140">
        <v>5.9166666667000003</v>
      </c>
      <c r="M1140">
        <v>54.930966468999998</v>
      </c>
      <c r="N1140">
        <v>107.2223607</v>
      </c>
      <c r="O1140" t="s">
        <v>4611</v>
      </c>
    </row>
    <row r="1141" spans="1:15" x14ac:dyDescent="0.2">
      <c r="A1141">
        <v>101451</v>
      </c>
      <c r="B1141" t="s">
        <v>2030</v>
      </c>
      <c r="C1141" t="s">
        <v>2030</v>
      </c>
      <c r="D1141">
        <v>0.66666666666666663</v>
      </c>
      <c r="E1141" t="s">
        <v>4609</v>
      </c>
      <c r="F1141" t="s">
        <v>11</v>
      </c>
      <c r="G1141">
        <v>8</v>
      </c>
      <c r="I1141">
        <v>0.5625</v>
      </c>
      <c r="J1141" t="s">
        <v>4802</v>
      </c>
      <c r="K1141" t="s">
        <v>4803</v>
      </c>
      <c r="L1141">
        <v>2.5</v>
      </c>
      <c r="M1141">
        <v>43.589743589999998</v>
      </c>
      <c r="N1141">
        <v>108.38919509999999</v>
      </c>
      <c r="O1141" t="s">
        <v>4611</v>
      </c>
    </row>
    <row r="1142" spans="1:15" x14ac:dyDescent="0.2">
      <c r="A1142">
        <v>101053</v>
      </c>
      <c r="B1142" t="s">
        <v>2124</v>
      </c>
      <c r="C1142" t="s">
        <v>2124</v>
      </c>
      <c r="D1142">
        <v>0.58333333333333337</v>
      </c>
      <c r="E1142" t="s">
        <v>4609</v>
      </c>
      <c r="F1142" t="s">
        <v>11</v>
      </c>
      <c r="G1142">
        <v>7.8</v>
      </c>
      <c r="I1142">
        <v>0.38194444444444442</v>
      </c>
      <c r="J1142" t="s">
        <v>3935</v>
      </c>
      <c r="K1142" t="s">
        <v>4675</v>
      </c>
      <c r="L1142">
        <v>4.8333333332999997</v>
      </c>
      <c r="M1142">
        <v>46.252465483000002</v>
      </c>
      <c r="N1142">
        <v>111.568819</v>
      </c>
      <c r="O1142" t="s">
        <v>4611</v>
      </c>
    </row>
    <row r="1143" spans="1:15" x14ac:dyDescent="0.2">
      <c r="A1143">
        <v>101879</v>
      </c>
      <c r="B1143" t="s">
        <v>467</v>
      </c>
      <c r="C1143" t="s">
        <v>467</v>
      </c>
      <c r="D1143">
        <v>0.625</v>
      </c>
      <c r="E1143" t="s">
        <v>4614</v>
      </c>
      <c r="F1143" t="s">
        <v>11</v>
      </c>
      <c r="G1143">
        <v>7.6</v>
      </c>
      <c r="I1143">
        <v>0.44791666666666669</v>
      </c>
      <c r="J1143" t="s">
        <v>4624</v>
      </c>
      <c r="K1143" t="s">
        <v>4625</v>
      </c>
      <c r="L1143">
        <v>4.25</v>
      </c>
      <c r="M1143">
        <v>40.696909927999997</v>
      </c>
      <c r="N1143">
        <v>112.4007196</v>
      </c>
      <c r="O1143" t="s">
        <v>4611</v>
      </c>
    </row>
    <row r="1144" spans="1:15" x14ac:dyDescent="0.2">
      <c r="A1144">
        <v>101594</v>
      </c>
      <c r="B1144" t="s">
        <v>867</v>
      </c>
      <c r="C1144" t="s">
        <v>867</v>
      </c>
      <c r="D1144">
        <v>0.60416666666666663</v>
      </c>
      <c r="E1144" t="s">
        <v>4614</v>
      </c>
      <c r="F1144" t="s">
        <v>11</v>
      </c>
      <c r="G1144">
        <v>7.9</v>
      </c>
      <c r="I1144">
        <v>0.36458333333333331</v>
      </c>
      <c r="J1144" t="s">
        <v>4753</v>
      </c>
      <c r="K1144" t="s">
        <v>4754</v>
      </c>
      <c r="L1144">
        <v>5.75</v>
      </c>
      <c r="M1144">
        <v>42.373438526999998</v>
      </c>
      <c r="N1144">
        <v>115.19255680000001</v>
      </c>
      <c r="O1144" t="s">
        <v>4611</v>
      </c>
    </row>
    <row r="1145" spans="1:15" x14ac:dyDescent="0.2">
      <c r="A1145">
        <v>100107</v>
      </c>
      <c r="B1145" t="s">
        <v>4666</v>
      </c>
      <c r="C1145" t="s">
        <v>4666</v>
      </c>
      <c r="D1145">
        <v>0.4597222222222222</v>
      </c>
      <c r="E1145" t="s">
        <v>4609</v>
      </c>
      <c r="F1145" t="s">
        <v>11</v>
      </c>
      <c r="G1145">
        <v>7.9</v>
      </c>
      <c r="I1145">
        <v>0.375</v>
      </c>
      <c r="J1145" t="s">
        <v>4667</v>
      </c>
      <c r="K1145" t="s">
        <v>4668</v>
      </c>
      <c r="L1145">
        <v>2.0333333332999999</v>
      </c>
      <c r="M1145">
        <v>56.311637081000001</v>
      </c>
      <c r="N1145">
        <v>116.27505119999999</v>
      </c>
      <c r="O1145" t="s">
        <v>4611</v>
      </c>
    </row>
    <row r="1146" spans="1:15" x14ac:dyDescent="0.2">
      <c r="A1146">
        <v>100987</v>
      </c>
      <c r="B1146" t="s">
        <v>452</v>
      </c>
      <c r="C1146" t="s">
        <v>452</v>
      </c>
      <c r="D1146">
        <v>0.64583333333333337</v>
      </c>
      <c r="E1146" t="s">
        <v>4609</v>
      </c>
      <c r="F1146" t="s">
        <v>11</v>
      </c>
      <c r="G1146">
        <v>8.1</v>
      </c>
      <c r="I1146">
        <v>0.40277777777777779</v>
      </c>
      <c r="J1146" t="s">
        <v>4707</v>
      </c>
      <c r="K1146" t="s">
        <v>4708</v>
      </c>
      <c r="L1146">
        <v>5.8333333332999997</v>
      </c>
      <c r="M1146">
        <v>46.646942801000002</v>
      </c>
      <c r="N1146">
        <v>116.5181417</v>
      </c>
      <c r="O1146" t="s">
        <v>4611</v>
      </c>
    </row>
    <row r="1147" spans="1:15" x14ac:dyDescent="0.2">
      <c r="A1147">
        <v>102617</v>
      </c>
      <c r="B1147" t="s">
        <v>3988</v>
      </c>
      <c r="C1147" t="s">
        <v>3988</v>
      </c>
      <c r="D1147">
        <v>0.64375000000000004</v>
      </c>
      <c r="E1147" t="s">
        <v>4614</v>
      </c>
      <c r="F1147" t="s">
        <v>11</v>
      </c>
      <c r="G1147">
        <v>8.4</v>
      </c>
      <c r="I1147">
        <v>0.42708333333333331</v>
      </c>
      <c r="J1147" t="s">
        <v>4881</v>
      </c>
      <c r="K1147" t="s">
        <v>4882</v>
      </c>
      <c r="L1147">
        <v>5.2</v>
      </c>
      <c r="M1147">
        <v>35.40433925</v>
      </c>
      <c r="N1147">
        <v>116.7918542</v>
      </c>
      <c r="O1147" t="s">
        <v>4611</v>
      </c>
    </row>
    <row r="1148" spans="1:15" x14ac:dyDescent="0.2">
      <c r="A1148">
        <v>102855</v>
      </c>
      <c r="B1148" t="s">
        <v>2248</v>
      </c>
      <c r="C1148" t="s">
        <v>2248</v>
      </c>
      <c r="D1148">
        <v>0.56944444444444442</v>
      </c>
      <c r="E1148" t="s">
        <v>4614</v>
      </c>
      <c r="F1148" t="s">
        <v>11</v>
      </c>
      <c r="G1148">
        <v>8.1999999999999993</v>
      </c>
      <c r="I1148">
        <v>0.34722222222222221</v>
      </c>
      <c r="J1148" t="s">
        <v>4805</v>
      </c>
      <c r="K1148" t="s">
        <v>4806</v>
      </c>
      <c r="L1148">
        <v>5.3333333332999997</v>
      </c>
      <c r="M1148">
        <v>33.168967784000003</v>
      </c>
      <c r="N1148">
        <v>118.0768389</v>
      </c>
      <c r="O1148" t="s">
        <v>4611</v>
      </c>
    </row>
    <row r="1149" spans="1:15" x14ac:dyDescent="0.2">
      <c r="A1149">
        <v>102744</v>
      </c>
      <c r="B1149" t="s">
        <v>1797</v>
      </c>
      <c r="C1149" t="s">
        <v>1797</v>
      </c>
      <c r="D1149">
        <v>0.60416666666666663</v>
      </c>
      <c r="E1149" t="s">
        <v>4614</v>
      </c>
      <c r="F1149" t="s">
        <v>11</v>
      </c>
      <c r="G1149">
        <v>8.4</v>
      </c>
      <c r="I1149">
        <v>0.44097222222222221</v>
      </c>
      <c r="J1149" t="s">
        <v>4841</v>
      </c>
      <c r="K1149" t="s">
        <v>4842</v>
      </c>
      <c r="L1149">
        <v>3.9166666666999999</v>
      </c>
      <c r="M1149">
        <v>34.089414859000001</v>
      </c>
      <c r="N1149">
        <v>118.3819072</v>
      </c>
      <c r="O1149" t="s">
        <v>4611</v>
      </c>
    </row>
    <row r="1150" spans="1:15" x14ac:dyDescent="0.2">
      <c r="A1150">
        <v>100750</v>
      </c>
      <c r="B1150" t="s">
        <v>2797</v>
      </c>
      <c r="C1150" t="s">
        <v>2797</v>
      </c>
      <c r="D1150">
        <v>0.6118055555555556</v>
      </c>
      <c r="E1150" t="s">
        <v>4609</v>
      </c>
      <c r="F1150" t="s">
        <v>11</v>
      </c>
      <c r="G1150">
        <v>7.9</v>
      </c>
      <c r="I1150">
        <v>0.3923611111111111</v>
      </c>
      <c r="J1150" t="s">
        <v>4812</v>
      </c>
      <c r="K1150" t="s">
        <v>4813</v>
      </c>
      <c r="L1150">
        <v>5.2666666666999999</v>
      </c>
      <c r="M1150">
        <v>49.145299145000003</v>
      </c>
      <c r="N1150">
        <v>119.4157805</v>
      </c>
      <c r="O1150" t="s">
        <v>4611</v>
      </c>
    </row>
    <row r="1151" spans="1:15" x14ac:dyDescent="0.2">
      <c r="A1151">
        <v>101858</v>
      </c>
      <c r="B1151" t="s">
        <v>487</v>
      </c>
      <c r="C1151" t="s">
        <v>487</v>
      </c>
      <c r="D1151">
        <v>0.65625</v>
      </c>
      <c r="E1151" t="s">
        <v>4614</v>
      </c>
      <c r="F1151" t="s">
        <v>11</v>
      </c>
      <c r="G1151">
        <v>7.4</v>
      </c>
      <c r="I1151">
        <v>0.47222222222222221</v>
      </c>
      <c r="J1151" t="s">
        <v>4709</v>
      </c>
      <c r="K1151" t="s">
        <v>4710</v>
      </c>
      <c r="L1151">
        <v>4.4166666667000003</v>
      </c>
      <c r="M1151">
        <v>40.894148586</v>
      </c>
      <c r="N1151">
        <v>119.9719601</v>
      </c>
      <c r="O1151" t="s">
        <v>4611</v>
      </c>
    </row>
    <row r="1152" spans="1:15" x14ac:dyDescent="0.2">
      <c r="A1152">
        <v>100077</v>
      </c>
      <c r="B1152" t="s">
        <v>4874</v>
      </c>
      <c r="C1152" t="s">
        <v>4874</v>
      </c>
      <c r="D1152">
        <v>0.47916666666666669</v>
      </c>
      <c r="E1152" t="s">
        <v>4609</v>
      </c>
      <c r="F1152" t="s">
        <v>11</v>
      </c>
      <c r="G1152">
        <v>8.1</v>
      </c>
      <c r="I1152">
        <v>0.33333333333333331</v>
      </c>
      <c r="J1152" t="s">
        <v>4875</v>
      </c>
      <c r="K1152" t="s">
        <v>4876</v>
      </c>
      <c r="L1152">
        <v>3.5</v>
      </c>
      <c r="M1152">
        <v>57.758053912000001</v>
      </c>
      <c r="N1152">
        <v>120.56316769999999</v>
      </c>
      <c r="O1152" t="s">
        <v>4611</v>
      </c>
    </row>
    <row r="1153" spans="1:15" x14ac:dyDescent="0.2">
      <c r="A1153">
        <v>100443</v>
      </c>
      <c r="B1153" t="s">
        <v>2750</v>
      </c>
      <c r="C1153" t="s">
        <v>2750</v>
      </c>
      <c r="D1153">
        <v>0.58333333333333337</v>
      </c>
      <c r="E1153" t="s">
        <v>4609</v>
      </c>
      <c r="F1153" t="s">
        <v>11</v>
      </c>
      <c r="G1153">
        <v>7.7</v>
      </c>
      <c r="H1153">
        <v>9.1</v>
      </c>
      <c r="I1153">
        <v>0.40972222222222221</v>
      </c>
      <c r="J1153" t="s">
        <v>4751</v>
      </c>
      <c r="K1153" t="s">
        <v>4752</v>
      </c>
      <c r="L1153">
        <v>4.1666666667000003</v>
      </c>
      <c r="M1153">
        <v>51.446416831000001</v>
      </c>
      <c r="N1153">
        <v>121.02990149999999</v>
      </c>
      <c r="O1153" t="s">
        <v>4611</v>
      </c>
    </row>
    <row r="1154" spans="1:15" x14ac:dyDescent="0.2">
      <c r="A1154">
        <v>102804</v>
      </c>
      <c r="B1154" t="s">
        <v>1865</v>
      </c>
      <c r="C1154" t="s">
        <v>1865</v>
      </c>
      <c r="D1154">
        <v>0.70833333333333337</v>
      </c>
      <c r="E1154" t="s">
        <v>4614</v>
      </c>
      <c r="F1154" t="s">
        <v>11</v>
      </c>
      <c r="G1154">
        <v>7.9</v>
      </c>
      <c r="I1154">
        <v>0.66319444444444442</v>
      </c>
      <c r="J1154" t="s">
        <v>4822</v>
      </c>
      <c r="K1154" t="s">
        <v>4823</v>
      </c>
      <c r="L1154">
        <v>1.0833333332999999</v>
      </c>
      <c r="M1154">
        <v>33.629191321</v>
      </c>
      <c r="N1154">
        <v>122.6251299</v>
      </c>
      <c r="O1154" t="s">
        <v>4611</v>
      </c>
    </row>
    <row r="1155" spans="1:15" x14ac:dyDescent="0.2">
      <c r="A1155">
        <v>101586</v>
      </c>
      <c r="B1155" t="s">
        <v>1278</v>
      </c>
      <c r="C1155" t="s">
        <v>1278</v>
      </c>
      <c r="D1155">
        <v>0.64583333333333337</v>
      </c>
      <c r="E1155" t="s">
        <v>4609</v>
      </c>
      <c r="F1155" t="s">
        <v>11</v>
      </c>
      <c r="G1155">
        <v>8.8000000000000007</v>
      </c>
      <c r="I1155">
        <v>0.50347222222222221</v>
      </c>
      <c r="J1155" t="s">
        <v>4755</v>
      </c>
      <c r="K1155" t="s">
        <v>4756</v>
      </c>
      <c r="L1155">
        <v>3.4166666666999999</v>
      </c>
      <c r="M1155">
        <v>42.472057857000003</v>
      </c>
      <c r="N1155">
        <v>123.1107562</v>
      </c>
      <c r="O1155" t="s">
        <v>4611</v>
      </c>
    </row>
    <row r="1156" spans="1:15" x14ac:dyDescent="0.2">
      <c r="A1156">
        <v>100760</v>
      </c>
      <c r="B1156" t="s">
        <v>652</v>
      </c>
      <c r="C1156" t="s">
        <v>652</v>
      </c>
      <c r="D1156">
        <v>0.57291666666666663</v>
      </c>
      <c r="E1156" t="s">
        <v>4609</v>
      </c>
      <c r="F1156" t="s">
        <v>11</v>
      </c>
      <c r="G1156">
        <v>7.9</v>
      </c>
      <c r="I1156">
        <v>0.375</v>
      </c>
      <c r="J1156" t="s">
        <v>4798</v>
      </c>
      <c r="K1156" t="s">
        <v>4799</v>
      </c>
      <c r="L1156">
        <v>4.75</v>
      </c>
      <c r="M1156">
        <v>48.915187377000002</v>
      </c>
      <c r="N1156">
        <v>126.0570132</v>
      </c>
      <c r="O1156" t="s">
        <v>4611</v>
      </c>
    </row>
    <row r="1157" spans="1:15" x14ac:dyDescent="0.2">
      <c r="A1157">
        <v>101054</v>
      </c>
      <c r="B1157" t="s">
        <v>2124</v>
      </c>
      <c r="C1157" t="s">
        <v>2124</v>
      </c>
      <c r="D1157">
        <v>0.59375</v>
      </c>
      <c r="E1157" t="s">
        <v>4609</v>
      </c>
      <c r="F1157" t="s">
        <v>11</v>
      </c>
      <c r="G1157">
        <v>7.7</v>
      </c>
      <c r="I1157">
        <v>0.40972222222222221</v>
      </c>
      <c r="J1157" t="s">
        <v>4673</v>
      </c>
      <c r="K1157" t="s">
        <v>4674</v>
      </c>
      <c r="L1157">
        <v>4.4166666667000003</v>
      </c>
      <c r="M1157">
        <v>46.252465483000002</v>
      </c>
      <c r="N1157">
        <v>126.24176199999999</v>
      </c>
      <c r="O1157" t="s">
        <v>4611</v>
      </c>
    </row>
    <row r="1158" spans="1:15" x14ac:dyDescent="0.2">
      <c r="A1158">
        <v>101366</v>
      </c>
      <c r="B1158" t="s">
        <v>1731</v>
      </c>
      <c r="C1158" t="s">
        <v>1731</v>
      </c>
      <c r="D1158">
        <v>0.61458333333333337</v>
      </c>
      <c r="E1158" t="s">
        <v>4609</v>
      </c>
      <c r="F1158" t="s">
        <v>11</v>
      </c>
      <c r="G1158">
        <v>8.1999999999999993</v>
      </c>
      <c r="I1158">
        <v>0.3611111111111111</v>
      </c>
      <c r="J1158" t="s">
        <v>4860</v>
      </c>
      <c r="K1158" t="s">
        <v>4859</v>
      </c>
      <c r="L1158">
        <v>6.0833333332999997</v>
      </c>
      <c r="M1158">
        <v>44.312952005</v>
      </c>
      <c r="N1158">
        <v>126.6307068</v>
      </c>
      <c r="O1158" t="s">
        <v>4611</v>
      </c>
    </row>
    <row r="1159" spans="1:15" x14ac:dyDescent="0.2">
      <c r="A1159">
        <v>101212</v>
      </c>
      <c r="B1159" t="s">
        <v>1887</v>
      </c>
      <c r="C1159" t="s">
        <v>1887</v>
      </c>
      <c r="D1159">
        <v>0.41666666666666669</v>
      </c>
      <c r="E1159" t="s">
        <v>4609</v>
      </c>
      <c r="F1159" t="s">
        <v>11</v>
      </c>
      <c r="G1159">
        <v>8.5</v>
      </c>
      <c r="I1159">
        <v>0.3298611111111111</v>
      </c>
      <c r="J1159" t="s">
        <v>4630</v>
      </c>
      <c r="K1159" t="s">
        <v>4631</v>
      </c>
      <c r="L1159">
        <v>2.0833333333000001</v>
      </c>
      <c r="M1159">
        <v>45.463510847999999</v>
      </c>
      <c r="N1159">
        <v>127.0585461</v>
      </c>
      <c r="O1159" t="s">
        <v>4611</v>
      </c>
    </row>
    <row r="1160" spans="1:15" x14ac:dyDescent="0.2">
      <c r="A1160">
        <v>101280</v>
      </c>
      <c r="B1160" t="s">
        <v>3068</v>
      </c>
      <c r="C1160" t="s">
        <v>3068</v>
      </c>
      <c r="D1160">
        <v>0.70833333333333337</v>
      </c>
      <c r="E1160" t="s">
        <v>4609</v>
      </c>
      <c r="F1160" t="s">
        <v>11</v>
      </c>
      <c r="G1160">
        <v>7.9</v>
      </c>
      <c r="I1160">
        <v>0.55555555555555558</v>
      </c>
      <c r="J1160" t="s">
        <v>4901</v>
      </c>
      <c r="K1160" t="s">
        <v>4900</v>
      </c>
      <c r="L1160">
        <v>3.6666666666999999</v>
      </c>
      <c r="M1160">
        <v>44.871794872000002</v>
      </c>
      <c r="N1160">
        <v>128.2934458</v>
      </c>
      <c r="O1160" t="s">
        <v>4611</v>
      </c>
    </row>
    <row r="1161" spans="1:15" x14ac:dyDescent="0.2">
      <c r="A1161">
        <v>102618</v>
      </c>
      <c r="B1161" t="s">
        <v>3988</v>
      </c>
      <c r="C1161" t="s">
        <v>3988</v>
      </c>
      <c r="D1161">
        <v>0.66111111111111109</v>
      </c>
      <c r="E1161" t="s">
        <v>4614</v>
      </c>
      <c r="F1161" t="s">
        <v>11</v>
      </c>
      <c r="G1161">
        <v>8.3000000000000007</v>
      </c>
      <c r="I1161">
        <v>0.51041666666666663</v>
      </c>
      <c r="J1161" t="s">
        <v>4879</v>
      </c>
      <c r="K1161" t="s">
        <v>4880</v>
      </c>
      <c r="L1161">
        <v>3.6166666667</v>
      </c>
      <c r="M1161">
        <v>35.40433925</v>
      </c>
      <c r="N1161">
        <v>136.3347143</v>
      </c>
      <c r="O1161" t="s">
        <v>4611</v>
      </c>
    </row>
    <row r="1162" spans="1:15" x14ac:dyDescent="0.2">
      <c r="A1162">
        <v>101523</v>
      </c>
      <c r="B1162" t="s">
        <v>1495</v>
      </c>
      <c r="C1162" t="s">
        <v>1495</v>
      </c>
      <c r="D1162">
        <v>0.4375</v>
      </c>
      <c r="E1162" t="s">
        <v>4609</v>
      </c>
      <c r="F1162" t="s">
        <v>11</v>
      </c>
      <c r="G1162">
        <v>8.5</v>
      </c>
      <c r="I1162">
        <v>0.34722222222222221</v>
      </c>
      <c r="J1162" t="s">
        <v>4763</v>
      </c>
      <c r="K1162" t="s">
        <v>2768</v>
      </c>
      <c r="L1162">
        <v>2.1666666666999999</v>
      </c>
      <c r="M1162">
        <v>42.800788955000002</v>
      </c>
      <c r="N1162">
        <v>136.85023169999999</v>
      </c>
      <c r="O1162" t="s">
        <v>4611</v>
      </c>
    </row>
    <row r="1163" spans="1:15" x14ac:dyDescent="0.2">
      <c r="A1163">
        <v>101004</v>
      </c>
      <c r="B1163" t="s">
        <v>2703</v>
      </c>
      <c r="C1163" t="s">
        <v>2703</v>
      </c>
      <c r="D1163">
        <v>0.625</v>
      </c>
      <c r="E1163" t="s">
        <v>4609</v>
      </c>
      <c r="F1163" t="s">
        <v>11</v>
      </c>
      <c r="G1163">
        <v>8.1999999999999993</v>
      </c>
      <c r="I1163">
        <v>0.40277777777777779</v>
      </c>
      <c r="J1163" t="s">
        <v>4697</v>
      </c>
      <c r="K1163" t="s">
        <v>4087</v>
      </c>
      <c r="L1163">
        <v>5.3333333332999997</v>
      </c>
      <c r="M1163">
        <v>46.614069690999997</v>
      </c>
      <c r="N1163">
        <v>137.44337250000001</v>
      </c>
      <c r="O1163" t="s">
        <v>4611</v>
      </c>
    </row>
    <row r="1164" spans="1:15" x14ac:dyDescent="0.2">
      <c r="A1164">
        <v>101561</v>
      </c>
      <c r="B1164" t="s">
        <v>180</v>
      </c>
      <c r="C1164" t="s">
        <v>180</v>
      </c>
      <c r="D1164">
        <v>0.61458333333333337</v>
      </c>
      <c r="E1164" t="s">
        <v>4609</v>
      </c>
      <c r="F1164" t="s">
        <v>11</v>
      </c>
      <c r="G1164">
        <v>8.3000000000000007</v>
      </c>
      <c r="I1164">
        <v>0.39583333333333331</v>
      </c>
      <c r="J1164" t="s">
        <v>4612</v>
      </c>
      <c r="K1164" t="s">
        <v>4613</v>
      </c>
      <c r="L1164">
        <v>5.25</v>
      </c>
      <c r="M1164">
        <v>42.537804076</v>
      </c>
      <c r="N1164">
        <v>138.29905110000001</v>
      </c>
      <c r="O1164" t="s">
        <v>4611</v>
      </c>
    </row>
    <row r="1165" spans="1:15" x14ac:dyDescent="0.2">
      <c r="A1165">
        <v>102941</v>
      </c>
      <c r="B1165" t="s">
        <v>1812</v>
      </c>
      <c r="C1165" t="s">
        <v>1812</v>
      </c>
      <c r="D1165">
        <v>0.625</v>
      </c>
      <c r="E1165" t="s">
        <v>4614</v>
      </c>
      <c r="F1165" t="s">
        <v>11</v>
      </c>
      <c r="G1165">
        <v>8.3000000000000007</v>
      </c>
      <c r="I1165">
        <v>0.53819444444444442</v>
      </c>
      <c r="J1165" t="s">
        <v>4781</v>
      </c>
      <c r="K1165" t="s">
        <v>4780</v>
      </c>
      <c r="L1165">
        <v>2.0833333333000001</v>
      </c>
      <c r="M1165">
        <v>32.445759369000001</v>
      </c>
      <c r="N1165">
        <v>140.00477839999999</v>
      </c>
      <c r="O1165" t="s">
        <v>4611</v>
      </c>
    </row>
    <row r="1166" spans="1:15" x14ac:dyDescent="0.2">
      <c r="A1166">
        <v>101904</v>
      </c>
      <c r="B1166" t="s">
        <v>441</v>
      </c>
      <c r="C1166" t="s">
        <v>441</v>
      </c>
      <c r="D1166">
        <v>0.66666666666666663</v>
      </c>
      <c r="E1166" t="s">
        <v>4614</v>
      </c>
      <c r="F1166" t="s">
        <v>11</v>
      </c>
      <c r="G1166">
        <v>8.1999999999999993</v>
      </c>
      <c r="H1166">
        <v>8.1999999999999993</v>
      </c>
      <c r="I1166">
        <v>0.625</v>
      </c>
      <c r="J1166" t="s">
        <v>4703</v>
      </c>
      <c r="K1166" t="s">
        <v>4704</v>
      </c>
      <c r="L1166">
        <v>1</v>
      </c>
      <c r="M1166">
        <v>40.664036818</v>
      </c>
      <c r="N1166">
        <v>141.28976299999999</v>
      </c>
      <c r="O1166" t="s">
        <v>4611</v>
      </c>
    </row>
    <row r="1167" spans="1:15" x14ac:dyDescent="0.2">
      <c r="A1167">
        <v>103030</v>
      </c>
      <c r="B1167" t="s">
        <v>4764</v>
      </c>
      <c r="C1167" t="s">
        <v>4764</v>
      </c>
      <c r="D1167">
        <v>0.66666666666666663</v>
      </c>
      <c r="E1167" t="s">
        <v>4614</v>
      </c>
      <c r="F1167" t="s">
        <v>11</v>
      </c>
      <c r="G1167">
        <v>8.1</v>
      </c>
      <c r="I1167">
        <v>0.4375</v>
      </c>
      <c r="J1167" t="s">
        <v>4767</v>
      </c>
      <c r="K1167" t="s">
        <v>4768</v>
      </c>
      <c r="L1167">
        <v>5.5</v>
      </c>
      <c r="M1167">
        <v>31.788297173</v>
      </c>
      <c r="N1167">
        <v>141.95536659999999</v>
      </c>
      <c r="O1167" t="s">
        <v>4611</v>
      </c>
    </row>
    <row r="1168" spans="1:15" x14ac:dyDescent="0.2">
      <c r="A1168">
        <v>100171</v>
      </c>
      <c r="B1168" t="s">
        <v>798</v>
      </c>
      <c r="C1168" t="s">
        <v>798</v>
      </c>
      <c r="D1168">
        <v>0.65208333333333335</v>
      </c>
      <c r="E1168" t="s">
        <v>4609</v>
      </c>
      <c r="F1168" t="s">
        <v>11</v>
      </c>
      <c r="G1168">
        <v>7.9</v>
      </c>
      <c r="I1168">
        <v>0.4201388888888889</v>
      </c>
      <c r="J1168" t="s">
        <v>4671</v>
      </c>
      <c r="K1168" t="s">
        <v>4672</v>
      </c>
      <c r="L1168">
        <v>5.5666666666999998</v>
      </c>
      <c r="M1168">
        <v>54.306377382999997</v>
      </c>
      <c r="N1168">
        <v>142.86915260000001</v>
      </c>
      <c r="O1168" t="s">
        <v>4611</v>
      </c>
    </row>
    <row r="1169" spans="1:15" x14ac:dyDescent="0.2">
      <c r="A1169">
        <v>101345</v>
      </c>
      <c r="B1169" t="s">
        <v>1282</v>
      </c>
      <c r="C1169" t="s">
        <v>1282</v>
      </c>
      <c r="D1169">
        <v>0.61458333333333337</v>
      </c>
      <c r="E1169" t="s">
        <v>4609</v>
      </c>
      <c r="F1169" t="s">
        <v>11</v>
      </c>
      <c r="G1169">
        <v>8.3000000000000007</v>
      </c>
      <c r="I1169">
        <v>0.38194444444444442</v>
      </c>
      <c r="J1169" t="s">
        <v>4870</v>
      </c>
      <c r="K1169" t="s">
        <v>4871</v>
      </c>
      <c r="L1169">
        <v>5.5833333332999997</v>
      </c>
      <c r="M1169">
        <v>44.411571334999998</v>
      </c>
      <c r="N1169">
        <v>143.65676590000001</v>
      </c>
      <c r="O1169" t="s">
        <v>4611</v>
      </c>
    </row>
    <row r="1170" spans="1:15" x14ac:dyDescent="0.2">
      <c r="A1170">
        <v>100165</v>
      </c>
      <c r="B1170" t="s">
        <v>3879</v>
      </c>
      <c r="C1170" t="s">
        <v>3879</v>
      </c>
      <c r="D1170">
        <v>0.6958333333333333</v>
      </c>
      <c r="E1170" t="s">
        <v>4609</v>
      </c>
      <c r="F1170" t="s">
        <v>11</v>
      </c>
      <c r="G1170">
        <v>7.9</v>
      </c>
      <c r="I1170">
        <v>0.39583333333333331</v>
      </c>
      <c r="J1170" t="s">
        <v>4693</v>
      </c>
      <c r="K1170" t="s">
        <v>4694</v>
      </c>
      <c r="L1170">
        <v>7.2</v>
      </c>
      <c r="M1170">
        <v>54.470742932</v>
      </c>
      <c r="N1170">
        <v>147.2350581</v>
      </c>
      <c r="O1170" t="s">
        <v>4611</v>
      </c>
    </row>
    <row r="1171" spans="1:15" x14ac:dyDescent="0.2">
      <c r="A1171">
        <v>101595</v>
      </c>
      <c r="B1171" t="s">
        <v>1654</v>
      </c>
      <c r="C1171" t="s">
        <v>1654</v>
      </c>
      <c r="D1171">
        <v>0.64583333333333337</v>
      </c>
      <c r="E1171" t="s">
        <v>4614</v>
      </c>
      <c r="F1171" t="s">
        <v>11</v>
      </c>
      <c r="G1171">
        <v>7.8</v>
      </c>
      <c r="I1171">
        <v>0.3888888888888889</v>
      </c>
      <c r="J1171" t="s">
        <v>4615</v>
      </c>
      <c r="K1171" t="s">
        <v>4616</v>
      </c>
      <c r="L1171">
        <v>6.1666666667000003</v>
      </c>
      <c r="M1171">
        <v>42.340565417000001</v>
      </c>
      <c r="N1171">
        <v>148.43575680000001</v>
      </c>
      <c r="O1171" t="s">
        <v>4611</v>
      </c>
    </row>
    <row r="1172" spans="1:15" x14ac:dyDescent="0.2">
      <c r="A1172">
        <v>101412</v>
      </c>
      <c r="B1172" t="s">
        <v>1699</v>
      </c>
      <c r="C1172" t="s">
        <v>1699</v>
      </c>
      <c r="D1172">
        <v>0.68194444444444446</v>
      </c>
      <c r="E1172" t="s">
        <v>4609</v>
      </c>
      <c r="F1172" t="s">
        <v>11</v>
      </c>
      <c r="G1172">
        <v>8</v>
      </c>
      <c r="I1172">
        <v>0.42708333333333331</v>
      </c>
      <c r="J1172" t="s">
        <v>4824</v>
      </c>
      <c r="K1172" t="s">
        <v>4825</v>
      </c>
      <c r="L1172">
        <v>6.1166666666999996</v>
      </c>
      <c r="M1172">
        <v>43.951347798</v>
      </c>
      <c r="N1172">
        <v>148.91724439999999</v>
      </c>
      <c r="O1172" t="s">
        <v>4611</v>
      </c>
    </row>
    <row r="1173" spans="1:15" x14ac:dyDescent="0.2">
      <c r="A1173">
        <v>100100</v>
      </c>
      <c r="B1173" t="s">
        <v>4698</v>
      </c>
      <c r="C1173" t="s">
        <v>4698</v>
      </c>
      <c r="D1173">
        <v>0.60069444444444442</v>
      </c>
      <c r="E1173" t="s">
        <v>4609</v>
      </c>
      <c r="F1173" t="s">
        <v>11</v>
      </c>
      <c r="G1173">
        <v>8.1</v>
      </c>
      <c r="I1173">
        <v>0.38541666666666669</v>
      </c>
      <c r="J1173" t="s">
        <v>4699</v>
      </c>
      <c r="K1173" t="s">
        <v>4700</v>
      </c>
      <c r="L1173">
        <v>5.1666666667000003</v>
      </c>
      <c r="M1173">
        <v>56.344510190999998</v>
      </c>
      <c r="N1173">
        <v>150.84252119999999</v>
      </c>
      <c r="O1173" t="s">
        <v>4611</v>
      </c>
    </row>
    <row r="1174" spans="1:15" x14ac:dyDescent="0.2">
      <c r="A1174">
        <v>102789</v>
      </c>
      <c r="B1174" t="s">
        <v>1043</v>
      </c>
      <c r="C1174" t="s">
        <v>1043</v>
      </c>
      <c r="D1174">
        <v>0.60416666666666663</v>
      </c>
      <c r="E1174" t="s">
        <v>4614</v>
      </c>
      <c r="F1174" t="s">
        <v>11</v>
      </c>
      <c r="G1174">
        <v>7.8</v>
      </c>
      <c r="I1174">
        <v>0.37847222222222221</v>
      </c>
      <c r="J1174" t="s">
        <v>4826</v>
      </c>
      <c r="K1174" t="s">
        <v>4827</v>
      </c>
      <c r="L1174">
        <v>5.4166666667000003</v>
      </c>
      <c r="M1174">
        <v>33.760683761000003</v>
      </c>
      <c r="N1174">
        <v>152.69746850000001</v>
      </c>
      <c r="O1174" t="s">
        <v>4611</v>
      </c>
    </row>
    <row r="1175" spans="1:15" x14ac:dyDescent="0.2">
      <c r="A1175">
        <v>100099</v>
      </c>
      <c r="B1175" t="s">
        <v>4698</v>
      </c>
      <c r="C1175" t="s">
        <v>4698</v>
      </c>
      <c r="D1175">
        <v>0.58333333333333337</v>
      </c>
      <c r="E1175" t="s">
        <v>4609</v>
      </c>
      <c r="F1175" t="s">
        <v>11</v>
      </c>
      <c r="G1175">
        <v>7.9</v>
      </c>
      <c r="I1175">
        <v>0.34722222222222221</v>
      </c>
      <c r="J1175" t="s">
        <v>4705</v>
      </c>
      <c r="K1175" t="s">
        <v>4706</v>
      </c>
      <c r="L1175">
        <v>5.6666666667000003</v>
      </c>
      <c r="M1175">
        <v>56.344510190999998</v>
      </c>
      <c r="N1175">
        <v>154.8000347</v>
      </c>
      <c r="O1175" t="s">
        <v>4611</v>
      </c>
    </row>
    <row r="1176" spans="1:15" x14ac:dyDescent="0.2">
      <c r="A1176">
        <v>101273</v>
      </c>
      <c r="B1176" t="s">
        <v>328</v>
      </c>
      <c r="C1176" t="s">
        <v>328</v>
      </c>
      <c r="D1176">
        <v>0.625</v>
      </c>
      <c r="E1176" t="s">
        <v>4609</v>
      </c>
      <c r="F1176" t="s">
        <v>11</v>
      </c>
      <c r="G1176">
        <v>8.1999999999999993</v>
      </c>
      <c r="I1176">
        <v>0.41319444444444442</v>
      </c>
      <c r="J1176" t="s">
        <v>4904</v>
      </c>
      <c r="K1176" t="s">
        <v>4905</v>
      </c>
      <c r="L1176">
        <v>5.0833333332999997</v>
      </c>
      <c r="M1176">
        <v>45.003287311000001</v>
      </c>
      <c r="N1176">
        <v>155.9085274</v>
      </c>
      <c r="O1176" t="s">
        <v>4611</v>
      </c>
    </row>
    <row r="1177" spans="1:15" x14ac:dyDescent="0.2">
      <c r="A1177">
        <v>102916</v>
      </c>
      <c r="B1177" t="s">
        <v>1031</v>
      </c>
      <c r="C1177" t="s">
        <v>1031</v>
      </c>
      <c r="D1177">
        <v>0.60416666666666663</v>
      </c>
      <c r="E1177" t="s">
        <v>4614</v>
      </c>
      <c r="F1177" t="s">
        <v>11</v>
      </c>
      <c r="G1177">
        <v>7.9</v>
      </c>
      <c r="I1177">
        <v>0.44444444444444442</v>
      </c>
      <c r="J1177" t="s">
        <v>4782</v>
      </c>
      <c r="K1177" t="s">
        <v>4783</v>
      </c>
      <c r="L1177">
        <v>3.8333333333000001</v>
      </c>
      <c r="M1177">
        <v>32.675871137000001</v>
      </c>
      <c r="N1177">
        <v>158.69714500000001</v>
      </c>
      <c r="O1177" t="s">
        <v>4611</v>
      </c>
    </row>
    <row r="1178" spans="1:15" x14ac:dyDescent="0.2">
      <c r="A1178">
        <v>100470</v>
      </c>
      <c r="B1178" t="s">
        <v>3443</v>
      </c>
      <c r="C1178" t="s">
        <v>3443</v>
      </c>
      <c r="D1178">
        <v>0.59861111111111109</v>
      </c>
      <c r="E1178" t="s">
        <v>4609</v>
      </c>
      <c r="F1178" t="s">
        <v>11</v>
      </c>
      <c r="G1178">
        <v>8.3000000000000007</v>
      </c>
      <c r="I1178">
        <v>0.36805555555555558</v>
      </c>
      <c r="J1178" t="s">
        <v>4732</v>
      </c>
      <c r="K1178" t="s">
        <v>4733</v>
      </c>
      <c r="L1178">
        <v>5.5333333332999999</v>
      </c>
      <c r="M1178">
        <v>50.854700854999997</v>
      </c>
      <c r="N1178">
        <v>159.1270457</v>
      </c>
      <c r="O1178" t="s">
        <v>4611</v>
      </c>
    </row>
    <row r="1179" spans="1:15" x14ac:dyDescent="0.2">
      <c r="A1179">
        <v>102583</v>
      </c>
      <c r="B1179" t="s">
        <v>1854</v>
      </c>
      <c r="C1179" t="s">
        <v>1854</v>
      </c>
      <c r="D1179">
        <v>0.68888888888888888</v>
      </c>
      <c r="E1179" t="s">
        <v>4614</v>
      </c>
      <c r="F1179" t="s">
        <v>11</v>
      </c>
      <c r="G1179">
        <v>7.6</v>
      </c>
      <c r="I1179">
        <v>0.5</v>
      </c>
      <c r="J1179" t="s">
        <v>4890</v>
      </c>
      <c r="K1179" t="s">
        <v>4891</v>
      </c>
      <c r="L1179">
        <v>4.5333333332999999</v>
      </c>
      <c r="M1179">
        <v>35.930309006999998</v>
      </c>
      <c r="N1179">
        <v>160.85111209999999</v>
      </c>
      <c r="O1179" t="s">
        <v>4611</v>
      </c>
    </row>
    <row r="1180" spans="1:15" x14ac:dyDescent="0.2">
      <c r="A1180">
        <v>100228</v>
      </c>
      <c r="B1180" t="s">
        <v>3764</v>
      </c>
      <c r="C1180" t="s">
        <v>3764</v>
      </c>
      <c r="D1180">
        <v>0.64722222222222225</v>
      </c>
      <c r="E1180" t="s">
        <v>4609</v>
      </c>
      <c r="F1180" t="s">
        <v>11</v>
      </c>
      <c r="G1180">
        <v>8.1</v>
      </c>
      <c r="I1180">
        <v>0.33680555555555558</v>
      </c>
      <c r="J1180" t="s">
        <v>4790</v>
      </c>
      <c r="K1180" t="s">
        <v>4791</v>
      </c>
      <c r="L1180">
        <v>7.45</v>
      </c>
      <c r="M1180">
        <v>53.517422748000001</v>
      </c>
      <c r="N1180">
        <v>161.9857901</v>
      </c>
      <c r="O1180" t="s">
        <v>4611</v>
      </c>
    </row>
    <row r="1181" spans="1:15" x14ac:dyDescent="0.2">
      <c r="A1181">
        <v>100384</v>
      </c>
      <c r="B1181" t="s">
        <v>2813</v>
      </c>
      <c r="C1181" t="s">
        <v>2813</v>
      </c>
      <c r="D1181">
        <v>0.47361111111111109</v>
      </c>
      <c r="E1181" t="s">
        <v>4609</v>
      </c>
      <c r="F1181" t="s">
        <v>11</v>
      </c>
      <c r="G1181">
        <v>8.5</v>
      </c>
      <c r="I1181">
        <v>0.35069444444444442</v>
      </c>
      <c r="J1181" t="s">
        <v>4835</v>
      </c>
      <c r="K1181" t="s">
        <v>4836</v>
      </c>
      <c r="L1181">
        <v>2.95</v>
      </c>
      <c r="M1181">
        <v>51.906640367999998</v>
      </c>
      <c r="N1181">
        <v>163.60963469999999</v>
      </c>
      <c r="O1181" t="s">
        <v>4611</v>
      </c>
    </row>
    <row r="1182" spans="1:15" x14ac:dyDescent="0.2">
      <c r="A1182">
        <v>100090</v>
      </c>
      <c r="B1182" t="s">
        <v>4739</v>
      </c>
      <c r="C1182" t="s">
        <v>4739</v>
      </c>
      <c r="D1182">
        <v>0.5625</v>
      </c>
      <c r="E1182" t="s">
        <v>4609</v>
      </c>
      <c r="F1182" t="s">
        <v>11</v>
      </c>
      <c r="G1182">
        <v>8.1999999999999993</v>
      </c>
      <c r="I1182">
        <v>0.3888888888888889</v>
      </c>
      <c r="J1182" t="s">
        <v>4740</v>
      </c>
      <c r="K1182" t="s">
        <v>4741</v>
      </c>
      <c r="L1182">
        <v>4.1666666667000003</v>
      </c>
      <c r="M1182">
        <v>56.969099276999998</v>
      </c>
      <c r="N1182">
        <v>165.4085044</v>
      </c>
      <c r="O1182" t="s">
        <v>4611</v>
      </c>
    </row>
    <row r="1183" spans="1:15" x14ac:dyDescent="0.2">
      <c r="A1183">
        <v>102849</v>
      </c>
      <c r="B1183" t="s">
        <v>4807</v>
      </c>
      <c r="C1183" t="s">
        <v>4807</v>
      </c>
      <c r="D1183">
        <v>0.5625</v>
      </c>
      <c r="E1183" t="s">
        <v>4614</v>
      </c>
      <c r="F1183" t="s">
        <v>11</v>
      </c>
      <c r="G1183">
        <v>8.1</v>
      </c>
      <c r="I1183">
        <v>0.42708333333333331</v>
      </c>
      <c r="J1183" t="s">
        <v>4808</v>
      </c>
      <c r="K1183" t="s">
        <v>4809</v>
      </c>
      <c r="L1183">
        <v>3.25</v>
      </c>
      <c r="M1183">
        <v>33.300460223999998</v>
      </c>
      <c r="N1183">
        <v>169.28209050000001</v>
      </c>
      <c r="O1183" t="s">
        <v>4611</v>
      </c>
    </row>
    <row r="1184" spans="1:15" x14ac:dyDescent="0.2">
      <c r="A1184">
        <v>102915</v>
      </c>
      <c r="B1184" t="s">
        <v>1031</v>
      </c>
      <c r="C1184" t="s">
        <v>1031</v>
      </c>
      <c r="D1184">
        <v>0.60416666666666663</v>
      </c>
      <c r="E1184" t="s">
        <v>4614</v>
      </c>
      <c r="F1184" t="s">
        <v>11</v>
      </c>
      <c r="G1184">
        <v>7.6</v>
      </c>
      <c r="H1184">
        <v>8.1999999999999993</v>
      </c>
      <c r="I1184">
        <v>0.44791666666666669</v>
      </c>
      <c r="J1184" t="s">
        <v>4787</v>
      </c>
      <c r="K1184" t="s">
        <v>4783</v>
      </c>
      <c r="L1184">
        <v>3.75</v>
      </c>
      <c r="M1184">
        <v>32.675871137000001</v>
      </c>
      <c r="N1184">
        <v>171.21418969999999</v>
      </c>
      <c r="O1184" t="s">
        <v>4611</v>
      </c>
    </row>
    <row r="1185" spans="1:15" x14ac:dyDescent="0.2">
      <c r="A1185">
        <v>100017</v>
      </c>
      <c r="B1185" t="s">
        <v>962</v>
      </c>
      <c r="C1185" t="s">
        <v>962</v>
      </c>
      <c r="D1185">
        <v>0.70833333333333337</v>
      </c>
      <c r="E1185" t="s">
        <v>4609</v>
      </c>
      <c r="F1185" t="s">
        <v>11</v>
      </c>
      <c r="G1185">
        <v>8</v>
      </c>
      <c r="I1185">
        <v>0.3263888888888889</v>
      </c>
      <c r="J1185" t="s">
        <v>4701</v>
      </c>
      <c r="K1185" t="s">
        <v>4702</v>
      </c>
      <c r="L1185">
        <v>9.1666666666999994</v>
      </c>
      <c r="M1185">
        <v>53.846153846</v>
      </c>
      <c r="N1185">
        <v>171.33991280000001</v>
      </c>
      <c r="O1185" t="s">
        <v>4611</v>
      </c>
    </row>
    <row r="1186" spans="1:15" x14ac:dyDescent="0.2">
      <c r="A1186">
        <v>101014</v>
      </c>
      <c r="B1186" t="s">
        <v>2328</v>
      </c>
      <c r="C1186" t="s">
        <v>2328</v>
      </c>
      <c r="D1186">
        <v>0.70833333333333337</v>
      </c>
      <c r="E1186" t="s">
        <v>4609</v>
      </c>
      <c r="F1186" t="s">
        <v>11</v>
      </c>
      <c r="G1186">
        <v>8.1999999999999993</v>
      </c>
      <c r="I1186">
        <v>0.60069444444444442</v>
      </c>
      <c r="J1186" t="s">
        <v>4689</v>
      </c>
      <c r="K1186" t="s">
        <v>4690</v>
      </c>
      <c r="L1186">
        <v>2.5833333333000001</v>
      </c>
      <c r="M1186">
        <v>46.482577251999999</v>
      </c>
      <c r="N1186">
        <v>174.8987578</v>
      </c>
      <c r="O1186" t="s">
        <v>4611</v>
      </c>
    </row>
    <row r="1187" spans="1:15" x14ac:dyDescent="0.2">
      <c r="A1187">
        <v>102751</v>
      </c>
      <c r="B1187" t="s">
        <v>1047</v>
      </c>
      <c r="C1187" t="s">
        <v>1047</v>
      </c>
      <c r="D1187">
        <v>0.625</v>
      </c>
      <c r="E1187" t="s">
        <v>4614</v>
      </c>
      <c r="F1187" t="s">
        <v>11</v>
      </c>
      <c r="G1187">
        <v>8.1999999999999993</v>
      </c>
      <c r="H1187">
        <v>8.6999999999999993</v>
      </c>
      <c r="I1187">
        <v>0.55902777777777779</v>
      </c>
      <c r="J1187" t="s">
        <v>4839</v>
      </c>
      <c r="K1187" t="s">
        <v>4840</v>
      </c>
      <c r="L1187">
        <v>1.5833333332999999</v>
      </c>
      <c r="M1187">
        <v>34.056541748999997</v>
      </c>
      <c r="N1187">
        <v>176.2801724</v>
      </c>
      <c r="O1187" t="s">
        <v>4611</v>
      </c>
    </row>
    <row r="1188" spans="1:15" x14ac:dyDescent="0.2">
      <c r="A1188">
        <v>101039</v>
      </c>
      <c r="B1188" t="s">
        <v>1472</v>
      </c>
      <c r="C1188" t="s">
        <v>1472</v>
      </c>
      <c r="D1188">
        <v>0.67708333333333337</v>
      </c>
      <c r="E1188" t="s">
        <v>4609</v>
      </c>
      <c r="F1188" t="s">
        <v>11</v>
      </c>
      <c r="G1188">
        <v>8.1</v>
      </c>
      <c r="I1188">
        <v>0.5625</v>
      </c>
      <c r="J1188" t="s">
        <v>4680</v>
      </c>
      <c r="K1188" t="s">
        <v>4681</v>
      </c>
      <c r="L1188">
        <v>2.75</v>
      </c>
      <c r="M1188">
        <v>46.383957922</v>
      </c>
      <c r="N1188">
        <v>177.31993919999999</v>
      </c>
      <c r="O1188" t="s">
        <v>4611</v>
      </c>
    </row>
    <row r="1189" spans="1:15" x14ac:dyDescent="0.2">
      <c r="A1189">
        <v>100523</v>
      </c>
      <c r="B1189" t="s">
        <v>417</v>
      </c>
      <c r="C1189" t="s">
        <v>417</v>
      </c>
      <c r="D1189">
        <v>0.66527777777777775</v>
      </c>
      <c r="E1189" t="s">
        <v>4609</v>
      </c>
      <c r="F1189" t="s">
        <v>11</v>
      </c>
      <c r="G1189">
        <v>8.3000000000000007</v>
      </c>
      <c r="I1189">
        <v>0.3576388888888889</v>
      </c>
      <c r="J1189" t="s">
        <v>4695</v>
      </c>
      <c r="K1189" t="s">
        <v>4696</v>
      </c>
      <c r="L1189">
        <v>7.3833333333000004</v>
      </c>
      <c r="M1189">
        <v>50.525969756999999</v>
      </c>
      <c r="N1189">
        <v>183.70835769999999</v>
      </c>
      <c r="O1189" t="s">
        <v>4611</v>
      </c>
    </row>
    <row r="1190" spans="1:15" x14ac:dyDescent="0.2">
      <c r="A1190">
        <v>102819</v>
      </c>
      <c r="B1190" t="s">
        <v>1329</v>
      </c>
      <c r="C1190" t="s">
        <v>1329</v>
      </c>
      <c r="D1190">
        <v>0.61805555555555558</v>
      </c>
      <c r="E1190" t="s">
        <v>4614</v>
      </c>
      <c r="F1190" t="s">
        <v>11</v>
      </c>
      <c r="G1190">
        <v>8.1999999999999993</v>
      </c>
      <c r="I1190">
        <v>0.54166666666666663</v>
      </c>
      <c r="J1190" t="s">
        <v>4820</v>
      </c>
      <c r="K1190" t="s">
        <v>4821</v>
      </c>
      <c r="L1190">
        <v>1.8333333332999999</v>
      </c>
      <c r="M1190">
        <v>33.563445102000003</v>
      </c>
      <c r="N1190">
        <v>184.05479170000001</v>
      </c>
      <c r="O1190" t="s">
        <v>4611</v>
      </c>
    </row>
    <row r="1191" spans="1:15" x14ac:dyDescent="0.2">
      <c r="A1191">
        <v>101194</v>
      </c>
      <c r="B1191" t="s">
        <v>311</v>
      </c>
      <c r="C1191" t="s">
        <v>311</v>
      </c>
      <c r="D1191">
        <v>0.61458333333333337</v>
      </c>
      <c r="E1191" t="s">
        <v>4609</v>
      </c>
      <c r="F1191" t="s">
        <v>11</v>
      </c>
      <c r="G1191">
        <v>8.1</v>
      </c>
      <c r="I1191">
        <v>0.375</v>
      </c>
      <c r="J1191" t="s">
        <v>4101</v>
      </c>
      <c r="K1191" t="s">
        <v>4610</v>
      </c>
      <c r="L1191">
        <v>5.75</v>
      </c>
      <c r="M1191">
        <v>45.529257068</v>
      </c>
      <c r="N1191">
        <v>184.08757890000001</v>
      </c>
      <c r="O1191" t="s">
        <v>4611</v>
      </c>
    </row>
    <row r="1192" spans="1:15" x14ac:dyDescent="0.2">
      <c r="A1192">
        <v>102648</v>
      </c>
      <c r="B1192" t="s">
        <v>2563</v>
      </c>
      <c r="C1192" t="s">
        <v>2563</v>
      </c>
      <c r="D1192">
        <v>0.58333333333333337</v>
      </c>
      <c r="E1192" t="s">
        <v>4614</v>
      </c>
      <c r="F1192" t="s">
        <v>11</v>
      </c>
      <c r="G1192">
        <v>8</v>
      </c>
      <c r="I1192">
        <v>0.4236111111111111</v>
      </c>
      <c r="J1192" t="s">
        <v>4872</v>
      </c>
      <c r="K1192" t="s">
        <v>4873</v>
      </c>
      <c r="L1192">
        <v>3.8333333333000001</v>
      </c>
      <c r="M1192">
        <v>34.944115713000002</v>
      </c>
      <c r="N1192">
        <v>186.6340055</v>
      </c>
      <c r="O1192" t="s">
        <v>4611</v>
      </c>
    </row>
    <row r="1193" spans="1:15" x14ac:dyDescent="0.2">
      <c r="A1193">
        <v>102686</v>
      </c>
      <c r="B1193" t="s">
        <v>1396</v>
      </c>
      <c r="C1193" t="s">
        <v>1396</v>
      </c>
      <c r="D1193">
        <v>0.625</v>
      </c>
      <c r="E1193" t="s">
        <v>4614</v>
      </c>
      <c r="F1193" t="s">
        <v>11</v>
      </c>
      <c r="G1193">
        <v>8.1</v>
      </c>
      <c r="I1193">
        <v>0.44097222222222221</v>
      </c>
      <c r="J1193" t="s">
        <v>4018</v>
      </c>
      <c r="K1193" t="s">
        <v>4863</v>
      </c>
      <c r="L1193">
        <v>4.4166666667000003</v>
      </c>
      <c r="M1193">
        <v>34.714003945000002</v>
      </c>
      <c r="N1193">
        <v>186.73569499999999</v>
      </c>
      <c r="O1193" t="s">
        <v>4611</v>
      </c>
    </row>
    <row r="1194" spans="1:15" x14ac:dyDescent="0.2">
      <c r="A1194">
        <v>100195</v>
      </c>
      <c r="B1194" t="s">
        <v>4627</v>
      </c>
      <c r="C1194" t="s">
        <v>4627</v>
      </c>
      <c r="D1194">
        <v>0.66666666666666663</v>
      </c>
      <c r="E1194" t="s">
        <v>4609</v>
      </c>
      <c r="F1194" t="s">
        <v>11</v>
      </c>
      <c r="G1194">
        <v>8.5</v>
      </c>
      <c r="H1194">
        <v>9.1</v>
      </c>
      <c r="I1194">
        <v>0.39930555555555558</v>
      </c>
      <c r="J1194" t="s">
        <v>4628</v>
      </c>
      <c r="K1194" t="s">
        <v>4629</v>
      </c>
      <c r="L1194">
        <v>6.4166666667000003</v>
      </c>
      <c r="M1194">
        <v>53.977646284999999</v>
      </c>
      <c r="N1194">
        <v>187.568635</v>
      </c>
      <c r="O1194" t="s">
        <v>4611</v>
      </c>
    </row>
    <row r="1195" spans="1:15" x14ac:dyDescent="0.2">
      <c r="A1195">
        <v>100175</v>
      </c>
      <c r="B1195" t="s">
        <v>775</v>
      </c>
      <c r="C1195" t="s">
        <v>775</v>
      </c>
      <c r="D1195">
        <v>0.63263888888888886</v>
      </c>
      <c r="E1195" t="s">
        <v>4609</v>
      </c>
      <c r="F1195" t="s">
        <v>11</v>
      </c>
      <c r="G1195">
        <v>7.7</v>
      </c>
      <c r="I1195">
        <v>0.33680555555555558</v>
      </c>
      <c r="J1195" t="s">
        <v>4664</v>
      </c>
      <c r="K1195" t="s">
        <v>4665</v>
      </c>
      <c r="L1195">
        <v>7.1</v>
      </c>
      <c r="M1195">
        <v>54.240631164</v>
      </c>
      <c r="N1195">
        <v>188.13260500000001</v>
      </c>
      <c r="O1195" t="s">
        <v>4611</v>
      </c>
    </row>
    <row r="1196" spans="1:15" x14ac:dyDescent="0.2">
      <c r="A1196">
        <v>100363</v>
      </c>
      <c r="B1196" t="s">
        <v>657</v>
      </c>
      <c r="C1196" t="s">
        <v>657</v>
      </c>
      <c r="D1196">
        <v>0.70833333333333337</v>
      </c>
      <c r="E1196" t="s">
        <v>4609</v>
      </c>
      <c r="F1196" t="s">
        <v>11</v>
      </c>
      <c r="G1196">
        <v>7.9</v>
      </c>
      <c r="I1196">
        <v>0.34722222222222221</v>
      </c>
      <c r="J1196" t="s">
        <v>4889</v>
      </c>
      <c r="K1196" t="s">
        <v>4886</v>
      </c>
      <c r="L1196">
        <v>8.6666666666999994</v>
      </c>
      <c r="M1196">
        <v>51.939513478000002</v>
      </c>
      <c r="N1196">
        <v>191.8275807</v>
      </c>
      <c r="O1196" t="s">
        <v>4611</v>
      </c>
    </row>
    <row r="1197" spans="1:15" x14ac:dyDescent="0.2">
      <c r="A1197">
        <v>600001</v>
      </c>
      <c r="B1197" t="s">
        <v>4748</v>
      </c>
      <c r="C1197" t="s">
        <v>4748</v>
      </c>
      <c r="D1197">
        <v>0.47916666666666669</v>
      </c>
      <c r="E1197" t="s">
        <v>4609</v>
      </c>
      <c r="F1197" t="s">
        <v>11</v>
      </c>
      <c r="G1197">
        <v>8.1999999999999993</v>
      </c>
      <c r="H1197">
        <v>8</v>
      </c>
      <c r="I1197">
        <v>0.33680555555555558</v>
      </c>
      <c r="J1197" t="s">
        <v>4749</v>
      </c>
      <c r="K1197" t="s">
        <v>4750</v>
      </c>
      <c r="L1197">
        <v>3.4166666666999999</v>
      </c>
      <c r="M1197">
        <v>58.382642998000001</v>
      </c>
      <c r="N1197">
        <v>191.9150933</v>
      </c>
      <c r="O1197" t="s">
        <v>4611</v>
      </c>
    </row>
    <row r="1198" spans="1:15" x14ac:dyDescent="0.2">
      <c r="A1198">
        <v>100153</v>
      </c>
      <c r="B1198" t="s">
        <v>4718</v>
      </c>
      <c r="C1198" t="s">
        <v>4718</v>
      </c>
      <c r="D1198">
        <v>0.63541666666666663</v>
      </c>
      <c r="E1198" t="s">
        <v>4609</v>
      </c>
      <c r="F1198" t="s">
        <v>11</v>
      </c>
      <c r="G1198">
        <v>7.8</v>
      </c>
      <c r="I1198">
        <v>0.45833333333333331</v>
      </c>
      <c r="J1198" t="s">
        <v>4721</v>
      </c>
      <c r="K1198" t="s">
        <v>4720</v>
      </c>
      <c r="L1198">
        <v>4.25</v>
      </c>
      <c r="M1198">
        <v>54.667981591</v>
      </c>
      <c r="N1198">
        <v>191.9345405</v>
      </c>
      <c r="O1198" t="s">
        <v>4611</v>
      </c>
    </row>
    <row r="1199" spans="1:15" x14ac:dyDescent="0.2">
      <c r="A1199">
        <v>100094</v>
      </c>
      <c r="B1199" t="s">
        <v>4715</v>
      </c>
      <c r="C1199" t="s">
        <v>4715</v>
      </c>
      <c r="D1199">
        <v>0.44791666666666669</v>
      </c>
      <c r="E1199" t="s">
        <v>4609</v>
      </c>
      <c r="F1199" t="s">
        <v>11</v>
      </c>
      <c r="G1199">
        <v>8.3000000000000007</v>
      </c>
      <c r="I1199">
        <v>0.375</v>
      </c>
      <c r="J1199" t="s">
        <v>4716</v>
      </c>
      <c r="K1199" t="s">
        <v>4717</v>
      </c>
      <c r="L1199">
        <v>1.75</v>
      </c>
      <c r="M1199">
        <v>56.508875740000001</v>
      </c>
      <c r="N1199">
        <v>193.0624804</v>
      </c>
      <c r="O1199" t="s">
        <v>4611</v>
      </c>
    </row>
    <row r="1200" spans="1:15" x14ac:dyDescent="0.2">
      <c r="A1200">
        <v>102824</v>
      </c>
      <c r="B1200" t="s">
        <v>1743</v>
      </c>
      <c r="C1200" t="s">
        <v>1743</v>
      </c>
      <c r="D1200">
        <v>0.60416666666666663</v>
      </c>
      <c r="E1200" t="s">
        <v>4614</v>
      </c>
      <c r="F1200" t="s">
        <v>11</v>
      </c>
      <c r="G1200">
        <v>8.5</v>
      </c>
      <c r="I1200">
        <v>0.48958333333333331</v>
      </c>
      <c r="J1200" t="s">
        <v>4818</v>
      </c>
      <c r="K1200" t="s">
        <v>4819</v>
      </c>
      <c r="L1200">
        <v>2.75</v>
      </c>
      <c r="M1200">
        <v>33.530571991999999</v>
      </c>
      <c r="N1200">
        <v>194.63049269999999</v>
      </c>
      <c r="O1200" t="s">
        <v>4611</v>
      </c>
    </row>
    <row r="1201" spans="1:15" x14ac:dyDescent="0.2">
      <c r="A1201">
        <v>102856</v>
      </c>
      <c r="B1201" t="s">
        <v>2248</v>
      </c>
      <c r="C1201" t="s">
        <v>2248</v>
      </c>
      <c r="D1201">
        <v>0.66666666666666663</v>
      </c>
      <c r="E1201" t="s">
        <v>4614</v>
      </c>
      <c r="F1201" t="s">
        <v>11</v>
      </c>
      <c r="G1201">
        <v>8.4</v>
      </c>
      <c r="I1201">
        <v>0.60416666666666663</v>
      </c>
      <c r="J1201" t="s">
        <v>4804</v>
      </c>
      <c r="K1201" t="s">
        <v>3888</v>
      </c>
      <c r="L1201">
        <v>1.5</v>
      </c>
      <c r="M1201">
        <v>33.168967784000003</v>
      </c>
      <c r="N1201">
        <v>196.20205670000001</v>
      </c>
      <c r="O1201" t="s">
        <v>4611</v>
      </c>
    </row>
    <row r="1202" spans="1:15" x14ac:dyDescent="0.2">
      <c r="A1202">
        <v>100179</v>
      </c>
      <c r="B1202" t="s">
        <v>775</v>
      </c>
      <c r="C1202" t="s">
        <v>775</v>
      </c>
      <c r="D1202">
        <v>0.6743055555555556</v>
      </c>
      <c r="E1202" t="s">
        <v>4609</v>
      </c>
      <c r="F1202" t="s">
        <v>11</v>
      </c>
      <c r="G1202">
        <v>7.7</v>
      </c>
      <c r="I1202">
        <v>0.3888888888888889</v>
      </c>
      <c r="J1202" t="s">
        <v>4656</v>
      </c>
      <c r="K1202" t="s">
        <v>4657</v>
      </c>
      <c r="L1202">
        <v>6.85</v>
      </c>
      <c r="M1202">
        <v>54.240631164</v>
      </c>
      <c r="N1202">
        <v>197.39921509999999</v>
      </c>
      <c r="O1202" t="s">
        <v>4611</v>
      </c>
    </row>
    <row r="1203" spans="1:15" x14ac:dyDescent="0.2">
      <c r="A1203">
        <v>100196</v>
      </c>
      <c r="B1203" t="s">
        <v>962</v>
      </c>
      <c r="C1203" t="s">
        <v>962</v>
      </c>
      <c r="D1203">
        <v>0.70833333333333337</v>
      </c>
      <c r="E1203" t="s">
        <v>4609</v>
      </c>
      <c r="F1203" t="s">
        <v>11</v>
      </c>
      <c r="G1203">
        <v>8.6</v>
      </c>
      <c r="I1203">
        <v>0.3923611111111111</v>
      </c>
      <c r="J1203" t="s">
        <v>4914</v>
      </c>
      <c r="K1203" t="s">
        <v>4702</v>
      </c>
      <c r="L1203">
        <v>7.5833333332999997</v>
      </c>
      <c r="M1203">
        <v>53.846153846</v>
      </c>
      <c r="N1203">
        <v>198.2743409</v>
      </c>
      <c r="O1203" t="s">
        <v>4611</v>
      </c>
    </row>
    <row r="1204" spans="1:15" x14ac:dyDescent="0.2">
      <c r="A1204">
        <v>102552</v>
      </c>
      <c r="B1204" t="s">
        <v>1408</v>
      </c>
      <c r="C1204" t="s">
        <v>1408</v>
      </c>
      <c r="D1204">
        <v>0.625</v>
      </c>
      <c r="E1204" t="s">
        <v>4614</v>
      </c>
      <c r="F1204" t="s">
        <v>11</v>
      </c>
      <c r="G1204">
        <v>8.6</v>
      </c>
      <c r="I1204">
        <v>0.4375</v>
      </c>
      <c r="J1204" t="s">
        <v>4896</v>
      </c>
      <c r="K1204" t="s">
        <v>1739</v>
      </c>
      <c r="L1204">
        <v>4.5</v>
      </c>
      <c r="M1204">
        <v>36.390532544000003</v>
      </c>
      <c r="N1204">
        <v>201.89666489999999</v>
      </c>
      <c r="O1204" t="s">
        <v>4611</v>
      </c>
    </row>
    <row r="1205" spans="1:15" x14ac:dyDescent="0.2">
      <c r="A1205">
        <v>102550</v>
      </c>
      <c r="B1205" t="s">
        <v>1838</v>
      </c>
      <c r="C1205" t="s">
        <v>1838</v>
      </c>
      <c r="D1205">
        <v>0.64583333333333337</v>
      </c>
      <c r="E1205" t="s">
        <v>4614</v>
      </c>
      <c r="F1205" t="s">
        <v>11</v>
      </c>
      <c r="G1205">
        <v>8.1</v>
      </c>
      <c r="H1205">
        <v>8.3000000000000007</v>
      </c>
      <c r="I1205">
        <v>0.46875</v>
      </c>
      <c r="J1205" t="s">
        <v>4897</v>
      </c>
      <c r="K1205" t="s">
        <v>4898</v>
      </c>
      <c r="L1205">
        <v>4.25</v>
      </c>
      <c r="M1205">
        <v>36.489151874000001</v>
      </c>
      <c r="N1205">
        <v>202.6916914</v>
      </c>
      <c r="O1205" t="s">
        <v>4611</v>
      </c>
    </row>
    <row r="1206" spans="1:15" x14ac:dyDescent="0.2">
      <c r="A1206">
        <v>100092</v>
      </c>
      <c r="B1206" t="s">
        <v>4729</v>
      </c>
      <c r="C1206" t="s">
        <v>4729</v>
      </c>
      <c r="D1206">
        <v>0.45833333333333331</v>
      </c>
      <c r="E1206" t="s">
        <v>4609</v>
      </c>
      <c r="F1206" t="s">
        <v>11</v>
      </c>
      <c r="G1206">
        <v>8.6999999999999993</v>
      </c>
      <c r="I1206">
        <v>0.375</v>
      </c>
      <c r="J1206" t="s">
        <v>4730</v>
      </c>
      <c r="K1206" t="s">
        <v>4731</v>
      </c>
      <c r="L1206">
        <v>2</v>
      </c>
      <c r="M1206">
        <v>56.738987508000001</v>
      </c>
      <c r="N1206">
        <v>204.33215630000001</v>
      </c>
      <c r="O1206" t="s">
        <v>4611</v>
      </c>
    </row>
    <row r="1207" spans="1:15" x14ac:dyDescent="0.2">
      <c r="A1207">
        <v>102384</v>
      </c>
      <c r="B1207" t="s">
        <v>34</v>
      </c>
      <c r="C1207" t="s">
        <v>34</v>
      </c>
      <c r="D1207">
        <v>0.60416666666666663</v>
      </c>
      <c r="E1207" t="s">
        <v>4614</v>
      </c>
      <c r="F1207" t="s">
        <v>11</v>
      </c>
      <c r="G1207">
        <v>8</v>
      </c>
      <c r="I1207">
        <v>0.41319444444444442</v>
      </c>
      <c r="J1207" t="s">
        <v>4619</v>
      </c>
      <c r="K1207" t="s">
        <v>4620</v>
      </c>
      <c r="L1207">
        <v>4.5833333332999997</v>
      </c>
      <c r="M1207">
        <v>37.738330046000002</v>
      </c>
      <c r="N1207">
        <v>214.4229541</v>
      </c>
      <c r="O1207" t="s">
        <v>4611</v>
      </c>
    </row>
    <row r="1208" spans="1:15" x14ac:dyDescent="0.2">
      <c r="A1208">
        <v>102773</v>
      </c>
      <c r="B1208" t="s">
        <v>1346</v>
      </c>
      <c r="C1208" t="s">
        <v>1346</v>
      </c>
      <c r="D1208">
        <v>0.68541666666666667</v>
      </c>
      <c r="E1208" t="s">
        <v>4614</v>
      </c>
      <c r="F1208" t="s">
        <v>11</v>
      </c>
      <c r="G1208">
        <v>8.3000000000000007</v>
      </c>
      <c r="I1208">
        <v>0.625</v>
      </c>
      <c r="J1208" t="s">
        <v>4833</v>
      </c>
      <c r="K1208" t="s">
        <v>4834</v>
      </c>
      <c r="L1208">
        <v>1.45</v>
      </c>
      <c r="M1208">
        <v>33.859303089999997</v>
      </c>
      <c r="N1208">
        <v>219.47044779999999</v>
      </c>
      <c r="O1208" t="s">
        <v>4611</v>
      </c>
    </row>
    <row r="1209" spans="1:15" x14ac:dyDescent="0.2">
      <c r="A1209">
        <v>102899</v>
      </c>
      <c r="B1209" t="s">
        <v>4792</v>
      </c>
      <c r="C1209" t="s">
        <v>4792</v>
      </c>
      <c r="D1209">
        <v>0.5625</v>
      </c>
      <c r="E1209" t="s">
        <v>4614</v>
      </c>
      <c r="F1209" t="s">
        <v>11</v>
      </c>
      <c r="G1209">
        <v>8.1</v>
      </c>
      <c r="I1209">
        <v>0.375</v>
      </c>
      <c r="J1209" t="s">
        <v>4793</v>
      </c>
      <c r="K1209" t="s">
        <v>4794</v>
      </c>
      <c r="L1209">
        <v>4.5</v>
      </c>
      <c r="M1209">
        <v>32.807363576999997</v>
      </c>
      <c r="N1209">
        <v>222.66904270000001</v>
      </c>
      <c r="O1209" t="s">
        <v>4611</v>
      </c>
    </row>
    <row r="1210" spans="1:15" x14ac:dyDescent="0.2">
      <c r="A1210">
        <v>102053</v>
      </c>
      <c r="B1210" t="s">
        <v>96</v>
      </c>
      <c r="C1210" t="s">
        <v>96</v>
      </c>
      <c r="D1210">
        <v>0.72916666666666663</v>
      </c>
      <c r="E1210" t="s">
        <v>4614</v>
      </c>
      <c r="F1210" t="s">
        <v>11</v>
      </c>
      <c r="G1210">
        <v>8</v>
      </c>
      <c r="I1210">
        <v>0.44097222222222221</v>
      </c>
      <c r="J1210" t="s">
        <v>4622</v>
      </c>
      <c r="K1210" t="s">
        <v>4623</v>
      </c>
      <c r="L1210">
        <v>6.9166666667000003</v>
      </c>
      <c r="M1210">
        <v>39.743589743999998</v>
      </c>
      <c r="N1210">
        <v>223.46406920000001</v>
      </c>
      <c r="O1210" t="s">
        <v>4611</v>
      </c>
    </row>
    <row r="1211" spans="1:15" x14ac:dyDescent="0.2">
      <c r="A1211">
        <v>100093</v>
      </c>
      <c r="B1211" t="s">
        <v>4722</v>
      </c>
      <c r="C1211" t="s">
        <v>4722</v>
      </c>
      <c r="D1211">
        <v>0.48958333333333331</v>
      </c>
      <c r="E1211" t="s">
        <v>4609</v>
      </c>
      <c r="F1211" t="s">
        <v>11</v>
      </c>
      <c r="G1211">
        <v>8.6</v>
      </c>
      <c r="I1211">
        <v>0.35416666666666669</v>
      </c>
      <c r="J1211" t="s">
        <v>4723</v>
      </c>
      <c r="K1211" t="s">
        <v>4724</v>
      </c>
      <c r="L1211">
        <v>3.25</v>
      </c>
      <c r="M1211">
        <v>56.607495069000002</v>
      </c>
      <c r="N1211">
        <v>230.1289209</v>
      </c>
      <c r="O1211" t="s">
        <v>4611</v>
      </c>
    </row>
    <row r="1212" spans="1:15" x14ac:dyDescent="0.2">
      <c r="A1212">
        <v>100134</v>
      </c>
      <c r="B1212" t="s">
        <v>3518</v>
      </c>
      <c r="C1212" t="s">
        <v>3518</v>
      </c>
      <c r="D1212">
        <v>0.51944444444444449</v>
      </c>
      <c r="E1212" t="s">
        <v>4609</v>
      </c>
      <c r="F1212" t="s">
        <v>11</v>
      </c>
      <c r="G1212">
        <v>8.1</v>
      </c>
      <c r="I1212">
        <v>0.31944444444444442</v>
      </c>
      <c r="J1212" t="s">
        <v>4814</v>
      </c>
      <c r="K1212" t="s">
        <v>4815</v>
      </c>
      <c r="L1212">
        <v>4.8</v>
      </c>
      <c r="M1212">
        <v>55.621301774999999</v>
      </c>
      <c r="N1212">
        <v>230.1386445</v>
      </c>
      <c r="O1212" t="s">
        <v>4611</v>
      </c>
    </row>
    <row r="1213" spans="1:15" x14ac:dyDescent="0.2">
      <c r="A1213">
        <v>102943</v>
      </c>
      <c r="B1213" t="s">
        <v>1812</v>
      </c>
      <c r="C1213" t="s">
        <v>1812</v>
      </c>
      <c r="D1213">
        <v>0.41666666666666669</v>
      </c>
      <c r="E1213" t="s">
        <v>4614</v>
      </c>
      <c r="F1213" t="s">
        <v>11</v>
      </c>
      <c r="G1213">
        <v>8.4</v>
      </c>
      <c r="I1213">
        <v>0.35069444444444442</v>
      </c>
      <c r="J1213" t="s">
        <v>4777</v>
      </c>
      <c r="K1213" t="s">
        <v>4778</v>
      </c>
      <c r="L1213">
        <v>1.5833333332999999</v>
      </c>
      <c r="M1213">
        <v>32.445759369000001</v>
      </c>
      <c r="N1213">
        <v>231.2756665</v>
      </c>
      <c r="O1213" t="s">
        <v>4611</v>
      </c>
    </row>
    <row r="1214" spans="1:15" x14ac:dyDescent="0.2">
      <c r="A1214">
        <v>100249</v>
      </c>
      <c r="B1214" t="s">
        <v>4745</v>
      </c>
      <c r="C1214" t="s">
        <v>4745</v>
      </c>
      <c r="D1214">
        <v>0.59375</v>
      </c>
      <c r="E1214" t="s">
        <v>4609</v>
      </c>
      <c r="F1214" t="s">
        <v>11</v>
      </c>
      <c r="G1214">
        <v>7.9</v>
      </c>
      <c r="I1214">
        <v>0.39583333333333331</v>
      </c>
      <c r="J1214" t="s">
        <v>4746</v>
      </c>
      <c r="K1214" t="s">
        <v>4747</v>
      </c>
      <c r="L1214">
        <v>4.75</v>
      </c>
      <c r="M1214">
        <v>53.287310980000001</v>
      </c>
      <c r="N1214">
        <v>243.8100546</v>
      </c>
      <c r="O1214" t="s">
        <v>4611</v>
      </c>
    </row>
    <row r="1215" spans="1:15" x14ac:dyDescent="0.2">
      <c r="A1215">
        <v>102713</v>
      </c>
      <c r="B1215" t="s">
        <v>1054</v>
      </c>
      <c r="C1215" t="s">
        <v>1054</v>
      </c>
      <c r="D1215">
        <v>0.60416666666666663</v>
      </c>
      <c r="E1215" t="s">
        <v>4614</v>
      </c>
      <c r="F1215" t="s">
        <v>11</v>
      </c>
      <c r="G1215">
        <v>8.3000000000000007</v>
      </c>
      <c r="I1215">
        <v>0.40625</v>
      </c>
      <c r="J1215" t="s">
        <v>4849</v>
      </c>
      <c r="K1215" t="s">
        <v>4850</v>
      </c>
      <c r="L1215">
        <v>4.75</v>
      </c>
      <c r="M1215">
        <v>34.451019066000001</v>
      </c>
      <c r="N1215">
        <v>248.8494494</v>
      </c>
      <c r="O1215" t="s">
        <v>4611</v>
      </c>
    </row>
    <row r="1216" spans="1:15" x14ac:dyDescent="0.2">
      <c r="A1216">
        <v>100292</v>
      </c>
      <c r="B1216" t="s">
        <v>386</v>
      </c>
      <c r="C1216" t="s">
        <v>386</v>
      </c>
      <c r="D1216">
        <v>0.47916666666666669</v>
      </c>
      <c r="E1216" t="s">
        <v>4609</v>
      </c>
      <c r="F1216" t="s">
        <v>11</v>
      </c>
      <c r="G1216">
        <v>8.1999999999999993</v>
      </c>
      <c r="I1216">
        <v>0.33680555555555558</v>
      </c>
      <c r="J1216" t="s">
        <v>4676</v>
      </c>
      <c r="K1216" t="s">
        <v>4677</v>
      </c>
      <c r="L1216">
        <v>3.4166666666999999</v>
      </c>
      <c r="M1216">
        <v>52.695595003000001</v>
      </c>
      <c r="N1216">
        <v>250.58741800000001</v>
      </c>
      <c r="O1216" t="s">
        <v>4611</v>
      </c>
    </row>
    <row r="1217" spans="1:15" x14ac:dyDescent="0.2">
      <c r="A1217">
        <v>102712</v>
      </c>
      <c r="B1217" t="s">
        <v>1054</v>
      </c>
      <c r="C1217" t="s">
        <v>1054</v>
      </c>
      <c r="D1217">
        <v>0.60416666666666663</v>
      </c>
      <c r="E1217" t="s">
        <v>4614</v>
      </c>
      <c r="F1217" t="s">
        <v>11</v>
      </c>
      <c r="G1217">
        <v>8.6999999999999993</v>
      </c>
      <c r="I1217">
        <v>0.43402777777777779</v>
      </c>
      <c r="J1217" t="s">
        <v>4851</v>
      </c>
      <c r="K1217" t="s">
        <v>4850</v>
      </c>
      <c r="L1217">
        <v>4.0833333332999997</v>
      </c>
      <c r="M1217">
        <v>34.451019066000001</v>
      </c>
      <c r="N1217">
        <v>254.60876909999999</v>
      </c>
      <c r="O1217" t="s">
        <v>4611</v>
      </c>
    </row>
    <row r="1218" spans="1:15" x14ac:dyDescent="0.2">
      <c r="A1218">
        <v>102661</v>
      </c>
      <c r="B1218" t="s">
        <v>1074</v>
      </c>
      <c r="C1218" t="s">
        <v>1074</v>
      </c>
      <c r="D1218">
        <v>0.58333333333333337</v>
      </c>
      <c r="E1218" t="s">
        <v>4614</v>
      </c>
      <c r="F1218" t="s">
        <v>11</v>
      </c>
      <c r="G1218">
        <v>7.9</v>
      </c>
      <c r="I1218">
        <v>0.4375</v>
      </c>
      <c r="J1218" t="s">
        <v>4866</v>
      </c>
      <c r="K1218" t="s">
        <v>4867</v>
      </c>
      <c r="L1218">
        <v>3.5</v>
      </c>
      <c r="M1218">
        <v>34.779750163999999</v>
      </c>
      <c r="N1218">
        <v>259.93359750000002</v>
      </c>
      <c r="O1218" t="s">
        <v>4611</v>
      </c>
    </row>
    <row r="1219" spans="1:15" x14ac:dyDescent="0.2">
      <c r="A1219">
        <v>100364</v>
      </c>
      <c r="B1219" t="s">
        <v>657</v>
      </c>
      <c r="C1219" t="s">
        <v>657</v>
      </c>
      <c r="D1219">
        <v>0.70833333333333337</v>
      </c>
      <c r="E1219" t="s">
        <v>4609</v>
      </c>
      <c r="F1219" t="s">
        <v>11</v>
      </c>
      <c r="G1219">
        <v>7.9</v>
      </c>
      <c r="I1219">
        <v>0.39583333333333331</v>
      </c>
      <c r="J1219" t="s">
        <v>4885</v>
      </c>
      <c r="K1219" t="s">
        <v>4886</v>
      </c>
      <c r="L1219">
        <v>7.5</v>
      </c>
      <c r="M1219">
        <v>51.939513478000002</v>
      </c>
      <c r="N1219">
        <v>269.0136784</v>
      </c>
      <c r="O1219" t="s">
        <v>4611</v>
      </c>
    </row>
    <row r="1220" spans="1:15" x14ac:dyDescent="0.2">
      <c r="A1220">
        <v>100596</v>
      </c>
      <c r="B1220" t="s">
        <v>2624</v>
      </c>
      <c r="C1220" t="s">
        <v>2624</v>
      </c>
      <c r="D1220">
        <v>0.66666666666666663</v>
      </c>
      <c r="E1220" t="s">
        <v>4609</v>
      </c>
      <c r="F1220" t="s">
        <v>11</v>
      </c>
      <c r="G1220">
        <v>8.3000000000000007</v>
      </c>
      <c r="H1220">
        <v>9.1</v>
      </c>
      <c r="I1220">
        <v>0.38194444444444442</v>
      </c>
      <c r="J1220" t="s">
        <v>4645</v>
      </c>
      <c r="K1220" t="s">
        <v>4646</v>
      </c>
      <c r="L1220">
        <v>6.8333333332999997</v>
      </c>
      <c r="M1220">
        <v>50.065746220000001</v>
      </c>
      <c r="N1220">
        <v>279.69993699999998</v>
      </c>
      <c r="O1220" t="s">
        <v>4611</v>
      </c>
    </row>
    <row r="1221" spans="1:15" x14ac:dyDescent="0.2">
      <c r="A1221">
        <v>100135</v>
      </c>
      <c r="B1221" t="s">
        <v>3518</v>
      </c>
      <c r="C1221" t="s">
        <v>3518</v>
      </c>
      <c r="D1221">
        <v>0.54166666666666663</v>
      </c>
      <c r="E1221" t="s">
        <v>4609</v>
      </c>
      <c r="F1221" t="s">
        <v>11</v>
      </c>
      <c r="G1221">
        <v>8</v>
      </c>
      <c r="I1221">
        <v>0.38194444444444442</v>
      </c>
      <c r="J1221" t="s">
        <v>4800</v>
      </c>
      <c r="K1221" t="s">
        <v>4801</v>
      </c>
      <c r="L1221">
        <v>3.8333333333000001</v>
      </c>
      <c r="M1221">
        <v>55.621301774999999</v>
      </c>
      <c r="N1221">
        <v>281.63493749999998</v>
      </c>
      <c r="O1221" t="s">
        <v>4611</v>
      </c>
    </row>
    <row r="1222" spans="1:15" x14ac:dyDescent="0.2">
      <c r="A1222">
        <v>102505</v>
      </c>
      <c r="B1222" t="s">
        <v>951</v>
      </c>
      <c r="C1222" t="s">
        <v>951</v>
      </c>
      <c r="D1222">
        <v>0.61458333333333337</v>
      </c>
      <c r="E1222" t="s">
        <v>4614</v>
      </c>
      <c r="F1222" t="s">
        <v>11</v>
      </c>
      <c r="G1222">
        <v>7.9</v>
      </c>
      <c r="I1222">
        <v>0.4861111111111111</v>
      </c>
      <c r="J1222" t="s">
        <v>4908</v>
      </c>
      <c r="K1222" t="s">
        <v>4909</v>
      </c>
      <c r="L1222">
        <v>3.0833333333000001</v>
      </c>
      <c r="M1222">
        <v>37.015121631</v>
      </c>
      <c r="N1222">
        <v>288.97055280000001</v>
      </c>
      <c r="O1222" t="s">
        <v>4611</v>
      </c>
    </row>
    <row r="1223" spans="1:15" x14ac:dyDescent="0.2">
      <c r="A1223">
        <v>102779</v>
      </c>
      <c r="B1223" t="s">
        <v>2253</v>
      </c>
      <c r="C1223" t="s">
        <v>2253</v>
      </c>
      <c r="D1223">
        <v>0.47916666666666669</v>
      </c>
      <c r="E1223" t="s">
        <v>4614</v>
      </c>
      <c r="F1223" t="s">
        <v>11</v>
      </c>
      <c r="G1223">
        <v>8.6</v>
      </c>
      <c r="I1223">
        <v>0.42708333333333331</v>
      </c>
      <c r="J1223" t="s">
        <v>4830</v>
      </c>
      <c r="K1223" t="s">
        <v>4831</v>
      </c>
      <c r="L1223">
        <v>1.25</v>
      </c>
      <c r="M1223">
        <v>33.82642998</v>
      </c>
      <c r="N1223">
        <v>302.24564609999999</v>
      </c>
      <c r="O1223" t="s">
        <v>4611</v>
      </c>
    </row>
    <row r="1224" spans="1:15" x14ac:dyDescent="0.2">
      <c r="A1224">
        <v>100252</v>
      </c>
      <c r="B1224" t="s">
        <v>552</v>
      </c>
      <c r="C1224" t="s">
        <v>552</v>
      </c>
      <c r="D1224">
        <v>0.6875</v>
      </c>
      <c r="E1224" t="s">
        <v>4609</v>
      </c>
      <c r="F1224" t="s">
        <v>11</v>
      </c>
      <c r="G1224">
        <v>8.1</v>
      </c>
      <c r="I1224">
        <v>0.39930555555555558</v>
      </c>
      <c r="J1224" t="s">
        <v>4734</v>
      </c>
      <c r="K1224" t="s">
        <v>4735</v>
      </c>
      <c r="L1224">
        <v>6.9166666667000003</v>
      </c>
      <c r="M1224">
        <v>53.155818539999999</v>
      </c>
      <c r="N1224">
        <v>305.54531969999999</v>
      </c>
      <c r="O1224" t="s">
        <v>4611</v>
      </c>
    </row>
    <row r="1225" spans="1:15" x14ac:dyDescent="0.2">
      <c r="A1225">
        <v>102828</v>
      </c>
      <c r="B1225" t="s">
        <v>2366</v>
      </c>
      <c r="C1225" t="s">
        <v>2366</v>
      </c>
      <c r="D1225">
        <v>0.69791666666666663</v>
      </c>
      <c r="E1225" t="s">
        <v>4614</v>
      </c>
      <c r="F1225" t="s">
        <v>11</v>
      </c>
      <c r="G1225">
        <v>8.6</v>
      </c>
      <c r="I1225">
        <v>0.65277777777777779</v>
      </c>
      <c r="J1225" t="s">
        <v>4816</v>
      </c>
      <c r="K1225" t="s">
        <v>4817</v>
      </c>
      <c r="L1225">
        <v>1.0833333332999999</v>
      </c>
      <c r="M1225">
        <v>33.497698882000002</v>
      </c>
      <c r="N1225">
        <v>319.68076150000002</v>
      </c>
      <c r="O1225" t="s">
        <v>4611</v>
      </c>
    </row>
    <row r="1226" spans="1:15" x14ac:dyDescent="0.2">
      <c r="A1226">
        <v>101490</v>
      </c>
      <c r="B1226" t="s">
        <v>633</v>
      </c>
      <c r="C1226" t="s">
        <v>633</v>
      </c>
      <c r="D1226">
        <v>0.59375</v>
      </c>
      <c r="E1226" t="s">
        <v>4609</v>
      </c>
      <c r="F1226" t="s">
        <v>11</v>
      </c>
      <c r="G1226">
        <v>8.3000000000000007</v>
      </c>
      <c r="H1226">
        <v>9.1</v>
      </c>
      <c r="I1226">
        <v>0.47916666666666669</v>
      </c>
      <c r="J1226" t="s">
        <v>4773</v>
      </c>
      <c r="K1226" t="s">
        <v>4774</v>
      </c>
      <c r="L1226">
        <v>2.75</v>
      </c>
      <c r="M1226">
        <v>43.030900723000002</v>
      </c>
      <c r="N1226">
        <v>330.94341589999999</v>
      </c>
      <c r="O1226" t="s">
        <v>4611</v>
      </c>
    </row>
    <row r="1227" spans="1:15" x14ac:dyDescent="0.2">
      <c r="A1227">
        <v>102893</v>
      </c>
      <c r="B1227" t="s">
        <v>1034</v>
      </c>
      <c r="C1227" t="s">
        <v>1034</v>
      </c>
      <c r="D1227">
        <v>0.6875</v>
      </c>
      <c r="E1227" t="s">
        <v>4614</v>
      </c>
      <c r="F1227" t="s">
        <v>11</v>
      </c>
      <c r="G1227">
        <v>8.1999999999999993</v>
      </c>
      <c r="I1227">
        <v>0.58333333333333337</v>
      </c>
      <c r="J1227" t="s">
        <v>1036</v>
      </c>
      <c r="K1227" t="s">
        <v>4795</v>
      </c>
      <c r="L1227">
        <v>2.5</v>
      </c>
      <c r="M1227">
        <v>32.840236685999997</v>
      </c>
      <c r="N1227">
        <v>334.55515220000001</v>
      </c>
      <c r="O1227" t="s">
        <v>4611</v>
      </c>
    </row>
    <row r="1228" spans="1:15" x14ac:dyDescent="0.2">
      <c r="A1228">
        <v>101272</v>
      </c>
      <c r="B1228" t="s">
        <v>328</v>
      </c>
      <c r="C1228" t="s">
        <v>328</v>
      </c>
      <c r="D1228">
        <v>0.49513888888888891</v>
      </c>
      <c r="E1228" t="s">
        <v>4609</v>
      </c>
      <c r="F1228" t="s">
        <v>11</v>
      </c>
      <c r="G1228">
        <v>8</v>
      </c>
      <c r="I1228">
        <v>0.34722222222222221</v>
      </c>
      <c r="J1228" t="s">
        <v>4906</v>
      </c>
      <c r="K1228" t="s">
        <v>4907</v>
      </c>
      <c r="L1228">
        <v>3.55</v>
      </c>
      <c r="M1228">
        <v>45.003287311000001</v>
      </c>
      <c r="N1228">
        <v>335.41628120000001</v>
      </c>
      <c r="O1228" t="s">
        <v>4611</v>
      </c>
    </row>
    <row r="1229" spans="1:15" x14ac:dyDescent="0.2">
      <c r="A1229">
        <v>102691</v>
      </c>
      <c r="B1229" t="s">
        <v>1057</v>
      </c>
      <c r="C1229" t="s">
        <v>1057</v>
      </c>
      <c r="D1229">
        <v>0.66666666666666663</v>
      </c>
      <c r="E1229" t="s">
        <v>4614</v>
      </c>
      <c r="F1229" t="s">
        <v>11</v>
      </c>
      <c r="G1229">
        <v>8.3000000000000007</v>
      </c>
      <c r="I1229">
        <v>0.47916666666666669</v>
      </c>
      <c r="J1229" t="s">
        <v>4861</v>
      </c>
      <c r="K1229" t="s">
        <v>4862</v>
      </c>
      <c r="L1229">
        <v>4.5</v>
      </c>
      <c r="M1229">
        <v>34.681130834999998</v>
      </c>
      <c r="N1229">
        <v>345.28800960000001</v>
      </c>
      <c r="O1229" t="s">
        <v>4611</v>
      </c>
    </row>
    <row r="1230" spans="1:15" x14ac:dyDescent="0.2">
      <c r="A1230">
        <v>101367</v>
      </c>
      <c r="B1230" t="s">
        <v>1731</v>
      </c>
      <c r="C1230" t="s">
        <v>1731</v>
      </c>
      <c r="D1230">
        <v>0.61458333333333337</v>
      </c>
      <c r="E1230" t="s">
        <v>4609</v>
      </c>
      <c r="F1230" t="s">
        <v>11</v>
      </c>
      <c r="G1230">
        <v>8.1999999999999993</v>
      </c>
      <c r="I1230">
        <v>0.40625</v>
      </c>
      <c r="J1230" t="s">
        <v>4858</v>
      </c>
      <c r="K1230" t="s">
        <v>4859</v>
      </c>
      <c r="L1230">
        <v>5</v>
      </c>
      <c r="M1230">
        <v>44.312952005</v>
      </c>
      <c r="N1230">
        <v>367.02777070000002</v>
      </c>
      <c r="O1230" t="s">
        <v>4611</v>
      </c>
    </row>
    <row r="1231" spans="1:15" x14ac:dyDescent="0.2">
      <c r="A1231">
        <v>101811</v>
      </c>
      <c r="B1231" t="s">
        <v>510</v>
      </c>
      <c r="C1231" t="s">
        <v>510</v>
      </c>
      <c r="D1231">
        <v>0.60416666666666663</v>
      </c>
      <c r="E1231" t="s">
        <v>4614</v>
      </c>
      <c r="F1231" t="s">
        <v>11</v>
      </c>
      <c r="G1231">
        <v>8.3000000000000007</v>
      </c>
      <c r="I1231">
        <v>0.46527777777777779</v>
      </c>
      <c r="J1231" t="s">
        <v>4713</v>
      </c>
      <c r="K1231" t="s">
        <v>4714</v>
      </c>
      <c r="L1231">
        <v>3.3333333333000001</v>
      </c>
      <c r="M1231">
        <v>41.124260354999997</v>
      </c>
      <c r="N1231">
        <v>398.3514045</v>
      </c>
      <c r="O1231" t="s">
        <v>4611</v>
      </c>
    </row>
    <row r="1232" spans="1:15" x14ac:dyDescent="0.2">
      <c r="A1232">
        <v>101428</v>
      </c>
      <c r="B1232" t="s">
        <v>84</v>
      </c>
      <c r="C1232" t="s">
        <v>84</v>
      </c>
      <c r="D1232">
        <v>0.53472222222222221</v>
      </c>
      <c r="E1232" t="s">
        <v>2458</v>
      </c>
      <c r="F1232" t="s">
        <v>11</v>
      </c>
      <c r="G1232">
        <v>7.8</v>
      </c>
      <c r="I1232">
        <v>0.44305555555555554</v>
      </c>
      <c r="J1232" t="s">
        <v>5148</v>
      </c>
      <c r="K1232" t="s">
        <v>5149</v>
      </c>
      <c r="L1232">
        <v>2.2000000000000002</v>
      </c>
      <c r="M1232">
        <v>44.181459566000001</v>
      </c>
      <c r="N1232">
        <v>31.240354480000001</v>
      </c>
      <c r="O1232" t="s">
        <v>4917</v>
      </c>
    </row>
    <row r="1233" spans="1:15" x14ac:dyDescent="0.2">
      <c r="A1233">
        <v>102099</v>
      </c>
      <c r="B1233" t="s">
        <v>1570</v>
      </c>
      <c r="C1233" t="s">
        <v>1570</v>
      </c>
      <c r="D1233">
        <v>0.65625</v>
      </c>
      <c r="E1233" t="s">
        <v>2046</v>
      </c>
      <c r="F1233" t="s">
        <v>11</v>
      </c>
      <c r="G1233">
        <v>6.8</v>
      </c>
      <c r="I1233">
        <v>0.46319444444444446</v>
      </c>
      <c r="J1233" t="s">
        <v>5205</v>
      </c>
      <c r="K1233" t="s">
        <v>5206</v>
      </c>
      <c r="L1233">
        <v>4.6333333333000004</v>
      </c>
      <c r="M1233">
        <v>38.428665352000003</v>
      </c>
      <c r="N1233">
        <v>39.332239979999997</v>
      </c>
      <c r="O1233" t="s">
        <v>4917</v>
      </c>
    </row>
    <row r="1234" spans="1:15" x14ac:dyDescent="0.2">
      <c r="A1234">
        <v>102492</v>
      </c>
      <c r="B1234" t="s">
        <v>21</v>
      </c>
      <c r="C1234" t="s">
        <v>21</v>
      </c>
      <c r="D1234">
        <v>0.67013888888888884</v>
      </c>
      <c r="E1234" t="s">
        <v>2046</v>
      </c>
      <c r="F1234" t="s">
        <v>1356</v>
      </c>
      <c r="G1234">
        <v>8.6999999999999993</v>
      </c>
      <c r="I1234">
        <v>0.42083333333333334</v>
      </c>
      <c r="J1234" t="s">
        <v>4990</v>
      </c>
      <c r="K1234" t="s">
        <v>4991</v>
      </c>
      <c r="L1234">
        <v>5.9833333333000001</v>
      </c>
      <c r="M1234">
        <v>36.028928337000004</v>
      </c>
      <c r="N1234">
        <v>45.2</v>
      </c>
      <c r="O1234" t="s">
        <v>4917</v>
      </c>
    </row>
    <row r="1235" spans="1:15" x14ac:dyDescent="0.2">
      <c r="A1235">
        <v>101924</v>
      </c>
      <c r="B1235" t="s">
        <v>1767</v>
      </c>
      <c r="C1235" t="s">
        <v>1767</v>
      </c>
      <c r="D1235">
        <v>0.61458333333333337</v>
      </c>
      <c r="E1235" t="s">
        <v>721</v>
      </c>
      <c r="F1235" t="s">
        <v>11</v>
      </c>
      <c r="G1235">
        <v>8.9</v>
      </c>
      <c r="I1235">
        <v>0.3576388888888889</v>
      </c>
      <c r="J1235" t="s">
        <v>5317</v>
      </c>
      <c r="K1235" t="s">
        <v>5318</v>
      </c>
      <c r="L1235">
        <v>6.1666666667000003</v>
      </c>
      <c r="M1235">
        <v>40.105193950999997</v>
      </c>
      <c r="N1235">
        <v>47.081769340000001</v>
      </c>
      <c r="O1235" t="s">
        <v>4917</v>
      </c>
    </row>
    <row r="1236" spans="1:15" x14ac:dyDescent="0.2">
      <c r="A1236">
        <v>101667</v>
      </c>
      <c r="B1236" t="s">
        <v>1816</v>
      </c>
      <c r="C1236" t="s">
        <v>1816</v>
      </c>
      <c r="D1236">
        <v>0.70694444444444449</v>
      </c>
      <c r="E1236" t="s">
        <v>10</v>
      </c>
      <c r="F1236" t="s">
        <v>11</v>
      </c>
      <c r="G1236">
        <v>8.4</v>
      </c>
      <c r="I1236">
        <v>0.47361111111111109</v>
      </c>
      <c r="J1236" t="s">
        <v>5330</v>
      </c>
      <c r="K1236" t="s">
        <v>5331</v>
      </c>
      <c r="L1236">
        <v>5.6</v>
      </c>
      <c r="M1236">
        <v>41.354372124000001</v>
      </c>
      <c r="N1236">
        <v>51.331593040000001</v>
      </c>
      <c r="O1236" t="s">
        <v>4917</v>
      </c>
    </row>
    <row r="1237" spans="1:15" x14ac:dyDescent="0.2">
      <c r="A1237">
        <v>102732</v>
      </c>
      <c r="B1237" t="s">
        <v>1050</v>
      </c>
      <c r="C1237" t="s">
        <v>1050</v>
      </c>
      <c r="D1237">
        <v>0.68055555555555558</v>
      </c>
      <c r="E1237" t="s">
        <v>1022</v>
      </c>
      <c r="F1237" t="s">
        <v>11</v>
      </c>
      <c r="G1237">
        <v>8.6999999999999993</v>
      </c>
      <c r="I1237">
        <v>0.40069444444444446</v>
      </c>
      <c r="J1237" t="s">
        <v>5071</v>
      </c>
      <c r="K1237" t="s">
        <v>5072</v>
      </c>
      <c r="L1237">
        <v>6.7166666667000001</v>
      </c>
      <c r="M1237">
        <v>33.136094675000002</v>
      </c>
      <c r="N1237">
        <v>51.331593040000001</v>
      </c>
      <c r="O1237" t="s">
        <v>4917</v>
      </c>
    </row>
    <row r="1238" spans="1:15" x14ac:dyDescent="0.2">
      <c r="A1238">
        <v>100685</v>
      </c>
      <c r="B1238" t="s">
        <v>942</v>
      </c>
      <c r="C1238" t="s">
        <v>942</v>
      </c>
      <c r="D1238">
        <v>0.6875</v>
      </c>
      <c r="E1238" t="s">
        <v>4614</v>
      </c>
      <c r="F1238" t="s">
        <v>11</v>
      </c>
      <c r="G1238">
        <v>7.6</v>
      </c>
      <c r="I1238">
        <v>0.61805555555555558</v>
      </c>
      <c r="J1238" t="s">
        <v>5178</v>
      </c>
      <c r="K1238" t="s">
        <v>5179</v>
      </c>
      <c r="L1238">
        <v>1.6666666667000001</v>
      </c>
      <c r="M1238">
        <v>49.506903352999998</v>
      </c>
      <c r="N1238">
        <v>53.337648209999998</v>
      </c>
      <c r="O1238" t="s">
        <v>4917</v>
      </c>
    </row>
    <row r="1239" spans="1:15" x14ac:dyDescent="0.2">
      <c r="A1239">
        <v>101254</v>
      </c>
      <c r="B1239" t="s">
        <v>308</v>
      </c>
      <c r="C1239" t="s">
        <v>308</v>
      </c>
      <c r="D1239">
        <v>0.625</v>
      </c>
      <c r="E1239" t="s">
        <v>2458</v>
      </c>
      <c r="F1239" t="s">
        <v>11</v>
      </c>
      <c r="G1239">
        <v>8.1999999999999993</v>
      </c>
      <c r="I1239">
        <v>0.52986111111111112</v>
      </c>
      <c r="J1239" t="s">
        <v>5186</v>
      </c>
      <c r="K1239" t="s">
        <v>5187</v>
      </c>
      <c r="L1239">
        <v>2.2833333332999999</v>
      </c>
      <c r="M1239">
        <v>45.233399079999998</v>
      </c>
      <c r="N1239">
        <v>53.676225129999999</v>
      </c>
      <c r="O1239" t="s">
        <v>4917</v>
      </c>
    </row>
    <row r="1240" spans="1:15" x14ac:dyDescent="0.2">
      <c r="A1240">
        <v>103034</v>
      </c>
      <c r="B1240" t="s">
        <v>2513</v>
      </c>
      <c r="C1240" t="s">
        <v>2513</v>
      </c>
      <c r="D1240">
        <v>0.59722222222222221</v>
      </c>
      <c r="E1240" t="s">
        <v>2420</v>
      </c>
      <c r="F1240" t="s">
        <v>11</v>
      </c>
      <c r="G1240">
        <v>7.9</v>
      </c>
      <c r="H1240">
        <v>8.1</v>
      </c>
      <c r="I1240">
        <v>0.43402777777777779</v>
      </c>
      <c r="J1240" t="s">
        <v>5169</v>
      </c>
      <c r="K1240" t="s">
        <v>5170</v>
      </c>
      <c r="L1240">
        <v>3.9166666666999999</v>
      </c>
      <c r="M1240">
        <v>30.867850099000002</v>
      </c>
      <c r="N1240">
        <v>54.393931790000003</v>
      </c>
      <c r="O1240" t="s">
        <v>4917</v>
      </c>
    </row>
    <row r="1241" spans="1:15" x14ac:dyDescent="0.2">
      <c r="A1241">
        <v>102885</v>
      </c>
      <c r="B1241" t="s">
        <v>4237</v>
      </c>
      <c r="C1241" t="s">
        <v>4237</v>
      </c>
      <c r="D1241">
        <v>0.6875</v>
      </c>
      <c r="E1241" t="s">
        <v>2001</v>
      </c>
      <c r="F1241" t="s">
        <v>11</v>
      </c>
      <c r="G1241">
        <v>8.9</v>
      </c>
      <c r="I1241">
        <v>0.57291666666666663</v>
      </c>
      <c r="J1241" t="s">
        <v>5089</v>
      </c>
      <c r="K1241" t="s">
        <v>5090</v>
      </c>
      <c r="L1241">
        <v>2.75</v>
      </c>
      <c r="M1241">
        <v>32.018408940999997</v>
      </c>
      <c r="N1241">
        <v>55.50749759</v>
      </c>
      <c r="O1241" t="s">
        <v>4917</v>
      </c>
    </row>
    <row r="1242" spans="1:15" x14ac:dyDescent="0.2">
      <c r="A1242">
        <v>102792</v>
      </c>
      <c r="B1242" t="s">
        <v>1043</v>
      </c>
      <c r="C1242" t="s">
        <v>1043</v>
      </c>
      <c r="D1242">
        <v>0.63888888888888884</v>
      </c>
      <c r="E1242" t="s">
        <v>2046</v>
      </c>
      <c r="F1242" t="s">
        <v>1356</v>
      </c>
      <c r="G1242">
        <v>8.6</v>
      </c>
      <c r="I1242">
        <v>0.3888888888888889</v>
      </c>
      <c r="J1242" t="s">
        <v>1044</v>
      </c>
      <c r="K1242" t="s">
        <v>4949</v>
      </c>
      <c r="L1242">
        <v>6</v>
      </c>
      <c r="M1242">
        <v>32.610124917999997</v>
      </c>
      <c r="N1242">
        <v>55.6</v>
      </c>
      <c r="O1242" t="s">
        <v>4917</v>
      </c>
    </row>
    <row r="1243" spans="1:15" x14ac:dyDescent="0.2">
      <c r="A1243">
        <v>100801</v>
      </c>
      <c r="B1243" t="s">
        <v>293</v>
      </c>
      <c r="C1243" t="s">
        <v>293</v>
      </c>
      <c r="D1243">
        <v>0.70833333333333337</v>
      </c>
      <c r="E1243" t="s">
        <v>1881</v>
      </c>
      <c r="F1243" t="s">
        <v>11</v>
      </c>
      <c r="G1243">
        <v>8.4</v>
      </c>
      <c r="I1243">
        <v>0.60416666666666663</v>
      </c>
      <c r="J1243" t="s">
        <v>5129</v>
      </c>
      <c r="K1243" t="s">
        <v>5130</v>
      </c>
      <c r="L1243">
        <v>2.5</v>
      </c>
      <c r="M1243">
        <v>48.750821827999999</v>
      </c>
      <c r="N1243">
        <v>61.866010459999998</v>
      </c>
      <c r="O1243" t="s">
        <v>4917</v>
      </c>
    </row>
    <row r="1244" spans="1:15" x14ac:dyDescent="0.2">
      <c r="A1244">
        <v>102780</v>
      </c>
      <c r="B1244" t="s">
        <v>2253</v>
      </c>
      <c r="C1244" t="s">
        <v>2253</v>
      </c>
      <c r="D1244">
        <v>0.63888888888888884</v>
      </c>
      <c r="E1244" t="s">
        <v>2046</v>
      </c>
      <c r="F1244" t="s">
        <v>11</v>
      </c>
      <c r="G1244">
        <v>6.9</v>
      </c>
      <c r="I1244">
        <v>0.3888888888888889</v>
      </c>
      <c r="J1244" t="s">
        <v>4957</v>
      </c>
      <c r="K1244" t="s">
        <v>4958</v>
      </c>
      <c r="L1244">
        <v>6</v>
      </c>
      <c r="M1244">
        <v>32.675871137000001</v>
      </c>
      <c r="N1244">
        <v>62.332540760000001</v>
      </c>
      <c r="O1244" t="s">
        <v>4917</v>
      </c>
    </row>
    <row r="1245" spans="1:15" x14ac:dyDescent="0.2">
      <c r="A1245">
        <v>100322</v>
      </c>
      <c r="B1245" t="s">
        <v>739</v>
      </c>
      <c r="C1245" t="s">
        <v>739</v>
      </c>
      <c r="D1245">
        <v>0.69791666666666663</v>
      </c>
      <c r="E1245" t="s">
        <v>4614</v>
      </c>
      <c r="F1245" t="s">
        <v>11</v>
      </c>
      <c r="G1245">
        <v>7.4</v>
      </c>
      <c r="I1245">
        <v>0.62361111111111112</v>
      </c>
      <c r="J1245" t="s">
        <v>5018</v>
      </c>
      <c r="K1245" t="s">
        <v>4302</v>
      </c>
      <c r="L1245">
        <v>1.7833333333000001</v>
      </c>
      <c r="M1245">
        <v>52.498356344999998</v>
      </c>
      <c r="N1245">
        <v>62.582142099999999</v>
      </c>
      <c r="O1245" t="s">
        <v>4917</v>
      </c>
    </row>
    <row r="1246" spans="1:15" x14ac:dyDescent="0.2">
      <c r="A1246">
        <v>100440</v>
      </c>
      <c r="B1246" t="s">
        <v>2750</v>
      </c>
      <c r="C1246" t="s">
        <v>2750</v>
      </c>
      <c r="D1246">
        <v>0.70833333333333337</v>
      </c>
      <c r="E1246" t="s">
        <v>4614</v>
      </c>
      <c r="F1246" t="s">
        <v>11</v>
      </c>
      <c r="G1246">
        <v>8</v>
      </c>
      <c r="I1246">
        <v>0.58680555555555558</v>
      </c>
      <c r="J1246" t="s">
        <v>5055</v>
      </c>
      <c r="K1246" t="s">
        <v>5056</v>
      </c>
      <c r="L1246">
        <v>2.9166666666999999</v>
      </c>
      <c r="M1246">
        <v>51.479289940999998</v>
      </c>
      <c r="N1246">
        <v>62.979655340000001</v>
      </c>
      <c r="O1246" t="s">
        <v>4917</v>
      </c>
    </row>
    <row r="1247" spans="1:15" x14ac:dyDescent="0.2">
      <c r="A1247">
        <v>103005</v>
      </c>
      <c r="B1247" t="s">
        <v>1804</v>
      </c>
      <c r="C1247" t="s">
        <v>1804</v>
      </c>
      <c r="D1247">
        <v>0.71180555555555558</v>
      </c>
      <c r="E1247" t="s">
        <v>2001</v>
      </c>
      <c r="F1247" t="s">
        <v>11</v>
      </c>
      <c r="G1247">
        <v>7.3</v>
      </c>
      <c r="I1247">
        <v>0.61805555555555558</v>
      </c>
      <c r="J1247" t="s">
        <v>5099</v>
      </c>
      <c r="K1247" t="s">
        <v>5100</v>
      </c>
      <c r="L1247">
        <v>2.25</v>
      </c>
      <c r="M1247">
        <v>31.097961866999999</v>
      </c>
      <c r="N1247">
        <v>65.269292449999995</v>
      </c>
      <c r="O1247" t="s">
        <v>4917</v>
      </c>
    </row>
    <row r="1248" spans="1:15" x14ac:dyDescent="0.2">
      <c r="A1248">
        <v>100811</v>
      </c>
      <c r="B1248" t="s">
        <v>3408</v>
      </c>
      <c r="C1248" t="s">
        <v>3408</v>
      </c>
      <c r="D1248">
        <v>0.69791666666666663</v>
      </c>
      <c r="E1248" t="s">
        <v>1881</v>
      </c>
      <c r="F1248" t="s">
        <v>11</v>
      </c>
      <c r="G1248">
        <v>8.1</v>
      </c>
      <c r="I1248">
        <v>0.58333333333333337</v>
      </c>
      <c r="J1248" t="s">
        <v>5125</v>
      </c>
      <c r="K1248" t="s">
        <v>5126</v>
      </c>
      <c r="L1248">
        <v>2.75</v>
      </c>
      <c r="M1248">
        <v>48.159105851</v>
      </c>
      <c r="N1248">
        <v>67.00429896</v>
      </c>
      <c r="O1248" t="s">
        <v>4917</v>
      </c>
    </row>
    <row r="1249" spans="1:15" x14ac:dyDescent="0.2">
      <c r="A1249">
        <v>100508</v>
      </c>
      <c r="B1249" t="s">
        <v>144</v>
      </c>
      <c r="C1249" t="s">
        <v>144</v>
      </c>
      <c r="D1249">
        <v>0.69166666666666665</v>
      </c>
      <c r="E1249" t="s">
        <v>4614</v>
      </c>
      <c r="F1249" t="s">
        <v>11</v>
      </c>
      <c r="G1249">
        <v>7.4</v>
      </c>
      <c r="H1249">
        <v>8</v>
      </c>
      <c r="I1249">
        <v>0.59861111111111109</v>
      </c>
      <c r="J1249" t="s">
        <v>5073</v>
      </c>
      <c r="K1249" t="s">
        <v>5074</v>
      </c>
      <c r="L1249">
        <v>2.2333333333000001</v>
      </c>
      <c r="M1249">
        <v>50.624589086</v>
      </c>
      <c r="N1249">
        <v>69.811336319999995</v>
      </c>
      <c r="O1249" t="s">
        <v>4917</v>
      </c>
    </row>
    <row r="1250" spans="1:15" x14ac:dyDescent="0.2">
      <c r="A1250">
        <v>101799</v>
      </c>
      <c r="B1250" t="s">
        <v>197</v>
      </c>
      <c r="C1250" t="s">
        <v>197</v>
      </c>
      <c r="D1250">
        <v>0.59236111111111112</v>
      </c>
      <c r="E1250" t="s">
        <v>1881</v>
      </c>
      <c r="F1250" t="s">
        <v>11</v>
      </c>
      <c r="G1250">
        <v>8.1999999999999993</v>
      </c>
      <c r="I1250">
        <v>0.3923611111111111</v>
      </c>
      <c r="J1250" t="s">
        <v>5083</v>
      </c>
      <c r="K1250" t="s">
        <v>5084</v>
      </c>
      <c r="L1250">
        <v>4.8</v>
      </c>
      <c r="M1250">
        <v>41.222879683999999</v>
      </c>
      <c r="N1250">
        <v>74.659300200000004</v>
      </c>
      <c r="O1250" t="s">
        <v>4917</v>
      </c>
    </row>
    <row r="1251" spans="1:15" x14ac:dyDescent="0.2">
      <c r="A1251">
        <v>102516</v>
      </c>
      <c r="B1251" t="s">
        <v>1479</v>
      </c>
      <c r="C1251" t="s">
        <v>1479</v>
      </c>
      <c r="D1251">
        <v>0.60416666666666663</v>
      </c>
      <c r="E1251" t="s">
        <v>1022</v>
      </c>
      <c r="F1251" t="s">
        <v>11</v>
      </c>
      <c r="G1251">
        <v>7.9</v>
      </c>
      <c r="I1251">
        <v>0.375</v>
      </c>
      <c r="J1251" t="s">
        <v>5405</v>
      </c>
      <c r="K1251" t="s">
        <v>5406</v>
      </c>
      <c r="L1251">
        <v>5.5</v>
      </c>
      <c r="M1251">
        <v>35.831689677999996</v>
      </c>
      <c r="N1251">
        <v>75.431988599999997</v>
      </c>
      <c r="O1251" t="s">
        <v>4917</v>
      </c>
    </row>
    <row r="1252" spans="1:15" x14ac:dyDescent="0.2">
      <c r="A1252">
        <v>101343</v>
      </c>
      <c r="B1252" t="s">
        <v>4401</v>
      </c>
      <c r="C1252" t="s">
        <v>4401</v>
      </c>
      <c r="D1252">
        <v>0.51041666666666663</v>
      </c>
      <c r="E1252" t="s">
        <v>1881</v>
      </c>
      <c r="F1252" t="s">
        <v>11</v>
      </c>
      <c r="G1252">
        <v>8.1</v>
      </c>
      <c r="I1252">
        <v>0.41736111111111113</v>
      </c>
      <c r="J1252" t="s">
        <v>5165</v>
      </c>
      <c r="K1252" t="s">
        <v>5166</v>
      </c>
      <c r="L1252">
        <v>2.2333333333000001</v>
      </c>
      <c r="M1252">
        <v>44.575936884000001</v>
      </c>
      <c r="N1252">
        <v>78.50110033</v>
      </c>
      <c r="O1252" t="s">
        <v>4917</v>
      </c>
    </row>
    <row r="1253" spans="1:15" x14ac:dyDescent="0.2">
      <c r="A1253">
        <v>100410</v>
      </c>
      <c r="B1253" t="s">
        <v>2941</v>
      </c>
      <c r="C1253" t="s">
        <v>2941</v>
      </c>
      <c r="D1253">
        <v>0.68402777777777779</v>
      </c>
      <c r="E1253" t="s">
        <v>2458</v>
      </c>
      <c r="F1253" t="s">
        <v>11</v>
      </c>
      <c r="G1253">
        <v>7.7</v>
      </c>
      <c r="I1253">
        <v>0.45763888888888887</v>
      </c>
      <c r="J1253" t="s">
        <v>5137</v>
      </c>
      <c r="K1253" t="s">
        <v>5138</v>
      </c>
      <c r="L1253">
        <v>5.4333333333000002</v>
      </c>
      <c r="M1253">
        <v>51.972386587999999</v>
      </c>
      <c r="N1253">
        <v>81.362207499999997</v>
      </c>
      <c r="O1253" t="s">
        <v>4917</v>
      </c>
    </row>
    <row r="1254" spans="1:15" x14ac:dyDescent="0.2">
      <c r="A1254">
        <v>101117</v>
      </c>
      <c r="B1254" t="s">
        <v>72</v>
      </c>
      <c r="C1254" t="s">
        <v>72</v>
      </c>
      <c r="D1254">
        <v>0.69791666666666663</v>
      </c>
      <c r="E1254" t="s">
        <v>1881</v>
      </c>
      <c r="F1254" t="s">
        <v>11</v>
      </c>
      <c r="G1254">
        <v>8.4</v>
      </c>
      <c r="I1254">
        <v>0.61111111111111116</v>
      </c>
      <c r="J1254" t="s">
        <v>5034</v>
      </c>
      <c r="K1254" t="s">
        <v>5035</v>
      </c>
      <c r="L1254">
        <v>2.0833333333000001</v>
      </c>
      <c r="M1254">
        <v>46.055226824000002</v>
      </c>
      <c r="N1254">
        <v>81.704189270000001</v>
      </c>
      <c r="O1254" t="s">
        <v>4917</v>
      </c>
    </row>
    <row r="1255" spans="1:15" x14ac:dyDescent="0.2">
      <c r="A1255">
        <v>101199</v>
      </c>
      <c r="B1255" t="s">
        <v>1403</v>
      </c>
      <c r="C1255" t="s">
        <v>1403</v>
      </c>
      <c r="D1255">
        <v>0.70833333333333337</v>
      </c>
      <c r="E1255" t="s">
        <v>2458</v>
      </c>
      <c r="F1255" t="s">
        <v>11</v>
      </c>
      <c r="G1255">
        <v>8.4</v>
      </c>
      <c r="I1255">
        <v>0.57291666666666663</v>
      </c>
      <c r="J1255" t="s">
        <v>5002</v>
      </c>
      <c r="K1255" t="s">
        <v>5003</v>
      </c>
      <c r="L1255">
        <v>3.25</v>
      </c>
      <c r="M1255">
        <v>45.759368836</v>
      </c>
      <c r="N1255">
        <v>82.483017869999998</v>
      </c>
      <c r="O1255" t="s">
        <v>4917</v>
      </c>
    </row>
    <row r="1256" spans="1:15" x14ac:dyDescent="0.2">
      <c r="A1256">
        <v>101327</v>
      </c>
      <c r="B1256" t="s">
        <v>936</v>
      </c>
      <c r="C1256" t="s">
        <v>936</v>
      </c>
      <c r="D1256">
        <v>0.65625</v>
      </c>
      <c r="E1256" t="s">
        <v>1881</v>
      </c>
      <c r="F1256" t="s">
        <v>11</v>
      </c>
      <c r="G1256">
        <v>8.8000000000000007</v>
      </c>
      <c r="I1256">
        <v>0.52500000000000002</v>
      </c>
      <c r="J1256" t="s">
        <v>5175</v>
      </c>
      <c r="K1256" t="s">
        <v>5176</v>
      </c>
      <c r="L1256">
        <v>3.15</v>
      </c>
      <c r="M1256">
        <v>44.641683102999998</v>
      </c>
      <c r="N1256">
        <v>85.822446470000003</v>
      </c>
      <c r="O1256" t="s">
        <v>4917</v>
      </c>
    </row>
    <row r="1257" spans="1:15" x14ac:dyDescent="0.2">
      <c r="A1257">
        <v>102074</v>
      </c>
      <c r="B1257" t="s">
        <v>102</v>
      </c>
      <c r="C1257" t="s">
        <v>102</v>
      </c>
      <c r="D1257">
        <v>0.61111111111111116</v>
      </c>
      <c r="E1257" t="s">
        <v>1022</v>
      </c>
      <c r="F1257" t="s">
        <v>11</v>
      </c>
      <c r="G1257">
        <v>8.3000000000000007</v>
      </c>
      <c r="I1257">
        <v>0.4513888888888889</v>
      </c>
      <c r="J1257" t="s">
        <v>5048</v>
      </c>
      <c r="K1257" t="s">
        <v>5049</v>
      </c>
      <c r="L1257">
        <v>3.8333333333000001</v>
      </c>
      <c r="M1257">
        <v>38.658777120000003</v>
      </c>
      <c r="N1257">
        <v>86.793471580000002</v>
      </c>
      <c r="O1257" t="s">
        <v>4917</v>
      </c>
    </row>
    <row r="1258" spans="1:15" x14ac:dyDescent="0.2">
      <c r="A1258">
        <v>102977</v>
      </c>
      <c r="B1258" t="s">
        <v>2782</v>
      </c>
      <c r="C1258" t="s">
        <v>2782</v>
      </c>
      <c r="D1258">
        <v>0.74722222222222223</v>
      </c>
      <c r="E1258" t="s">
        <v>2420</v>
      </c>
      <c r="F1258" t="s">
        <v>11</v>
      </c>
      <c r="G1258">
        <v>8.6</v>
      </c>
      <c r="I1258">
        <v>0.60902777777777772</v>
      </c>
      <c r="J1258" t="s">
        <v>5013</v>
      </c>
      <c r="K1258" t="s">
        <v>5014</v>
      </c>
      <c r="L1258">
        <v>3.3166666667000002</v>
      </c>
      <c r="M1258">
        <v>31.393819855</v>
      </c>
      <c r="N1258">
        <v>87.11391399</v>
      </c>
      <c r="O1258" t="s">
        <v>4917</v>
      </c>
    </row>
    <row r="1259" spans="1:15" x14ac:dyDescent="0.2">
      <c r="A1259">
        <v>101284</v>
      </c>
      <c r="B1259" t="s">
        <v>712</v>
      </c>
      <c r="C1259" t="s">
        <v>712</v>
      </c>
      <c r="D1259">
        <v>0.6875</v>
      </c>
      <c r="E1259" t="s">
        <v>1881</v>
      </c>
      <c r="F1259" t="s">
        <v>11</v>
      </c>
      <c r="G1259">
        <v>8</v>
      </c>
      <c r="I1259">
        <v>0.46180555555555558</v>
      </c>
      <c r="J1259" t="s">
        <v>5109</v>
      </c>
      <c r="K1259" t="s">
        <v>5110</v>
      </c>
      <c r="L1259">
        <v>5.4166666667000003</v>
      </c>
      <c r="M1259">
        <v>44.871794872000002</v>
      </c>
      <c r="N1259">
        <v>87.652783009999993</v>
      </c>
      <c r="O1259" t="s">
        <v>4917</v>
      </c>
    </row>
    <row r="1260" spans="1:15" x14ac:dyDescent="0.2">
      <c r="A1260">
        <v>102614</v>
      </c>
      <c r="B1260" t="s">
        <v>5391</v>
      </c>
      <c r="C1260" t="s">
        <v>5391</v>
      </c>
      <c r="D1260">
        <v>0.63472222222222219</v>
      </c>
      <c r="E1260" t="s">
        <v>2046</v>
      </c>
      <c r="F1260" t="s">
        <v>11</v>
      </c>
      <c r="G1260">
        <v>7.6</v>
      </c>
      <c r="I1260">
        <v>0.39583333333333331</v>
      </c>
      <c r="J1260" t="s">
        <v>5392</v>
      </c>
      <c r="K1260" t="s">
        <v>5393</v>
      </c>
      <c r="L1260">
        <v>5.7333333333000001</v>
      </c>
      <c r="M1260">
        <v>34.286653516999998</v>
      </c>
      <c r="N1260">
        <v>89.049128089999996</v>
      </c>
      <c r="O1260" t="s">
        <v>4917</v>
      </c>
    </row>
    <row r="1261" spans="1:15" x14ac:dyDescent="0.2">
      <c r="A1261">
        <v>103101</v>
      </c>
      <c r="B1261" t="s">
        <v>2207</v>
      </c>
      <c r="C1261" t="s">
        <v>2207</v>
      </c>
      <c r="D1261">
        <v>0.52083333333333337</v>
      </c>
      <c r="E1261" t="s">
        <v>2420</v>
      </c>
      <c r="F1261" t="s">
        <v>11</v>
      </c>
      <c r="G1261">
        <v>8.5</v>
      </c>
      <c r="H1261">
        <v>8.6</v>
      </c>
      <c r="I1261">
        <v>0.40277777777777779</v>
      </c>
      <c r="J1261" t="s">
        <v>5123</v>
      </c>
      <c r="K1261" t="s">
        <v>5124</v>
      </c>
      <c r="L1261">
        <v>2.8333333333000001</v>
      </c>
      <c r="M1261">
        <v>29.881656804999999</v>
      </c>
      <c r="N1261">
        <v>89.486477339999993</v>
      </c>
      <c r="O1261" t="s">
        <v>4917</v>
      </c>
    </row>
    <row r="1262" spans="1:15" x14ac:dyDescent="0.2">
      <c r="A1262">
        <v>101803</v>
      </c>
      <c r="B1262" t="s">
        <v>197</v>
      </c>
      <c r="C1262" t="s">
        <v>197</v>
      </c>
      <c r="D1262">
        <v>0.7104166666666667</v>
      </c>
      <c r="E1262" t="s">
        <v>1881</v>
      </c>
      <c r="F1262" t="s">
        <v>11</v>
      </c>
      <c r="G1262">
        <v>8.6999999999999993</v>
      </c>
      <c r="I1262">
        <v>0.64444444444444449</v>
      </c>
      <c r="J1262" t="s">
        <v>5081</v>
      </c>
      <c r="K1262" t="s">
        <v>5082</v>
      </c>
      <c r="L1262">
        <v>1.5833333332999999</v>
      </c>
      <c r="M1262">
        <v>41.222879683999999</v>
      </c>
      <c r="N1262">
        <v>89.826307650000004</v>
      </c>
      <c r="O1262" t="s">
        <v>4917</v>
      </c>
    </row>
    <row r="1263" spans="1:15" x14ac:dyDescent="0.2">
      <c r="A1263">
        <v>102446</v>
      </c>
      <c r="B1263" t="s">
        <v>2595</v>
      </c>
      <c r="C1263" t="s">
        <v>290</v>
      </c>
      <c r="D1263">
        <v>0.60416666666666663</v>
      </c>
      <c r="E1263" t="s">
        <v>2046</v>
      </c>
      <c r="F1263" t="s">
        <v>11</v>
      </c>
      <c r="G1263">
        <v>7.8</v>
      </c>
      <c r="I1263">
        <v>0.36458333333333331</v>
      </c>
      <c r="J1263" t="s">
        <v>4434</v>
      </c>
      <c r="K1263" t="s">
        <v>5413</v>
      </c>
      <c r="L1263">
        <v>29.75</v>
      </c>
      <c r="M1263">
        <v>36.291913215000001</v>
      </c>
      <c r="N1263">
        <v>92.885593049999997</v>
      </c>
      <c r="O1263" t="s">
        <v>4917</v>
      </c>
    </row>
    <row r="1264" spans="1:15" x14ac:dyDescent="0.2">
      <c r="A1264">
        <v>102708</v>
      </c>
      <c r="B1264" t="s">
        <v>3302</v>
      </c>
      <c r="C1264" t="s">
        <v>3302</v>
      </c>
      <c r="D1264">
        <v>0.64583333333333337</v>
      </c>
      <c r="E1264" t="s">
        <v>2046</v>
      </c>
      <c r="F1264" t="s">
        <v>11</v>
      </c>
      <c r="G1264">
        <v>7.3</v>
      </c>
      <c r="I1264">
        <v>0.41249999999999998</v>
      </c>
      <c r="J1264" t="s">
        <v>4985</v>
      </c>
      <c r="K1264" t="s">
        <v>4984</v>
      </c>
      <c r="L1264">
        <v>5.6</v>
      </c>
      <c r="M1264">
        <v>33.366206443000003</v>
      </c>
      <c r="N1264">
        <v>93.680619530000001</v>
      </c>
      <c r="O1264" t="s">
        <v>4917</v>
      </c>
    </row>
    <row r="1265" spans="1:15" x14ac:dyDescent="0.2">
      <c r="A1265">
        <v>100789</v>
      </c>
      <c r="B1265" t="s">
        <v>227</v>
      </c>
      <c r="C1265" t="s">
        <v>227</v>
      </c>
      <c r="D1265">
        <v>0.625</v>
      </c>
      <c r="E1265" t="s">
        <v>4614</v>
      </c>
      <c r="F1265" t="s">
        <v>11</v>
      </c>
      <c r="G1265">
        <v>7.9</v>
      </c>
      <c r="I1265">
        <v>0.44305555555555554</v>
      </c>
      <c r="J1265" t="s">
        <v>5323</v>
      </c>
      <c r="K1265" t="s">
        <v>5324</v>
      </c>
      <c r="L1265">
        <v>4.3666666666999996</v>
      </c>
      <c r="M1265">
        <v>48.783694937999996</v>
      </c>
      <c r="N1265">
        <v>94.743736319999996</v>
      </c>
      <c r="O1265" t="s">
        <v>4917</v>
      </c>
    </row>
    <row r="1266" spans="1:15" x14ac:dyDescent="0.2">
      <c r="A1266">
        <v>100783</v>
      </c>
      <c r="B1266" t="s">
        <v>652</v>
      </c>
      <c r="C1266" t="s">
        <v>652</v>
      </c>
      <c r="D1266">
        <v>0.66666666666666663</v>
      </c>
      <c r="E1266" t="s">
        <v>4614</v>
      </c>
      <c r="F1266" t="s">
        <v>11</v>
      </c>
      <c r="G1266">
        <v>7.9</v>
      </c>
      <c r="I1266">
        <v>0.45277777777777778</v>
      </c>
      <c r="J1266" t="s">
        <v>5359</v>
      </c>
      <c r="K1266" t="s">
        <v>5360</v>
      </c>
      <c r="L1266">
        <v>5.1333333333000004</v>
      </c>
      <c r="M1266">
        <v>48.948060486999999</v>
      </c>
      <c r="N1266">
        <v>94.771469800000006</v>
      </c>
      <c r="O1266" t="s">
        <v>4917</v>
      </c>
    </row>
    <row r="1267" spans="1:15" x14ac:dyDescent="0.2">
      <c r="A1267">
        <v>101331</v>
      </c>
      <c r="B1267" t="s">
        <v>936</v>
      </c>
      <c r="C1267" t="s">
        <v>936</v>
      </c>
      <c r="D1267">
        <v>0.63888888888888884</v>
      </c>
      <c r="E1267" t="s">
        <v>1881</v>
      </c>
      <c r="F1267" t="s">
        <v>11</v>
      </c>
      <c r="G1267">
        <v>8.8000000000000007</v>
      </c>
      <c r="I1267">
        <v>0.45833333333333331</v>
      </c>
      <c r="J1267" t="s">
        <v>5171</v>
      </c>
      <c r="K1267" t="s">
        <v>5172</v>
      </c>
      <c r="L1267">
        <v>4.3333333332999997</v>
      </c>
      <c r="M1267">
        <v>44.641683102999998</v>
      </c>
      <c r="N1267">
        <v>96.289683539999999</v>
      </c>
      <c r="O1267" t="s">
        <v>4917</v>
      </c>
    </row>
    <row r="1268" spans="1:15" x14ac:dyDescent="0.2">
      <c r="A1268">
        <v>102475</v>
      </c>
      <c r="B1268" t="s">
        <v>209</v>
      </c>
      <c r="C1268" t="s">
        <v>209</v>
      </c>
      <c r="D1268">
        <v>0.67708333333333337</v>
      </c>
      <c r="E1268" t="s">
        <v>2046</v>
      </c>
      <c r="F1268" t="s">
        <v>11</v>
      </c>
      <c r="G1268">
        <v>7.6</v>
      </c>
      <c r="I1268">
        <v>0.41666666666666669</v>
      </c>
      <c r="J1268" t="s">
        <v>4950</v>
      </c>
      <c r="K1268" t="s">
        <v>216</v>
      </c>
      <c r="L1268">
        <v>6.25</v>
      </c>
      <c r="M1268">
        <v>36.127547665999998</v>
      </c>
      <c r="N1268">
        <v>98.404555900000005</v>
      </c>
      <c r="O1268" t="s">
        <v>4917</v>
      </c>
    </row>
    <row r="1269" spans="1:15" x14ac:dyDescent="0.2">
      <c r="A1269">
        <v>102696</v>
      </c>
      <c r="B1269" t="s">
        <v>2376</v>
      </c>
      <c r="C1269" t="s">
        <v>2376</v>
      </c>
      <c r="D1269">
        <v>0.64583333333333337</v>
      </c>
      <c r="E1269" t="s">
        <v>2046</v>
      </c>
      <c r="F1269" t="s">
        <v>11</v>
      </c>
      <c r="G1269">
        <v>7</v>
      </c>
      <c r="I1269">
        <v>0.40416666666666667</v>
      </c>
      <c r="J1269" t="s">
        <v>4972</v>
      </c>
      <c r="K1269" t="s">
        <v>4973</v>
      </c>
      <c r="L1269">
        <v>5.8</v>
      </c>
      <c r="M1269">
        <v>33.497698882000002</v>
      </c>
      <c r="N1269">
        <v>100.3458996</v>
      </c>
      <c r="O1269" t="s">
        <v>4917</v>
      </c>
    </row>
    <row r="1270" spans="1:15" x14ac:dyDescent="0.2">
      <c r="A1270">
        <v>101977</v>
      </c>
      <c r="B1270" t="s">
        <v>99</v>
      </c>
      <c r="C1270" t="s">
        <v>99</v>
      </c>
      <c r="D1270">
        <v>0.63194444444444442</v>
      </c>
      <c r="E1270" t="s">
        <v>721</v>
      </c>
      <c r="F1270" t="s">
        <v>11</v>
      </c>
      <c r="G1270">
        <v>8.6999999999999993</v>
      </c>
      <c r="I1270">
        <v>0.4513888888888889</v>
      </c>
      <c r="J1270" t="s">
        <v>5063</v>
      </c>
      <c r="K1270" t="s">
        <v>5064</v>
      </c>
      <c r="L1270">
        <v>4.3333333332999997</v>
      </c>
      <c r="M1270">
        <v>39.842209072999999</v>
      </c>
      <c r="N1270">
        <v>100.52278630000001</v>
      </c>
      <c r="O1270" t="s">
        <v>4917</v>
      </c>
    </row>
    <row r="1271" spans="1:15" x14ac:dyDescent="0.2">
      <c r="A1271">
        <v>100612</v>
      </c>
      <c r="B1271" t="s">
        <v>194</v>
      </c>
      <c r="C1271" t="s">
        <v>194</v>
      </c>
      <c r="D1271">
        <v>0.625</v>
      </c>
      <c r="E1271" t="s">
        <v>4614</v>
      </c>
      <c r="F1271" t="s">
        <v>11</v>
      </c>
      <c r="G1271">
        <v>8.4</v>
      </c>
      <c r="I1271">
        <v>0.44374999999999998</v>
      </c>
      <c r="J1271" t="s">
        <v>5015</v>
      </c>
      <c r="K1271" t="s">
        <v>196</v>
      </c>
      <c r="L1271">
        <v>4.3499999999999996</v>
      </c>
      <c r="M1271">
        <v>49.934253779999999</v>
      </c>
      <c r="N1271">
        <v>100.6047454</v>
      </c>
      <c r="O1271" t="s">
        <v>4917</v>
      </c>
    </row>
    <row r="1272" spans="1:15" x14ac:dyDescent="0.2">
      <c r="A1272">
        <v>102664</v>
      </c>
      <c r="B1272" t="s">
        <v>1074</v>
      </c>
      <c r="C1272" t="s">
        <v>1074</v>
      </c>
      <c r="D1272">
        <v>0.67361111111111116</v>
      </c>
      <c r="E1272" t="s">
        <v>1022</v>
      </c>
      <c r="F1272" t="s">
        <v>11</v>
      </c>
      <c r="G1272">
        <v>7.8</v>
      </c>
      <c r="I1272">
        <v>0.40486111111111112</v>
      </c>
      <c r="J1272" t="s">
        <v>4966</v>
      </c>
      <c r="K1272" t="s">
        <v>4967</v>
      </c>
      <c r="L1272">
        <v>6.45</v>
      </c>
      <c r="M1272">
        <v>33.662064430999997</v>
      </c>
      <c r="N1272">
        <v>100.7896353</v>
      </c>
      <c r="O1272" t="s">
        <v>4917</v>
      </c>
    </row>
    <row r="1273" spans="1:15" x14ac:dyDescent="0.2">
      <c r="A1273">
        <v>102336</v>
      </c>
      <c r="B1273" t="s">
        <v>9</v>
      </c>
      <c r="C1273" t="s">
        <v>9</v>
      </c>
      <c r="D1273">
        <v>0.64583333333333337</v>
      </c>
      <c r="E1273" t="s">
        <v>713</v>
      </c>
      <c r="F1273" t="s">
        <v>11</v>
      </c>
      <c r="G1273">
        <v>8.3000000000000007</v>
      </c>
      <c r="I1273">
        <v>0.5180555555555556</v>
      </c>
      <c r="J1273" t="s">
        <v>5192</v>
      </c>
      <c r="K1273" t="s">
        <v>5193</v>
      </c>
      <c r="L1273">
        <v>3.0666666667000002</v>
      </c>
      <c r="M1273">
        <v>37.573964496999999</v>
      </c>
      <c r="N1273">
        <v>101.0770327</v>
      </c>
      <c r="O1273" t="s">
        <v>4917</v>
      </c>
    </row>
    <row r="1274" spans="1:15" x14ac:dyDescent="0.2">
      <c r="A1274">
        <v>102666</v>
      </c>
      <c r="B1274" t="s">
        <v>1074</v>
      </c>
      <c r="C1274" t="s">
        <v>1074</v>
      </c>
      <c r="D1274">
        <v>0.66666666666666663</v>
      </c>
      <c r="E1274" t="s">
        <v>1022</v>
      </c>
      <c r="F1274" t="s">
        <v>11</v>
      </c>
      <c r="G1274">
        <v>7.8</v>
      </c>
      <c r="I1274">
        <v>0.43472222222222223</v>
      </c>
      <c r="J1274" t="s">
        <v>4942</v>
      </c>
      <c r="K1274" t="s">
        <v>4943</v>
      </c>
      <c r="L1274">
        <v>5.5666666666999998</v>
      </c>
      <c r="M1274">
        <v>33.662064430999997</v>
      </c>
      <c r="N1274">
        <v>104.2563205</v>
      </c>
      <c r="O1274" t="s">
        <v>4917</v>
      </c>
    </row>
    <row r="1275" spans="1:15" x14ac:dyDescent="0.2">
      <c r="A1275">
        <v>100303</v>
      </c>
      <c r="B1275" t="s">
        <v>3372</v>
      </c>
      <c r="C1275" t="s">
        <v>3372</v>
      </c>
      <c r="D1275">
        <v>0.58680555555555558</v>
      </c>
      <c r="E1275" t="s">
        <v>4614</v>
      </c>
      <c r="F1275" t="s">
        <v>11</v>
      </c>
      <c r="G1275">
        <v>8.1</v>
      </c>
      <c r="I1275">
        <v>0.44097222222222221</v>
      </c>
      <c r="J1275" t="s">
        <v>5044</v>
      </c>
      <c r="K1275" t="s">
        <v>5045</v>
      </c>
      <c r="L1275">
        <v>3.5</v>
      </c>
      <c r="M1275">
        <v>52.662721892999997</v>
      </c>
      <c r="N1275">
        <v>105.05134700000001</v>
      </c>
      <c r="O1275" t="s">
        <v>4917</v>
      </c>
    </row>
    <row r="1276" spans="1:15" x14ac:dyDescent="0.2">
      <c r="A1276">
        <v>102733</v>
      </c>
      <c r="B1276" t="s">
        <v>1050</v>
      </c>
      <c r="C1276" t="s">
        <v>1050</v>
      </c>
      <c r="D1276">
        <v>0.625</v>
      </c>
      <c r="E1276" t="s">
        <v>1022</v>
      </c>
      <c r="F1276" t="s">
        <v>11</v>
      </c>
      <c r="G1276">
        <v>8.1999999999999993</v>
      </c>
      <c r="I1276">
        <v>0.375</v>
      </c>
      <c r="J1276" t="s">
        <v>5381</v>
      </c>
      <c r="K1276" t="s">
        <v>5382</v>
      </c>
      <c r="L1276">
        <v>6</v>
      </c>
      <c r="M1276">
        <v>33.136094675000002</v>
      </c>
      <c r="N1276">
        <v>105.106814</v>
      </c>
      <c r="O1276" t="s">
        <v>4917</v>
      </c>
    </row>
    <row r="1277" spans="1:15" x14ac:dyDescent="0.2">
      <c r="A1277">
        <v>102859</v>
      </c>
      <c r="B1277" t="s">
        <v>2248</v>
      </c>
      <c r="C1277" t="s">
        <v>2248</v>
      </c>
      <c r="D1277">
        <v>0.61805555555555558</v>
      </c>
      <c r="E1277" t="s">
        <v>2001</v>
      </c>
      <c r="F1277" t="s">
        <v>11</v>
      </c>
      <c r="G1277">
        <v>8.4</v>
      </c>
      <c r="H1277">
        <v>8.9</v>
      </c>
      <c r="I1277">
        <v>0.36805555555555558</v>
      </c>
      <c r="J1277" t="s">
        <v>5311</v>
      </c>
      <c r="K1277" t="s">
        <v>5312</v>
      </c>
      <c r="L1277">
        <v>6</v>
      </c>
      <c r="M1277">
        <v>32.248520710000001</v>
      </c>
      <c r="N1277">
        <v>108.53959209999999</v>
      </c>
      <c r="O1277" t="s">
        <v>4917</v>
      </c>
    </row>
    <row r="1278" spans="1:15" x14ac:dyDescent="0.2">
      <c r="A1278">
        <v>102876</v>
      </c>
      <c r="B1278" t="s">
        <v>1038</v>
      </c>
      <c r="C1278" t="s">
        <v>1038</v>
      </c>
      <c r="D1278">
        <v>0.61458333333333337</v>
      </c>
      <c r="E1278" t="s">
        <v>2001</v>
      </c>
      <c r="F1278" t="s">
        <v>11</v>
      </c>
      <c r="G1278">
        <v>7.9</v>
      </c>
      <c r="I1278">
        <v>0.35416666666666669</v>
      </c>
      <c r="J1278" t="s">
        <v>5319</v>
      </c>
      <c r="K1278" t="s">
        <v>5320</v>
      </c>
      <c r="L1278">
        <v>6.25</v>
      </c>
      <c r="M1278">
        <v>32.149901380999999</v>
      </c>
      <c r="N1278">
        <v>108.7207192</v>
      </c>
      <c r="O1278" t="s">
        <v>4917</v>
      </c>
    </row>
    <row r="1279" spans="1:15" x14ac:dyDescent="0.2">
      <c r="A1279">
        <v>100269</v>
      </c>
      <c r="B1279" t="s">
        <v>474</v>
      </c>
      <c r="C1279" t="s">
        <v>474</v>
      </c>
      <c r="D1279">
        <v>0.65625</v>
      </c>
      <c r="E1279" t="s">
        <v>4614</v>
      </c>
      <c r="F1279" t="s">
        <v>11</v>
      </c>
      <c r="G1279">
        <v>8.1</v>
      </c>
      <c r="I1279">
        <v>0.42222222222222222</v>
      </c>
      <c r="J1279" t="s">
        <v>5077</v>
      </c>
      <c r="K1279" t="s">
        <v>5078</v>
      </c>
      <c r="L1279">
        <v>5.6166666666999996</v>
      </c>
      <c r="M1279">
        <v>53.057199210999997</v>
      </c>
      <c r="N1279">
        <v>109.2113693</v>
      </c>
      <c r="O1279" t="s">
        <v>4917</v>
      </c>
    </row>
    <row r="1280" spans="1:15" x14ac:dyDescent="0.2">
      <c r="A1280">
        <v>101807</v>
      </c>
      <c r="B1280" t="s">
        <v>537</v>
      </c>
      <c r="C1280" t="s">
        <v>537</v>
      </c>
      <c r="D1280">
        <v>0.60902777777777772</v>
      </c>
      <c r="E1280" t="s">
        <v>1881</v>
      </c>
      <c r="F1280" t="s">
        <v>11</v>
      </c>
      <c r="G1280">
        <v>9</v>
      </c>
      <c r="I1280">
        <v>0.49305555555555558</v>
      </c>
      <c r="J1280" t="s">
        <v>5079</v>
      </c>
      <c r="K1280" t="s">
        <v>5080</v>
      </c>
      <c r="L1280">
        <v>2.7833333332999999</v>
      </c>
      <c r="M1280">
        <v>41.190006574999998</v>
      </c>
      <c r="N1280">
        <v>109.2355013</v>
      </c>
      <c r="O1280" t="s">
        <v>4917</v>
      </c>
    </row>
    <row r="1281" spans="1:15" x14ac:dyDescent="0.2">
      <c r="A1281">
        <v>102756</v>
      </c>
      <c r="B1281" t="s">
        <v>1317</v>
      </c>
      <c r="C1281" t="s">
        <v>1317</v>
      </c>
      <c r="D1281">
        <v>0.61458333333333337</v>
      </c>
      <c r="E1281" t="s">
        <v>2001</v>
      </c>
      <c r="F1281" t="s">
        <v>11</v>
      </c>
      <c r="G1281">
        <v>8.6999999999999993</v>
      </c>
      <c r="I1281">
        <v>0.35416666666666669</v>
      </c>
      <c r="J1281" t="s">
        <v>5373</v>
      </c>
      <c r="K1281" t="s">
        <v>5374</v>
      </c>
      <c r="L1281">
        <v>6.25</v>
      </c>
      <c r="M1281">
        <v>33.103221564999998</v>
      </c>
      <c r="N1281">
        <v>109.9314105</v>
      </c>
      <c r="O1281" t="s">
        <v>4917</v>
      </c>
    </row>
    <row r="1282" spans="1:15" x14ac:dyDescent="0.2">
      <c r="A1282">
        <v>102440</v>
      </c>
      <c r="B1282" t="s">
        <v>17</v>
      </c>
      <c r="C1282" t="s">
        <v>17</v>
      </c>
      <c r="D1282">
        <v>0.63541666666666663</v>
      </c>
      <c r="E1282" t="s">
        <v>2046</v>
      </c>
      <c r="F1282" t="s">
        <v>11</v>
      </c>
      <c r="G1282">
        <v>7.2</v>
      </c>
      <c r="I1282">
        <v>0.35972222222222222</v>
      </c>
      <c r="J1282" t="s">
        <v>5285</v>
      </c>
      <c r="K1282" t="s">
        <v>5286</v>
      </c>
      <c r="L1282">
        <v>6.6166666666999996</v>
      </c>
      <c r="M1282">
        <v>36.357659435000002</v>
      </c>
      <c r="N1282">
        <v>111.809072</v>
      </c>
      <c r="O1282" t="s">
        <v>4917</v>
      </c>
    </row>
    <row r="1283" spans="1:15" x14ac:dyDescent="0.2">
      <c r="A1283">
        <v>102423</v>
      </c>
      <c r="B1283" t="s">
        <v>27</v>
      </c>
      <c r="C1283" t="s">
        <v>27</v>
      </c>
      <c r="D1283">
        <v>0.63888888888888884</v>
      </c>
      <c r="E1283" t="s">
        <v>1022</v>
      </c>
      <c r="F1283" t="s">
        <v>11</v>
      </c>
      <c r="G1283">
        <v>8.1999999999999993</v>
      </c>
      <c r="I1283">
        <v>0.3888888888888889</v>
      </c>
      <c r="J1283" t="s">
        <v>4995</v>
      </c>
      <c r="K1283" t="s">
        <v>4996</v>
      </c>
      <c r="L1283">
        <v>6</v>
      </c>
      <c r="M1283">
        <v>36.522024983999998</v>
      </c>
      <c r="N1283">
        <v>112.6410765</v>
      </c>
      <c r="O1283" t="s">
        <v>4917</v>
      </c>
    </row>
    <row r="1284" spans="1:15" x14ac:dyDescent="0.2">
      <c r="A1284">
        <v>101072</v>
      </c>
      <c r="B1284" t="s">
        <v>788</v>
      </c>
      <c r="C1284" t="s">
        <v>788</v>
      </c>
      <c r="D1284">
        <v>0.63541666666666663</v>
      </c>
      <c r="E1284" t="s">
        <v>1881</v>
      </c>
      <c r="F1284" t="s">
        <v>11</v>
      </c>
      <c r="G1284">
        <v>8</v>
      </c>
      <c r="I1284">
        <v>0.4513888888888889</v>
      </c>
      <c r="J1284" t="s">
        <v>5050</v>
      </c>
      <c r="K1284" t="s">
        <v>5051</v>
      </c>
      <c r="L1284">
        <v>4.4166666667000003</v>
      </c>
      <c r="M1284">
        <v>46.252465483000002</v>
      </c>
      <c r="N1284">
        <v>112.7055143</v>
      </c>
      <c r="O1284" t="s">
        <v>4917</v>
      </c>
    </row>
    <row r="1285" spans="1:15" x14ac:dyDescent="0.2">
      <c r="A1285">
        <v>102602</v>
      </c>
      <c r="B1285" t="s">
        <v>5394</v>
      </c>
      <c r="C1285" t="s">
        <v>5394</v>
      </c>
      <c r="D1285">
        <v>0.625</v>
      </c>
      <c r="E1285" t="s">
        <v>1022</v>
      </c>
      <c r="F1285" t="s">
        <v>11</v>
      </c>
      <c r="G1285">
        <v>8</v>
      </c>
      <c r="I1285">
        <v>0.36805555555555558</v>
      </c>
      <c r="J1285" t="s">
        <v>5395</v>
      </c>
      <c r="K1285" t="s">
        <v>5396</v>
      </c>
      <c r="L1285">
        <v>6.1666666667000003</v>
      </c>
      <c r="M1285">
        <v>34.516765286000002</v>
      </c>
      <c r="N1285">
        <v>112.9369003</v>
      </c>
      <c r="O1285" t="s">
        <v>4917</v>
      </c>
    </row>
    <row r="1286" spans="1:15" x14ac:dyDescent="0.2">
      <c r="A1286">
        <v>100311</v>
      </c>
      <c r="B1286" t="s">
        <v>2646</v>
      </c>
      <c r="C1286" t="s">
        <v>2646</v>
      </c>
      <c r="D1286">
        <v>0.63541666666666663</v>
      </c>
      <c r="E1286" t="s">
        <v>4614</v>
      </c>
      <c r="F1286" t="s">
        <v>11</v>
      </c>
      <c r="G1286">
        <v>8.1</v>
      </c>
      <c r="I1286">
        <v>0.44444444444444442</v>
      </c>
      <c r="J1286" t="s">
        <v>5267</v>
      </c>
      <c r="K1286" t="s">
        <v>5268</v>
      </c>
      <c r="L1286">
        <v>4.5833333332999997</v>
      </c>
      <c r="M1286">
        <v>52.629848784000004</v>
      </c>
      <c r="N1286">
        <v>114.6656206</v>
      </c>
      <c r="O1286" t="s">
        <v>4917</v>
      </c>
    </row>
    <row r="1287" spans="1:15" x14ac:dyDescent="0.2">
      <c r="A1287">
        <v>102603</v>
      </c>
      <c r="B1287" t="s">
        <v>5394</v>
      </c>
      <c r="C1287" t="s">
        <v>5394</v>
      </c>
      <c r="D1287">
        <v>0.625</v>
      </c>
      <c r="E1287" t="s">
        <v>2046</v>
      </c>
      <c r="F1287" t="s">
        <v>11</v>
      </c>
      <c r="G1287">
        <v>7.2</v>
      </c>
      <c r="H1287">
        <v>8</v>
      </c>
      <c r="I1287">
        <v>0.36805555555555558</v>
      </c>
      <c r="J1287" t="s">
        <v>5395</v>
      </c>
      <c r="K1287" t="s">
        <v>5396</v>
      </c>
      <c r="L1287">
        <v>6.1666666667000003</v>
      </c>
      <c r="M1287">
        <v>34.483892175999998</v>
      </c>
      <c r="N1287">
        <v>115.33122419999999</v>
      </c>
      <c r="O1287" t="s">
        <v>4917</v>
      </c>
    </row>
    <row r="1288" spans="1:15" x14ac:dyDescent="0.2">
      <c r="A1288">
        <v>101338</v>
      </c>
      <c r="B1288" t="s">
        <v>622</v>
      </c>
      <c r="C1288" t="s">
        <v>622</v>
      </c>
      <c r="D1288">
        <v>0.70833333333333337</v>
      </c>
      <c r="E1288" t="s">
        <v>1881</v>
      </c>
      <c r="F1288" t="s">
        <v>11</v>
      </c>
      <c r="G1288">
        <v>9</v>
      </c>
      <c r="H1288">
        <v>9.1</v>
      </c>
      <c r="I1288">
        <v>0.59930555555555554</v>
      </c>
      <c r="J1288" t="s">
        <v>5167</v>
      </c>
      <c r="K1288" t="s">
        <v>5168</v>
      </c>
      <c r="L1288">
        <v>2.6166666667</v>
      </c>
      <c r="M1288">
        <v>44.608809993000001</v>
      </c>
      <c r="N1288">
        <v>116.53778149999999</v>
      </c>
      <c r="O1288" t="s">
        <v>4917</v>
      </c>
    </row>
    <row r="1289" spans="1:15" x14ac:dyDescent="0.2">
      <c r="A1289">
        <v>102122</v>
      </c>
      <c r="B1289" t="s">
        <v>1517</v>
      </c>
      <c r="C1289" t="s">
        <v>1517</v>
      </c>
      <c r="D1289">
        <v>0.625</v>
      </c>
      <c r="E1289" t="s">
        <v>2046</v>
      </c>
      <c r="F1289" t="s">
        <v>11</v>
      </c>
      <c r="G1289">
        <v>7.8</v>
      </c>
      <c r="H1289">
        <v>8.1999999999999993</v>
      </c>
      <c r="I1289">
        <v>0.44236111111111109</v>
      </c>
      <c r="J1289" t="s">
        <v>5203</v>
      </c>
      <c r="K1289" t="s">
        <v>5204</v>
      </c>
      <c r="L1289">
        <v>4.3833333333000004</v>
      </c>
      <c r="M1289">
        <v>38.330046021999998</v>
      </c>
      <c r="N1289">
        <v>118.5667971</v>
      </c>
      <c r="O1289" t="s">
        <v>4917</v>
      </c>
    </row>
    <row r="1290" spans="1:15" x14ac:dyDescent="0.2">
      <c r="A1290">
        <v>102309</v>
      </c>
      <c r="B1290" t="s">
        <v>1393</v>
      </c>
      <c r="C1290" t="s">
        <v>1393</v>
      </c>
      <c r="D1290">
        <v>0.63194444444444442</v>
      </c>
      <c r="E1290" t="s">
        <v>713</v>
      </c>
      <c r="F1290" t="s">
        <v>11</v>
      </c>
      <c r="G1290">
        <v>8.6</v>
      </c>
      <c r="I1290">
        <v>0.44722222222222224</v>
      </c>
      <c r="J1290" t="s">
        <v>5194</v>
      </c>
      <c r="K1290" t="s">
        <v>5195</v>
      </c>
      <c r="L1290">
        <v>4.4333333333000002</v>
      </c>
      <c r="M1290">
        <v>37.771203155999999</v>
      </c>
      <c r="N1290">
        <v>119.08517740000001</v>
      </c>
      <c r="O1290" t="s">
        <v>4917</v>
      </c>
    </row>
    <row r="1291" spans="1:15" x14ac:dyDescent="0.2">
      <c r="A1291">
        <v>103016</v>
      </c>
      <c r="B1291" t="s">
        <v>2220</v>
      </c>
      <c r="C1291" t="s">
        <v>2220</v>
      </c>
      <c r="D1291">
        <v>0.69791666666666663</v>
      </c>
      <c r="E1291" t="s">
        <v>2420</v>
      </c>
      <c r="F1291" t="s">
        <v>11</v>
      </c>
      <c r="G1291">
        <v>8.6</v>
      </c>
      <c r="I1291">
        <v>0.59722222222222221</v>
      </c>
      <c r="J1291" t="s">
        <v>5101</v>
      </c>
      <c r="K1291" t="s">
        <v>5102</v>
      </c>
      <c r="L1291">
        <v>2.4166666666999999</v>
      </c>
      <c r="M1291">
        <v>31.097961866999999</v>
      </c>
      <c r="N1291">
        <v>121.1563086</v>
      </c>
      <c r="O1291" t="s">
        <v>4917</v>
      </c>
    </row>
    <row r="1292" spans="1:15" x14ac:dyDescent="0.2">
      <c r="A1292">
        <v>101253</v>
      </c>
      <c r="B1292" t="s">
        <v>0</v>
      </c>
      <c r="C1292" t="s">
        <v>0</v>
      </c>
      <c r="D1292">
        <v>0.69791666666666663</v>
      </c>
      <c r="E1292" t="s">
        <v>2458</v>
      </c>
      <c r="F1292" t="s">
        <v>11</v>
      </c>
      <c r="G1292">
        <v>8.1</v>
      </c>
      <c r="I1292">
        <v>0.60069444444444442</v>
      </c>
      <c r="J1292" t="s">
        <v>5188</v>
      </c>
      <c r="K1292" t="s">
        <v>5189</v>
      </c>
      <c r="L1292">
        <v>2.3333333333000001</v>
      </c>
      <c r="M1292">
        <v>45.332018409</v>
      </c>
      <c r="N1292">
        <v>121.2787872</v>
      </c>
      <c r="O1292" t="s">
        <v>4917</v>
      </c>
    </row>
    <row r="1293" spans="1:15" x14ac:dyDescent="0.2">
      <c r="A1293">
        <v>101122</v>
      </c>
      <c r="B1293" t="s">
        <v>375</v>
      </c>
      <c r="C1293" t="s">
        <v>375</v>
      </c>
      <c r="D1293">
        <v>0.70833333333333337</v>
      </c>
      <c r="E1293" t="s">
        <v>1881</v>
      </c>
      <c r="F1293" t="s">
        <v>11</v>
      </c>
      <c r="G1293">
        <v>8.1999999999999993</v>
      </c>
      <c r="H1293">
        <v>8.9</v>
      </c>
      <c r="I1293">
        <v>0.52083333333333337</v>
      </c>
      <c r="J1293" t="s">
        <v>5302</v>
      </c>
      <c r="K1293" t="s">
        <v>5303</v>
      </c>
      <c r="L1293">
        <v>4.5</v>
      </c>
      <c r="M1293">
        <v>46.022353715000001</v>
      </c>
      <c r="N1293">
        <v>122.8486293</v>
      </c>
      <c r="O1293" t="s">
        <v>4917</v>
      </c>
    </row>
    <row r="1294" spans="1:15" x14ac:dyDescent="0.2">
      <c r="A1294">
        <v>102930</v>
      </c>
      <c r="B1294" t="s">
        <v>581</v>
      </c>
      <c r="C1294" t="s">
        <v>581</v>
      </c>
      <c r="D1294">
        <v>0.625</v>
      </c>
      <c r="E1294" t="s">
        <v>2420</v>
      </c>
      <c r="F1294" t="s">
        <v>11</v>
      </c>
      <c r="G1294">
        <v>8.6</v>
      </c>
      <c r="H1294">
        <v>8.8000000000000007</v>
      </c>
      <c r="I1294">
        <v>0.34722222222222221</v>
      </c>
      <c r="J1294" t="s">
        <v>5361</v>
      </c>
      <c r="K1294" t="s">
        <v>5362</v>
      </c>
      <c r="L1294">
        <v>6.6666666667000003</v>
      </c>
      <c r="M1294">
        <v>27.383300460000001</v>
      </c>
      <c r="N1294">
        <v>124.1706308</v>
      </c>
      <c r="O1294" t="s">
        <v>4917</v>
      </c>
    </row>
    <row r="1295" spans="1:15" x14ac:dyDescent="0.2">
      <c r="A1295">
        <v>102227</v>
      </c>
      <c r="B1295" t="s">
        <v>51</v>
      </c>
      <c r="C1295" t="s">
        <v>51</v>
      </c>
      <c r="D1295">
        <v>0.66666666666666663</v>
      </c>
      <c r="E1295" t="s">
        <v>721</v>
      </c>
      <c r="F1295" t="s">
        <v>11</v>
      </c>
      <c r="G1295">
        <v>8.4</v>
      </c>
      <c r="I1295">
        <v>0.375</v>
      </c>
      <c r="J1295" t="s">
        <v>5313</v>
      </c>
      <c r="K1295" t="s">
        <v>5314</v>
      </c>
      <c r="L1295">
        <v>7</v>
      </c>
      <c r="M1295">
        <v>38.198553582999999</v>
      </c>
      <c r="N1295">
        <v>124.93879680000001</v>
      </c>
      <c r="O1295" t="s">
        <v>4917</v>
      </c>
    </row>
    <row r="1296" spans="1:15" x14ac:dyDescent="0.2">
      <c r="A1296">
        <v>102460</v>
      </c>
      <c r="B1296" t="s">
        <v>290</v>
      </c>
      <c r="C1296" t="s">
        <v>290</v>
      </c>
      <c r="D1296">
        <v>0.66666666666666663</v>
      </c>
      <c r="E1296" t="s">
        <v>2046</v>
      </c>
      <c r="F1296" t="s">
        <v>11</v>
      </c>
      <c r="G1296">
        <v>7.1</v>
      </c>
      <c r="H1296">
        <v>8</v>
      </c>
      <c r="I1296">
        <v>0.40138888888888891</v>
      </c>
      <c r="J1296" t="s">
        <v>4993</v>
      </c>
      <c r="K1296" t="s">
        <v>4994</v>
      </c>
      <c r="L1296">
        <v>6.3666666666999996</v>
      </c>
      <c r="M1296">
        <v>36.291913215000001</v>
      </c>
      <c r="N1296">
        <v>130.42748270000001</v>
      </c>
      <c r="O1296" t="s">
        <v>4917</v>
      </c>
    </row>
    <row r="1297" spans="1:15" x14ac:dyDescent="0.2">
      <c r="A1297">
        <v>102784</v>
      </c>
      <c r="B1297" t="s">
        <v>910</v>
      </c>
      <c r="C1297" t="s">
        <v>910</v>
      </c>
      <c r="D1297">
        <v>0.60416666666666663</v>
      </c>
      <c r="E1297" t="s">
        <v>2046</v>
      </c>
      <c r="F1297" t="s">
        <v>11</v>
      </c>
      <c r="G1297">
        <v>7.6</v>
      </c>
      <c r="H1297">
        <v>9</v>
      </c>
      <c r="I1297">
        <v>0.34375</v>
      </c>
      <c r="J1297" t="s">
        <v>5369</v>
      </c>
      <c r="K1297" t="s">
        <v>5370</v>
      </c>
      <c r="L1297">
        <v>6.25</v>
      </c>
      <c r="M1297">
        <v>32.642998028000001</v>
      </c>
      <c r="N1297">
        <v>132.2948705</v>
      </c>
      <c r="O1297" t="s">
        <v>4917</v>
      </c>
    </row>
    <row r="1298" spans="1:15" x14ac:dyDescent="0.2">
      <c r="A1298">
        <v>100429</v>
      </c>
      <c r="B1298" t="s">
        <v>3487</v>
      </c>
      <c r="C1298" t="s">
        <v>3487</v>
      </c>
      <c r="D1298">
        <v>0.64583333333333337</v>
      </c>
      <c r="E1298" t="s">
        <v>2458</v>
      </c>
      <c r="F1298" t="s">
        <v>11</v>
      </c>
      <c r="G1298">
        <v>8.8000000000000007</v>
      </c>
      <c r="I1298">
        <v>0.49861111111111112</v>
      </c>
      <c r="J1298" t="s">
        <v>5021</v>
      </c>
      <c r="K1298" t="s">
        <v>3542</v>
      </c>
      <c r="L1298">
        <v>3.5333333332999999</v>
      </c>
      <c r="M1298">
        <v>51.742274819000002</v>
      </c>
      <c r="N1298">
        <v>133.84366130000001</v>
      </c>
      <c r="O1298" t="s">
        <v>4917</v>
      </c>
    </row>
    <row r="1299" spans="1:15" x14ac:dyDescent="0.2">
      <c r="A1299">
        <v>100713</v>
      </c>
      <c r="B1299" t="s">
        <v>251</v>
      </c>
      <c r="C1299" t="s">
        <v>251</v>
      </c>
      <c r="D1299">
        <v>0.68402777777777779</v>
      </c>
      <c r="E1299" t="s">
        <v>4614</v>
      </c>
      <c r="F1299" t="s">
        <v>11</v>
      </c>
      <c r="G1299">
        <v>8.6999999999999993</v>
      </c>
      <c r="I1299">
        <v>0.61319444444444449</v>
      </c>
      <c r="J1299" t="s">
        <v>5157</v>
      </c>
      <c r="K1299" t="s">
        <v>5158</v>
      </c>
      <c r="L1299">
        <v>1.7</v>
      </c>
      <c r="M1299">
        <v>49.408284023999997</v>
      </c>
      <c r="N1299">
        <v>134.30092569999999</v>
      </c>
      <c r="O1299" t="s">
        <v>4917</v>
      </c>
    </row>
    <row r="1300" spans="1:15" x14ac:dyDescent="0.2">
      <c r="A1300">
        <v>101076</v>
      </c>
      <c r="B1300" t="s">
        <v>788</v>
      </c>
      <c r="C1300" t="s">
        <v>788</v>
      </c>
      <c r="D1300">
        <v>0.69791666666666663</v>
      </c>
      <c r="E1300" t="s">
        <v>1881</v>
      </c>
      <c r="F1300" t="s">
        <v>11</v>
      </c>
      <c r="G1300">
        <v>8.5</v>
      </c>
      <c r="I1300">
        <v>0.60624999999999996</v>
      </c>
      <c r="J1300" t="s">
        <v>5046</v>
      </c>
      <c r="K1300" t="s">
        <v>5047</v>
      </c>
      <c r="L1300">
        <v>2.2000000000000002</v>
      </c>
      <c r="M1300">
        <v>46.252465483000002</v>
      </c>
      <c r="N1300">
        <v>135.06040590000001</v>
      </c>
      <c r="O1300" t="s">
        <v>4917</v>
      </c>
    </row>
    <row r="1301" spans="1:15" x14ac:dyDescent="0.2">
      <c r="A1301">
        <v>102906</v>
      </c>
      <c r="B1301" t="s">
        <v>4792</v>
      </c>
      <c r="C1301" t="s">
        <v>4792</v>
      </c>
      <c r="D1301">
        <v>0.60416666666666663</v>
      </c>
      <c r="E1301" t="s">
        <v>2015</v>
      </c>
      <c r="F1301" t="s">
        <v>11</v>
      </c>
      <c r="G1301">
        <v>8.3000000000000007</v>
      </c>
      <c r="I1301">
        <v>0.375</v>
      </c>
      <c r="J1301" t="s">
        <v>4793</v>
      </c>
      <c r="K1301" t="s">
        <v>5338</v>
      </c>
      <c r="L1301">
        <v>5.5</v>
      </c>
      <c r="M1301">
        <v>31.854043393000001</v>
      </c>
      <c r="N1301">
        <v>135.527523</v>
      </c>
      <c r="O1301" t="s">
        <v>4917</v>
      </c>
    </row>
    <row r="1302" spans="1:15" x14ac:dyDescent="0.2">
      <c r="A1302">
        <v>102503</v>
      </c>
      <c r="B1302" t="s">
        <v>296</v>
      </c>
      <c r="C1302" t="s">
        <v>296</v>
      </c>
      <c r="D1302">
        <v>0.625</v>
      </c>
      <c r="E1302" t="s">
        <v>1022</v>
      </c>
      <c r="F1302" t="s">
        <v>11</v>
      </c>
      <c r="G1302">
        <v>8.1999999999999993</v>
      </c>
      <c r="I1302">
        <v>0.43125000000000002</v>
      </c>
      <c r="J1302" t="s">
        <v>4279</v>
      </c>
      <c r="K1302" t="s">
        <v>5284</v>
      </c>
      <c r="L1302">
        <v>4.6500000000000004</v>
      </c>
      <c r="M1302">
        <v>35.930309006999998</v>
      </c>
      <c r="N1302">
        <v>138.15587959999999</v>
      </c>
      <c r="O1302" t="s">
        <v>4917</v>
      </c>
    </row>
    <row r="1303" spans="1:15" x14ac:dyDescent="0.2">
      <c r="A1303">
        <v>101067</v>
      </c>
      <c r="B1303" t="s">
        <v>81</v>
      </c>
      <c r="C1303" t="s">
        <v>81</v>
      </c>
      <c r="D1303">
        <v>0.69791666666666663</v>
      </c>
      <c r="E1303" t="s">
        <v>2458</v>
      </c>
      <c r="F1303" t="s">
        <v>11</v>
      </c>
      <c r="G1303">
        <v>8.4</v>
      </c>
      <c r="I1303">
        <v>0.44791666666666669</v>
      </c>
      <c r="J1303" t="s">
        <v>1120</v>
      </c>
      <c r="K1303" t="s">
        <v>5208</v>
      </c>
      <c r="L1303">
        <v>6</v>
      </c>
      <c r="M1303">
        <v>46.482577251999999</v>
      </c>
      <c r="N1303">
        <v>139.50670310000001</v>
      </c>
      <c r="O1303" t="s">
        <v>4917</v>
      </c>
    </row>
    <row r="1304" spans="1:15" x14ac:dyDescent="0.2">
      <c r="A1304">
        <v>102539</v>
      </c>
      <c r="B1304" t="s">
        <v>2578</v>
      </c>
      <c r="C1304" t="s">
        <v>2578</v>
      </c>
      <c r="D1304">
        <v>0.60416666666666663</v>
      </c>
      <c r="E1304" t="s">
        <v>2046</v>
      </c>
      <c r="F1304" t="s">
        <v>11</v>
      </c>
      <c r="G1304">
        <v>7.7</v>
      </c>
      <c r="I1304">
        <v>0.33333333333333331</v>
      </c>
      <c r="J1304" t="s">
        <v>5401</v>
      </c>
      <c r="K1304" t="s">
        <v>5402</v>
      </c>
      <c r="L1304">
        <v>6.5</v>
      </c>
      <c r="M1304">
        <v>35.40433925</v>
      </c>
      <c r="N1304">
        <v>139.73668810000001</v>
      </c>
      <c r="O1304" t="s">
        <v>4917</v>
      </c>
    </row>
    <row r="1305" spans="1:15" x14ac:dyDescent="0.2">
      <c r="A1305">
        <v>102519</v>
      </c>
      <c r="B1305" t="s">
        <v>1479</v>
      </c>
      <c r="C1305" t="s">
        <v>1479</v>
      </c>
      <c r="D1305">
        <v>0.64583333333333337</v>
      </c>
      <c r="E1305" t="s">
        <v>1022</v>
      </c>
      <c r="F1305" t="s">
        <v>11</v>
      </c>
      <c r="G1305">
        <v>8</v>
      </c>
      <c r="I1305">
        <v>0.41666666666666669</v>
      </c>
      <c r="J1305" t="s">
        <v>4986</v>
      </c>
      <c r="K1305" t="s">
        <v>4987</v>
      </c>
      <c r="L1305">
        <v>5.5</v>
      </c>
      <c r="M1305">
        <v>35.831689677999996</v>
      </c>
      <c r="N1305">
        <v>141.3174965</v>
      </c>
      <c r="O1305" t="s">
        <v>4917</v>
      </c>
    </row>
    <row r="1306" spans="1:15" x14ac:dyDescent="0.2">
      <c r="A1306">
        <v>102272</v>
      </c>
      <c r="B1306" t="s">
        <v>39</v>
      </c>
      <c r="C1306" t="s">
        <v>39</v>
      </c>
      <c r="D1306">
        <v>0.67013888888888884</v>
      </c>
      <c r="E1306" t="s">
        <v>713</v>
      </c>
      <c r="F1306" t="s">
        <v>11</v>
      </c>
      <c r="G1306">
        <v>8.6999999999999993</v>
      </c>
      <c r="I1306">
        <v>0.3923611111111111</v>
      </c>
      <c r="J1306" t="s">
        <v>4934</v>
      </c>
      <c r="K1306" t="s">
        <v>4935</v>
      </c>
      <c r="L1306">
        <v>6.6666666667000003</v>
      </c>
      <c r="M1306">
        <v>37.968441814999998</v>
      </c>
      <c r="N1306">
        <v>143.77344930000001</v>
      </c>
      <c r="O1306" t="s">
        <v>4917</v>
      </c>
    </row>
    <row r="1307" spans="1:15" x14ac:dyDescent="0.2">
      <c r="A1307">
        <v>100814</v>
      </c>
      <c r="B1307" t="s">
        <v>567</v>
      </c>
      <c r="C1307" t="s">
        <v>567</v>
      </c>
      <c r="D1307">
        <v>0.62152777777777779</v>
      </c>
      <c r="E1307" t="s">
        <v>1881</v>
      </c>
      <c r="F1307" t="s">
        <v>11</v>
      </c>
      <c r="G1307">
        <v>9</v>
      </c>
      <c r="I1307">
        <v>0.42708333333333331</v>
      </c>
      <c r="J1307" t="s">
        <v>5263</v>
      </c>
      <c r="K1307" t="s">
        <v>5264</v>
      </c>
      <c r="L1307">
        <v>4.6666666667000003</v>
      </c>
      <c r="M1307">
        <v>48.126232741999999</v>
      </c>
      <c r="N1307">
        <v>144.45994659999999</v>
      </c>
      <c r="O1307" t="s">
        <v>4917</v>
      </c>
    </row>
    <row r="1308" spans="1:15" x14ac:dyDescent="0.2">
      <c r="A1308">
        <v>103145</v>
      </c>
      <c r="B1308" t="s">
        <v>316</v>
      </c>
      <c r="C1308" t="s">
        <v>316</v>
      </c>
      <c r="D1308">
        <v>0.625</v>
      </c>
      <c r="E1308" t="s">
        <v>2420</v>
      </c>
      <c r="F1308" t="s">
        <v>11</v>
      </c>
      <c r="G1308">
        <v>8.4</v>
      </c>
      <c r="I1308">
        <v>0.4861111111111111</v>
      </c>
      <c r="J1308" t="s">
        <v>5261</v>
      </c>
      <c r="K1308" t="s">
        <v>5262</v>
      </c>
      <c r="L1308">
        <v>3.3333333333000001</v>
      </c>
      <c r="M1308">
        <v>29.322813937999999</v>
      </c>
      <c r="N1308">
        <v>144.52216809999999</v>
      </c>
      <c r="O1308" t="s">
        <v>4917</v>
      </c>
    </row>
    <row r="1309" spans="1:15" x14ac:dyDescent="0.2">
      <c r="A1309">
        <v>102520</v>
      </c>
      <c r="B1309" t="s">
        <v>1355</v>
      </c>
      <c r="C1309" t="s">
        <v>1355</v>
      </c>
      <c r="D1309">
        <v>0.64583333333333337</v>
      </c>
      <c r="E1309" t="s">
        <v>2046</v>
      </c>
      <c r="F1309" t="s">
        <v>11</v>
      </c>
      <c r="G1309">
        <v>7.2</v>
      </c>
      <c r="I1309">
        <v>0.40625</v>
      </c>
      <c r="J1309" t="s">
        <v>5403</v>
      </c>
      <c r="K1309" t="s">
        <v>5404</v>
      </c>
      <c r="L1309">
        <v>5.75</v>
      </c>
      <c r="M1309">
        <v>35.634451018999997</v>
      </c>
      <c r="N1309">
        <v>148.32482289999999</v>
      </c>
      <c r="O1309" t="s">
        <v>4917</v>
      </c>
    </row>
    <row r="1310" spans="1:15" x14ac:dyDescent="0.2">
      <c r="A1310">
        <v>101838</v>
      </c>
      <c r="B1310" t="s">
        <v>826</v>
      </c>
      <c r="C1310" t="s">
        <v>826</v>
      </c>
      <c r="D1310">
        <v>0.69791666666666663</v>
      </c>
      <c r="E1310" t="s">
        <v>1881</v>
      </c>
      <c r="F1310" t="s">
        <v>11</v>
      </c>
      <c r="G1310">
        <v>9</v>
      </c>
      <c r="I1310">
        <v>0.57708333333333328</v>
      </c>
      <c r="J1310" t="s">
        <v>5075</v>
      </c>
      <c r="K1310" t="s">
        <v>5076</v>
      </c>
      <c r="L1310">
        <v>2.9</v>
      </c>
      <c r="M1310">
        <v>41.025641026000002</v>
      </c>
      <c r="N1310">
        <v>148.5591378</v>
      </c>
      <c r="O1310" t="s">
        <v>4917</v>
      </c>
    </row>
    <row r="1311" spans="1:15" x14ac:dyDescent="0.2">
      <c r="A1311">
        <v>101846</v>
      </c>
      <c r="B1311" t="s">
        <v>122</v>
      </c>
      <c r="C1311" t="s">
        <v>122</v>
      </c>
      <c r="D1311">
        <v>0.61111111111111116</v>
      </c>
      <c r="E1311" t="s">
        <v>721</v>
      </c>
      <c r="F1311" t="s">
        <v>11</v>
      </c>
      <c r="G1311">
        <v>7.9</v>
      </c>
      <c r="I1311">
        <v>0.50138888888888888</v>
      </c>
      <c r="J1311" t="s">
        <v>5235</v>
      </c>
      <c r="K1311" t="s">
        <v>5236</v>
      </c>
      <c r="L1311">
        <v>2.6333333333</v>
      </c>
      <c r="M1311">
        <v>40.532544379000001</v>
      </c>
      <c r="N1311">
        <v>148.82000819999999</v>
      </c>
      <c r="O1311" t="s">
        <v>4917</v>
      </c>
    </row>
    <row r="1312" spans="1:15" x14ac:dyDescent="0.2">
      <c r="A1312">
        <v>102976</v>
      </c>
      <c r="B1312" t="s">
        <v>2782</v>
      </c>
      <c r="C1312" t="s">
        <v>2782</v>
      </c>
      <c r="D1312">
        <v>0.72499999999999998</v>
      </c>
      <c r="E1312" t="s">
        <v>2420</v>
      </c>
      <c r="F1312" t="s">
        <v>11</v>
      </c>
      <c r="G1312">
        <v>8.6999999999999993</v>
      </c>
      <c r="I1312">
        <v>0.63888888888888884</v>
      </c>
      <c r="J1312" t="s">
        <v>5131</v>
      </c>
      <c r="K1312" t="s">
        <v>5132</v>
      </c>
      <c r="L1312">
        <v>2.0666666667000002</v>
      </c>
      <c r="M1312">
        <v>31.393819855</v>
      </c>
      <c r="N1312">
        <v>152.7872453</v>
      </c>
      <c r="O1312" t="s">
        <v>4917</v>
      </c>
    </row>
    <row r="1313" spans="1:15" x14ac:dyDescent="0.2">
      <c r="A1313">
        <v>102057</v>
      </c>
      <c r="B1313" t="s">
        <v>1294</v>
      </c>
      <c r="C1313" t="s">
        <v>1294</v>
      </c>
      <c r="D1313">
        <v>0.63541666666666663</v>
      </c>
      <c r="E1313" t="s">
        <v>2001</v>
      </c>
      <c r="F1313" t="s">
        <v>11</v>
      </c>
      <c r="G1313">
        <v>8.1</v>
      </c>
      <c r="I1313">
        <v>0.38750000000000001</v>
      </c>
      <c r="J1313" t="s">
        <v>5210</v>
      </c>
      <c r="K1313" t="s">
        <v>5211</v>
      </c>
      <c r="L1313">
        <v>5.95</v>
      </c>
      <c r="M1313">
        <v>38.888888889</v>
      </c>
      <c r="N1313">
        <v>153.2970402</v>
      </c>
      <c r="O1313" t="s">
        <v>4917</v>
      </c>
    </row>
    <row r="1314" spans="1:15" x14ac:dyDescent="0.2">
      <c r="A1314">
        <v>102645</v>
      </c>
      <c r="B1314" t="s">
        <v>1642</v>
      </c>
      <c r="C1314" t="s">
        <v>1642</v>
      </c>
      <c r="D1314">
        <v>0.65277777777777779</v>
      </c>
      <c r="E1314" t="s">
        <v>721</v>
      </c>
      <c r="F1314" t="s">
        <v>11</v>
      </c>
      <c r="G1314">
        <v>8.3000000000000007</v>
      </c>
      <c r="I1314">
        <v>0.41666666666666669</v>
      </c>
      <c r="J1314" t="s">
        <v>4974</v>
      </c>
      <c r="K1314" t="s">
        <v>4975</v>
      </c>
      <c r="L1314">
        <v>5.6666666667000003</v>
      </c>
      <c r="M1314">
        <v>34.549638395999999</v>
      </c>
      <c r="N1314">
        <v>153.89573799999999</v>
      </c>
      <c r="O1314" t="s">
        <v>4917</v>
      </c>
    </row>
    <row r="1315" spans="1:15" x14ac:dyDescent="0.2">
      <c r="A1315">
        <v>100698</v>
      </c>
      <c r="B1315" t="s">
        <v>273</v>
      </c>
      <c r="C1315" t="s">
        <v>273</v>
      </c>
      <c r="D1315">
        <v>0.68055555555555558</v>
      </c>
      <c r="E1315" t="s">
        <v>4614</v>
      </c>
      <c r="F1315" t="s">
        <v>11</v>
      </c>
      <c r="G1315">
        <v>8.1999999999999993</v>
      </c>
      <c r="H1315">
        <v>8.4</v>
      </c>
      <c r="I1315">
        <v>0.62083333333333335</v>
      </c>
      <c r="J1315" t="s">
        <v>5173</v>
      </c>
      <c r="K1315" t="s">
        <v>5174</v>
      </c>
      <c r="L1315">
        <v>1.4333333333</v>
      </c>
      <c r="M1315">
        <v>49.474030243000001</v>
      </c>
      <c r="N1315">
        <v>153.9639641</v>
      </c>
      <c r="O1315" t="s">
        <v>4917</v>
      </c>
    </row>
    <row r="1316" spans="1:15" x14ac:dyDescent="0.2">
      <c r="A1316">
        <v>102421</v>
      </c>
      <c r="B1316" t="s">
        <v>27</v>
      </c>
      <c r="C1316" t="s">
        <v>27</v>
      </c>
      <c r="D1316">
        <v>0.62847222222222221</v>
      </c>
      <c r="E1316" t="s">
        <v>1022</v>
      </c>
      <c r="F1316" t="s">
        <v>11</v>
      </c>
      <c r="G1316">
        <v>7.8</v>
      </c>
      <c r="H1316">
        <v>8.6999999999999993</v>
      </c>
      <c r="I1316">
        <v>0.4236111111111111</v>
      </c>
      <c r="J1316" t="s">
        <v>4997</v>
      </c>
      <c r="K1316" t="s">
        <v>2859</v>
      </c>
      <c r="L1316">
        <v>4.9166666667000003</v>
      </c>
      <c r="M1316">
        <v>36.522024983999998</v>
      </c>
      <c r="N1316">
        <v>155.32290470000001</v>
      </c>
      <c r="O1316" t="s">
        <v>4917</v>
      </c>
    </row>
    <row r="1317" spans="1:15" x14ac:dyDescent="0.2">
      <c r="A1317">
        <v>101891</v>
      </c>
      <c r="B1317" t="s">
        <v>150</v>
      </c>
      <c r="C1317" t="s">
        <v>150</v>
      </c>
      <c r="D1317">
        <v>0.625</v>
      </c>
      <c r="E1317" t="s">
        <v>721</v>
      </c>
      <c r="F1317" t="s">
        <v>11</v>
      </c>
      <c r="G1317">
        <v>8.6</v>
      </c>
      <c r="I1317">
        <v>0.40347222222222223</v>
      </c>
      <c r="J1317" t="s">
        <v>5228</v>
      </c>
      <c r="K1317" t="s">
        <v>155</v>
      </c>
      <c r="L1317">
        <v>5.3166666666999998</v>
      </c>
      <c r="M1317">
        <v>40.302432609999997</v>
      </c>
      <c r="N1317">
        <v>156.37526120000001</v>
      </c>
      <c r="O1317" t="s">
        <v>4917</v>
      </c>
    </row>
    <row r="1318" spans="1:15" x14ac:dyDescent="0.2">
      <c r="A1318">
        <v>101255</v>
      </c>
      <c r="B1318" t="s">
        <v>948</v>
      </c>
      <c r="C1318" t="s">
        <v>948</v>
      </c>
      <c r="D1318">
        <v>0.65625</v>
      </c>
      <c r="E1318" t="s">
        <v>2458</v>
      </c>
      <c r="F1318" t="s">
        <v>11</v>
      </c>
      <c r="G1318">
        <v>8.5</v>
      </c>
      <c r="I1318">
        <v>0.45416666666666666</v>
      </c>
      <c r="J1318" t="s">
        <v>5184</v>
      </c>
      <c r="K1318" t="s">
        <v>5185</v>
      </c>
      <c r="L1318">
        <v>4.8499999999999996</v>
      </c>
      <c r="M1318">
        <v>45.299145299000003</v>
      </c>
      <c r="N1318">
        <v>157.04640219999999</v>
      </c>
      <c r="O1318" t="s">
        <v>4917</v>
      </c>
    </row>
    <row r="1319" spans="1:15" x14ac:dyDescent="0.2">
      <c r="A1319">
        <v>103164</v>
      </c>
      <c r="B1319" t="s">
        <v>2202</v>
      </c>
      <c r="C1319" t="s">
        <v>2202</v>
      </c>
      <c r="D1319">
        <v>0.60416666666666663</v>
      </c>
      <c r="E1319" t="s">
        <v>2420</v>
      </c>
      <c r="F1319" t="s">
        <v>11</v>
      </c>
      <c r="G1319">
        <v>8.1</v>
      </c>
      <c r="H1319">
        <v>8.4</v>
      </c>
      <c r="I1319">
        <v>0.4548611111111111</v>
      </c>
      <c r="J1319" t="s">
        <v>5256</v>
      </c>
      <c r="K1319" t="s">
        <v>5257</v>
      </c>
      <c r="L1319">
        <v>3.5833333333000001</v>
      </c>
      <c r="M1319">
        <v>29.191321499000001</v>
      </c>
      <c r="N1319">
        <v>157.65877900000001</v>
      </c>
      <c r="O1319" t="s">
        <v>4917</v>
      </c>
    </row>
    <row r="1320" spans="1:15" x14ac:dyDescent="0.2">
      <c r="A1320">
        <v>100558</v>
      </c>
      <c r="B1320" t="s">
        <v>381</v>
      </c>
      <c r="C1320" t="s">
        <v>381</v>
      </c>
      <c r="D1320">
        <v>0.64583333333333337</v>
      </c>
      <c r="E1320" t="s">
        <v>4614</v>
      </c>
      <c r="F1320" t="s">
        <v>11</v>
      </c>
      <c r="G1320">
        <v>8.6</v>
      </c>
      <c r="I1320">
        <v>0.47222222222222221</v>
      </c>
      <c r="J1320" t="s">
        <v>5052</v>
      </c>
      <c r="K1320" t="s">
        <v>5053</v>
      </c>
      <c r="L1320">
        <v>4.1666666667000003</v>
      </c>
      <c r="M1320">
        <v>50.361604208000003</v>
      </c>
      <c r="N1320">
        <v>157.92060749999999</v>
      </c>
      <c r="O1320" t="s">
        <v>4917</v>
      </c>
    </row>
    <row r="1321" spans="1:15" x14ac:dyDescent="0.2">
      <c r="A1321">
        <v>101905</v>
      </c>
      <c r="B1321" t="s">
        <v>441</v>
      </c>
      <c r="C1321" t="s">
        <v>441</v>
      </c>
      <c r="D1321">
        <v>0.625</v>
      </c>
      <c r="E1321" t="s">
        <v>721</v>
      </c>
      <c r="F1321" t="s">
        <v>11</v>
      </c>
      <c r="G1321">
        <v>8.1999999999999993</v>
      </c>
      <c r="I1321">
        <v>0.4375</v>
      </c>
      <c r="J1321" t="s">
        <v>5227</v>
      </c>
      <c r="K1321" t="s">
        <v>4703</v>
      </c>
      <c r="L1321">
        <v>4.5</v>
      </c>
      <c r="M1321">
        <v>40.236686390999999</v>
      </c>
      <c r="N1321">
        <v>158.31998519999999</v>
      </c>
      <c r="O1321" t="s">
        <v>4917</v>
      </c>
    </row>
    <row r="1322" spans="1:15" x14ac:dyDescent="0.2">
      <c r="A1322">
        <v>100413</v>
      </c>
      <c r="B1322" t="s">
        <v>2941</v>
      </c>
      <c r="C1322" t="s">
        <v>2941</v>
      </c>
      <c r="D1322">
        <v>0.68541666666666667</v>
      </c>
      <c r="E1322" t="s">
        <v>2458</v>
      </c>
      <c r="F1322" t="s">
        <v>11</v>
      </c>
      <c r="G1322">
        <v>8.3000000000000007</v>
      </c>
      <c r="I1322">
        <v>0.54097222222222219</v>
      </c>
      <c r="J1322" t="s">
        <v>5042</v>
      </c>
      <c r="K1322" t="s">
        <v>5043</v>
      </c>
      <c r="L1322">
        <v>3.4666666667000001</v>
      </c>
      <c r="M1322">
        <v>51.972386587999999</v>
      </c>
      <c r="N1322">
        <v>159.0717262</v>
      </c>
      <c r="O1322" t="s">
        <v>4917</v>
      </c>
    </row>
    <row r="1323" spans="1:15" x14ac:dyDescent="0.2">
      <c r="A1323">
        <v>102600</v>
      </c>
      <c r="B1323" t="s">
        <v>1692</v>
      </c>
      <c r="C1323" t="s">
        <v>1692</v>
      </c>
      <c r="D1323">
        <v>0.61805555555555558</v>
      </c>
      <c r="E1323" t="s">
        <v>1022</v>
      </c>
      <c r="F1323" t="s">
        <v>11</v>
      </c>
      <c r="G1323">
        <v>8.1</v>
      </c>
      <c r="H1323">
        <v>8.9</v>
      </c>
      <c r="I1323">
        <v>0.375</v>
      </c>
      <c r="J1323" t="s">
        <v>5397</v>
      </c>
      <c r="K1323" t="s">
        <v>5398</v>
      </c>
      <c r="L1323">
        <v>5.8333333332999997</v>
      </c>
      <c r="M1323">
        <v>34.549638395999999</v>
      </c>
      <c r="N1323">
        <v>160.25022000000001</v>
      </c>
      <c r="O1323" t="s">
        <v>4917</v>
      </c>
    </row>
    <row r="1324" spans="1:15" x14ac:dyDescent="0.2">
      <c r="A1324">
        <v>101761</v>
      </c>
      <c r="B1324" t="s">
        <v>543</v>
      </c>
      <c r="C1324" t="s">
        <v>543</v>
      </c>
      <c r="D1324">
        <v>0.61458333333333337</v>
      </c>
      <c r="E1324" t="s">
        <v>721</v>
      </c>
      <c r="F1324" t="s">
        <v>11</v>
      </c>
      <c r="G1324">
        <v>8.6</v>
      </c>
      <c r="I1324">
        <v>0.44861111111111113</v>
      </c>
      <c r="J1324" t="s">
        <v>5325</v>
      </c>
      <c r="K1324" t="s">
        <v>1163</v>
      </c>
      <c r="L1324">
        <v>3.9833333333000001</v>
      </c>
      <c r="M1324">
        <v>40.992767915999998</v>
      </c>
      <c r="N1324">
        <v>162.1121971</v>
      </c>
      <c r="O1324" t="s">
        <v>4917</v>
      </c>
    </row>
    <row r="1325" spans="1:15" x14ac:dyDescent="0.2">
      <c r="A1325">
        <v>102952</v>
      </c>
      <c r="B1325" t="s">
        <v>2230</v>
      </c>
      <c r="C1325" t="s">
        <v>2230</v>
      </c>
      <c r="D1325">
        <v>0.625</v>
      </c>
      <c r="E1325" t="s">
        <v>2420</v>
      </c>
      <c r="F1325" t="s">
        <v>11</v>
      </c>
      <c r="G1325">
        <v>8.3000000000000007</v>
      </c>
      <c r="H1325">
        <v>8.4</v>
      </c>
      <c r="I1325">
        <v>0.42152777777777778</v>
      </c>
      <c r="J1325" t="s">
        <v>5135</v>
      </c>
      <c r="K1325" t="s">
        <v>5136</v>
      </c>
      <c r="L1325">
        <v>4.8833333333000004</v>
      </c>
      <c r="M1325">
        <v>31.558185404</v>
      </c>
      <c r="N1325">
        <v>162.45252379999999</v>
      </c>
      <c r="O1325" t="s">
        <v>4917</v>
      </c>
    </row>
    <row r="1326" spans="1:15" x14ac:dyDescent="0.2">
      <c r="A1326">
        <v>102838</v>
      </c>
      <c r="B1326" t="s">
        <v>2359</v>
      </c>
      <c r="C1326" t="s">
        <v>2359</v>
      </c>
      <c r="D1326">
        <v>0.61805555555555558</v>
      </c>
      <c r="E1326" t="s">
        <v>2015</v>
      </c>
      <c r="F1326" t="s">
        <v>11</v>
      </c>
      <c r="G1326">
        <v>8.5</v>
      </c>
      <c r="H1326">
        <v>8.5</v>
      </c>
      <c r="I1326">
        <v>0.37847222222222221</v>
      </c>
      <c r="J1326" t="s">
        <v>4953</v>
      </c>
      <c r="K1326" t="s">
        <v>4954</v>
      </c>
      <c r="L1326">
        <v>5.75</v>
      </c>
      <c r="M1326">
        <v>32.412886258999997</v>
      </c>
      <c r="N1326">
        <v>163.55455119999999</v>
      </c>
      <c r="O1326" t="s">
        <v>4917</v>
      </c>
    </row>
    <row r="1327" spans="1:15" x14ac:dyDescent="0.2">
      <c r="A1327">
        <v>100314</v>
      </c>
      <c r="B1327" t="s">
        <v>2646</v>
      </c>
      <c r="C1327" t="s">
        <v>2646</v>
      </c>
      <c r="D1327">
        <v>0.70833333333333337</v>
      </c>
      <c r="E1327" t="s">
        <v>4614</v>
      </c>
      <c r="F1327" t="s">
        <v>11</v>
      </c>
      <c r="G1327">
        <v>8.1999999999999993</v>
      </c>
      <c r="H1327">
        <v>8</v>
      </c>
      <c r="I1327">
        <v>0.63680555555555551</v>
      </c>
      <c r="J1327" t="s">
        <v>5032</v>
      </c>
      <c r="K1327" t="s">
        <v>5033</v>
      </c>
      <c r="L1327">
        <v>1.7166666666999999</v>
      </c>
      <c r="M1327">
        <v>52.629848784000004</v>
      </c>
      <c r="N1327">
        <v>164.3547753</v>
      </c>
      <c r="O1327" t="s">
        <v>4917</v>
      </c>
    </row>
    <row r="1328" spans="1:15" x14ac:dyDescent="0.2">
      <c r="A1328">
        <v>102285</v>
      </c>
      <c r="B1328" t="s">
        <v>1851</v>
      </c>
      <c r="C1328" t="s">
        <v>1851</v>
      </c>
      <c r="D1328">
        <v>0.64930555555555558</v>
      </c>
      <c r="E1328" t="s">
        <v>721</v>
      </c>
      <c r="F1328" t="s">
        <v>11</v>
      </c>
      <c r="G1328">
        <v>8.4</v>
      </c>
      <c r="I1328">
        <v>0.38541666666666669</v>
      </c>
      <c r="J1328" t="s">
        <v>4928</v>
      </c>
      <c r="K1328" t="s">
        <v>4929</v>
      </c>
      <c r="L1328">
        <v>6.3333333332999997</v>
      </c>
      <c r="M1328">
        <v>37.804076266000003</v>
      </c>
      <c r="N1328">
        <v>165.11679580000001</v>
      </c>
      <c r="O1328" t="s">
        <v>4917</v>
      </c>
    </row>
    <row r="1329" spans="1:15" x14ac:dyDescent="0.2">
      <c r="A1329">
        <v>100723</v>
      </c>
      <c r="B1329" t="s">
        <v>728</v>
      </c>
      <c r="C1329" t="s">
        <v>728</v>
      </c>
      <c r="D1329">
        <v>0.6875</v>
      </c>
      <c r="E1329" t="s">
        <v>4614</v>
      </c>
      <c r="F1329" t="s">
        <v>11</v>
      </c>
      <c r="G1329">
        <v>8.1999999999999993</v>
      </c>
      <c r="I1329">
        <v>0.62986111111111109</v>
      </c>
      <c r="J1329" t="s">
        <v>5155</v>
      </c>
      <c r="K1329" t="s">
        <v>5156</v>
      </c>
      <c r="L1329">
        <v>1.3833333333</v>
      </c>
      <c r="M1329">
        <v>49.276791584000001</v>
      </c>
      <c r="N1329">
        <v>165.91709470000001</v>
      </c>
      <c r="O1329" t="s">
        <v>4917</v>
      </c>
    </row>
    <row r="1330" spans="1:15" x14ac:dyDescent="0.2">
      <c r="A1330">
        <v>102632</v>
      </c>
      <c r="B1330" t="s">
        <v>1828</v>
      </c>
      <c r="C1330" t="s">
        <v>1828</v>
      </c>
      <c r="D1330">
        <v>0.66666666666666663</v>
      </c>
      <c r="E1330" t="s">
        <v>1022</v>
      </c>
      <c r="F1330" t="s">
        <v>11</v>
      </c>
      <c r="G1330">
        <v>8.4</v>
      </c>
      <c r="H1330">
        <v>9.4</v>
      </c>
      <c r="I1330">
        <v>0.42708333333333331</v>
      </c>
      <c r="J1330" t="s">
        <v>4978</v>
      </c>
      <c r="K1330" t="s">
        <v>4977</v>
      </c>
      <c r="L1330">
        <v>5.75</v>
      </c>
      <c r="M1330">
        <v>33.990795529000003</v>
      </c>
      <c r="N1330">
        <v>166.00029520000001</v>
      </c>
      <c r="O1330" t="s">
        <v>4917</v>
      </c>
    </row>
    <row r="1331" spans="1:15" x14ac:dyDescent="0.2">
      <c r="A1331">
        <v>103088</v>
      </c>
      <c r="B1331" t="s">
        <v>2010</v>
      </c>
      <c r="C1331" t="s">
        <v>2010</v>
      </c>
      <c r="D1331">
        <v>0.63888888888888884</v>
      </c>
      <c r="E1331" t="s">
        <v>2420</v>
      </c>
      <c r="F1331" t="s">
        <v>11</v>
      </c>
      <c r="G1331">
        <v>8.6999999999999993</v>
      </c>
      <c r="H1331">
        <v>8.6999999999999993</v>
      </c>
      <c r="I1331">
        <v>0.4236111111111111</v>
      </c>
      <c r="J1331" t="s">
        <v>5127</v>
      </c>
      <c r="K1331" t="s">
        <v>5128</v>
      </c>
      <c r="L1331">
        <v>5.1666666667000003</v>
      </c>
      <c r="M1331">
        <v>29.947403024</v>
      </c>
      <c r="N1331">
        <v>166.4586554</v>
      </c>
      <c r="O1331" t="s">
        <v>4917</v>
      </c>
    </row>
    <row r="1332" spans="1:15" x14ac:dyDescent="0.2">
      <c r="A1332">
        <v>102517</v>
      </c>
      <c r="B1332" t="s">
        <v>1479</v>
      </c>
      <c r="C1332" t="s">
        <v>1479</v>
      </c>
      <c r="D1332">
        <v>0.625</v>
      </c>
      <c r="E1332" t="s">
        <v>1022</v>
      </c>
      <c r="F1332" t="s">
        <v>11</v>
      </c>
      <c r="G1332">
        <v>8</v>
      </c>
      <c r="I1332">
        <v>0.40277777777777779</v>
      </c>
      <c r="J1332" t="s">
        <v>4988</v>
      </c>
      <c r="K1332" t="s">
        <v>4989</v>
      </c>
      <c r="L1332">
        <v>5.3333333332999997</v>
      </c>
      <c r="M1332">
        <v>35.831689677999996</v>
      </c>
      <c r="N1332">
        <v>166.81381060000001</v>
      </c>
      <c r="O1332" t="s">
        <v>4917</v>
      </c>
    </row>
    <row r="1333" spans="1:15" x14ac:dyDescent="0.2">
      <c r="A1333">
        <v>102281</v>
      </c>
      <c r="B1333" t="s">
        <v>1552</v>
      </c>
      <c r="C1333" t="s">
        <v>1552</v>
      </c>
      <c r="D1333">
        <v>0.67708333333333337</v>
      </c>
      <c r="E1333" t="s">
        <v>721</v>
      </c>
      <c r="F1333" t="s">
        <v>11</v>
      </c>
      <c r="G1333">
        <v>8.6</v>
      </c>
      <c r="I1333">
        <v>0.40555555555555556</v>
      </c>
      <c r="J1333" t="s">
        <v>4930</v>
      </c>
      <c r="K1333" t="s">
        <v>4931</v>
      </c>
      <c r="L1333">
        <v>6.5166666666999999</v>
      </c>
      <c r="M1333">
        <v>37.902695594999997</v>
      </c>
      <c r="N1333">
        <v>166.88649469999999</v>
      </c>
      <c r="O1333" t="s">
        <v>4917</v>
      </c>
    </row>
    <row r="1334" spans="1:15" x14ac:dyDescent="0.2">
      <c r="A1334">
        <v>102511</v>
      </c>
      <c r="B1334" t="s">
        <v>546</v>
      </c>
      <c r="C1334" t="s">
        <v>546</v>
      </c>
      <c r="D1334">
        <v>0.66319444444444442</v>
      </c>
      <c r="E1334" t="s">
        <v>1022</v>
      </c>
      <c r="F1334" t="s">
        <v>11</v>
      </c>
      <c r="G1334">
        <v>8.1999999999999993</v>
      </c>
      <c r="I1334">
        <v>0.38194444444444442</v>
      </c>
      <c r="J1334" t="s">
        <v>4940</v>
      </c>
      <c r="K1334" t="s">
        <v>4941</v>
      </c>
      <c r="L1334">
        <v>6.75</v>
      </c>
      <c r="M1334">
        <v>35.864562788000001</v>
      </c>
      <c r="N1334">
        <v>166.89701109999999</v>
      </c>
      <c r="O1334" t="s">
        <v>4917</v>
      </c>
    </row>
    <row r="1335" spans="1:15" x14ac:dyDescent="0.2">
      <c r="A1335">
        <v>102282</v>
      </c>
      <c r="B1335" t="s">
        <v>1552</v>
      </c>
      <c r="C1335" t="s">
        <v>1552</v>
      </c>
      <c r="D1335">
        <v>0.66666666666666663</v>
      </c>
      <c r="E1335" t="s">
        <v>721</v>
      </c>
      <c r="F1335" t="s">
        <v>11</v>
      </c>
      <c r="G1335">
        <v>8.8000000000000007</v>
      </c>
      <c r="I1335">
        <v>0.3923611111111111</v>
      </c>
      <c r="J1335" t="s">
        <v>4951</v>
      </c>
      <c r="K1335" t="s">
        <v>4952</v>
      </c>
      <c r="L1335">
        <v>6.5833333332999997</v>
      </c>
      <c r="M1335">
        <v>37.902695594999997</v>
      </c>
      <c r="N1335">
        <v>168.17973620000001</v>
      </c>
      <c r="O1335" t="s">
        <v>4917</v>
      </c>
    </row>
    <row r="1336" spans="1:15" x14ac:dyDescent="0.2">
      <c r="A1336">
        <v>103020</v>
      </c>
      <c r="B1336" t="s">
        <v>1024</v>
      </c>
      <c r="C1336" t="s">
        <v>1024</v>
      </c>
      <c r="D1336">
        <v>0.58333333333333337</v>
      </c>
      <c r="E1336" t="s">
        <v>2420</v>
      </c>
      <c r="F1336" t="s">
        <v>11</v>
      </c>
      <c r="G1336">
        <v>8.4</v>
      </c>
      <c r="I1336">
        <v>0.3888888888888889</v>
      </c>
      <c r="J1336" t="s">
        <v>5253</v>
      </c>
      <c r="K1336" t="s">
        <v>5254</v>
      </c>
      <c r="L1336">
        <v>4.6666666667000003</v>
      </c>
      <c r="M1336">
        <v>31.065088757000002</v>
      </c>
      <c r="N1336">
        <v>168.6659172</v>
      </c>
      <c r="O1336" t="s">
        <v>4917</v>
      </c>
    </row>
    <row r="1337" spans="1:15" x14ac:dyDescent="0.2">
      <c r="A1337">
        <v>100598</v>
      </c>
      <c r="B1337" t="s">
        <v>2624</v>
      </c>
      <c r="C1337" t="s">
        <v>2624</v>
      </c>
      <c r="D1337">
        <v>0.6875</v>
      </c>
      <c r="E1337" t="s">
        <v>4614</v>
      </c>
      <c r="F1337" t="s">
        <v>11</v>
      </c>
      <c r="G1337">
        <v>7.6</v>
      </c>
      <c r="H1337">
        <v>7.7</v>
      </c>
      <c r="I1337">
        <v>0.59583333333333333</v>
      </c>
      <c r="J1337" t="s">
        <v>5024</v>
      </c>
      <c r="K1337" t="s">
        <v>5025</v>
      </c>
      <c r="L1337">
        <v>2.2000000000000002</v>
      </c>
      <c r="M1337">
        <v>50.098619329000002</v>
      </c>
      <c r="N1337">
        <v>169.0509782</v>
      </c>
      <c r="O1337" t="s">
        <v>4917</v>
      </c>
    </row>
    <row r="1338" spans="1:15" x14ac:dyDescent="0.2">
      <c r="A1338">
        <v>102268</v>
      </c>
      <c r="B1338" t="s">
        <v>39</v>
      </c>
      <c r="C1338" t="s">
        <v>39</v>
      </c>
      <c r="D1338">
        <v>0.59722222222222221</v>
      </c>
      <c r="E1338" t="s">
        <v>713</v>
      </c>
      <c r="F1338" t="s">
        <v>11</v>
      </c>
      <c r="G1338">
        <v>8</v>
      </c>
      <c r="I1338">
        <v>0.3888888888888889</v>
      </c>
      <c r="J1338" t="s">
        <v>5411</v>
      </c>
      <c r="K1338" t="s">
        <v>5412</v>
      </c>
      <c r="L1338">
        <v>5</v>
      </c>
      <c r="M1338">
        <v>37.968441814999998</v>
      </c>
      <c r="N1338">
        <v>169.09375650000001</v>
      </c>
      <c r="O1338" t="s">
        <v>4917</v>
      </c>
    </row>
    <row r="1339" spans="1:15" x14ac:dyDescent="0.2">
      <c r="A1339">
        <v>101305</v>
      </c>
      <c r="B1339" t="s">
        <v>4401</v>
      </c>
      <c r="C1339" t="s">
        <v>4401</v>
      </c>
      <c r="D1339">
        <v>0.6875</v>
      </c>
      <c r="E1339" t="s">
        <v>1881</v>
      </c>
      <c r="F1339" t="s">
        <v>11</v>
      </c>
      <c r="G1339">
        <v>8.8000000000000007</v>
      </c>
      <c r="I1339">
        <v>0.5625</v>
      </c>
      <c r="J1339" t="s">
        <v>5180</v>
      </c>
      <c r="K1339" t="s">
        <v>5181</v>
      </c>
      <c r="L1339">
        <v>3</v>
      </c>
      <c r="M1339">
        <v>44.575936884000001</v>
      </c>
      <c r="N1339">
        <v>170.62803930000001</v>
      </c>
      <c r="O1339" t="s">
        <v>4917</v>
      </c>
    </row>
    <row r="1340" spans="1:15" x14ac:dyDescent="0.2">
      <c r="A1340">
        <v>100327</v>
      </c>
      <c r="B1340" t="s">
        <v>740</v>
      </c>
      <c r="C1340" t="s">
        <v>740</v>
      </c>
      <c r="D1340">
        <v>0.625</v>
      </c>
      <c r="E1340" t="s">
        <v>4614</v>
      </c>
      <c r="F1340" t="s">
        <v>11</v>
      </c>
      <c r="G1340">
        <v>8.3000000000000007</v>
      </c>
      <c r="I1340">
        <v>0.41180555555555554</v>
      </c>
      <c r="J1340" t="s">
        <v>5197</v>
      </c>
      <c r="K1340" t="s">
        <v>5198</v>
      </c>
      <c r="L1340">
        <v>5.1166666666999996</v>
      </c>
      <c r="M1340">
        <v>52.465483235000001</v>
      </c>
      <c r="N1340">
        <v>170.94609940000001</v>
      </c>
      <c r="O1340" t="s">
        <v>4917</v>
      </c>
    </row>
    <row r="1341" spans="1:15" x14ac:dyDescent="0.2">
      <c r="A1341">
        <v>102674</v>
      </c>
      <c r="B1341" t="s">
        <v>1060</v>
      </c>
      <c r="C1341" t="s">
        <v>1060</v>
      </c>
      <c r="D1341">
        <v>0.59722222222222221</v>
      </c>
      <c r="E1341" t="s">
        <v>1022</v>
      </c>
      <c r="F1341" t="s">
        <v>11</v>
      </c>
      <c r="G1341">
        <v>7.8</v>
      </c>
      <c r="I1341">
        <v>0.39583333333333331</v>
      </c>
      <c r="J1341" t="s">
        <v>5387</v>
      </c>
      <c r="K1341" t="s">
        <v>5388</v>
      </c>
      <c r="L1341">
        <v>4.8333333332999997</v>
      </c>
      <c r="M1341">
        <v>33.629191321</v>
      </c>
      <c r="N1341">
        <v>171.27890120000001</v>
      </c>
      <c r="O1341" t="s">
        <v>4917</v>
      </c>
    </row>
    <row r="1342" spans="1:15" x14ac:dyDescent="0.2">
      <c r="A1342">
        <v>101748</v>
      </c>
      <c r="B1342" t="s">
        <v>1612</v>
      </c>
      <c r="C1342" t="s">
        <v>1612</v>
      </c>
      <c r="D1342">
        <v>0.62152777777777779</v>
      </c>
      <c r="E1342" t="s">
        <v>721</v>
      </c>
      <c r="F1342" t="s">
        <v>11</v>
      </c>
      <c r="G1342">
        <v>9.1</v>
      </c>
      <c r="I1342">
        <v>0.44444444444444442</v>
      </c>
      <c r="J1342" t="s">
        <v>5326</v>
      </c>
      <c r="K1342" t="s">
        <v>5327</v>
      </c>
      <c r="L1342">
        <v>4.25</v>
      </c>
      <c r="M1342">
        <v>41.157133465000001</v>
      </c>
      <c r="N1342">
        <v>173.25546600000001</v>
      </c>
      <c r="O1342" t="s">
        <v>4917</v>
      </c>
    </row>
    <row r="1343" spans="1:15" x14ac:dyDescent="0.2">
      <c r="A1343">
        <v>101633</v>
      </c>
      <c r="B1343" t="s">
        <v>1439</v>
      </c>
      <c r="C1343" t="s">
        <v>1439</v>
      </c>
      <c r="D1343">
        <v>0.61111111111111116</v>
      </c>
      <c r="E1343" t="s">
        <v>10</v>
      </c>
      <c r="F1343" t="s">
        <v>11</v>
      </c>
      <c r="G1343">
        <v>8.9</v>
      </c>
      <c r="I1343">
        <v>0.4152777777777778</v>
      </c>
      <c r="J1343" t="s">
        <v>5248</v>
      </c>
      <c r="K1343" t="s">
        <v>5249</v>
      </c>
      <c r="L1343">
        <v>4.7</v>
      </c>
      <c r="M1343">
        <v>41.584483892000002</v>
      </c>
      <c r="N1343">
        <v>174.44051809999999</v>
      </c>
      <c r="O1343" t="s">
        <v>4917</v>
      </c>
    </row>
    <row r="1344" spans="1:15" x14ac:dyDescent="0.2">
      <c r="A1344">
        <v>102318</v>
      </c>
      <c r="B1344" t="s">
        <v>2425</v>
      </c>
      <c r="C1344" t="s">
        <v>2425</v>
      </c>
      <c r="D1344">
        <v>0.66666666666666663</v>
      </c>
      <c r="E1344" t="s">
        <v>713</v>
      </c>
      <c r="F1344" t="s">
        <v>11</v>
      </c>
      <c r="G1344">
        <v>8.1</v>
      </c>
      <c r="I1344">
        <v>0.40277777777777779</v>
      </c>
      <c r="J1344" t="s">
        <v>4925</v>
      </c>
      <c r="K1344" t="s">
        <v>4926</v>
      </c>
      <c r="L1344">
        <v>6.3333333332999997</v>
      </c>
      <c r="M1344">
        <v>37.705456935999997</v>
      </c>
      <c r="N1344">
        <v>174.45147130000001</v>
      </c>
      <c r="O1344" t="s">
        <v>4917</v>
      </c>
    </row>
    <row r="1345" spans="1:15" x14ac:dyDescent="0.2">
      <c r="A1345">
        <v>102803</v>
      </c>
      <c r="B1345" t="s">
        <v>1865</v>
      </c>
      <c r="C1345" t="s">
        <v>1865</v>
      </c>
      <c r="D1345">
        <v>0.63194444444444442</v>
      </c>
      <c r="E1345" t="s">
        <v>2015</v>
      </c>
      <c r="F1345" t="s">
        <v>11</v>
      </c>
      <c r="G1345">
        <v>7.9</v>
      </c>
      <c r="H1345">
        <v>8.4</v>
      </c>
      <c r="I1345">
        <v>0.41875000000000001</v>
      </c>
      <c r="J1345" t="s">
        <v>4959</v>
      </c>
      <c r="K1345" t="s">
        <v>4960</v>
      </c>
      <c r="L1345">
        <v>5.1166666666999996</v>
      </c>
      <c r="M1345">
        <v>32.675871137000001</v>
      </c>
      <c r="N1345">
        <v>175.80445979999999</v>
      </c>
      <c r="O1345" t="s">
        <v>4917</v>
      </c>
    </row>
    <row r="1346" spans="1:15" x14ac:dyDescent="0.2">
      <c r="A1346">
        <v>101304</v>
      </c>
      <c r="B1346" t="s">
        <v>1459</v>
      </c>
      <c r="C1346" t="s">
        <v>1459</v>
      </c>
      <c r="D1346">
        <v>0.60416666666666663</v>
      </c>
      <c r="E1346" t="s">
        <v>1881</v>
      </c>
      <c r="F1346" t="s">
        <v>11</v>
      </c>
      <c r="G1346">
        <v>8.5</v>
      </c>
      <c r="I1346">
        <v>0.46180555555555558</v>
      </c>
      <c r="J1346" t="s">
        <v>5182</v>
      </c>
      <c r="K1346" t="s">
        <v>5183</v>
      </c>
      <c r="L1346">
        <v>3.4166666666999999</v>
      </c>
      <c r="M1346">
        <v>44.806048652000001</v>
      </c>
      <c r="N1346">
        <v>176.1762469</v>
      </c>
      <c r="O1346" t="s">
        <v>4917</v>
      </c>
    </row>
    <row r="1347" spans="1:15" x14ac:dyDescent="0.2">
      <c r="A1347">
        <v>100590</v>
      </c>
      <c r="B1347" t="s">
        <v>753</v>
      </c>
      <c r="C1347" t="s">
        <v>753</v>
      </c>
      <c r="D1347">
        <v>0.69791666666666663</v>
      </c>
      <c r="E1347" t="s">
        <v>4614</v>
      </c>
      <c r="F1347" t="s">
        <v>11</v>
      </c>
      <c r="G1347">
        <v>8.3000000000000007</v>
      </c>
      <c r="I1347">
        <v>0.57361111111111107</v>
      </c>
      <c r="J1347" t="s">
        <v>5028</v>
      </c>
      <c r="K1347" t="s">
        <v>5029</v>
      </c>
      <c r="L1347">
        <v>2.9833333333000001</v>
      </c>
      <c r="M1347">
        <v>50.131492438999999</v>
      </c>
      <c r="N1347">
        <v>176.19697189999999</v>
      </c>
      <c r="O1347" t="s">
        <v>4917</v>
      </c>
    </row>
    <row r="1348" spans="1:15" x14ac:dyDescent="0.2">
      <c r="A1348">
        <v>102317</v>
      </c>
      <c r="B1348" t="s">
        <v>2425</v>
      </c>
      <c r="C1348" t="s">
        <v>2425</v>
      </c>
      <c r="D1348">
        <v>0.66666666666666663</v>
      </c>
      <c r="E1348" t="s">
        <v>713</v>
      </c>
      <c r="F1348" t="s">
        <v>11</v>
      </c>
      <c r="G1348">
        <v>8.5</v>
      </c>
      <c r="I1348">
        <v>0.42708333333333331</v>
      </c>
      <c r="J1348" t="s">
        <v>4927</v>
      </c>
      <c r="K1348" t="s">
        <v>4926</v>
      </c>
      <c r="L1348">
        <v>5.75</v>
      </c>
      <c r="M1348">
        <v>37.705456935999997</v>
      </c>
      <c r="N1348">
        <v>176.63928580000001</v>
      </c>
      <c r="O1348" t="s">
        <v>4917</v>
      </c>
    </row>
    <row r="1349" spans="1:15" x14ac:dyDescent="0.2">
      <c r="A1349">
        <v>102957</v>
      </c>
      <c r="B1349" t="s">
        <v>1064</v>
      </c>
      <c r="C1349" t="s">
        <v>1064</v>
      </c>
      <c r="D1349">
        <v>0.60069444444444442</v>
      </c>
      <c r="E1349" t="s">
        <v>2420</v>
      </c>
      <c r="F1349" t="s">
        <v>11</v>
      </c>
      <c r="G1349">
        <v>8.8000000000000007</v>
      </c>
      <c r="I1349">
        <v>0.35416666666666669</v>
      </c>
      <c r="J1349" t="s">
        <v>5389</v>
      </c>
      <c r="K1349" t="s">
        <v>5390</v>
      </c>
      <c r="L1349">
        <v>5.9166666667000003</v>
      </c>
      <c r="M1349">
        <v>31.525312294999999</v>
      </c>
      <c r="N1349">
        <v>177.9130801</v>
      </c>
      <c r="O1349" t="s">
        <v>4917</v>
      </c>
    </row>
    <row r="1350" spans="1:15" x14ac:dyDescent="0.2">
      <c r="A1350">
        <v>100525</v>
      </c>
      <c r="B1350" t="s">
        <v>417</v>
      </c>
      <c r="C1350" t="s">
        <v>417</v>
      </c>
      <c r="D1350">
        <v>0.70833333333333337</v>
      </c>
      <c r="E1350" t="s">
        <v>4614</v>
      </c>
      <c r="F1350" t="s">
        <v>11</v>
      </c>
      <c r="G1350">
        <v>7.9</v>
      </c>
      <c r="I1350">
        <v>0.61527777777777781</v>
      </c>
      <c r="J1350" t="s">
        <v>5065</v>
      </c>
      <c r="K1350" t="s">
        <v>5066</v>
      </c>
      <c r="L1350">
        <v>2.2333333333000001</v>
      </c>
      <c r="M1350">
        <v>50.558842867000003</v>
      </c>
      <c r="N1350">
        <v>178.66525179999999</v>
      </c>
      <c r="O1350" t="s">
        <v>4917</v>
      </c>
    </row>
    <row r="1351" spans="1:15" x14ac:dyDescent="0.2">
      <c r="A1351">
        <v>102112</v>
      </c>
      <c r="B1351" t="s">
        <v>778</v>
      </c>
      <c r="C1351" t="s">
        <v>778</v>
      </c>
      <c r="D1351">
        <v>0.70833333333333337</v>
      </c>
      <c r="E1351" t="s">
        <v>2046</v>
      </c>
      <c r="F1351" t="s">
        <v>11</v>
      </c>
      <c r="G1351">
        <v>7.9</v>
      </c>
      <c r="I1351">
        <v>0.62847222222222221</v>
      </c>
      <c r="J1351" t="s">
        <v>5038</v>
      </c>
      <c r="K1351" t="s">
        <v>5039</v>
      </c>
      <c r="L1351">
        <v>1.9166666667000001</v>
      </c>
      <c r="M1351">
        <v>38.395792241999999</v>
      </c>
      <c r="N1351">
        <v>179.5989457</v>
      </c>
      <c r="O1351" t="s">
        <v>4917</v>
      </c>
    </row>
    <row r="1352" spans="1:15" x14ac:dyDescent="0.2">
      <c r="A1352">
        <v>102326</v>
      </c>
      <c r="B1352" t="s">
        <v>1825</v>
      </c>
      <c r="C1352" t="s">
        <v>1825</v>
      </c>
      <c r="D1352">
        <v>0.64236111111111116</v>
      </c>
      <c r="E1352" t="s">
        <v>713</v>
      </c>
      <c r="F1352" t="s">
        <v>11</v>
      </c>
      <c r="G1352">
        <v>8.8000000000000007</v>
      </c>
      <c r="I1352">
        <v>0.375</v>
      </c>
      <c r="J1352" t="s">
        <v>1826</v>
      </c>
      <c r="K1352" t="s">
        <v>5293</v>
      </c>
      <c r="L1352">
        <v>6.4166666667000003</v>
      </c>
      <c r="M1352">
        <v>37.606837607000003</v>
      </c>
      <c r="N1352">
        <v>182.65820679999999</v>
      </c>
      <c r="O1352" t="s">
        <v>4917</v>
      </c>
    </row>
    <row r="1353" spans="1:15" x14ac:dyDescent="0.2">
      <c r="A1353">
        <v>100707</v>
      </c>
      <c r="B1353" t="s">
        <v>2966</v>
      </c>
      <c r="C1353" t="s">
        <v>2966</v>
      </c>
      <c r="D1353">
        <v>0.62638888888888888</v>
      </c>
      <c r="E1353" t="s">
        <v>4614</v>
      </c>
      <c r="F1353" t="s">
        <v>11</v>
      </c>
      <c r="G1353">
        <v>7.9</v>
      </c>
      <c r="I1353">
        <v>0.53125</v>
      </c>
      <c r="J1353" t="s">
        <v>5161</v>
      </c>
      <c r="K1353" t="s">
        <v>5162</v>
      </c>
      <c r="L1353">
        <v>2.2833333332999999</v>
      </c>
      <c r="M1353">
        <v>49.441157132999997</v>
      </c>
      <c r="N1353">
        <v>183.10260890000001</v>
      </c>
      <c r="O1353" t="s">
        <v>4917</v>
      </c>
    </row>
    <row r="1354" spans="1:15" x14ac:dyDescent="0.2">
      <c r="A1354">
        <v>100758</v>
      </c>
      <c r="B1354" t="s">
        <v>4387</v>
      </c>
      <c r="C1354" t="s">
        <v>4387</v>
      </c>
      <c r="D1354">
        <v>0.63888888888888884</v>
      </c>
      <c r="E1354" t="s">
        <v>4614</v>
      </c>
      <c r="F1354" t="s">
        <v>11</v>
      </c>
      <c r="G1354">
        <v>8.1999999999999993</v>
      </c>
      <c r="I1354">
        <v>0.47916666666666669</v>
      </c>
      <c r="J1354" t="s">
        <v>5221</v>
      </c>
      <c r="K1354" t="s">
        <v>5222</v>
      </c>
      <c r="L1354">
        <v>3.8333333333000001</v>
      </c>
      <c r="M1354">
        <v>49.145299145000003</v>
      </c>
      <c r="N1354">
        <v>183.33372120000001</v>
      </c>
      <c r="O1354" t="s">
        <v>4917</v>
      </c>
    </row>
    <row r="1355" spans="1:15" x14ac:dyDescent="0.2">
      <c r="A1355">
        <v>101589</v>
      </c>
      <c r="B1355" t="s">
        <v>1278</v>
      </c>
      <c r="C1355" t="s">
        <v>1278</v>
      </c>
      <c r="D1355">
        <v>0.61597222222222225</v>
      </c>
      <c r="E1355" t="s">
        <v>10</v>
      </c>
      <c r="F1355" t="s">
        <v>11</v>
      </c>
      <c r="G1355">
        <v>8.8000000000000007</v>
      </c>
      <c r="I1355">
        <v>0.3923611111111111</v>
      </c>
      <c r="J1355" t="s">
        <v>5287</v>
      </c>
      <c r="K1355" t="s">
        <v>5288</v>
      </c>
      <c r="L1355">
        <v>5.3666666666999996</v>
      </c>
      <c r="M1355">
        <v>41.814595660999998</v>
      </c>
      <c r="N1355">
        <v>183.37994370000001</v>
      </c>
      <c r="O1355" t="s">
        <v>4917</v>
      </c>
    </row>
    <row r="1356" spans="1:15" x14ac:dyDescent="0.2">
      <c r="A1356">
        <v>100757</v>
      </c>
      <c r="B1356" t="s">
        <v>4387</v>
      </c>
      <c r="C1356" t="s">
        <v>4387</v>
      </c>
      <c r="D1356">
        <v>0.63541666666666663</v>
      </c>
      <c r="E1356" t="s">
        <v>4614</v>
      </c>
      <c r="F1356" t="s">
        <v>11</v>
      </c>
      <c r="G1356">
        <v>8.5</v>
      </c>
      <c r="I1356">
        <v>0.40763888888888888</v>
      </c>
      <c r="J1356" t="s">
        <v>5217</v>
      </c>
      <c r="K1356" t="s">
        <v>5218</v>
      </c>
      <c r="L1356">
        <v>5.4666666667000001</v>
      </c>
      <c r="M1356">
        <v>49.145299145000003</v>
      </c>
      <c r="N1356">
        <v>184.37834899999999</v>
      </c>
      <c r="O1356" t="s">
        <v>4917</v>
      </c>
    </row>
    <row r="1357" spans="1:15" x14ac:dyDescent="0.2">
      <c r="A1357">
        <v>102294</v>
      </c>
      <c r="B1357" t="s">
        <v>112</v>
      </c>
      <c r="C1357" t="s">
        <v>112</v>
      </c>
      <c r="D1357">
        <v>0.60416666666666663</v>
      </c>
      <c r="E1357" t="s">
        <v>721</v>
      </c>
      <c r="F1357" t="s">
        <v>11</v>
      </c>
      <c r="G1357">
        <v>8.5</v>
      </c>
      <c r="H1357">
        <v>9.6</v>
      </c>
      <c r="I1357">
        <v>0.43055555555555558</v>
      </c>
      <c r="J1357" t="s">
        <v>5196</v>
      </c>
      <c r="K1357" t="s">
        <v>5294</v>
      </c>
      <c r="L1357">
        <v>4.1666666667000003</v>
      </c>
      <c r="M1357">
        <v>37.771203155999999</v>
      </c>
      <c r="N1357">
        <v>184.6612725</v>
      </c>
      <c r="O1357" t="s">
        <v>4917</v>
      </c>
    </row>
    <row r="1358" spans="1:15" x14ac:dyDescent="0.2">
      <c r="A1358">
        <v>103036</v>
      </c>
      <c r="B1358" t="s">
        <v>2419</v>
      </c>
      <c r="C1358" t="s">
        <v>2419</v>
      </c>
      <c r="D1358">
        <v>0.60763888888888884</v>
      </c>
      <c r="E1358" t="s">
        <v>2420</v>
      </c>
      <c r="F1358" t="s">
        <v>11</v>
      </c>
      <c r="G1358">
        <v>8.3000000000000007</v>
      </c>
      <c r="I1358">
        <v>0.36805555555555558</v>
      </c>
      <c r="J1358" t="s">
        <v>5350</v>
      </c>
      <c r="K1358" t="s">
        <v>5351</v>
      </c>
      <c r="L1358">
        <v>5.75</v>
      </c>
      <c r="M1358">
        <v>30.900723207999999</v>
      </c>
      <c r="N1358">
        <v>186.72268</v>
      </c>
      <c r="O1358" t="s">
        <v>4917</v>
      </c>
    </row>
    <row r="1359" spans="1:15" x14ac:dyDescent="0.2">
      <c r="A1359">
        <v>101777</v>
      </c>
      <c r="B1359" t="s">
        <v>1420</v>
      </c>
      <c r="C1359" t="s">
        <v>1420</v>
      </c>
      <c r="D1359">
        <v>0.70138888888888884</v>
      </c>
      <c r="E1359" t="s">
        <v>721</v>
      </c>
      <c r="F1359" t="s">
        <v>11</v>
      </c>
      <c r="G1359">
        <v>8.6999999999999993</v>
      </c>
      <c r="I1359">
        <v>0.61805555555555558</v>
      </c>
      <c r="J1359" t="s">
        <v>5091</v>
      </c>
      <c r="K1359" t="s">
        <v>5092</v>
      </c>
      <c r="L1359">
        <v>2</v>
      </c>
      <c r="M1359">
        <v>40.927021695999997</v>
      </c>
      <c r="N1359">
        <v>186.98521779999999</v>
      </c>
      <c r="O1359" t="s">
        <v>4917</v>
      </c>
    </row>
    <row r="1360" spans="1:15" x14ac:dyDescent="0.2">
      <c r="A1360">
        <v>101464</v>
      </c>
      <c r="B1360" t="s">
        <v>1239</v>
      </c>
      <c r="C1360" t="s">
        <v>1239</v>
      </c>
      <c r="D1360">
        <v>0.625</v>
      </c>
      <c r="E1360" t="s">
        <v>2458</v>
      </c>
      <c r="F1360" t="s">
        <v>11</v>
      </c>
      <c r="G1360">
        <v>8.6999999999999993</v>
      </c>
      <c r="I1360">
        <v>0.51249999999999996</v>
      </c>
      <c r="J1360" t="s">
        <v>5273</v>
      </c>
      <c r="K1360" t="s">
        <v>5274</v>
      </c>
      <c r="L1360">
        <v>2.7</v>
      </c>
      <c r="M1360">
        <v>43.951347798</v>
      </c>
      <c r="N1360">
        <v>187.2886187</v>
      </c>
      <c r="O1360" t="s">
        <v>4917</v>
      </c>
    </row>
    <row r="1361" spans="1:15" x14ac:dyDescent="0.2">
      <c r="A1361">
        <v>102409</v>
      </c>
      <c r="B1361" t="s">
        <v>1084</v>
      </c>
      <c r="C1361" t="s">
        <v>1084</v>
      </c>
      <c r="D1361">
        <v>0.62847222222222221</v>
      </c>
      <c r="E1361" t="s">
        <v>1022</v>
      </c>
      <c r="F1361" t="s">
        <v>11</v>
      </c>
      <c r="G1361">
        <v>8</v>
      </c>
      <c r="I1361">
        <v>0.39583333333333331</v>
      </c>
      <c r="J1361" t="s">
        <v>2607</v>
      </c>
      <c r="K1361" t="s">
        <v>4946</v>
      </c>
      <c r="L1361">
        <v>5.5833333332999997</v>
      </c>
      <c r="M1361">
        <v>36.554898092999998</v>
      </c>
      <c r="N1361">
        <v>187.8080563</v>
      </c>
      <c r="O1361" t="s">
        <v>4917</v>
      </c>
    </row>
    <row r="1362" spans="1:15" x14ac:dyDescent="0.2">
      <c r="A1362">
        <v>100625</v>
      </c>
      <c r="B1362" t="s">
        <v>3103</v>
      </c>
      <c r="C1362" t="s">
        <v>3103</v>
      </c>
      <c r="D1362">
        <v>0.70833333333333337</v>
      </c>
      <c r="E1362" t="s">
        <v>4614</v>
      </c>
      <c r="F1362" t="s">
        <v>11</v>
      </c>
      <c r="G1362">
        <v>7.8</v>
      </c>
      <c r="I1362">
        <v>0.57291666666666663</v>
      </c>
      <c r="J1362" t="s">
        <v>5004</v>
      </c>
      <c r="K1362" t="s">
        <v>5005</v>
      </c>
      <c r="L1362">
        <v>3.25</v>
      </c>
      <c r="M1362">
        <v>49.901380670999998</v>
      </c>
      <c r="N1362">
        <v>190.0544683</v>
      </c>
      <c r="O1362" t="s">
        <v>4917</v>
      </c>
    </row>
    <row r="1363" spans="1:15" x14ac:dyDescent="0.2">
      <c r="A1363">
        <v>103956</v>
      </c>
      <c r="B1363" t="s">
        <v>5281</v>
      </c>
      <c r="C1363" t="s">
        <v>5281</v>
      </c>
      <c r="D1363">
        <v>0.64583333333333337</v>
      </c>
      <c r="E1363" t="s">
        <v>1549</v>
      </c>
      <c r="F1363" t="s">
        <v>11</v>
      </c>
      <c r="G1363">
        <v>9.4</v>
      </c>
      <c r="I1363">
        <v>0.38541666666666669</v>
      </c>
      <c r="J1363" t="s">
        <v>5282</v>
      </c>
      <c r="K1363" t="s">
        <v>5283</v>
      </c>
      <c r="L1363">
        <v>6.25</v>
      </c>
      <c r="M1363">
        <v>17.554240630999999</v>
      </c>
      <c r="N1363">
        <v>190.63687139999999</v>
      </c>
      <c r="O1363" t="s">
        <v>4917</v>
      </c>
    </row>
    <row r="1364" spans="1:15" x14ac:dyDescent="0.2">
      <c r="A1364">
        <v>103161</v>
      </c>
      <c r="B1364" t="s">
        <v>1005</v>
      </c>
      <c r="C1364" t="s">
        <v>1005</v>
      </c>
      <c r="D1364">
        <v>0.625</v>
      </c>
      <c r="E1364" t="s">
        <v>2420</v>
      </c>
      <c r="F1364" t="s">
        <v>11</v>
      </c>
      <c r="G1364">
        <v>8.1999999999999993</v>
      </c>
      <c r="I1364">
        <v>0.37847222222222221</v>
      </c>
      <c r="J1364" t="s">
        <v>5258</v>
      </c>
      <c r="K1364" t="s">
        <v>5230</v>
      </c>
      <c r="L1364">
        <v>5.9166666667000003</v>
      </c>
      <c r="M1364">
        <v>29.224194609000001</v>
      </c>
      <c r="N1364">
        <v>191.50670120000001</v>
      </c>
      <c r="O1364" t="s">
        <v>4917</v>
      </c>
    </row>
    <row r="1365" spans="1:15" x14ac:dyDescent="0.2">
      <c r="A1365">
        <v>102402</v>
      </c>
      <c r="B1365" t="s">
        <v>1084</v>
      </c>
      <c r="C1365" t="s">
        <v>1084</v>
      </c>
      <c r="D1365">
        <v>0.59722222222222221</v>
      </c>
      <c r="E1365" t="s">
        <v>1022</v>
      </c>
      <c r="F1365" t="s">
        <v>11</v>
      </c>
      <c r="G1365">
        <v>8.1999999999999993</v>
      </c>
      <c r="I1365">
        <v>0.35416666666666669</v>
      </c>
      <c r="J1365" t="s">
        <v>5414</v>
      </c>
      <c r="K1365" t="s">
        <v>5415</v>
      </c>
      <c r="L1365">
        <v>5.8333333332999997</v>
      </c>
      <c r="M1365">
        <v>36.554898092999998</v>
      </c>
      <c r="N1365">
        <v>192.4210587</v>
      </c>
      <c r="O1365" t="s">
        <v>4917</v>
      </c>
    </row>
    <row r="1366" spans="1:15" x14ac:dyDescent="0.2">
      <c r="A1366">
        <v>100582</v>
      </c>
      <c r="B1366" t="s">
        <v>54</v>
      </c>
      <c r="C1366" t="s">
        <v>54</v>
      </c>
      <c r="D1366">
        <v>0.62013888888888891</v>
      </c>
      <c r="E1366" t="s">
        <v>4614</v>
      </c>
      <c r="F1366" t="s">
        <v>11</v>
      </c>
      <c r="G1366">
        <v>8.5</v>
      </c>
      <c r="I1366">
        <v>0.51388888888888884</v>
      </c>
      <c r="J1366" t="s">
        <v>5199</v>
      </c>
      <c r="K1366" t="s">
        <v>5200</v>
      </c>
      <c r="L1366">
        <v>2.5499999999999998</v>
      </c>
      <c r="M1366">
        <v>50.164365549000003</v>
      </c>
      <c r="N1366">
        <v>192.57821509999999</v>
      </c>
      <c r="O1366" t="s">
        <v>4917</v>
      </c>
    </row>
    <row r="1367" spans="1:15" x14ac:dyDescent="0.2">
      <c r="A1367">
        <v>101476</v>
      </c>
      <c r="B1367" t="s">
        <v>894</v>
      </c>
      <c r="C1367" t="s">
        <v>894</v>
      </c>
      <c r="D1367">
        <v>0.61458333333333337</v>
      </c>
      <c r="E1367" t="s">
        <v>2458</v>
      </c>
      <c r="F1367" t="s">
        <v>11</v>
      </c>
      <c r="G1367">
        <v>8.9</v>
      </c>
      <c r="I1367">
        <v>0.49027777777777776</v>
      </c>
      <c r="J1367" t="s">
        <v>5133</v>
      </c>
      <c r="K1367" t="s">
        <v>5134</v>
      </c>
      <c r="L1367">
        <v>2.9833333333000001</v>
      </c>
      <c r="M1367">
        <v>43.918474688000003</v>
      </c>
      <c r="N1367">
        <v>194.50506440000001</v>
      </c>
      <c r="O1367" t="s">
        <v>4917</v>
      </c>
    </row>
    <row r="1368" spans="1:15" x14ac:dyDescent="0.2">
      <c r="A1368">
        <v>102898</v>
      </c>
      <c r="B1368" t="s">
        <v>1034</v>
      </c>
      <c r="C1368" t="s">
        <v>1034</v>
      </c>
      <c r="D1368">
        <v>0.64583333333333337</v>
      </c>
      <c r="E1368" t="s">
        <v>2015</v>
      </c>
      <c r="F1368" t="s">
        <v>11</v>
      </c>
      <c r="G1368">
        <v>8.1</v>
      </c>
      <c r="I1368">
        <v>0.4284722222222222</v>
      </c>
      <c r="J1368" t="s">
        <v>5272</v>
      </c>
      <c r="K1368" t="s">
        <v>5244</v>
      </c>
      <c r="L1368">
        <v>5.2166666667000001</v>
      </c>
      <c r="M1368">
        <v>31.886916501999998</v>
      </c>
      <c r="N1368">
        <v>194.71793740000001</v>
      </c>
      <c r="O1368" t="s">
        <v>4917</v>
      </c>
    </row>
    <row r="1369" spans="1:15" x14ac:dyDescent="0.2">
      <c r="A1369">
        <v>101576</v>
      </c>
      <c r="B1369" t="s">
        <v>180</v>
      </c>
      <c r="C1369" t="s">
        <v>180</v>
      </c>
      <c r="D1369">
        <v>0.70138888888888884</v>
      </c>
      <c r="E1369" t="s">
        <v>2458</v>
      </c>
      <c r="F1369" t="s">
        <v>11</v>
      </c>
      <c r="G1369">
        <v>8.5</v>
      </c>
      <c r="H1369">
        <v>8.6</v>
      </c>
      <c r="I1369">
        <v>0.57638888888888884</v>
      </c>
      <c r="J1369" t="s">
        <v>5117</v>
      </c>
      <c r="K1369" t="s">
        <v>5118</v>
      </c>
      <c r="L1369">
        <v>3</v>
      </c>
      <c r="M1369">
        <v>42.800788955000002</v>
      </c>
      <c r="N1369">
        <v>195.96015159999999</v>
      </c>
      <c r="O1369" t="s">
        <v>4917</v>
      </c>
    </row>
    <row r="1370" spans="1:15" x14ac:dyDescent="0.2">
      <c r="A1370">
        <v>101186</v>
      </c>
      <c r="B1370" t="s">
        <v>646</v>
      </c>
      <c r="C1370" t="s">
        <v>646</v>
      </c>
      <c r="D1370">
        <v>0.70833333333333337</v>
      </c>
      <c r="E1370" t="s">
        <v>2458</v>
      </c>
      <c r="F1370" t="s">
        <v>11</v>
      </c>
      <c r="G1370">
        <v>8.6</v>
      </c>
      <c r="H1370">
        <v>9</v>
      </c>
      <c r="I1370">
        <v>0.60069444444444442</v>
      </c>
      <c r="J1370" t="s">
        <v>5011</v>
      </c>
      <c r="K1370" t="s">
        <v>5012</v>
      </c>
      <c r="L1370">
        <v>2.5833333333000001</v>
      </c>
      <c r="M1370">
        <v>45.825115056000001</v>
      </c>
      <c r="N1370">
        <v>196.39274499999999</v>
      </c>
      <c r="O1370" t="s">
        <v>4917</v>
      </c>
    </row>
    <row r="1371" spans="1:15" x14ac:dyDescent="0.2">
      <c r="A1371">
        <v>102263</v>
      </c>
      <c r="B1371" t="s">
        <v>45</v>
      </c>
      <c r="C1371" t="s">
        <v>45</v>
      </c>
      <c r="D1371">
        <v>0.625</v>
      </c>
      <c r="E1371" t="s">
        <v>713</v>
      </c>
      <c r="F1371" t="s">
        <v>11</v>
      </c>
      <c r="G1371">
        <v>8.5</v>
      </c>
      <c r="I1371">
        <v>0.3840277777777778</v>
      </c>
      <c r="J1371" t="s">
        <v>5295</v>
      </c>
      <c r="K1371" t="s">
        <v>4308</v>
      </c>
      <c r="L1371">
        <v>5.7833333332999999</v>
      </c>
      <c r="M1371">
        <v>38.001314923999999</v>
      </c>
      <c r="N1371">
        <v>198.1771047</v>
      </c>
      <c r="O1371" t="s">
        <v>4917</v>
      </c>
    </row>
    <row r="1372" spans="1:15" x14ac:dyDescent="0.2">
      <c r="A1372">
        <v>101578</v>
      </c>
      <c r="B1372" t="s">
        <v>180</v>
      </c>
      <c r="C1372" t="s">
        <v>180</v>
      </c>
      <c r="D1372">
        <v>0.61458333333333337</v>
      </c>
      <c r="E1372" t="s">
        <v>2458</v>
      </c>
      <c r="F1372" t="s">
        <v>11</v>
      </c>
      <c r="G1372">
        <v>8.6</v>
      </c>
      <c r="I1372">
        <v>0.39930555555555558</v>
      </c>
      <c r="J1372" t="s">
        <v>5255</v>
      </c>
      <c r="K1372" t="s">
        <v>4613</v>
      </c>
      <c r="L1372">
        <v>5.1666666667000003</v>
      </c>
      <c r="M1372">
        <v>42.800788955000002</v>
      </c>
      <c r="N1372">
        <v>198.30008900000001</v>
      </c>
      <c r="O1372" t="s">
        <v>4917</v>
      </c>
    </row>
    <row r="1373" spans="1:15" x14ac:dyDescent="0.2">
      <c r="A1373">
        <v>101906</v>
      </c>
      <c r="B1373" t="s">
        <v>462</v>
      </c>
      <c r="C1373" t="s">
        <v>462</v>
      </c>
      <c r="D1373">
        <v>0.61111111111111116</v>
      </c>
      <c r="E1373" t="s">
        <v>721</v>
      </c>
      <c r="F1373" t="s">
        <v>11</v>
      </c>
      <c r="G1373">
        <v>8.6999999999999993</v>
      </c>
      <c r="I1373">
        <v>0.46180555555555558</v>
      </c>
      <c r="J1373" t="s">
        <v>5225</v>
      </c>
      <c r="K1373" t="s">
        <v>5226</v>
      </c>
      <c r="L1373">
        <v>3.5833333333000001</v>
      </c>
      <c r="M1373">
        <v>40.203813281000002</v>
      </c>
      <c r="N1373">
        <v>199.73288400000001</v>
      </c>
      <c r="O1373" t="s">
        <v>4917</v>
      </c>
    </row>
    <row r="1374" spans="1:15" x14ac:dyDescent="0.2">
      <c r="A1374">
        <v>101151</v>
      </c>
      <c r="B1374" t="s">
        <v>747</v>
      </c>
      <c r="C1374" t="s">
        <v>747</v>
      </c>
      <c r="D1374">
        <v>0.72222222222222221</v>
      </c>
      <c r="E1374" t="s">
        <v>2458</v>
      </c>
      <c r="F1374" t="s">
        <v>11</v>
      </c>
      <c r="G1374">
        <v>8.6</v>
      </c>
      <c r="I1374">
        <v>0.54166666666666663</v>
      </c>
      <c r="J1374" t="s">
        <v>5022</v>
      </c>
      <c r="K1374" t="s">
        <v>5023</v>
      </c>
      <c r="L1374">
        <v>4.3333333332999997</v>
      </c>
      <c r="M1374">
        <v>46.055226824000002</v>
      </c>
      <c r="N1374">
        <v>201.15127330000001</v>
      </c>
      <c r="O1374" t="s">
        <v>4917</v>
      </c>
    </row>
    <row r="1375" spans="1:15" x14ac:dyDescent="0.2">
      <c r="A1375">
        <v>102757</v>
      </c>
      <c r="B1375" t="s">
        <v>1317</v>
      </c>
      <c r="C1375" t="s">
        <v>1317</v>
      </c>
      <c r="D1375">
        <v>0.64583333333333337</v>
      </c>
      <c r="E1375" t="s">
        <v>2001</v>
      </c>
      <c r="F1375" t="s">
        <v>11</v>
      </c>
      <c r="G1375">
        <v>8</v>
      </c>
      <c r="H1375">
        <v>8.8000000000000007</v>
      </c>
      <c r="I1375">
        <v>0.41041666666666665</v>
      </c>
      <c r="J1375" t="s">
        <v>4944</v>
      </c>
      <c r="K1375" t="s">
        <v>4945</v>
      </c>
      <c r="L1375">
        <v>5.65</v>
      </c>
      <c r="M1375">
        <v>33.103221564999998</v>
      </c>
      <c r="N1375">
        <v>201.2480443</v>
      </c>
      <c r="O1375" t="s">
        <v>4917</v>
      </c>
    </row>
    <row r="1376" spans="1:15" x14ac:dyDescent="0.2">
      <c r="A1376">
        <v>101003</v>
      </c>
      <c r="B1376" t="s">
        <v>349</v>
      </c>
      <c r="C1376" t="s">
        <v>349</v>
      </c>
      <c r="D1376">
        <v>0.69444444444444442</v>
      </c>
      <c r="E1376" t="s">
        <v>2458</v>
      </c>
      <c r="F1376" t="s">
        <v>11</v>
      </c>
      <c r="G1376">
        <v>8.5</v>
      </c>
      <c r="I1376">
        <v>0.61458333333333337</v>
      </c>
      <c r="J1376" t="s">
        <v>5067</v>
      </c>
      <c r="K1376" t="s">
        <v>5068</v>
      </c>
      <c r="L1376">
        <v>1.9166666667000001</v>
      </c>
      <c r="M1376">
        <v>46.679815910999999</v>
      </c>
      <c r="N1376">
        <v>201.81982679999999</v>
      </c>
      <c r="O1376" t="s">
        <v>4917</v>
      </c>
    </row>
    <row r="1377" spans="1:15" x14ac:dyDescent="0.2">
      <c r="A1377">
        <v>102089</v>
      </c>
      <c r="B1377" t="s">
        <v>96</v>
      </c>
      <c r="C1377" t="s">
        <v>96</v>
      </c>
      <c r="D1377">
        <v>0.61458333333333337</v>
      </c>
      <c r="E1377" t="s">
        <v>2046</v>
      </c>
      <c r="F1377" t="s">
        <v>11</v>
      </c>
      <c r="G1377">
        <v>7.1</v>
      </c>
      <c r="I1377">
        <v>0.41319444444444442</v>
      </c>
      <c r="J1377" t="s">
        <v>1947</v>
      </c>
      <c r="K1377" t="s">
        <v>5207</v>
      </c>
      <c r="L1377">
        <v>4.8333333332999997</v>
      </c>
      <c r="M1377">
        <v>38.593030900999999</v>
      </c>
      <c r="N1377">
        <v>201.85044250000001</v>
      </c>
      <c r="O1377" t="s">
        <v>4917</v>
      </c>
    </row>
    <row r="1378" spans="1:15" x14ac:dyDescent="0.2">
      <c r="A1378">
        <v>101353</v>
      </c>
      <c r="B1378" t="s">
        <v>1282</v>
      </c>
      <c r="C1378" t="s">
        <v>1282</v>
      </c>
      <c r="D1378">
        <v>0.69444444444444442</v>
      </c>
      <c r="E1378" t="s">
        <v>1881</v>
      </c>
      <c r="F1378" t="s">
        <v>11</v>
      </c>
      <c r="G1378">
        <v>8.9</v>
      </c>
      <c r="I1378">
        <v>0.59513888888888888</v>
      </c>
      <c r="J1378" t="s">
        <v>5159</v>
      </c>
      <c r="K1378" t="s">
        <v>5160</v>
      </c>
      <c r="L1378">
        <v>2.3833333333</v>
      </c>
      <c r="M1378">
        <v>44.477317554000003</v>
      </c>
      <c r="N1378">
        <v>202.2585426</v>
      </c>
      <c r="O1378" t="s">
        <v>4917</v>
      </c>
    </row>
    <row r="1379" spans="1:15" x14ac:dyDescent="0.2">
      <c r="A1379">
        <v>100772</v>
      </c>
      <c r="B1379" t="s">
        <v>287</v>
      </c>
      <c r="C1379" t="s">
        <v>287</v>
      </c>
      <c r="D1379">
        <v>0.64583333333333337</v>
      </c>
      <c r="E1379" t="s">
        <v>4614</v>
      </c>
      <c r="F1379" t="s">
        <v>11</v>
      </c>
      <c r="G1379">
        <v>7.6</v>
      </c>
      <c r="I1379">
        <v>0.46875</v>
      </c>
      <c r="J1379" t="s">
        <v>5097</v>
      </c>
      <c r="K1379" t="s">
        <v>5098</v>
      </c>
      <c r="L1379">
        <v>4.25</v>
      </c>
      <c r="M1379">
        <v>49.013806705999997</v>
      </c>
      <c r="N1379">
        <v>202.71018040000001</v>
      </c>
      <c r="O1379" t="s">
        <v>4917</v>
      </c>
    </row>
    <row r="1380" spans="1:15" x14ac:dyDescent="0.2">
      <c r="A1380">
        <v>102488</v>
      </c>
      <c r="B1380" t="s">
        <v>986</v>
      </c>
      <c r="C1380" t="s">
        <v>986</v>
      </c>
      <c r="D1380">
        <v>0.66319444444444442</v>
      </c>
      <c r="E1380" t="s">
        <v>2046</v>
      </c>
      <c r="F1380" t="s">
        <v>11</v>
      </c>
      <c r="G1380">
        <v>7.5</v>
      </c>
      <c r="I1380">
        <v>0.38680555555555557</v>
      </c>
      <c r="J1380" t="s">
        <v>4992</v>
      </c>
      <c r="K1380" t="s">
        <v>4939</v>
      </c>
      <c r="L1380">
        <v>6.6333333333000004</v>
      </c>
      <c r="M1380">
        <v>36.061801445999997</v>
      </c>
      <c r="N1380">
        <v>203.6716078</v>
      </c>
      <c r="O1380" t="s">
        <v>4917</v>
      </c>
    </row>
    <row r="1381" spans="1:15" x14ac:dyDescent="0.2">
      <c r="A1381">
        <v>102832</v>
      </c>
      <c r="B1381" t="s">
        <v>1846</v>
      </c>
      <c r="C1381" t="s">
        <v>1846</v>
      </c>
      <c r="D1381">
        <v>0.63055555555555554</v>
      </c>
      <c r="E1381" t="s">
        <v>2001</v>
      </c>
      <c r="F1381" t="s">
        <v>11</v>
      </c>
      <c r="G1381">
        <v>8.5</v>
      </c>
      <c r="H1381">
        <v>8.8000000000000007</v>
      </c>
      <c r="I1381">
        <v>0.38194444444444442</v>
      </c>
      <c r="J1381" t="s">
        <v>4921</v>
      </c>
      <c r="K1381" t="s">
        <v>4922</v>
      </c>
      <c r="L1381">
        <v>5.9666666667000001</v>
      </c>
      <c r="M1381">
        <v>32.478632478999998</v>
      </c>
      <c r="N1381">
        <v>203.79335599999999</v>
      </c>
      <c r="O1381" t="s">
        <v>4917</v>
      </c>
    </row>
    <row r="1382" spans="1:15" x14ac:dyDescent="0.2">
      <c r="A1382">
        <v>102710</v>
      </c>
      <c r="B1382" t="s">
        <v>3302</v>
      </c>
      <c r="C1382" t="s">
        <v>3302</v>
      </c>
      <c r="D1382">
        <v>0.64583333333333337</v>
      </c>
      <c r="E1382" t="s">
        <v>2046</v>
      </c>
      <c r="F1382" t="s">
        <v>11</v>
      </c>
      <c r="G1382">
        <v>7.7</v>
      </c>
      <c r="I1382">
        <v>0.45416666666666666</v>
      </c>
      <c r="J1382" t="s">
        <v>4983</v>
      </c>
      <c r="K1382" t="s">
        <v>4984</v>
      </c>
      <c r="L1382">
        <v>4.5999999999999996</v>
      </c>
      <c r="M1382">
        <v>33.366206443000003</v>
      </c>
      <c r="N1382">
        <v>204.64227959999999</v>
      </c>
      <c r="O1382" t="s">
        <v>4917</v>
      </c>
    </row>
    <row r="1383" spans="1:15" x14ac:dyDescent="0.2">
      <c r="A1383">
        <v>102545</v>
      </c>
      <c r="B1383" t="s">
        <v>1338</v>
      </c>
      <c r="C1383" t="s">
        <v>1338</v>
      </c>
      <c r="D1383">
        <v>0.59722222222222221</v>
      </c>
      <c r="E1383" t="s">
        <v>2046</v>
      </c>
      <c r="F1383" t="s">
        <v>11</v>
      </c>
      <c r="G1383">
        <v>8</v>
      </c>
      <c r="I1383">
        <v>0.3576388888888889</v>
      </c>
      <c r="J1383" t="s">
        <v>5343</v>
      </c>
      <c r="K1383" t="s">
        <v>5344</v>
      </c>
      <c r="L1383">
        <v>5.75</v>
      </c>
      <c r="M1383">
        <v>35.371466140999999</v>
      </c>
      <c r="N1383">
        <v>204.97508139999999</v>
      </c>
      <c r="O1383" t="s">
        <v>4917</v>
      </c>
    </row>
    <row r="1384" spans="1:15" x14ac:dyDescent="0.2">
      <c r="A1384">
        <v>101812</v>
      </c>
      <c r="B1384" t="s">
        <v>510</v>
      </c>
      <c r="C1384" t="s">
        <v>510</v>
      </c>
      <c r="D1384">
        <v>0.62430555555555556</v>
      </c>
      <c r="E1384" t="s">
        <v>1881</v>
      </c>
      <c r="F1384" t="s">
        <v>11</v>
      </c>
      <c r="G1384">
        <v>8.4</v>
      </c>
      <c r="H1384">
        <v>9.1</v>
      </c>
      <c r="I1384">
        <v>0.41736111111111113</v>
      </c>
      <c r="J1384" t="s">
        <v>5239</v>
      </c>
      <c r="K1384" t="s">
        <v>5240</v>
      </c>
      <c r="L1384">
        <v>4.9666666667000001</v>
      </c>
      <c r="M1384">
        <v>41.157133465000001</v>
      </c>
      <c r="N1384">
        <v>205.1375094</v>
      </c>
      <c r="O1384" t="s">
        <v>4917</v>
      </c>
    </row>
    <row r="1385" spans="1:15" x14ac:dyDescent="0.2">
      <c r="A1385">
        <v>100397</v>
      </c>
      <c r="B1385" t="s">
        <v>907</v>
      </c>
      <c r="C1385" t="s">
        <v>907</v>
      </c>
      <c r="D1385">
        <v>0.69305555555555554</v>
      </c>
      <c r="E1385" t="s">
        <v>2458</v>
      </c>
      <c r="F1385" t="s">
        <v>11</v>
      </c>
      <c r="G1385">
        <v>8.5</v>
      </c>
      <c r="I1385">
        <v>0.61319444444444449</v>
      </c>
      <c r="J1385" t="s">
        <v>5146</v>
      </c>
      <c r="K1385" t="s">
        <v>5147</v>
      </c>
      <c r="L1385">
        <v>1.9166666667000001</v>
      </c>
      <c r="M1385">
        <v>52.038132806999997</v>
      </c>
      <c r="N1385">
        <v>206.20475160000001</v>
      </c>
      <c r="O1385" t="s">
        <v>4917</v>
      </c>
    </row>
    <row r="1386" spans="1:15" x14ac:dyDescent="0.2">
      <c r="A1386">
        <v>103029</v>
      </c>
      <c r="B1386" t="s">
        <v>4764</v>
      </c>
      <c r="C1386" t="s">
        <v>4764</v>
      </c>
      <c r="D1386">
        <v>0.60416666666666663</v>
      </c>
      <c r="E1386" t="s">
        <v>2420</v>
      </c>
      <c r="F1386" t="s">
        <v>11</v>
      </c>
      <c r="G1386">
        <v>8.6999999999999993</v>
      </c>
      <c r="I1386">
        <v>0.38194444444444442</v>
      </c>
      <c r="J1386" t="s">
        <v>5300</v>
      </c>
      <c r="K1386" t="s">
        <v>5301</v>
      </c>
      <c r="L1386">
        <v>5.3333333332999997</v>
      </c>
      <c r="M1386">
        <v>30.933596317999999</v>
      </c>
      <c r="N1386">
        <v>207.40482030000001</v>
      </c>
      <c r="O1386" t="s">
        <v>4917</v>
      </c>
    </row>
    <row r="1387" spans="1:15" x14ac:dyDescent="0.2">
      <c r="A1387">
        <v>101391</v>
      </c>
      <c r="B1387" t="s">
        <v>260</v>
      </c>
      <c r="C1387" t="s">
        <v>260</v>
      </c>
      <c r="D1387">
        <v>0.63541666666666663</v>
      </c>
      <c r="E1387" t="s">
        <v>2458</v>
      </c>
      <c r="F1387" t="s">
        <v>11</v>
      </c>
      <c r="G1387">
        <v>8.8000000000000007</v>
      </c>
      <c r="H1387">
        <v>9.3000000000000007</v>
      </c>
      <c r="I1387">
        <v>0.37847222222222221</v>
      </c>
      <c r="J1387" t="s">
        <v>5223</v>
      </c>
      <c r="K1387" t="s">
        <v>5224</v>
      </c>
      <c r="L1387">
        <v>6.1666666667000003</v>
      </c>
      <c r="M1387">
        <v>44.411571334999998</v>
      </c>
      <c r="N1387">
        <v>208.34805560000001</v>
      </c>
      <c r="O1387" t="s">
        <v>4917</v>
      </c>
    </row>
    <row r="1388" spans="1:15" x14ac:dyDescent="0.2">
      <c r="A1388">
        <v>101604</v>
      </c>
      <c r="B1388" t="s">
        <v>867</v>
      </c>
      <c r="C1388" t="s">
        <v>867</v>
      </c>
      <c r="D1388">
        <v>0.70833333333333337</v>
      </c>
      <c r="E1388" t="s">
        <v>10</v>
      </c>
      <c r="F1388" t="s">
        <v>11</v>
      </c>
      <c r="G1388">
        <v>8.9</v>
      </c>
      <c r="I1388">
        <v>0.61458333333333337</v>
      </c>
      <c r="J1388" t="s">
        <v>5111</v>
      </c>
      <c r="K1388" t="s">
        <v>5112</v>
      </c>
      <c r="L1388">
        <v>2.25</v>
      </c>
      <c r="M1388">
        <v>41.683103222</v>
      </c>
      <c r="N1388">
        <v>209.26452660000001</v>
      </c>
      <c r="O1388" t="s">
        <v>4917</v>
      </c>
    </row>
    <row r="1389" spans="1:15" x14ac:dyDescent="0.2">
      <c r="A1389">
        <v>102228</v>
      </c>
      <c r="B1389" t="s">
        <v>51</v>
      </c>
      <c r="C1389" t="s">
        <v>51</v>
      </c>
      <c r="D1389">
        <v>0.66180555555555554</v>
      </c>
      <c r="E1389" t="s">
        <v>721</v>
      </c>
      <c r="F1389" t="s">
        <v>11</v>
      </c>
      <c r="G1389">
        <v>8.1999999999999993</v>
      </c>
      <c r="I1389">
        <v>0.35416666666666669</v>
      </c>
      <c r="J1389" t="s">
        <v>5296</v>
      </c>
      <c r="K1389" t="s">
        <v>5297</v>
      </c>
      <c r="L1389">
        <v>7.3833333333000004</v>
      </c>
      <c r="M1389">
        <v>38.198553582999999</v>
      </c>
      <c r="N1389">
        <v>209.6704239</v>
      </c>
      <c r="O1389" t="s">
        <v>4917</v>
      </c>
    </row>
    <row r="1390" spans="1:15" x14ac:dyDescent="0.2">
      <c r="A1390">
        <v>102470</v>
      </c>
      <c r="B1390" t="s">
        <v>334</v>
      </c>
      <c r="C1390" t="s">
        <v>334</v>
      </c>
      <c r="D1390">
        <v>0.63194444444444442</v>
      </c>
      <c r="E1390" t="s">
        <v>2046</v>
      </c>
      <c r="F1390" t="s">
        <v>11</v>
      </c>
      <c r="G1390">
        <v>8.1999999999999993</v>
      </c>
      <c r="I1390">
        <v>0.39374999999999999</v>
      </c>
      <c r="J1390" t="s">
        <v>4936</v>
      </c>
      <c r="K1390" t="s">
        <v>4937</v>
      </c>
      <c r="L1390">
        <v>5.7166666667000001</v>
      </c>
      <c r="M1390">
        <v>36.259040104999997</v>
      </c>
      <c r="N1390">
        <v>209.73599580000001</v>
      </c>
      <c r="O1390" t="s">
        <v>4917</v>
      </c>
    </row>
    <row r="1391" spans="1:15" x14ac:dyDescent="0.2">
      <c r="A1391">
        <v>102537</v>
      </c>
      <c r="B1391" t="s">
        <v>1520</v>
      </c>
      <c r="C1391" t="s">
        <v>1520</v>
      </c>
      <c r="D1391">
        <v>0.61805555555555558</v>
      </c>
      <c r="E1391" t="s">
        <v>2046</v>
      </c>
      <c r="F1391" t="s">
        <v>11</v>
      </c>
      <c r="G1391">
        <v>8</v>
      </c>
      <c r="I1391">
        <v>0.36458333333333331</v>
      </c>
      <c r="J1391" t="s">
        <v>5334</v>
      </c>
      <c r="K1391" t="s">
        <v>5335</v>
      </c>
      <c r="L1391">
        <v>6.0833333332999997</v>
      </c>
      <c r="M1391">
        <v>35.437212359999997</v>
      </c>
      <c r="N1391">
        <v>210.8915575</v>
      </c>
      <c r="O1391" t="s">
        <v>4917</v>
      </c>
    </row>
    <row r="1392" spans="1:15" x14ac:dyDescent="0.2">
      <c r="A1392">
        <v>103019</v>
      </c>
      <c r="B1392" t="s">
        <v>1024</v>
      </c>
      <c r="C1392" t="s">
        <v>1024</v>
      </c>
      <c r="D1392">
        <v>0.625</v>
      </c>
      <c r="E1392" t="s">
        <v>2420</v>
      </c>
      <c r="F1392" t="s">
        <v>11</v>
      </c>
      <c r="G1392">
        <v>8.6</v>
      </c>
      <c r="I1392">
        <v>0.36805555555555558</v>
      </c>
      <c r="J1392" t="s">
        <v>5336</v>
      </c>
      <c r="K1392" t="s">
        <v>5337</v>
      </c>
      <c r="L1392">
        <v>6.1666666667000003</v>
      </c>
      <c r="M1392">
        <v>31.065088757000002</v>
      </c>
      <c r="N1392">
        <v>211.77072580000001</v>
      </c>
      <c r="O1392" t="s">
        <v>4917</v>
      </c>
    </row>
    <row r="1393" spans="1:15" x14ac:dyDescent="0.2">
      <c r="A1393">
        <v>103134</v>
      </c>
      <c r="B1393" t="s">
        <v>5008</v>
      </c>
      <c r="C1393" t="s">
        <v>5008</v>
      </c>
      <c r="D1393">
        <v>0.58333333333333337</v>
      </c>
      <c r="E1393" t="s">
        <v>2420</v>
      </c>
      <c r="F1393" t="s">
        <v>11</v>
      </c>
      <c r="G1393">
        <v>9</v>
      </c>
      <c r="I1393">
        <v>0.43055555555555558</v>
      </c>
      <c r="J1393" t="s">
        <v>5119</v>
      </c>
      <c r="K1393" t="s">
        <v>5120</v>
      </c>
      <c r="L1393">
        <v>3.6666666666999999</v>
      </c>
      <c r="M1393">
        <v>29.487179486999999</v>
      </c>
      <c r="N1393">
        <v>212.20828879999999</v>
      </c>
      <c r="O1393" t="s">
        <v>4917</v>
      </c>
    </row>
    <row r="1394" spans="1:15" x14ac:dyDescent="0.2">
      <c r="A1394">
        <v>102716</v>
      </c>
      <c r="B1394" t="s">
        <v>1054</v>
      </c>
      <c r="C1394" t="s">
        <v>1054</v>
      </c>
      <c r="D1394">
        <v>0.60069444444444442</v>
      </c>
      <c r="E1394" t="s">
        <v>2046</v>
      </c>
      <c r="F1394" t="s">
        <v>11</v>
      </c>
      <c r="G1394">
        <v>7.7</v>
      </c>
      <c r="I1394">
        <v>0.3576388888888889</v>
      </c>
      <c r="J1394" t="s">
        <v>5383</v>
      </c>
      <c r="K1394" t="s">
        <v>5384</v>
      </c>
      <c r="L1394">
        <v>5.8333333332999997</v>
      </c>
      <c r="M1394">
        <v>33.300460223999998</v>
      </c>
      <c r="N1394">
        <v>215.87433970000001</v>
      </c>
      <c r="O1394" t="s">
        <v>4917</v>
      </c>
    </row>
    <row r="1395" spans="1:15" x14ac:dyDescent="0.2">
      <c r="A1395">
        <v>101996</v>
      </c>
      <c r="B1395" t="s">
        <v>105</v>
      </c>
      <c r="C1395" t="s">
        <v>105</v>
      </c>
      <c r="D1395">
        <v>0.625</v>
      </c>
      <c r="E1395" t="s">
        <v>2046</v>
      </c>
      <c r="F1395" t="s">
        <v>11</v>
      </c>
      <c r="G1395">
        <v>8.1</v>
      </c>
      <c r="I1395">
        <v>0.43402777777777779</v>
      </c>
      <c r="J1395" t="s">
        <v>5219</v>
      </c>
      <c r="K1395" t="s">
        <v>5220</v>
      </c>
      <c r="L1395">
        <v>4.5833333332999997</v>
      </c>
      <c r="M1395">
        <v>39.053254438000003</v>
      </c>
      <c r="N1395">
        <v>215.9298067</v>
      </c>
      <c r="O1395" t="s">
        <v>4917</v>
      </c>
    </row>
    <row r="1396" spans="1:15" x14ac:dyDescent="0.2">
      <c r="A1396">
        <v>100490</v>
      </c>
      <c r="B1396" t="s">
        <v>2713</v>
      </c>
      <c r="C1396" t="s">
        <v>2713</v>
      </c>
      <c r="D1396">
        <v>0.68402777777777779</v>
      </c>
      <c r="E1396" t="s">
        <v>4614</v>
      </c>
      <c r="F1396" t="s">
        <v>11</v>
      </c>
      <c r="G1396">
        <v>8</v>
      </c>
      <c r="I1396">
        <v>0.60763888888888884</v>
      </c>
      <c r="J1396" t="s">
        <v>5085</v>
      </c>
      <c r="K1396" t="s">
        <v>5086</v>
      </c>
      <c r="L1396">
        <v>1.8333333332999999</v>
      </c>
      <c r="M1396">
        <v>50.788954635000003</v>
      </c>
      <c r="N1396">
        <v>216.22563049999999</v>
      </c>
      <c r="O1396" t="s">
        <v>4917</v>
      </c>
    </row>
    <row r="1397" spans="1:15" x14ac:dyDescent="0.2">
      <c r="A1397">
        <v>103135</v>
      </c>
      <c r="B1397" t="s">
        <v>5008</v>
      </c>
      <c r="C1397" t="s">
        <v>5008</v>
      </c>
      <c r="D1397">
        <v>0.70486111111111116</v>
      </c>
      <c r="E1397" t="s">
        <v>2420</v>
      </c>
      <c r="F1397" t="s">
        <v>11</v>
      </c>
      <c r="G1397">
        <v>8.5</v>
      </c>
      <c r="I1397">
        <v>0.57986111111111116</v>
      </c>
      <c r="J1397" t="s">
        <v>5009</v>
      </c>
      <c r="K1397" t="s">
        <v>5010</v>
      </c>
      <c r="L1397">
        <v>3</v>
      </c>
      <c r="M1397">
        <v>29.487179486999999</v>
      </c>
      <c r="N1397">
        <v>216.42833999999999</v>
      </c>
      <c r="O1397" t="s">
        <v>4917</v>
      </c>
    </row>
    <row r="1398" spans="1:15" x14ac:dyDescent="0.2">
      <c r="A1398">
        <v>103067</v>
      </c>
      <c r="B1398" t="s">
        <v>2428</v>
      </c>
      <c r="C1398" t="s">
        <v>2428</v>
      </c>
      <c r="D1398">
        <v>0.60763888888888884</v>
      </c>
      <c r="E1398" t="s">
        <v>2420</v>
      </c>
      <c r="F1398" t="s">
        <v>11</v>
      </c>
      <c r="G1398">
        <v>8.5</v>
      </c>
      <c r="I1398">
        <v>0.35416666666666669</v>
      </c>
      <c r="J1398" t="s">
        <v>5348</v>
      </c>
      <c r="K1398" t="s">
        <v>5349</v>
      </c>
      <c r="L1398">
        <v>6.0833333332999997</v>
      </c>
      <c r="M1398">
        <v>30.210387903000001</v>
      </c>
      <c r="N1398">
        <v>217.88688300000001</v>
      </c>
      <c r="O1398" t="s">
        <v>4917</v>
      </c>
    </row>
    <row r="1399" spans="1:15" x14ac:dyDescent="0.2">
      <c r="A1399">
        <v>102936</v>
      </c>
      <c r="B1399" t="s">
        <v>2525</v>
      </c>
      <c r="C1399" t="s">
        <v>2525</v>
      </c>
      <c r="D1399">
        <v>0.60069444444444442</v>
      </c>
      <c r="E1399" t="s">
        <v>2420</v>
      </c>
      <c r="F1399" t="s">
        <v>11</v>
      </c>
      <c r="G1399">
        <v>8.6</v>
      </c>
      <c r="I1399">
        <v>0.38541666666666669</v>
      </c>
      <c r="J1399" t="s">
        <v>5363</v>
      </c>
      <c r="K1399" t="s">
        <v>5364</v>
      </c>
      <c r="L1399">
        <v>5.1666666667000003</v>
      </c>
      <c r="M1399">
        <v>31.623931624000001</v>
      </c>
      <c r="N1399">
        <v>218.13969710000001</v>
      </c>
      <c r="O1399" t="s">
        <v>4917</v>
      </c>
    </row>
    <row r="1400" spans="1:15" x14ac:dyDescent="0.2">
      <c r="A1400">
        <v>102388</v>
      </c>
      <c r="B1400" t="s">
        <v>34</v>
      </c>
      <c r="C1400" t="s">
        <v>34</v>
      </c>
      <c r="D1400">
        <v>0.63541666666666663</v>
      </c>
      <c r="E1400" t="s">
        <v>713</v>
      </c>
      <c r="F1400" t="s">
        <v>11</v>
      </c>
      <c r="G1400">
        <v>8.6999999999999993</v>
      </c>
      <c r="I1400">
        <v>0.4375</v>
      </c>
      <c r="J1400" t="s">
        <v>5216</v>
      </c>
      <c r="K1400" t="s">
        <v>1093</v>
      </c>
      <c r="L1400">
        <v>4.75</v>
      </c>
      <c r="M1400">
        <v>37.343852728000002</v>
      </c>
      <c r="N1400">
        <v>219.66630549999999</v>
      </c>
      <c r="O1400" t="s">
        <v>4917</v>
      </c>
    </row>
    <row r="1401" spans="1:15" x14ac:dyDescent="0.2">
      <c r="A1401">
        <v>101584</v>
      </c>
      <c r="B1401" t="s">
        <v>607</v>
      </c>
      <c r="C1401" t="s">
        <v>607</v>
      </c>
      <c r="D1401">
        <v>0.69097222222222221</v>
      </c>
      <c r="E1401" t="s">
        <v>2458</v>
      </c>
      <c r="F1401" t="s">
        <v>11</v>
      </c>
      <c r="G1401">
        <v>8.4</v>
      </c>
      <c r="I1401">
        <v>0.58472222222222225</v>
      </c>
      <c r="J1401" t="s">
        <v>5115</v>
      </c>
      <c r="K1401" t="s">
        <v>5116</v>
      </c>
      <c r="L1401">
        <v>2.5499999999999998</v>
      </c>
      <c r="M1401">
        <v>42.767915844999997</v>
      </c>
      <c r="N1401">
        <v>222.13205679999999</v>
      </c>
      <c r="O1401" t="s">
        <v>4917</v>
      </c>
    </row>
    <row r="1402" spans="1:15" x14ac:dyDescent="0.2">
      <c r="A1402">
        <v>101544</v>
      </c>
      <c r="B1402" t="s">
        <v>357</v>
      </c>
      <c r="C1402" t="s">
        <v>357</v>
      </c>
      <c r="D1402">
        <v>0.61458333333333337</v>
      </c>
      <c r="E1402" t="s">
        <v>1881</v>
      </c>
      <c r="F1402" t="s">
        <v>11</v>
      </c>
      <c r="G1402">
        <v>8.1999999999999993</v>
      </c>
      <c r="I1402">
        <v>0.40486111111111112</v>
      </c>
      <c r="J1402" t="s">
        <v>5113</v>
      </c>
      <c r="K1402" t="s">
        <v>5114</v>
      </c>
      <c r="L1402">
        <v>5.0333333332999999</v>
      </c>
      <c r="M1402">
        <v>42.800788955000002</v>
      </c>
      <c r="N1402">
        <v>222.8021636</v>
      </c>
      <c r="O1402" t="s">
        <v>4917</v>
      </c>
    </row>
    <row r="1403" spans="1:15" x14ac:dyDescent="0.2">
      <c r="A1403">
        <v>103046</v>
      </c>
      <c r="B1403" t="s">
        <v>2513</v>
      </c>
      <c r="C1403" t="s">
        <v>2513</v>
      </c>
      <c r="D1403">
        <v>0.65277777777777779</v>
      </c>
      <c r="E1403" t="s">
        <v>2420</v>
      </c>
      <c r="F1403" t="s">
        <v>11</v>
      </c>
      <c r="G1403">
        <v>8.6</v>
      </c>
      <c r="I1403">
        <v>0.5625</v>
      </c>
      <c r="J1403" t="s">
        <v>5026</v>
      </c>
      <c r="K1403" t="s">
        <v>5027</v>
      </c>
      <c r="L1403">
        <v>2.1666666666999999</v>
      </c>
      <c r="M1403">
        <v>30.867850099000002</v>
      </c>
      <c r="N1403">
        <v>223.19597970000001</v>
      </c>
      <c r="O1403" t="s">
        <v>4917</v>
      </c>
    </row>
    <row r="1404" spans="1:15" x14ac:dyDescent="0.2">
      <c r="A1404">
        <v>102890</v>
      </c>
      <c r="B1404" t="s">
        <v>4232</v>
      </c>
      <c r="C1404" t="s">
        <v>4232</v>
      </c>
      <c r="D1404">
        <v>0.60763888888888884</v>
      </c>
      <c r="E1404" t="s">
        <v>2001</v>
      </c>
      <c r="F1404" t="s">
        <v>11</v>
      </c>
      <c r="G1404">
        <v>8.6</v>
      </c>
      <c r="H1404">
        <v>8.6999999999999993</v>
      </c>
      <c r="I1404">
        <v>0.36458333333333331</v>
      </c>
      <c r="J1404" t="s">
        <v>5365</v>
      </c>
      <c r="K1404" t="s">
        <v>5366</v>
      </c>
      <c r="L1404">
        <v>5.8333333332999997</v>
      </c>
      <c r="M1404">
        <v>31.985535832</v>
      </c>
      <c r="N1404">
        <v>225.0805513</v>
      </c>
      <c r="O1404" t="s">
        <v>4917</v>
      </c>
    </row>
    <row r="1405" spans="1:15" x14ac:dyDescent="0.2">
      <c r="A1405">
        <v>100275</v>
      </c>
      <c r="B1405" t="s">
        <v>3607</v>
      </c>
      <c r="C1405" t="s">
        <v>3607</v>
      </c>
      <c r="D1405">
        <v>0.66736111111111107</v>
      </c>
      <c r="E1405" t="s">
        <v>4614</v>
      </c>
      <c r="F1405" t="s">
        <v>11</v>
      </c>
      <c r="G1405">
        <v>7.9</v>
      </c>
      <c r="I1405">
        <v>0.44444444444444442</v>
      </c>
      <c r="J1405" t="s">
        <v>5231</v>
      </c>
      <c r="K1405" t="s">
        <v>5232</v>
      </c>
      <c r="L1405">
        <v>5.35</v>
      </c>
      <c r="M1405">
        <v>52.925706771999998</v>
      </c>
      <c r="N1405">
        <v>225.69199219999999</v>
      </c>
      <c r="O1405" t="s">
        <v>4917</v>
      </c>
    </row>
    <row r="1406" spans="1:15" x14ac:dyDescent="0.2">
      <c r="A1406">
        <v>102900</v>
      </c>
      <c r="B1406" t="s">
        <v>1034</v>
      </c>
      <c r="C1406" t="s">
        <v>1034</v>
      </c>
      <c r="D1406">
        <v>0.64583333333333337</v>
      </c>
      <c r="E1406" t="s">
        <v>2015</v>
      </c>
      <c r="F1406" t="s">
        <v>11</v>
      </c>
      <c r="G1406">
        <v>8.1999999999999993</v>
      </c>
      <c r="I1406">
        <v>0.47916666666666669</v>
      </c>
      <c r="J1406" t="s">
        <v>5271</v>
      </c>
      <c r="K1406" t="s">
        <v>5244</v>
      </c>
      <c r="L1406">
        <v>4</v>
      </c>
      <c r="M1406">
        <v>31.886916501999998</v>
      </c>
      <c r="N1406">
        <v>226.21497859999999</v>
      </c>
      <c r="O1406" t="s">
        <v>4917</v>
      </c>
    </row>
    <row r="1407" spans="1:15" x14ac:dyDescent="0.2">
      <c r="A1407">
        <v>101993</v>
      </c>
      <c r="B1407" t="s">
        <v>105</v>
      </c>
      <c r="C1407" t="s">
        <v>105</v>
      </c>
      <c r="D1407">
        <v>0.70138888888888884</v>
      </c>
      <c r="E1407" t="s">
        <v>2046</v>
      </c>
      <c r="F1407" t="s">
        <v>11</v>
      </c>
      <c r="G1407">
        <v>7.7</v>
      </c>
      <c r="I1407">
        <v>0.62291666666666667</v>
      </c>
      <c r="J1407" t="s">
        <v>5061</v>
      </c>
      <c r="K1407" t="s">
        <v>5062</v>
      </c>
      <c r="L1407">
        <v>1.8833333333</v>
      </c>
      <c r="M1407">
        <v>39.053254438000003</v>
      </c>
      <c r="N1407">
        <v>227.10639979999999</v>
      </c>
      <c r="O1407" t="s">
        <v>4917</v>
      </c>
    </row>
    <row r="1408" spans="1:15" x14ac:dyDescent="0.2">
      <c r="A1408">
        <v>102259</v>
      </c>
      <c r="B1408" t="s">
        <v>48</v>
      </c>
      <c r="C1408" t="s">
        <v>48</v>
      </c>
      <c r="D1408">
        <v>0.70833333333333337</v>
      </c>
      <c r="E1408" t="s">
        <v>721</v>
      </c>
      <c r="F1408" t="s">
        <v>11</v>
      </c>
      <c r="G1408">
        <v>8.6</v>
      </c>
      <c r="I1408">
        <v>0.62013888888888891</v>
      </c>
      <c r="J1408" t="s">
        <v>5016</v>
      </c>
      <c r="K1408" t="s">
        <v>5017</v>
      </c>
      <c r="L1408">
        <v>2.1166666667</v>
      </c>
      <c r="M1408">
        <v>38.001314923999999</v>
      </c>
      <c r="N1408">
        <v>227.26045289999999</v>
      </c>
      <c r="O1408" t="s">
        <v>4917</v>
      </c>
    </row>
    <row r="1409" spans="1:15" x14ac:dyDescent="0.2">
      <c r="A1409">
        <v>100790</v>
      </c>
      <c r="B1409" t="s">
        <v>1349</v>
      </c>
      <c r="C1409" t="s">
        <v>1349</v>
      </c>
      <c r="D1409">
        <v>0.60416666666666663</v>
      </c>
      <c r="E1409" t="s">
        <v>4614</v>
      </c>
      <c r="F1409" t="s">
        <v>11</v>
      </c>
      <c r="G1409">
        <v>8.6999999999999993</v>
      </c>
      <c r="I1409">
        <v>0.38541666666666669</v>
      </c>
      <c r="J1409" t="s">
        <v>4021</v>
      </c>
      <c r="K1409" t="s">
        <v>5355</v>
      </c>
      <c r="L1409">
        <v>5.25</v>
      </c>
      <c r="M1409">
        <v>48.750821827999999</v>
      </c>
      <c r="N1409">
        <v>231.0353097</v>
      </c>
      <c r="O1409" t="s">
        <v>4917</v>
      </c>
    </row>
    <row r="1410" spans="1:15" x14ac:dyDescent="0.2">
      <c r="A1410">
        <v>102026</v>
      </c>
      <c r="B1410" t="s">
        <v>405</v>
      </c>
      <c r="C1410" t="s">
        <v>405</v>
      </c>
      <c r="D1410">
        <v>0.71875</v>
      </c>
      <c r="E1410" t="s">
        <v>1022</v>
      </c>
      <c r="F1410" t="s">
        <v>11</v>
      </c>
      <c r="G1410">
        <v>8.5</v>
      </c>
      <c r="I1410">
        <v>0.47222222222222221</v>
      </c>
      <c r="J1410" t="s">
        <v>5309</v>
      </c>
      <c r="K1410" t="s">
        <v>5310</v>
      </c>
      <c r="L1410">
        <v>5.9166666667000003</v>
      </c>
      <c r="M1410">
        <v>38.888888889</v>
      </c>
      <c r="N1410">
        <v>231.04455419999999</v>
      </c>
      <c r="O1410" t="s">
        <v>4917</v>
      </c>
    </row>
    <row r="1411" spans="1:15" x14ac:dyDescent="0.2">
      <c r="A1411">
        <v>102739</v>
      </c>
      <c r="B1411" t="s">
        <v>4963</v>
      </c>
      <c r="C1411" t="s">
        <v>4963</v>
      </c>
      <c r="D1411">
        <v>0.64236111111111116</v>
      </c>
      <c r="E1411" t="s">
        <v>1022</v>
      </c>
      <c r="F1411" t="s">
        <v>11</v>
      </c>
      <c r="G1411">
        <v>8.1999999999999993</v>
      </c>
      <c r="I1411">
        <v>0.39513888888888887</v>
      </c>
      <c r="J1411" t="s">
        <v>4964</v>
      </c>
      <c r="K1411" t="s">
        <v>4965</v>
      </c>
      <c r="L1411">
        <v>5.9333333333000002</v>
      </c>
      <c r="M1411">
        <v>33.103221564999998</v>
      </c>
      <c r="N1411">
        <v>231.1369991</v>
      </c>
      <c r="O1411" t="s">
        <v>4917</v>
      </c>
    </row>
    <row r="1412" spans="1:15" x14ac:dyDescent="0.2">
      <c r="A1412">
        <v>101925</v>
      </c>
      <c r="B1412" t="s">
        <v>1767</v>
      </c>
      <c r="C1412" t="s">
        <v>1767</v>
      </c>
      <c r="D1412">
        <v>0.625</v>
      </c>
      <c r="E1412" t="s">
        <v>721</v>
      </c>
      <c r="F1412" t="s">
        <v>11</v>
      </c>
      <c r="G1412">
        <v>8.8000000000000007</v>
      </c>
      <c r="I1412">
        <v>0.37152777777777779</v>
      </c>
      <c r="J1412" t="s">
        <v>5315</v>
      </c>
      <c r="K1412" t="s">
        <v>5316</v>
      </c>
      <c r="L1412">
        <v>6.0833333332999997</v>
      </c>
      <c r="M1412">
        <v>40.105193950999997</v>
      </c>
      <c r="N1412">
        <v>232.53065509999999</v>
      </c>
      <c r="O1412" t="s">
        <v>4917</v>
      </c>
    </row>
    <row r="1413" spans="1:15" x14ac:dyDescent="0.2">
      <c r="A1413">
        <v>101648</v>
      </c>
      <c r="B1413" t="s">
        <v>1196</v>
      </c>
      <c r="C1413" t="s">
        <v>1196</v>
      </c>
      <c r="D1413">
        <v>0.625</v>
      </c>
      <c r="E1413" t="s">
        <v>10</v>
      </c>
      <c r="F1413" t="s">
        <v>11</v>
      </c>
      <c r="G1413">
        <v>9.3000000000000007</v>
      </c>
      <c r="H1413">
        <v>7</v>
      </c>
      <c r="I1413">
        <v>0.44097222222222221</v>
      </c>
      <c r="J1413" t="s">
        <v>5246</v>
      </c>
      <c r="K1413" t="s">
        <v>5247</v>
      </c>
      <c r="L1413">
        <v>4.4166666667000003</v>
      </c>
      <c r="M1413">
        <v>41.420118342999999</v>
      </c>
      <c r="N1413">
        <v>232.86571939999999</v>
      </c>
      <c r="O1413" t="s">
        <v>4917</v>
      </c>
    </row>
    <row r="1414" spans="1:15" x14ac:dyDescent="0.2">
      <c r="A1414">
        <v>101844</v>
      </c>
      <c r="B1414" t="s">
        <v>122</v>
      </c>
      <c r="C1414" t="s">
        <v>122</v>
      </c>
      <c r="D1414">
        <v>0.62152777777777779</v>
      </c>
      <c r="E1414" t="s">
        <v>721</v>
      </c>
      <c r="F1414" t="s">
        <v>11</v>
      </c>
      <c r="G1414">
        <v>8.5</v>
      </c>
      <c r="I1414">
        <v>0.43263888888888891</v>
      </c>
      <c r="J1414" t="s">
        <v>5237</v>
      </c>
      <c r="K1414" t="s">
        <v>5238</v>
      </c>
      <c r="L1414">
        <v>4.5333333332999999</v>
      </c>
      <c r="M1414">
        <v>40.532544379000001</v>
      </c>
      <c r="N1414">
        <v>236.03115840000001</v>
      </c>
      <c r="O1414" t="s">
        <v>4917</v>
      </c>
    </row>
    <row r="1415" spans="1:15" x14ac:dyDescent="0.2">
      <c r="A1415">
        <v>102738</v>
      </c>
      <c r="B1415" t="s">
        <v>4963</v>
      </c>
      <c r="C1415" t="s">
        <v>4963</v>
      </c>
      <c r="D1415">
        <v>0.60069444444444442</v>
      </c>
      <c r="E1415" t="s">
        <v>1022</v>
      </c>
      <c r="F1415" t="s">
        <v>11</v>
      </c>
      <c r="G1415">
        <v>8.6</v>
      </c>
      <c r="I1415">
        <v>0.35416666666666669</v>
      </c>
      <c r="J1415" t="s">
        <v>5379</v>
      </c>
      <c r="K1415" t="s">
        <v>5380</v>
      </c>
      <c r="L1415">
        <v>5.9166666667000003</v>
      </c>
      <c r="M1415">
        <v>33.103221564999998</v>
      </c>
      <c r="N1415">
        <v>241.24123090000001</v>
      </c>
      <c r="O1415" t="s">
        <v>4917</v>
      </c>
    </row>
    <row r="1416" spans="1:15" x14ac:dyDescent="0.2">
      <c r="A1416">
        <v>102327</v>
      </c>
      <c r="B1416" t="s">
        <v>1825</v>
      </c>
      <c r="C1416" t="s">
        <v>1825</v>
      </c>
      <c r="D1416">
        <v>0.63541666666666663</v>
      </c>
      <c r="E1416" t="s">
        <v>713</v>
      </c>
      <c r="F1416" t="s">
        <v>11</v>
      </c>
      <c r="G1416">
        <v>8.8000000000000007</v>
      </c>
      <c r="I1416">
        <v>0.40763888888888888</v>
      </c>
      <c r="J1416" t="s">
        <v>5291</v>
      </c>
      <c r="K1416" t="s">
        <v>5292</v>
      </c>
      <c r="L1416">
        <v>5.4666666667000001</v>
      </c>
      <c r="M1416">
        <v>37.606837607000003</v>
      </c>
      <c r="N1416">
        <v>241.87505419999999</v>
      </c>
      <c r="O1416" t="s">
        <v>4917</v>
      </c>
    </row>
    <row r="1417" spans="1:15" x14ac:dyDescent="0.2">
      <c r="A1417">
        <v>102808</v>
      </c>
      <c r="B1417" t="s">
        <v>1615</v>
      </c>
      <c r="C1417" t="s">
        <v>1615</v>
      </c>
      <c r="D1417">
        <v>0.60763888888888884</v>
      </c>
      <c r="E1417" t="s">
        <v>2001</v>
      </c>
      <c r="F1417" t="s">
        <v>11</v>
      </c>
      <c r="G1417">
        <v>8.1</v>
      </c>
      <c r="I1417">
        <v>0.3888888888888889</v>
      </c>
      <c r="J1417" t="s">
        <v>5367</v>
      </c>
      <c r="K1417" t="s">
        <v>5368</v>
      </c>
      <c r="L1417">
        <v>5.25</v>
      </c>
      <c r="M1417">
        <v>32.675871137000001</v>
      </c>
      <c r="N1417">
        <v>242.72613939999999</v>
      </c>
      <c r="O1417" t="s">
        <v>4917</v>
      </c>
    </row>
    <row r="1418" spans="1:15" x14ac:dyDescent="0.2">
      <c r="A1418">
        <v>103162</v>
      </c>
      <c r="B1418" t="s">
        <v>1005</v>
      </c>
      <c r="C1418" t="s">
        <v>1005</v>
      </c>
      <c r="D1418">
        <v>0.625</v>
      </c>
      <c r="E1418" t="s">
        <v>2420</v>
      </c>
      <c r="F1418" t="s">
        <v>11</v>
      </c>
      <c r="G1418">
        <v>8.3000000000000007</v>
      </c>
      <c r="I1418">
        <v>0.44791666666666669</v>
      </c>
      <c r="J1418" t="s">
        <v>5229</v>
      </c>
      <c r="K1418" t="s">
        <v>5230</v>
      </c>
      <c r="L1418">
        <v>4.25</v>
      </c>
      <c r="M1418">
        <v>29.224194609000001</v>
      </c>
      <c r="N1418">
        <v>242.98354689999999</v>
      </c>
      <c r="O1418" t="s">
        <v>4917</v>
      </c>
    </row>
    <row r="1419" spans="1:15" x14ac:dyDescent="0.2">
      <c r="A1419">
        <v>102896</v>
      </c>
      <c r="B1419" t="s">
        <v>1034</v>
      </c>
      <c r="C1419" t="s">
        <v>1034</v>
      </c>
      <c r="D1419">
        <v>0.64583333333333337</v>
      </c>
      <c r="E1419" t="s">
        <v>2001</v>
      </c>
      <c r="F1419" t="s">
        <v>11</v>
      </c>
      <c r="G1419">
        <v>9.1</v>
      </c>
      <c r="I1419">
        <v>0.4</v>
      </c>
      <c r="J1419" t="s">
        <v>5243</v>
      </c>
      <c r="K1419" t="s">
        <v>5244</v>
      </c>
      <c r="L1419">
        <v>5.9</v>
      </c>
      <c r="M1419">
        <v>31.919789611999999</v>
      </c>
      <c r="N1419">
        <v>243.57457669999999</v>
      </c>
      <c r="O1419" t="s">
        <v>4917</v>
      </c>
    </row>
    <row r="1420" spans="1:15" x14ac:dyDescent="0.2">
      <c r="A1420">
        <v>102945</v>
      </c>
      <c r="B1420" t="s">
        <v>1812</v>
      </c>
      <c r="C1420" t="s">
        <v>1812</v>
      </c>
      <c r="D1420">
        <v>0.61111111111111116</v>
      </c>
      <c r="E1420" t="s">
        <v>2420</v>
      </c>
      <c r="F1420" t="s">
        <v>11</v>
      </c>
      <c r="G1420">
        <v>8.6999999999999993</v>
      </c>
      <c r="I1420">
        <v>0.4375</v>
      </c>
      <c r="J1420" t="s">
        <v>5269</v>
      </c>
      <c r="K1420" t="s">
        <v>5270</v>
      </c>
      <c r="L1420">
        <v>4.1666666667000003</v>
      </c>
      <c r="M1420">
        <v>31.591058514</v>
      </c>
      <c r="N1420">
        <v>243.62530580000001</v>
      </c>
      <c r="O1420" t="s">
        <v>4917</v>
      </c>
    </row>
    <row r="1421" spans="1:15" x14ac:dyDescent="0.2">
      <c r="A1421">
        <v>102322</v>
      </c>
      <c r="B1421" t="s">
        <v>1825</v>
      </c>
      <c r="C1421" t="s">
        <v>1825</v>
      </c>
      <c r="D1421">
        <v>0.66180555555555554</v>
      </c>
      <c r="E1421" t="s">
        <v>713</v>
      </c>
      <c r="F1421" t="s">
        <v>11</v>
      </c>
      <c r="G1421">
        <v>8.6999999999999993</v>
      </c>
      <c r="I1421">
        <v>0.39930555555555558</v>
      </c>
      <c r="J1421" t="s">
        <v>4923</v>
      </c>
      <c r="K1421" t="s">
        <v>4924</v>
      </c>
      <c r="L1421">
        <v>6.3</v>
      </c>
      <c r="M1421">
        <v>37.606837607000003</v>
      </c>
      <c r="N1421">
        <v>244.47126080000001</v>
      </c>
      <c r="O1421" t="s">
        <v>4917</v>
      </c>
    </row>
    <row r="1422" spans="1:15" x14ac:dyDescent="0.2">
      <c r="A1422">
        <v>101735</v>
      </c>
      <c r="B1422" t="s">
        <v>170</v>
      </c>
      <c r="C1422" t="s">
        <v>170</v>
      </c>
      <c r="D1422">
        <v>0.61458333333333337</v>
      </c>
      <c r="E1422" t="s">
        <v>721</v>
      </c>
      <c r="F1422" t="s">
        <v>11</v>
      </c>
      <c r="G1422">
        <v>8.8000000000000007</v>
      </c>
      <c r="I1422">
        <v>0.44583333333333336</v>
      </c>
      <c r="J1422" t="s">
        <v>5241</v>
      </c>
      <c r="K1422" t="s">
        <v>5242</v>
      </c>
      <c r="L1422">
        <v>4.05</v>
      </c>
      <c r="M1422">
        <v>41.222879683999999</v>
      </c>
      <c r="N1422">
        <v>245.48251730000001</v>
      </c>
      <c r="O1422" t="s">
        <v>4917</v>
      </c>
    </row>
    <row r="1423" spans="1:15" x14ac:dyDescent="0.2">
      <c r="A1423">
        <v>102652</v>
      </c>
      <c r="B1423" t="s">
        <v>2563</v>
      </c>
      <c r="C1423" t="s">
        <v>2563</v>
      </c>
      <c r="D1423">
        <v>0.69444444444444442</v>
      </c>
      <c r="E1423" t="s">
        <v>721</v>
      </c>
      <c r="F1423" t="s">
        <v>11</v>
      </c>
      <c r="G1423">
        <v>8.4</v>
      </c>
      <c r="H1423">
        <v>9.1999999999999993</v>
      </c>
      <c r="I1423">
        <v>0.60277777777777775</v>
      </c>
      <c r="J1423" t="s">
        <v>5163</v>
      </c>
      <c r="K1423" t="s">
        <v>5164</v>
      </c>
      <c r="L1423">
        <v>2.2000000000000002</v>
      </c>
      <c r="M1423">
        <v>34.516765286000002</v>
      </c>
      <c r="N1423">
        <v>246.7952061</v>
      </c>
      <c r="O1423" t="s">
        <v>4917</v>
      </c>
    </row>
    <row r="1424" spans="1:15" x14ac:dyDescent="0.2">
      <c r="A1424">
        <v>101706</v>
      </c>
      <c r="B1424" t="s">
        <v>2285</v>
      </c>
      <c r="C1424" t="s">
        <v>2285</v>
      </c>
      <c r="D1424">
        <v>0.61111111111111116</v>
      </c>
      <c r="E1424" t="s">
        <v>10</v>
      </c>
      <c r="F1424" t="s">
        <v>11</v>
      </c>
      <c r="G1424">
        <v>9</v>
      </c>
      <c r="H1424">
        <v>8.3000000000000007</v>
      </c>
      <c r="I1424">
        <v>0.4513888888888889</v>
      </c>
      <c r="J1424" t="s">
        <v>5328</v>
      </c>
      <c r="K1424" t="s">
        <v>5329</v>
      </c>
      <c r="L1424">
        <v>3.8333333333000001</v>
      </c>
      <c r="M1424">
        <v>41.124260354999997</v>
      </c>
      <c r="N1424">
        <v>247.60144270000001</v>
      </c>
      <c r="O1424" t="s">
        <v>4917</v>
      </c>
    </row>
    <row r="1425" spans="1:15" x14ac:dyDescent="0.2">
      <c r="A1425">
        <v>102660</v>
      </c>
      <c r="B1425" t="s">
        <v>4968</v>
      </c>
      <c r="C1425" t="s">
        <v>4968</v>
      </c>
      <c r="D1425">
        <v>0.62847222222222221</v>
      </c>
      <c r="E1425" t="s">
        <v>721</v>
      </c>
      <c r="F1425" t="s">
        <v>11</v>
      </c>
      <c r="G1425">
        <v>8.8000000000000007</v>
      </c>
      <c r="I1425">
        <v>0.4236111111111111</v>
      </c>
      <c r="J1425" t="s">
        <v>4969</v>
      </c>
      <c r="K1425" t="s">
        <v>4970</v>
      </c>
      <c r="L1425">
        <v>4.9166666667000003</v>
      </c>
      <c r="M1425">
        <v>34.451019066000001</v>
      </c>
      <c r="N1425">
        <v>248.57462860000001</v>
      </c>
      <c r="O1425" t="s">
        <v>4917</v>
      </c>
    </row>
    <row r="1426" spans="1:15" x14ac:dyDescent="0.2">
      <c r="A1426">
        <v>102035</v>
      </c>
      <c r="B1426" t="s">
        <v>436</v>
      </c>
      <c r="C1426" t="s">
        <v>436</v>
      </c>
      <c r="D1426">
        <v>0.63541666666666663</v>
      </c>
      <c r="E1426" t="s">
        <v>2015</v>
      </c>
      <c r="F1426" t="s">
        <v>11</v>
      </c>
      <c r="G1426">
        <v>8.5</v>
      </c>
      <c r="H1426">
        <v>9.1999999999999993</v>
      </c>
      <c r="I1426">
        <v>0.40972222222222221</v>
      </c>
      <c r="J1426" t="s">
        <v>5214</v>
      </c>
      <c r="K1426" t="s">
        <v>5215</v>
      </c>
      <c r="L1426">
        <v>5.4166666667000003</v>
      </c>
      <c r="M1426">
        <v>39.020381327999999</v>
      </c>
      <c r="N1426">
        <v>249.6566325</v>
      </c>
      <c r="O1426" t="s">
        <v>4917</v>
      </c>
    </row>
    <row r="1427" spans="1:15" x14ac:dyDescent="0.2">
      <c r="A1427">
        <v>102762</v>
      </c>
      <c r="B1427" t="s">
        <v>4254</v>
      </c>
      <c r="C1427" t="s">
        <v>4254</v>
      </c>
      <c r="D1427">
        <v>0.63194444444444442</v>
      </c>
      <c r="E1427" t="s">
        <v>2001</v>
      </c>
      <c r="F1427" t="s">
        <v>11</v>
      </c>
      <c r="G1427">
        <v>8.5</v>
      </c>
      <c r="I1427">
        <v>0.41736111111111113</v>
      </c>
      <c r="J1427" t="s">
        <v>4961</v>
      </c>
      <c r="K1427" t="s">
        <v>4962</v>
      </c>
      <c r="L1427">
        <v>5.15</v>
      </c>
      <c r="M1427">
        <v>33.070348455000001</v>
      </c>
      <c r="N1427">
        <v>250.0665516</v>
      </c>
      <c r="O1427" t="s">
        <v>4917</v>
      </c>
    </row>
    <row r="1428" spans="1:15" x14ac:dyDescent="0.2">
      <c r="A1428">
        <v>100545</v>
      </c>
      <c r="B1428" t="s">
        <v>795</v>
      </c>
      <c r="C1428" t="s">
        <v>795</v>
      </c>
      <c r="D1428">
        <v>0.625</v>
      </c>
      <c r="E1428" t="s">
        <v>4614</v>
      </c>
      <c r="F1428" t="s">
        <v>11</v>
      </c>
      <c r="G1428">
        <v>8</v>
      </c>
      <c r="I1428">
        <v>0.40486111111111112</v>
      </c>
      <c r="J1428" t="s">
        <v>5059</v>
      </c>
      <c r="K1428" t="s">
        <v>5060</v>
      </c>
      <c r="L1428">
        <v>5.2833333332999999</v>
      </c>
      <c r="M1428">
        <v>50.394477318</v>
      </c>
      <c r="N1428">
        <v>251.3269737</v>
      </c>
      <c r="O1428" t="s">
        <v>4917</v>
      </c>
    </row>
    <row r="1429" spans="1:15" x14ac:dyDescent="0.2">
      <c r="A1429">
        <v>101861</v>
      </c>
      <c r="B1429" t="s">
        <v>487</v>
      </c>
      <c r="C1429" t="s">
        <v>487</v>
      </c>
      <c r="D1429">
        <v>0.60902777777777772</v>
      </c>
      <c r="E1429" t="s">
        <v>721</v>
      </c>
      <c r="F1429" t="s">
        <v>11</v>
      </c>
      <c r="G1429">
        <v>8.3000000000000007</v>
      </c>
      <c r="I1429">
        <v>0.43611111111111112</v>
      </c>
      <c r="J1429" t="s">
        <v>5233</v>
      </c>
      <c r="K1429" t="s">
        <v>5234</v>
      </c>
      <c r="L1429">
        <v>4.1500000000000004</v>
      </c>
      <c r="M1429">
        <v>40.466798159</v>
      </c>
      <c r="N1429">
        <v>252.3668405</v>
      </c>
      <c r="O1429" t="s">
        <v>4917</v>
      </c>
    </row>
    <row r="1430" spans="1:15" x14ac:dyDescent="0.2">
      <c r="A1430">
        <v>102565</v>
      </c>
      <c r="B1430" t="s">
        <v>1322</v>
      </c>
      <c r="C1430" t="s">
        <v>1322</v>
      </c>
      <c r="D1430">
        <v>0.61805555555555558</v>
      </c>
      <c r="E1430" t="s">
        <v>1022</v>
      </c>
      <c r="F1430" t="s">
        <v>11</v>
      </c>
      <c r="G1430">
        <v>9</v>
      </c>
      <c r="I1430">
        <v>0.375</v>
      </c>
      <c r="J1430" t="s">
        <v>4979</v>
      </c>
      <c r="K1430" t="s">
        <v>4980</v>
      </c>
      <c r="L1430">
        <v>5.8333333332999997</v>
      </c>
      <c r="M1430">
        <v>35.174227481999999</v>
      </c>
      <c r="N1430">
        <v>253.5086743</v>
      </c>
      <c r="O1430" t="s">
        <v>4917</v>
      </c>
    </row>
    <row r="1431" spans="1:15" x14ac:dyDescent="0.2">
      <c r="A1431">
        <v>102293</v>
      </c>
      <c r="B1431" t="s">
        <v>112</v>
      </c>
      <c r="C1431" t="s">
        <v>112</v>
      </c>
      <c r="D1431">
        <v>0.63194444444444442</v>
      </c>
      <c r="E1431" t="s">
        <v>721</v>
      </c>
      <c r="F1431" t="s">
        <v>11</v>
      </c>
      <c r="G1431">
        <v>8.1999999999999993</v>
      </c>
      <c r="I1431">
        <v>0.43055555555555558</v>
      </c>
      <c r="J1431" t="s">
        <v>5196</v>
      </c>
      <c r="K1431" t="s">
        <v>114</v>
      </c>
      <c r="L1431">
        <v>4.8333333332999997</v>
      </c>
      <c r="M1431">
        <v>37.771203155999999</v>
      </c>
      <c r="N1431">
        <v>253.99068510000001</v>
      </c>
      <c r="O1431" t="s">
        <v>4917</v>
      </c>
    </row>
    <row r="1432" spans="1:15" x14ac:dyDescent="0.2">
      <c r="A1432">
        <v>102634</v>
      </c>
      <c r="B1432" t="s">
        <v>1828</v>
      </c>
      <c r="C1432" t="s">
        <v>1828</v>
      </c>
      <c r="D1432">
        <v>0.66666666666666663</v>
      </c>
      <c r="E1432" t="s">
        <v>1022</v>
      </c>
      <c r="F1432" t="s">
        <v>11</v>
      </c>
      <c r="G1432">
        <v>8.4</v>
      </c>
      <c r="I1432">
        <v>0.43680555555555556</v>
      </c>
      <c r="J1432" t="s">
        <v>4976</v>
      </c>
      <c r="K1432" t="s">
        <v>4977</v>
      </c>
      <c r="L1432">
        <v>5.5166666666999999</v>
      </c>
      <c r="M1432">
        <v>33.990795529000003</v>
      </c>
      <c r="N1432">
        <v>255.3575731</v>
      </c>
      <c r="O1432" t="s">
        <v>4917</v>
      </c>
    </row>
    <row r="1433" spans="1:15" x14ac:dyDescent="0.2">
      <c r="A1433">
        <v>102814</v>
      </c>
      <c r="B1433" t="s">
        <v>5152</v>
      </c>
      <c r="C1433" t="s">
        <v>5152</v>
      </c>
      <c r="D1433">
        <v>0.58333333333333337</v>
      </c>
      <c r="E1433" t="s">
        <v>2001</v>
      </c>
      <c r="F1433" t="s">
        <v>11</v>
      </c>
      <c r="G1433">
        <v>8.3000000000000007</v>
      </c>
      <c r="I1433">
        <v>0.39930555555555558</v>
      </c>
      <c r="J1433" t="s">
        <v>5153</v>
      </c>
      <c r="K1433" t="s">
        <v>5154</v>
      </c>
      <c r="L1433">
        <v>4.4166666667000003</v>
      </c>
      <c r="M1433">
        <v>32.412886258999997</v>
      </c>
      <c r="N1433">
        <v>256.32020139999997</v>
      </c>
      <c r="O1433" t="s">
        <v>4917</v>
      </c>
    </row>
    <row r="1434" spans="1:15" x14ac:dyDescent="0.2">
      <c r="A1434">
        <v>102495</v>
      </c>
      <c r="B1434" t="s">
        <v>1772</v>
      </c>
      <c r="C1434" t="s">
        <v>1772</v>
      </c>
      <c r="D1434">
        <v>0.60069444444444442</v>
      </c>
      <c r="E1434" t="s">
        <v>1022</v>
      </c>
      <c r="F1434" t="s">
        <v>11</v>
      </c>
      <c r="G1434">
        <v>8.5</v>
      </c>
      <c r="I1434">
        <v>0.3923611111111111</v>
      </c>
      <c r="J1434" t="s">
        <v>5407</v>
      </c>
      <c r="K1434" t="s">
        <v>5408</v>
      </c>
      <c r="L1434">
        <v>5</v>
      </c>
      <c r="M1434">
        <v>35.963182117000002</v>
      </c>
      <c r="N1434">
        <v>256.51313479999999</v>
      </c>
      <c r="O1434" t="s">
        <v>4917</v>
      </c>
    </row>
    <row r="1435" spans="1:15" x14ac:dyDescent="0.2">
      <c r="A1435">
        <v>102991</v>
      </c>
      <c r="B1435" t="s">
        <v>2121</v>
      </c>
      <c r="C1435" t="s">
        <v>2121</v>
      </c>
      <c r="D1435">
        <v>0.60069444444444442</v>
      </c>
      <c r="E1435" t="s">
        <v>2420</v>
      </c>
      <c r="F1435" t="s">
        <v>11</v>
      </c>
      <c r="G1435">
        <v>8.8000000000000007</v>
      </c>
      <c r="I1435">
        <v>0.38194444444444442</v>
      </c>
      <c r="J1435" t="s">
        <v>5409</v>
      </c>
      <c r="K1435" t="s">
        <v>5410</v>
      </c>
      <c r="L1435">
        <v>5.25</v>
      </c>
      <c r="M1435">
        <v>31.328073635999999</v>
      </c>
      <c r="N1435">
        <v>256.84942940000002</v>
      </c>
      <c r="O1435" t="s">
        <v>4917</v>
      </c>
    </row>
    <row r="1436" spans="1:15" x14ac:dyDescent="0.2">
      <c r="A1436">
        <v>102226</v>
      </c>
      <c r="B1436" t="s">
        <v>51</v>
      </c>
      <c r="C1436" t="s">
        <v>51</v>
      </c>
      <c r="D1436">
        <v>0.64583333333333337</v>
      </c>
      <c r="E1436" t="s">
        <v>721</v>
      </c>
      <c r="F1436" t="s">
        <v>11</v>
      </c>
      <c r="G1436">
        <v>8.4</v>
      </c>
      <c r="I1436">
        <v>0.39513888888888887</v>
      </c>
      <c r="J1436" t="s">
        <v>5298</v>
      </c>
      <c r="K1436" t="s">
        <v>5299</v>
      </c>
      <c r="L1436">
        <v>6.0166666666999999</v>
      </c>
      <c r="M1436">
        <v>38.198553582999999</v>
      </c>
      <c r="N1436">
        <v>257.79262060000002</v>
      </c>
      <c r="O1436" t="s">
        <v>4917</v>
      </c>
    </row>
    <row r="1437" spans="1:15" x14ac:dyDescent="0.2">
      <c r="A1437">
        <v>102553</v>
      </c>
      <c r="B1437" t="s">
        <v>1408</v>
      </c>
      <c r="C1437" t="s">
        <v>1408</v>
      </c>
      <c r="D1437">
        <v>0.60416666666666663</v>
      </c>
      <c r="E1437" t="s">
        <v>2046</v>
      </c>
      <c r="F1437" t="s">
        <v>11</v>
      </c>
      <c r="G1437">
        <v>7.9</v>
      </c>
      <c r="I1437">
        <v>0.36805555555555558</v>
      </c>
      <c r="J1437" t="s">
        <v>5399</v>
      </c>
      <c r="K1437" t="s">
        <v>5400</v>
      </c>
      <c r="L1437">
        <v>5.6666666667000003</v>
      </c>
      <c r="M1437">
        <v>35.239973702</v>
      </c>
      <c r="N1437">
        <v>257.98300929999999</v>
      </c>
      <c r="O1437" t="s">
        <v>4917</v>
      </c>
    </row>
    <row r="1438" spans="1:15" x14ac:dyDescent="0.2">
      <c r="A1438">
        <v>102408</v>
      </c>
      <c r="B1438" t="s">
        <v>1084</v>
      </c>
      <c r="C1438" t="s">
        <v>1084</v>
      </c>
      <c r="D1438">
        <v>0.63888888888888884</v>
      </c>
      <c r="E1438" t="s">
        <v>1022</v>
      </c>
      <c r="F1438" t="s">
        <v>11</v>
      </c>
      <c r="G1438">
        <v>8.6999999999999993</v>
      </c>
      <c r="I1438">
        <v>0.3840277777777778</v>
      </c>
      <c r="J1438" t="s">
        <v>4998</v>
      </c>
      <c r="K1438" t="s">
        <v>4999</v>
      </c>
      <c r="L1438">
        <v>6.1166666666999996</v>
      </c>
      <c r="M1438">
        <v>36.554898092999998</v>
      </c>
      <c r="N1438">
        <v>258.26958860000002</v>
      </c>
      <c r="O1438" t="s">
        <v>4917</v>
      </c>
    </row>
    <row r="1439" spans="1:15" x14ac:dyDescent="0.2">
      <c r="A1439">
        <v>101214</v>
      </c>
      <c r="B1439" t="s">
        <v>1887</v>
      </c>
      <c r="C1439" t="s">
        <v>1887</v>
      </c>
      <c r="D1439">
        <v>0.54166666666666663</v>
      </c>
      <c r="E1439" t="s">
        <v>2458</v>
      </c>
      <c r="F1439" t="s">
        <v>11</v>
      </c>
      <c r="G1439">
        <v>8.4</v>
      </c>
      <c r="I1439">
        <v>0.44791666666666669</v>
      </c>
      <c r="J1439" t="s">
        <v>5030</v>
      </c>
      <c r="K1439" t="s">
        <v>5031</v>
      </c>
      <c r="L1439">
        <v>2.25</v>
      </c>
      <c r="M1439">
        <v>45.726495726000003</v>
      </c>
      <c r="N1439">
        <v>258.29293860000001</v>
      </c>
      <c r="O1439" t="s">
        <v>4917</v>
      </c>
    </row>
    <row r="1440" spans="1:15" x14ac:dyDescent="0.2">
      <c r="A1440">
        <v>101549</v>
      </c>
      <c r="B1440" t="s">
        <v>357</v>
      </c>
      <c r="C1440" t="s">
        <v>357</v>
      </c>
      <c r="D1440">
        <v>0.70833333333333337</v>
      </c>
      <c r="E1440" t="s">
        <v>1881</v>
      </c>
      <c r="F1440" t="s">
        <v>11</v>
      </c>
      <c r="G1440">
        <v>8.4</v>
      </c>
      <c r="I1440">
        <v>0.62361111111111112</v>
      </c>
      <c r="J1440" t="s">
        <v>5144</v>
      </c>
      <c r="K1440" t="s">
        <v>5145</v>
      </c>
      <c r="L1440">
        <v>2.0333333332999999</v>
      </c>
      <c r="M1440">
        <v>42.800788955000002</v>
      </c>
      <c r="N1440">
        <v>258.51279210000001</v>
      </c>
      <c r="O1440" t="s">
        <v>4917</v>
      </c>
    </row>
    <row r="1441" spans="1:15" x14ac:dyDescent="0.2">
      <c r="A1441">
        <v>100550</v>
      </c>
      <c r="B1441" t="s">
        <v>795</v>
      </c>
      <c r="C1441" t="s">
        <v>795</v>
      </c>
      <c r="D1441">
        <v>0.70833333333333337</v>
      </c>
      <c r="E1441" t="s">
        <v>4614</v>
      </c>
      <c r="F1441" t="s">
        <v>11</v>
      </c>
      <c r="G1441">
        <v>7.8</v>
      </c>
      <c r="H1441">
        <v>8</v>
      </c>
      <c r="I1441">
        <v>0.59722222222222221</v>
      </c>
      <c r="J1441" t="s">
        <v>5057</v>
      </c>
      <c r="K1441" t="s">
        <v>5058</v>
      </c>
      <c r="L1441">
        <v>2.6666666666999999</v>
      </c>
      <c r="M1441">
        <v>50.394477318</v>
      </c>
      <c r="N1441">
        <v>258.7780358</v>
      </c>
      <c r="O1441" t="s">
        <v>4917</v>
      </c>
    </row>
    <row r="1442" spans="1:15" x14ac:dyDescent="0.2">
      <c r="A1442">
        <v>102865</v>
      </c>
      <c r="B1442" t="s">
        <v>3297</v>
      </c>
      <c r="C1442" t="s">
        <v>3297</v>
      </c>
      <c r="D1442">
        <v>0.67361111111111116</v>
      </c>
      <c r="E1442" t="s">
        <v>2001</v>
      </c>
      <c r="F1442" t="s">
        <v>11</v>
      </c>
      <c r="G1442">
        <v>8.8000000000000007</v>
      </c>
      <c r="I1442">
        <v>0.4513888888888889</v>
      </c>
      <c r="J1442" t="s">
        <v>5275</v>
      </c>
      <c r="K1442" t="s">
        <v>5276</v>
      </c>
      <c r="L1442">
        <v>5.3333333332999997</v>
      </c>
      <c r="M1442">
        <v>32.215647599999997</v>
      </c>
      <c r="N1442">
        <v>261.13436780000001</v>
      </c>
      <c r="O1442" t="s">
        <v>4917</v>
      </c>
    </row>
    <row r="1443" spans="1:15" x14ac:dyDescent="0.2">
      <c r="A1443">
        <v>100828</v>
      </c>
      <c r="B1443" t="s">
        <v>1223</v>
      </c>
      <c r="C1443" t="s">
        <v>1223</v>
      </c>
      <c r="D1443">
        <v>0.64583333333333337</v>
      </c>
      <c r="E1443" t="s">
        <v>2458</v>
      </c>
      <c r="F1443" t="s">
        <v>11</v>
      </c>
      <c r="G1443">
        <v>8.6999999999999993</v>
      </c>
      <c r="I1443">
        <v>0.44583333333333336</v>
      </c>
      <c r="J1443" t="s">
        <v>5087</v>
      </c>
      <c r="K1443" t="s">
        <v>5088</v>
      </c>
      <c r="L1443">
        <v>4.8</v>
      </c>
      <c r="M1443">
        <v>48.093359632000002</v>
      </c>
      <c r="N1443">
        <v>262.63853669999997</v>
      </c>
      <c r="O1443" t="s">
        <v>4917</v>
      </c>
    </row>
    <row r="1444" spans="1:15" x14ac:dyDescent="0.2">
      <c r="A1444">
        <v>102993</v>
      </c>
      <c r="B1444" t="s">
        <v>1028</v>
      </c>
      <c r="C1444" t="s">
        <v>1028</v>
      </c>
      <c r="D1444">
        <v>0.625</v>
      </c>
      <c r="E1444" t="s">
        <v>2001</v>
      </c>
      <c r="F1444" t="s">
        <v>11</v>
      </c>
      <c r="G1444">
        <v>8.1999999999999993</v>
      </c>
      <c r="I1444">
        <v>0.3611111111111111</v>
      </c>
      <c r="J1444" t="s">
        <v>5332</v>
      </c>
      <c r="K1444" t="s">
        <v>5333</v>
      </c>
      <c r="L1444">
        <v>6.3333333332999997</v>
      </c>
      <c r="M1444">
        <v>31.229454306000001</v>
      </c>
      <c r="N1444">
        <v>264.13726370000001</v>
      </c>
      <c r="O1444" t="s">
        <v>4917</v>
      </c>
    </row>
    <row r="1445" spans="1:15" x14ac:dyDescent="0.2">
      <c r="A1445">
        <v>100780</v>
      </c>
      <c r="B1445" t="s">
        <v>919</v>
      </c>
      <c r="C1445" t="s">
        <v>919</v>
      </c>
      <c r="D1445">
        <v>0.67708333333333337</v>
      </c>
      <c r="E1445" t="s">
        <v>4614</v>
      </c>
      <c r="F1445" t="s">
        <v>11</v>
      </c>
      <c r="G1445">
        <v>8.1999999999999993</v>
      </c>
      <c r="I1445">
        <v>0.50972222222222219</v>
      </c>
      <c r="J1445" t="s">
        <v>5139</v>
      </c>
      <c r="K1445" t="s">
        <v>5041</v>
      </c>
      <c r="L1445">
        <v>4.0166666666999999</v>
      </c>
      <c r="M1445">
        <v>48.980933596</v>
      </c>
      <c r="N1445">
        <v>271.38752549999998</v>
      </c>
      <c r="O1445" t="s">
        <v>4917</v>
      </c>
    </row>
    <row r="1446" spans="1:15" x14ac:dyDescent="0.2">
      <c r="A1446">
        <v>101556</v>
      </c>
      <c r="B1446" t="s">
        <v>630</v>
      </c>
      <c r="C1446" t="s">
        <v>630</v>
      </c>
      <c r="D1446">
        <v>0.6875</v>
      </c>
      <c r="E1446" t="s">
        <v>1881</v>
      </c>
      <c r="F1446" t="s">
        <v>11</v>
      </c>
      <c r="G1446">
        <v>8.4</v>
      </c>
      <c r="I1446">
        <v>0.6166666666666667</v>
      </c>
      <c r="J1446" t="s">
        <v>5121</v>
      </c>
      <c r="K1446" t="s">
        <v>5122</v>
      </c>
      <c r="L1446">
        <v>1.7</v>
      </c>
      <c r="M1446">
        <v>42.767915844999997</v>
      </c>
      <c r="N1446">
        <v>271.98292500000002</v>
      </c>
      <c r="O1446" t="s">
        <v>4917</v>
      </c>
    </row>
    <row r="1447" spans="1:15" x14ac:dyDescent="0.2">
      <c r="A1447">
        <v>102279</v>
      </c>
      <c r="B1447" t="s">
        <v>39</v>
      </c>
      <c r="C1447" t="s">
        <v>39</v>
      </c>
      <c r="D1447">
        <v>0.65972222222222221</v>
      </c>
      <c r="E1447" t="s">
        <v>713</v>
      </c>
      <c r="F1447" t="s">
        <v>11</v>
      </c>
      <c r="G1447">
        <v>8.9</v>
      </c>
      <c r="I1447">
        <v>0.39930555555555558</v>
      </c>
      <c r="J1447" t="s">
        <v>4932</v>
      </c>
      <c r="K1447" t="s">
        <v>4933</v>
      </c>
      <c r="L1447">
        <v>6.25</v>
      </c>
      <c r="M1447">
        <v>37.968441814999998</v>
      </c>
      <c r="N1447">
        <v>272.54335250000003</v>
      </c>
      <c r="O1447" t="s">
        <v>4917</v>
      </c>
    </row>
    <row r="1448" spans="1:15" x14ac:dyDescent="0.2">
      <c r="A1448">
        <v>101483</v>
      </c>
      <c r="B1448" t="s">
        <v>414</v>
      </c>
      <c r="C1448" t="s">
        <v>414</v>
      </c>
      <c r="D1448">
        <v>0.69791666666666663</v>
      </c>
      <c r="E1448" t="s">
        <v>1881</v>
      </c>
      <c r="F1448" t="s">
        <v>11</v>
      </c>
      <c r="G1448">
        <v>8.6999999999999993</v>
      </c>
      <c r="H1448">
        <v>9</v>
      </c>
      <c r="I1448">
        <v>0.62083333333333335</v>
      </c>
      <c r="J1448" t="s">
        <v>5150</v>
      </c>
      <c r="K1448" t="s">
        <v>5151</v>
      </c>
      <c r="L1448">
        <v>1.85</v>
      </c>
      <c r="M1448">
        <v>43.688362918999999</v>
      </c>
      <c r="N1448">
        <v>273.1364183</v>
      </c>
      <c r="O1448" t="s">
        <v>4917</v>
      </c>
    </row>
    <row r="1449" spans="1:15" x14ac:dyDescent="0.2">
      <c r="A1449">
        <v>103018</v>
      </c>
      <c r="B1449" t="s">
        <v>1024</v>
      </c>
      <c r="C1449" t="s">
        <v>1024</v>
      </c>
      <c r="D1449">
        <v>0.60416666666666663</v>
      </c>
      <c r="E1449" t="s">
        <v>2420</v>
      </c>
      <c r="F1449" t="s">
        <v>11</v>
      </c>
      <c r="G1449">
        <v>9</v>
      </c>
      <c r="I1449">
        <v>0.35416666666666669</v>
      </c>
      <c r="J1449" t="s">
        <v>5352</v>
      </c>
      <c r="K1449" t="s">
        <v>5353</v>
      </c>
      <c r="L1449">
        <v>6</v>
      </c>
      <c r="M1449">
        <v>31.065088757000002</v>
      </c>
      <c r="N1449">
        <v>273.4962673</v>
      </c>
      <c r="O1449" t="s">
        <v>4917</v>
      </c>
    </row>
    <row r="1450" spans="1:15" x14ac:dyDescent="0.2">
      <c r="A1450">
        <v>102745</v>
      </c>
      <c r="B1450" t="s">
        <v>1797</v>
      </c>
      <c r="C1450" t="s">
        <v>1797</v>
      </c>
      <c r="D1450">
        <v>0.61458333333333337</v>
      </c>
      <c r="E1450" t="s">
        <v>1022</v>
      </c>
      <c r="F1450" t="s">
        <v>11</v>
      </c>
      <c r="G1450">
        <v>8.3000000000000007</v>
      </c>
      <c r="I1450">
        <v>0.35416666666666669</v>
      </c>
      <c r="J1450" t="s">
        <v>5377</v>
      </c>
      <c r="K1450" t="s">
        <v>5378</v>
      </c>
      <c r="L1450">
        <v>6.25</v>
      </c>
      <c r="M1450">
        <v>32.971729126</v>
      </c>
      <c r="N1450">
        <v>273.80958290000001</v>
      </c>
      <c r="O1450" t="s">
        <v>4917</v>
      </c>
    </row>
    <row r="1451" spans="1:15" x14ac:dyDescent="0.2">
      <c r="A1451">
        <v>102984</v>
      </c>
      <c r="B1451" t="s">
        <v>3654</v>
      </c>
      <c r="C1451" t="s">
        <v>3654</v>
      </c>
      <c r="D1451">
        <v>0.69791666666666663</v>
      </c>
      <c r="E1451" t="s">
        <v>2420</v>
      </c>
      <c r="F1451" t="s">
        <v>11</v>
      </c>
      <c r="G1451">
        <v>8.3000000000000007</v>
      </c>
      <c r="I1451">
        <v>0.61111111111111116</v>
      </c>
      <c r="J1451" t="s">
        <v>5000</v>
      </c>
      <c r="K1451" t="s">
        <v>5001</v>
      </c>
      <c r="L1451">
        <v>2.0833333333000001</v>
      </c>
      <c r="M1451">
        <v>31.360946746</v>
      </c>
      <c r="N1451">
        <v>275.89800150000002</v>
      </c>
      <c r="O1451" t="s">
        <v>4917</v>
      </c>
    </row>
    <row r="1452" spans="1:15" x14ac:dyDescent="0.2">
      <c r="A1452">
        <v>102707</v>
      </c>
      <c r="B1452" t="s">
        <v>3302</v>
      </c>
      <c r="C1452" t="s">
        <v>3302</v>
      </c>
      <c r="D1452">
        <v>0.60069444444444442</v>
      </c>
      <c r="E1452" t="s">
        <v>2046</v>
      </c>
      <c r="F1452" t="s">
        <v>11</v>
      </c>
      <c r="G1452">
        <v>8.1999999999999993</v>
      </c>
      <c r="I1452">
        <v>0.37847222222222221</v>
      </c>
      <c r="J1452" t="s">
        <v>5385</v>
      </c>
      <c r="K1452" t="s">
        <v>5386</v>
      </c>
      <c r="L1452">
        <v>5.3333333332999997</v>
      </c>
      <c r="M1452">
        <v>33.366206443000003</v>
      </c>
      <c r="N1452">
        <v>279.9479268</v>
      </c>
      <c r="O1452" t="s">
        <v>4917</v>
      </c>
    </row>
    <row r="1453" spans="1:15" x14ac:dyDescent="0.2">
      <c r="A1453">
        <v>100278</v>
      </c>
      <c r="B1453" t="s">
        <v>3418</v>
      </c>
      <c r="C1453" t="s">
        <v>3418</v>
      </c>
      <c r="D1453">
        <v>0.67708333333333337</v>
      </c>
      <c r="E1453" t="s">
        <v>4614</v>
      </c>
      <c r="F1453" t="s">
        <v>11</v>
      </c>
      <c r="G1453">
        <v>8.1</v>
      </c>
      <c r="I1453">
        <v>0.4201388888888889</v>
      </c>
      <c r="J1453" t="s">
        <v>5069</v>
      </c>
      <c r="K1453" t="s">
        <v>5070</v>
      </c>
      <c r="L1453">
        <v>6.1666666667000003</v>
      </c>
      <c r="M1453">
        <v>52.892833662000001</v>
      </c>
      <c r="N1453">
        <v>280.42864049999997</v>
      </c>
      <c r="O1453" t="s">
        <v>4917</v>
      </c>
    </row>
    <row r="1454" spans="1:15" x14ac:dyDescent="0.2">
      <c r="A1454">
        <v>102395</v>
      </c>
      <c r="B1454" t="s">
        <v>1892</v>
      </c>
      <c r="C1454" t="s">
        <v>1892</v>
      </c>
      <c r="D1454">
        <v>0.61111111111111116</v>
      </c>
      <c r="E1454" t="s">
        <v>1022</v>
      </c>
      <c r="F1454" t="s">
        <v>11</v>
      </c>
      <c r="G1454">
        <v>8.1999999999999993</v>
      </c>
      <c r="I1454">
        <v>0.35416666666666669</v>
      </c>
      <c r="J1454" t="s">
        <v>5289</v>
      </c>
      <c r="K1454" t="s">
        <v>5290</v>
      </c>
      <c r="L1454">
        <v>6.1666666667000003</v>
      </c>
      <c r="M1454">
        <v>36.587771203000003</v>
      </c>
      <c r="N1454">
        <v>282.08340490000001</v>
      </c>
      <c r="O1454" t="s">
        <v>4917</v>
      </c>
    </row>
    <row r="1455" spans="1:15" x14ac:dyDescent="0.2">
      <c r="A1455">
        <v>102489</v>
      </c>
      <c r="B1455" t="s">
        <v>986</v>
      </c>
      <c r="C1455" t="s">
        <v>986</v>
      </c>
      <c r="D1455">
        <v>0.66319444444444442</v>
      </c>
      <c r="E1455" t="s">
        <v>2046</v>
      </c>
      <c r="F1455" t="s">
        <v>11</v>
      </c>
      <c r="G1455">
        <v>7.6</v>
      </c>
      <c r="I1455">
        <v>0.40625</v>
      </c>
      <c r="J1455" t="s">
        <v>4938</v>
      </c>
      <c r="K1455" t="s">
        <v>4939</v>
      </c>
      <c r="L1455">
        <v>6.1666666667000003</v>
      </c>
      <c r="M1455">
        <v>36.061801445999997</v>
      </c>
      <c r="N1455">
        <v>284.9399535</v>
      </c>
      <c r="O1455" t="s">
        <v>4917</v>
      </c>
    </row>
    <row r="1456" spans="1:15" x14ac:dyDescent="0.2">
      <c r="A1456">
        <v>102907</v>
      </c>
      <c r="B1456" t="s">
        <v>4792</v>
      </c>
      <c r="C1456" t="s">
        <v>4792</v>
      </c>
      <c r="D1456">
        <v>0.60416666666666663</v>
      </c>
      <c r="E1456" t="s">
        <v>2420</v>
      </c>
      <c r="F1456" t="s">
        <v>11</v>
      </c>
      <c r="G1456">
        <v>8.6999999999999993</v>
      </c>
      <c r="H1456">
        <v>9.1</v>
      </c>
      <c r="I1456">
        <v>0.375</v>
      </c>
      <c r="J1456" t="s">
        <v>4793</v>
      </c>
      <c r="K1456" t="s">
        <v>5338</v>
      </c>
      <c r="L1456">
        <v>5.5</v>
      </c>
      <c r="M1456">
        <v>31.952662721999999</v>
      </c>
      <c r="N1456">
        <v>285.78692330000001</v>
      </c>
      <c r="O1456" t="s">
        <v>4917</v>
      </c>
    </row>
    <row r="1457" spans="1:15" x14ac:dyDescent="0.2">
      <c r="A1457">
        <v>102058</v>
      </c>
      <c r="B1457" t="s">
        <v>1294</v>
      </c>
      <c r="C1457" t="s">
        <v>1294</v>
      </c>
      <c r="D1457">
        <v>0.625</v>
      </c>
      <c r="E1457" t="s">
        <v>2001</v>
      </c>
      <c r="F1457" t="s">
        <v>11</v>
      </c>
      <c r="G1457">
        <v>8.4</v>
      </c>
      <c r="H1457">
        <v>8.6999999999999993</v>
      </c>
      <c r="I1457">
        <v>0.47916666666666669</v>
      </c>
      <c r="J1457" t="s">
        <v>3427</v>
      </c>
      <c r="K1457" t="s">
        <v>5209</v>
      </c>
      <c r="L1457">
        <v>3.5</v>
      </c>
      <c r="M1457">
        <v>38.888888889</v>
      </c>
      <c r="N1457">
        <v>289.3615891</v>
      </c>
      <c r="O1457" t="s">
        <v>4917</v>
      </c>
    </row>
    <row r="1458" spans="1:15" x14ac:dyDescent="0.2">
      <c r="A1458">
        <v>102028</v>
      </c>
      <c r="B1458" t="s">
        <v>405</v>
      </c>
      <c r="C1458" t="s">
        <v>405</v>
      </c>
      <c r="D1458">
        <v>0.70833333333333337</v>
      </c>
      <c r="E1458" t="s">
        <v>1022</v>
      </c>
      <c r="F1458" t="s">
        <v>11</v>
      </c>
      <c r="G1458">
        <v>8.1</v>
      </c>
      <c r="I1458">
        <v>0.46875</v>
      </c>
      <c r="J1458" t="s">
        <v>5307</v>
      </c>
      <c r="K1458" t="s">
        <v>5308</v>
      </c>
      <c r="L1458">
        <v>5.75</v>
      </c>
      <c r="M1458">
        <v>38.888888889</v>
      </c>
      <c r="N1458">
        <v>291.66070059999998</v>
      </c>
      <c r="O1458" t="s">
        <v>4917</v>
      </c>
    </row>
    <row r="1459" spans="1:15" x14ac:dyDescent="0.2">
      <c r="A1459">
        <v>101154</v>
      </c>
      <c r="B1459" t="s">
        <v>747</v>
      </c>
      <c r="C1459" t="s">
        <v>747</v>
      </c>
      <c r="D1459">
        <v>0.71180555555555558</v>
      </c>
      <c r="E1459" t="s">
        <v>2458</v>
      </c>
      <c r="F1459" t="s">
        <v>11</v>
      </c>
      <c r="G1459">
        <v>8.3000000000000007</v>
      </c>
      <c r="I1459">
        <v>0.63958333333333328</v>
      </c>
      <c r="J1459" t="s">
        <v>5019</v>
      </c>
      <c r="K1459" t="s">
        <v>5020</v>
      </c>
      <c r="L1459">
        <v>1.7333333333000001</v>
      </c>
      <c r="M1459">
        <v>46.055226824000002</v>
      </c>
      <c r="N1459">
        <v>294.70944379999997</v>
      </c>
      <c r="O1459" t="s">
        <v>4917</v>
      </c>
    </row>
    <row r="1460" spans="1:15" x14ac:dyDescent="0.2">
      <c r="A1460">
        <v>103048</v>
      </c>
      <c r="B1460" t="s">
        <v>2014</v>
      </c>
      <c r="C1460" t="s">
        <v>2014</v>
      </c>
      <c r="D1460">
        <v>0.61458333333333337</v>
      </c>
      <c r="E1460" t="s">
        <v>2420</v>
      </c>
      <c r="F1460" t="s">
        <v>11</v>
      </c>
      <c r="G1460">
        <v>8.6</v>
      </c>
      <c r="I1460">
        <v>0.44097222222222221</v>
      </c>
      <c r="J1460" t="s">
        <v>5265</v>
      </c>
      <c r="K1460" t="s">
        <v>5266</v>
      </c>
      <c r="L1460">
        <v>4.1666666667000003</v>
      </c>
      <c r="M1460">
        <v>30.802103879000001</v>
      </c>
      <c r="N1460">
        <v>296.47318200000001</v>
      </c>
      <c r="O1460" t="s">
        <v>4917</v>
      </c>
    </row>
    <row r="1461" spans="1:15" x14ac:dyDescent="0.2">
      <c r="A1461">
        <v>101115</v>
      </c>
      <c r="B1461" t="s">
        <v>72</v>
      </c>
      <c r="C1461" t="s">
        <v>72</v>
      </c>
      <c r="D1461">
        <v>0.70833333333333337</v>
      </c>
      <c r="E1461" t="s">
        <v>1881</v>
      </c>
      <c r="F1461" t="s">
        <v>11</v>
      </c>
      <c r="G1461">
        <v>8.6999999999999993</v>
      </c>
      <c r="I1461">
        <v>0.44513888888888886</v>
      </c>
      <c r="J1461" t="s">
        <v>5201</v>
      </c>
      <c r="K1461" t="s">
        <v>5202</v>
      </c>
      <c r="L1461">
        <v>6.3166666666999998</v>
      </c>
      <c r="M1461">
        <v>46.055226824000002</v>
      </c>
      <c r="N1461">
        <v>296.82593029999998</v>
      </c>
      <c r="O1461" t="s">
        <v>4917</v>
      </c>
    </row>
    <row r="1462" spans="1:15" x14ac:dyDescent="0.2">
      <c r="A1462">
        <v>100308</v>
      </c>
      <c r="B1462" t="s">
        <v>3372</v>
      </c>
      <c r="C1462" t="s">
        <v>3372</v>
      </c>
      <c r="D1462">
        <v>0.75</v>
      </c>
      <c r="E1462" t="s">
        <v>4614</v>
      </c>
      <c r="F1462" t="s">
        <v>11</v>
      </c>
      <c r="G1462">
        <v>8.1999999999999993</v>
      </c>
      <c r="I1462">
        <v>0.61805555555555558</v>
      </c>
      <c r="J1462" t="s">
        <v>5036</v>
      </c>
      <c r="K1462" t="s">
        <v>5037</v>
      </c>
      <c r="L1462">
        <v>3.1666666666999999</v>
      </c>
      <c r="M1462">
        <v>52.662721892999997</v>
      </c>
      <c r="N1462">
        <v>302.76333770000002</v>
      </c>
      <c r="O1462" t="s">
        <v>4917</v>
      </c>
    </row>
    <row r="1463" spans="1:15" x14ac:dyDescent="0.2">
      <c r="A1463">
        <v>101650</v>
      </c>
      <c r="B1463" t="s">
        <v>1196</v>
      </c>
      <c r="C1463" t="s">
        <v>1196</v>
      </c>
      <c r="D1463">
        <v>0.63194444444444442</v>
      </c>
      <c r="E1463" t="s">
        <v>10</v>
      </c>
      <c r="F1463" t="s">
        <v>11</v>
      </c>
      <c r="G1463">
        <v>8.8000000000000007</v>
      </c>
      <c r="I1463">
        <v>0.40277777777777779</v>
      </c>
      <c r="J1463" t="s">
        <v>5245</v>
      </c>
      <c r="K1463" t="s">
        <v>3452</v>
      </c>
      <c r="L1463">
        <v>5.5</v>
      </c>
      <c r="M1463">
        <v>41.420118342999999</v>
      </c>
      <c r="N1463">
        <v>305.64761979999997</v>
      </c>
      <c r="O1463" t="s">
        <v>4917</v>
      </c>
    </row>
    <row r="1464" spans="1:15" x14ac:dyDescent="0.2">
      <c r="A1464">
        <v>102471</v>
      </c>
      <c r="B1464" t="s">
        <v>334</v>
      </c>
      <c r="C1464" t="s">
        <v>334</v>
      </c>
      <c r="D1464">
        <v>0.64236111111111116</v>
      </c>
      <c r="E1464" t="s">
        <v>2046</v>
      </c>
      <c r="F1464" t="s">
        <v>11</v>
      </c>
      <c r="G1464">
        <v>7.6</v>
      </c>
      <c r="I1464">
        <v>0.4548611111111111</v>
      </c>
      <c r="J1464" t="s">
        <v>4947</v>
      </c>
      <c r="K1464" t="s">
        <v>4948</v>
      </c>
      <c r="L1464">
        <v>4.5</v>
      </c>
      <c r="M1464">
        <v>36.259040104999997</v>
      </c>
      <c r="N1464">
        <v>306.0358885</v>
      </c>
      <c r="O1464" t="s">
        <v>4917</v>
      </c>
    </row>
    <row r="1465" spans="1:15" x14ac:dyDescent="0.2">
      <c r="A1465">
        <v>103010</v>
      </c>
      <c r="B1465" t="s">
        <v>2223</v>
      </c>
      <c r="C1465" t="s">
        <v>2223</v>
      </c>
      <c r="D1465">
        <v>0.61805555555555558</v>
      </c>
      <c r="E1465" t="s">
        <v>2001</v>
      </c>
      <c r="F1465" t="s">
        <v>11</v>
      </c>
      <c r="G1465">
        <v>8.3000000000000007</v>
      </c>
      <c r="H1465">
        <v>8.5</v>
      </c>
      <c r="I1465">
        <v>0.36458333333333331</v>
      </c>
      <c r="J1465" t="s">
        <v>3667</v>
      </c>
      <c r="K1465" t="s">
        <v>5354</v>
      </c>
      <c r="L1465">
        <v>6.0833333332999997</v>
      </c>
      <c r="M1465">
        <v>31.065088757000002</v>
      </c>
      <c r="N1465">
        <v>306.6639892</v>
      </c>
      <c r="O1465" t="s">
        <v>4917</v>
      </c>
    </row>
    <row r="1466" spans="1:15" x14ac:dyDescent="0.2">
      <c r="A1466">
        <v>102364</v>
      </c>
      <c r="B1466" t="s">
        <v>24</v>
      </c>
      <c r="C1466" t="s">
        <v>24</v>
      </c>
      <c r="D1466">
        <v>0.65625</v>
      </c>
      <c r="E1466" t="s">
        <v>2046</v>
      </c>
      <c r="F1466" t="s">
        <v>11</v>
      </c>
      <c r="G1466">
        <v>8</v>
      </c>
      <c r="I1466">
        <v>0.40763888888888888</v>
      </c>
      <c r="J1466" t="s">
        <v>4920</v>
      </c>
      <c r="K1466" t="s">
        <v>4919</v>
      </c>
      <c r="L1466">
        <v>5.9666666667000001</v>
      </c>
      <c r="M1466">
        <v>36.719263642000001</v>
      </c>
      <c r="N1466">
        <v>307.87554280000001</v>
      </c>
      <c r="O1466" t="s">
        <v>4917</v>
      </c>
    </row>
    <row r="1467" spans="1:15" x14ac:dyDescent="0.2">
      <c r="A1467">
        <v>103073</v>
      </c>
      <c r="B1467" t="s">
        <v>5345</v>
      </c>
      <c r="C1467" t="s">
        <v>5345</v>
      </c>
      <c r="D1467">
        <v>0.61458333333333337</v>
      </c>
      <c r="E1467" t="s">
        <v>2420</v>
      </c>
      <c r="F1467" t="s">
        <v>11</v>
      </c>
      <c r="G1467">
        <v>8.8000000000000007</v>
      </c>
      <c r="H1467">
        <v>8.8000000000000007</v>
      </c>
      <c r="I1467">
        <v>0.38541666666666669</v>
      </c>
      <c r="J1467" t="s">
        <v>5346</v>
      </c>
      <c r="K1467" t="s">
        <v>5347</v>
      </c>
      <c r="L1467">
        <v>5.5</v>
      </c>
      <c r="M1467">
        <v>30.144641683</v>
      </c>
      <c r="N1467">
        <v>325.71210819999999</v>
      </c>
      <c r="O1467" t="s">
        <v>4917</v>
      </c>
    </row>
    <row r="1468" spans="1:15" x14ac:dyDescent="0.2">
      <c r="A1468">
        <v>102825</v>
      </c>
      <c r="B1468" t="s">
        <v>1743</v>
      </c>
      <c r="C1468" t="s">
        <v>1743</v>
      </c>
      <c r="D1468">
        <v>0.61805555555555558</v>
      </c>
      <c r="E1468" t="s">
        <v>2001</v>
      </c>
      <c r="F1468" t="s">
        <v>11</v>
      </c>
      <c r="G1468">
        <v>8.4</v>
      </c>
      <c r="I1468">
        <v>0.38750000000000001</v>
      </c>
      <c r="J1468" t="s">
        <v>4915</v>
      </c>
      <c r="K1468" t="s">
        <v>4916</v>
      </c>
      <c r="L1468">
        <v>5.5333333332999999</v>
      </c>
      <c r="M1468">
        <v>32.610124917999997</v>
      </c>
      <c r="N1468">
        <v>328.63756059999997</v>
      </c>
      <c r="O1468" t="s">
        <v>4917</v>
      </c>
    </row>
    <row r="1469" spans="1:15" x14ac:dyDescent="0.2">
      <c r="A1469">
        <v>101631</v>
      </c>
      <c r="B1469" t="s">
        <v>1439</v>
      </c>
      <c r="C1469" t="s">
        <v>1439</v>
      </c>
      <c r="D1469">
        <v>0.70486111111111116</v>
      </c>
      <c r="E1469" t="s">
        <v>10</v>
      </c>
      <c r="F1469" t="s">
        <v>11</v>
      </c>
      <c r="G1469">
        <v>9</v>
      </c>
      <c r="I1469">
        <v>0.58333333333333337</v>
      </c>
      <c r="J1469" t="s">
        <v>5103</v>
      </c>
      <c r="K1469" t="s">
        <v>5104</v>
      </c>
      <c r="L1469">
        <v>2.9166666666999999</v>
      </c>
      <c r="M1469">
        <v>41.584483892000002</v>
      </c>
      <c r="N1469">
        <v>332.45665209999999</v>
      </c>
      <c r="O1469" t="s">
        <v>4917</v>
      </c>
    </row>
    <row r="1470" spans="1:15" x14ac:dyDescent="0.2">
      <c r="A1470">
        <v>103082</v>
      </c>
      <c r="B1470" t="s">
        <v>3494</v>
      </c>
      <c r="C1470" t="s">
        <v>3494</v>
      </c>
      <c r="D1470">
        <v>0.625</v>
      </c>
      <c r="E1470" t="s">
        <v>2420</v>
      </c>
      <c r="F1470" t="s">
        <v>11</v>
      </c>
      <c r="G1470">
        <v>8.1999999999999993</v>
      </c>
      <c r="I1470">
        <v>0.4375</v>
      </c>
      <c r="J1470" t="s">
        <v>5341</v>
      </c>
      <c r="K1470" t="s">
        <v>5342</v>
      </c>
      <c r="L1470">
        <v>4.5</v>
      </c>
      <c r="M1470">
        <v>29.980276134</v>
      </c>
      <c r="N1470">
        <v>333.32570279999999</v>
      </c>
      <c r="O1470" t="s">
        <v>4917</v>
      </c>
    </row>
    <row r="1471" spans="1:15" x14ac:dyDescent="0.2">
      <c r="A1471">
        <v>101712</v>
      </c>
      <c r="B1471" t="s">
        <v>2482</v>
      </c>
      <c r="C1471" t="s">
        <v>2482</v>
      </c>
      <c r="D1471">
        <v>0.69444444444444442</v>
      </c>
      <c r="E1471" t="s">
        <v>10</v>
      </c>
      <c r="F1471" t="s">
        <v>11</v>
      </c>
      <c r="G1471">
        <v>8.8000000000000007</v>
      </c>
      <c r="I1471">
        <v>0.59722222222222221</v>
      </c>
      <c r="J1471" t="s">
        <v>5093</v>
      </c>
      <c r="K1471" t="s">
        <v>5094</v>
      </c>
      <c r="L1471">
        <v>2.3333333333000001</v>
      </c>
      <c r="M1471">
        <v>41.091387245</v>
      </c>
      <c r="N1471">
        <v>338.71517440000002</v>
      </c>
      <c r="O1471" t="s">
        <v>4917</v>
      </c>
    </row>
    <row r="1472" spans="1:15" x14ac:dyDescent="0.2">
      <c r="A1472">
        <v>102749</v>
      </c>
      <c r="B1472" t="s">
        <v>1047</v>
      </c>
      <c r="C1472" t="s">
        <v>1047</v>
      </c>
      <c r="D1472">
        <v>0.60763888888888884</v>
      </c>
      <c r="E1472" t="s">
        <v>1022</v>
      </c>
      <c r="F1472" t="s">
        <v>11</v>
      </c>
      <c r="G1472">
        <v>8.4</v>
      </c>
      <c r="I1472">
        <v>0.37847222222222221</v>
      </c>
      <c r="J1472" t="s">
        <v>5375</v>
      </c>
      <c r="K1472" t="s">
        <v>5376</v>
      </c>
      <c r="L1472">
        <v>5.5</v>
      </c>
      <c r="M1472">
        <v>32.938856016000003</v>
      </c>
      <c r="N1472">
        <v>342.43146100000001</v>
      </c>
      <c r="O1472" t="s">
        <v>4917</v>
      </c>
    </row>
    <row r="1473" spans="1:15" x14ac:dyDescent="0.2">
      <c r="A1473">
        <v>102659</v>
      </c>
      <c r="B1473" t="s">
        <v>4968</v>
      </c>
      <c r="C1473" t="s">
        <v>4968</v>
      </c>
      <c r="D1473">
        <v>0.62847222222222221</v>
      </c>
      <c r="E1473" t="s">
        <v>721</v>
      </c>
      <c r="F1473" t="s">
        <v>11</v>
      </c>
      <c r="G1473">
        <v>8.6</v>
      </c>
      <c r="H1473">
        <v>9.5</v>
      </c>
      <c r="I1473">
        <v>0.38194444444444442</v>
      </c>
      <c r="J1473" t="s">
        <v>4971</v>
      </c>
      <c r="K1473" t="s">
        <v>4970</v>
      </c>
      <c r="L1473">
        <v>5.9166666667000003</v>
      </c>
      <c r="M1473">
        <v>34.451019066000001</v>
      </c>
      <c r="N1473">
        <v>349.24326919999999</v>
      </c>
      <c r="O1473" t="s">
        <v>4917</v>
      </c>
    </row>
    <row r="1474" spans="1:15" x14ac:dyDescent="0.2">
      <c r="A1474">
        <v>102868</v>
      </c>
      <c r="B1474" t="s">
        <v>2243</v>
      </c>
      <c r="C1474" t="s">
        <v>2243</v>
      </c>
      <c r="D1474">
        <v>0.69791666666666663</v>
      </c>
      <c r="E1474" t="s">
        <v>2001</v>
      </c>
      <c r="F1474" t="s">
        <v>11</v>
      </c>
      <c r="G1474">
        <v>8.1999999999999993</v>
      </c>
      <c r="I1474">
        <v>0.57291666666666663</v>
      </c>
      <c r="J1474" t="s">
        <v>5142</v>
      </c>
      <c r="K1474" t="s">
        <v>5143</v>
      </c>
      <c r="L1474">
        <v>3</v>
      </c>
      <c r="M1474">
        <v>32.18277449</v>
      </c>
      <c r="N1474">
        <v>353.54729689999999</v>
      </c>
      <c r="O1474" t="s">
        <v>4917</v>
      </c>
    </row>
    <row r="1475" spans="1:15" x14ac:dyDescent="0.2">
      <c r="A1475">
        <v>100853</v>
      </c>
      <c r="B1475" t="s">
        <v>3631</v>
      </c>
      <c r="C1475" t="s">
        <v>3631</v>
      </c>
      <c r="D1475">
        <v>0.64583333333333337</v>
      </c>
      <c r="E1475" t="s">
        <v>2458</v>
      </c>
      <c r="F1475" t="s">
        <v>11</v>
      </c>
      <c r="G1475">
        <v>8.1999999999999993</v>
      </c>
      <c r="I1475">
        <v>0.51388888888888884</v>
      </c>
      <c r="J1475" t="s">
        <v>5105</v>
      </c>
      <c r="K1475" t="s">
        <v>5106</v>
      </c>
      <c r="L1475">
        <v>3.1666666666999999</v>
      </c>
      <c r="M1475">
        <v>47.830374753000001</v>
      </c>
      <c r="N1475">
        <v>359.65745500000003</v>
      </c>
      <c r="O1475" t="s">
        <v>4917</v>
      </c>
    </row>
    <row r="1476" spans="1:15" x14ac:dyDescent="0.2">
      <c r="A1476">
        <v>101704</v>
      </c>
      <c r="B1476" t="s">
        <v>840</v>
      </c>
      <c r="C1476" t="s">
        <v>840</v>
      </c>
      <c r="D1476">
        <v>0.69444444444444442</v>
      </c>
      <c r="E1476" t="s">
        <v>10</v>
      </c>
      <c r="F1476" t="s">
        <v>11</v>
      </c>
      <c r="G1476">
        <v>8.6999999999999993</v>
      </c>
      <c r="I1476">
        <v>0.59722222222222221</v>
      </c>
      <c r="J1476" t="s">
        <v>5095</v>
      </c>
      <c r="K1476" t="s">
        <v>5096</v>
      </c>
      <c r="L1476">
        <v>2.3333333333000001</v>
      </c>
      <c r="M1476">
        <v>41.157133465000001</v>
      </c>
      <c r="N1476">
        <v>370.30360999999999</v>
      </c>
      <c r="O1476" t="s">
        <v>4917</v>
      </c>
    </row>
    <row r="1477" spans="1:15" x14ac:dyDescent="0.2">
      <c r="A1477">
        <v>103089</v>
      </c>
      <c r="B1477" t="s">
        <v>2010</v>
      </c>
      <c r="C1477" t="s">
        <v>2010</v>
      </c>
      <c r="D1477">
        <v>0.64930555555555558</v>
      </c>
      <c r="E1477" t="s">
        <v>2420</v>
      </c>
      <c r="F1477" t="s">
        <v>11</v>
      </c>
      <c r="G1477">
        <v>8.9</v>
      </c>
      <c r="I1477">
        <v>0.40277777777777779</v>
      </c>
      <c r="J1477" t="s">
        <v>5190</v>
      </c>
      <c r="K1477" t="s">
        <v>5191</v>
      </c>
      <c r="L1477">
        <v>5.9166666667000003</v>
      </c>
      <c r="M1477">
        <v>29.947403024</v>
      </c>
      <c r="N1477">
        <v>371.45201789999999</v>
      </c>
      <c r="O1477" t="s">
        <v>4917</v>
      </c>
    </row>
    <row r="1478" spans="1:15" x14ac:dyDescent="0.2">
      <c r="A1478">
        <v>100623</v>
      </c>
      <c r="B1478" t="s">
        <v>3103</v>
      </c>
      <c r="C1478" t="s">
        <v>3103</v>
      </c>
      <c r="D1478">
        <v>0.60416666666666663</v>
      </c>
      <c r="E1478" t="s">
        <v>4614</v>
      </c>
      <c r="F1478" t="s">
        <v>11</v>
      </c>
      <c r="G1478">
        <v>8.6</v>
      </c>
      <c r="I1478">
        <v>0.44444444444444442</v>
      </c>
      <c r="J1478" t="s">
        <v>5006</v>
      </c>
      <c r="K1478" t="s">
        <v>5007</v>
      </c>
      <c r="L1478">
        <v>3.8333333333000001</v>
      </c>
      <c r="M1478">
        <v>49.901380670999998</v>
      </c>
      <c r="N1478">
        <v>380.55575370000003</v>
      </c>
      <c r="O1478" t="s">
        <v>4917</v>
      </c>
    </row>
    <row r="1479" spans="1:15" x14ac:dyDescent="0.2">
      <c r="A1479">
        <v>102851</v>
      </c>
      <c r="B1479" t="s">
        <v>4807</v>
      </c>
      <c r="C1479" t="s">
        <v>4807</v>
      </c>
      <c r="D1479">
        <v>0.60416666666666663</v>
      </c>
      <c r="E1479" t="s">
        <v>2015</v>
      </c>
      <c r="F1479" t="s">
        <v>11</v>
      </c>
      <c r="G1479">
        <v>8.1999999999999993</v>
      </c>
      <c r="I1479">
        <v>0.4236111111111111</v>
      </c>
      <c r="J1479" t="s">
        <v>5277</v>
      </c>
      <c r="K1479" t="s">
        <v>5278</v>
      </c>
      <c r="L1479">
        <v>4.3333333332999997</v>
      </c>
      <c r="M1479">
        <v>32.347140039000003</v>
      </c>
      <c r="N1479">
        <v>380.8307509</v>
      </c>
      <c r="O1479" t="s">
        <v>4917</v>
      </c>
    </row>
    <row r="1480" spans="1:15" x14ac:dyDescent="0.2">
      <c r="A1480">
        <v>101320</v>
      </c>
      <c r="B1480" t="s">
        <v>299</v>
      </c>
      <c r="C1480" t="s">
        <v>299</v>
      </c>
      <c r="D1480">
        <v>0.54166666666666663</v>
      </c>
      <c r="E1480" t="s">
        <v>1881</v>
      </c>
      <c r="F1480" t="s">
        <v>11</v>
      </c>
      <c r="G1480">
        <v>9</v>
      </c>
      <c r="I1480">
        <v>0.42222222222222222</v>
      </c>
      <c r="J1480" t="s">
        <v>5177</v>
      </c>
      <c r="K1480" t="s">
        <v>1728</v>
      </c>
      <c r="L1480">
        <v>2.8666666667</v>
      </c>
      <c r="M1480">
        <v>44.674556213000002</v>
      </c>
      <c r="N1480">
        <v>382.76595049999997</v>
      </c>
      <c r="O1480" t="s">
        <v>4917</v>
      </c>
    </row>
    <row r="1481" spans="1:15" x14ac:dyDescent="0.2">
      <c r="A1481">
        <v>103015</v>
      </c>
      <c r="B1481" t="s">
        <v>2220</v>
      </c>
      <c r="C1481" t="s">
        <v>2220</v>
      </c>
      <c r="D1481">
        <v>0.53125</v>
      </c>
      <c r="E1481" t="s">
        <v>2001</v>
      </c>
      <c r="F1481" t="s">
        <v>11</v>
      </c>
      <c r="G1481">
        <v>8.8000000000000007</v>
      </c>
      <c r="I1481">
        <v>0.4236111111111111</v>
      </c>
      <c r="J1481" t="s">
        <v>5107</v>
      </c>
      <c r="K1481" t="s">
        <v>5108</v>
      </c>
      <c r="L1481">
        <v>2.5833333333000001</v>
      </c>
      <c r="M1481">
        <v>31.032215648000001</v>
      </c>
      <c r="N1481">
        <v>384.03383980000001</v>
      </c>
      <c r="O1481" t="s">
        <v>4917</v>
      </c>
    </row>
    <row r="1482" spans="1:15" x14ac:dyDescent="0.2">
      <c r="A1482">
        <v>103049</v>
      </c>
      <c r="B1482" t="s">
        <v>983</v>
      </c>
      <c r="C1482" t="s">
        <v>983</v>
      </c>
      <c r="D1482">
        <v>0.625</v>
      </c>
      <c r="E1482" t="s">
        <v>2420</v>
      </c>
      <c r="F1482" t="s">
        <v>11</v>
      </c>
      <c r="G1482">
        <v>8.1999999999999993</v>
      </c>
      <c r="I1482">
        <v>0.36805555555555558</v>
      </c>
      <c r="J1482" t="s">
        <v>5304</v>
      </c>
      <c r="K1482" t="s">
        <v>5305</v>
      </c>
      <c r="L1482">
        <v>6.1666666667000003</v>
      </c>
      <c r="M1482">
        <v>30.834976989000001</v>
      </c>
      <c r="N1482">
        <v>386.81533789999997</v>
      </c>
      <c r="O1482" t="s">
        <v>4917</v>
      </c>
    </row>
    <row r="1483" spans="1:15" x14ac:dyDescent="0.2">
      <c r="A1483">
        <v>102554</v>
      </c>
      <c r="B1483" t="s">
        <v>1408</v>
      </c>
      <c r="C1483" t="s">
        <v>1408</v>
      </c>
      <c r="D1483">
        <v>0.64583333333333337</v>
      </c>
      <c r="E1483" t="s">
        <v>2046</v>
      </c>
      <c r="F1483" t="s">
        <v>11</v>
      </c>
      <c r="G1483">
        <v>7.9</v>
      </c>
      <c r="H1483">
        <v>8.3000000000000007</v>
      </c>
      <c r="I1483">
        <v>0.38055555555555554</v>
      </c>
      <c r="J1483" t="s">
        <v>4981</v>
      </c>
      <c r="K1483" t="s">
        <v>4982</v>
      </c>
      <c r="L1483">
        <v>6.3666666666999996</v>
      </c>
      <c r="M1483">
        <v>35.239973702</v>
      </c>
      <c r="N1483">
        <v>387.77570350000002</v>
      </c>
      <c r="O1483" t="s">
        <v>4917</v>
      </c>
    </row>
    <row r="1484" spans="1:15" x14ac:dyDescent="0.2">
      <c r="A1484">
        <v>100770</v>
      </c>
      <c r="B1484" t="s">
        <v>897</v>
      </c>
      <c r="C1484" t="s">
        <v>897</v>
      </c>
      <c r="D1484">
        <v>0.6875</v>
      </c>
      <c r="E1484" t="s">
        <v>4614</v>
      </c>
      <c r="F1484" t="s">
        <v>11</v>
      </c>
      <c r="G1484">
        <v>8.4</v>
      </c>
      <c r="I1484">
        <v>0.55000000000000004</v>
      </c>
      <c r="J1484" t="s">
        <v>5140</v>
      </c>
      <c r="K1484" t="s">
        <v>5141</v>
      </c>
      <c r="L1484">
        <v>3.3</v>
      </c>
      <c r="M1484">
        <v>49.046679816000001</v>
      </c>
      <c r="N1484">
        <v>406.69918239999998</v>
      </c>
      <c r="O1484" t="s">
        <v>4917</v>
      </c>
    </row>
    <row r="1485" spans="1:15" x14ac:dyDescent="0.2">
      <c r="A1485">
        <v>102834</v>
      </c>
      <c r="B1485" t="s">
        <v>2359</v>
      </c>
      <c r="C1485" t="s">
        <v>2359</v>
      </c>
      <c r="D1485">
        <v>0.60972222222222228</v>
      </c>
      <c r="E1485" t="s">
        <v>2001</v>
      </c>
      <c r="F1485" t="s">
        <v>11</v>
      </c>
      <c r="G1485">
        <v>8.1</v>
      </c>
      <c r="I1485">
        <v>0.42708333333333331</v>
      </c>
      <c r="J1485" t="s">
        <v>4955</v>
      </c>
      <c r="K1485" t="s">
        <v>4956</v>
      </c>
      <c r="L1485">
        <v>4.3833333333000004</v>
      </c>
      <c r="M1485">
        <v>32.445759369000001</v>
      </c>
      <c r="N1485">
        <v>406.7319195</v>
      </c>
      <c r="O1485" t="s">
        <v>4917</v>
      </c>
    </row>
    <row r="1486" spans="1:15" x14ac:dyDescent="0.2">
      <c r="A1486">
        <v>102911</v>
      </c>
      <c r="B1486" t="s">
        <v>2794</v>
      </c>
      <c r="C1486" t="s">
        <v>2794</v>
      </c>
      <c r="D1486">
        <v>0.58750000000000002</v>
      </c>
      <c r="E1486" t="s">
        <v>2420</v>
      </c>
      <c r="F1486" t="s">
        <v>11</v>
      </c>
      <c r="G1486">
        <v>9</v>
      </c>
      <c r="I1486">
        <v>0.39583333333333331</v>
      </c>
      <c r="J1486" t="s">
        <v>5259</v>
      </c>
      <c r="K1486" t="s">
        <v>5260</v>
      </c>
      <c r="L1486">
        <v>4.5999999999999996</v>
      </c>
      <c r="M1486">
        <v>31.854043393000001</v>
      </c>
      <c r="N1486">
        <v>410.22981549999997</v>
      </c>
      <c r="O1486" t="s">
        <v>4917</v>
      </c>
    </row>
    <row r="1487" spans="1:15" x14ac:dyDescent="0.2">
      <c r="A1487">
        <v>102760</v>
      </c>
      <c r="B1487" t="s">
        <v>4254</v>
      </c>
      <c r="C1487" t="s">
        <v>4254</v>
      </c>
      <c r="D1487">
        <v>0.60763888888888884</v>
      </c>
      <c r="E1487" t="s">
        <v>2001</v>
      </c>
      <c r="F1487" t="s">
        <v>11</v>
      </c>
      <c r="G1487">
        <v>8.8000000000000007</v>
      </c>
      <c r="I1487">
        <v>0.39583333333333331</v>
      </c>
      <c r="J1487" t="s">
        <v>5371</v>
      </c>
      <c r="K1487" t="s">
        <v>5372</v>
      </c>
      <c r="L1487">
        <v>5.0833333332999997</v>
      </c>
      <c r="M1487">
        <v>33.070348455000001</v>
      </c>
      <c r="N1487">
        <v>417.1133595</v>
      </c>
      <c r="O1487" t="s">
        <v>4917</v>
      </c>
    </row>
    <row r="1488" spans="1:15" x14ac:dyDescent="0.2">
      <c r="A1488">
        <v>101414</v>
      </c>
      <c r="B1488" t="s">
        <v>1699</v>
      </c>
      <c r="C1488" t="s">
        <v>1699</v>
      </c>
      <c r="D1488">
        <v>0.67708333333333337</v>
      </c>
      <c r="E1488" t="s">
        <v>2458</v>
      </c>
      <c r="F1488" t="s">
        <v>11</v>
      </c>
      <c r="G1488">
        <v>8.1999999999999993</v>
      </c>
      <c r="I1488">
        <v>0.42291666666666666</v>
      </c>
      <c r="J1488" t="s">
        <v>5279</v>
      </c>
      <c r="K1488" t="s">
        <v>5280</v>
      </c>
      <c r="L1488">
        <v>6.1</v>
      </c>
      <c r="M1488">
        <v>44.214332675999998</v>
      </c>
      <c r="N1488">
        <v>431.56628849999998</v>
      </c>
      <c r="O1488" t="s">
        <v>4917</v>
      </c>
    </row>
    <row r="1489" spans="1:15" x14ac:dyDescent="0.2">
      <c r="A1489">
        <v>102979</v>
      </c>
      <c r="B1489" t="s">
        <v>3654</v>
      </c>
      <c r="C1489" t="s">
        <v>3654</v>
      </c>
      <c r="D1489">
        <v>0.63194444444444442</v>
      </c>
      <c r="E1489" t="s">
        <v>2420</v>
      </c>
      <c r="F1489" t="s">
        <v>11</v>
      </c>
      <c r="G1489">
        <v>9.1999999999999993</v>
      </c>
      <c r="I1489">
        <v>0.3611111111111111</v>
      </c>
      <c r="J1489" t="s">
        <v>5358</v>
      </c>
      <c r="K1489" t="s">
        <v>4771</v>
      </c>
      <c r="L1489">
        <v>6.5</v>
      </c>
      <c r="M1489">
        <v>31.360946746</v>
      </c>
      <c r="N1489">
        <v>435.48205739999997</v>
      </c>
      <c r="O1489" t="s">
        <v>4917</v>
      </c>
    </row>
    <row r="1490" spans="1:15" x14ac:dyDescent="0.2">
      <c r="A1490">
        <v>102980</v>
      </c>
      <c r="B1490" t="s">
        <v>3654</v>
      </c>
      <c r="C1490" t="s">
        <v>3654</v>
      </c>
      <c r="D1490">
        <v>0.63888888888888884</v>
      </c>
      <c r="E1490" t="s">
        <v>2420</v>
      </c>
      <c r="F1490" t="s">
        <v>11</v>
      </c>
      <c r="G1490">
        <v>8.8000000000000007</v>
      </c>
      <c r="I1490">
        <v>0.33680555555555558</v>
      </c>
      <c r="J1490" t="s">
        <v>5321</v>
      </c>
      <c r="K1490" t="s">
        <v>5322</v>
      </c>
      <c r="L1490">
        <v>7.25</v>
      </c>
      <c r="M1490">
        <v>31.360946746</v>
      </c>
      <c r="N1490">
        <v>437.84489710000003</v>
      </c>
      <c r="O1490" t="s">
        <v>4917</v>
      </c>
    </row>
    <row r="1491" spans="1:15" x14ac:dyDescent="0.2">
      <c r="A1491">
        <v>100557</v>
      </c>
      <c r="B1491" t="s">
        <v>381</v>
      </c>
      <c r="C1491" t="s">
        <v>381</v>
      </c>
      <c r="D1491">
        <v>0.64583333333333337</v>
      </c>
      <c r="E1491" t="s">
        <v>4614</v>
      </c>
      <c r="F1491" t="s">
        <v>11</v>
      </c>
      <c r="G1491">
        <v>8.6</v>
      </c>
      <c r="I1491">
        <v>0.40972222222222221</v>
      </c>
      <c r="J1491" t="s">
        <v>5054</v>
      </c>
      <c r="K1491" t="s">
        <v>5053</v>
      </c>
      <c r="L1491">
        <v>5.6666666667000003</v>
      </c>
      <c r="M1491">
        <v>50.361604208000003</v>
      </c>
      <c r="N1491">
        <v>445.230233</v>
      </c>
      <c r="O1491" t="s">
        <v>4917</v>
      </c>
    </row>
    <row r="1492" spans="1:15" x14ac:dyDescent="0.2">
      <c r="A1492">
        <v>102366</v>
      </c>
      <c r="B1492" t="s">
        <v>24</v>
      </c>
      <c r="C1492" t="s">
        <v>24</v>
      </c>
      <c r="D1492">
        <v>0.65625</v>
      </c>
      <c r="E1492" t="s">
        <v>2046</v>
      </c>
      <c r="F1492" t="s">
        <v>11</v>
      </c>
      <c r="G1492">
        <v>8.3000000000000007</v>
      </c>
      <c r="I1492">
        <v>0.38194444444444442</v>
      </c>
      <c r="J1492" t="s">
        <v>4918</v>
      </c>
      <c r="K1492" t="s">
        <v>4919</v>
      </c>
      <c r="L1492">
        <v>6.5833333332999997</v>
      </c>
      <c r="M1492">
        <v>36.719263642000001</v>
      </c>
      <c r="N1492">
        <v>476.94809149999998</v>
      </c>
      <c r="O1492" t="s">
        <v>4917</v>
      </c>
    </row>
    <row r="1493" spans="1:15" x14ac:dyDescent="0.2">
      <c r="A1493">
        <v>100778</v>
      </c>
      <c r="B1493" t="s">
        <v>919</v>
      </c>
      <c r="C1493" t="s">
        <v>919</v>
      </c>
      <c r="D1493">
        <v>0.67708333333333337</v>
      </c>
      <c r="E1493" t="s">
        <v>4614</v>
      </c>
      <c r="F1493" t="s">
        <v>11</v>
      </c>
      <c r="G1493">
        <v>8.1</v>
      </c>
      <c r="I1493">
        <v>0.46458333333333335</v>
      </c>
      <c r="J1493" t="s">
        <v>5040</v>
      </c>
      <c r="K1493" t="s">
        <v>5041</v>
      </c>
      <c r="L1493">
        <v>5.0999999999999996</v>
      </c>
      <c r="M1493">
        <v>48.980933596</v>
      </c>
      <c r="N1493">
        <v>484.7411998</v>
      </c>
      <c r="O1493" t="s">
        <v>4917</v>
      </c>
    </row>
    <row r="1494" spans="1:15" x14ac:dyDescent="0.2">
      <c r="A1494">
        <v>102036</v>
      </c>
      <c r="B1494" t="s">
        <v>436</v>
      </c>
      <c r="C1494" t="s">
        <v>436</v>
      </c>
      <c r="D1494">
        <v>0.64236111111111116</v>
      </c>
      <c r="E1494" t="s">
        <v>2015</v>
      </c>
      <c r="F1494" t="s">
        <v>11</v>
      </c>
      <c r="G1494">
        <v>8.4</v>
      </c>
      <c r="I1494">
        <v>0.44791666666666669</v>
      </c>
      <c r="J1494" t="s">
        <v>5212</v>
      </c>
      <c r="K1494" t="s">
        <v>5213</v>
      </c>
      <c r="L1494">
        <v>4.6666666667000003</v>
      </c>
      <c r="M1494">
        <v>39.020381327999999</v>
      </c>
      <c r="N1494">
        <v>488.37255540000001</v>
      </c>
      <c r="O1494" t="s">
        <v>4917</v>
      </c>
    </row>
    <row r="1495" spans="1:15" x14ac:dyDescent="0.2">
      <c r="A1495">
        <v>102482</v>
      </c>
      <c r="B1495" t="s">
        <v>209</v>
      </c>
      <c r="C1495" t="s">
        <v>209</v>
      </c>
      <c r="D1495">
        <v>0.61111111111111116</v>
      </c>
      <c r="E1495" t="s">
        <v>2046</v>
      </c>
      <c r="F1495" t="s">
        <v>11</v>
      </c>
      <c r="G1495">
        <v>7.9</v>
      </c>
      <c r="I1495">
        <v>0.4375</v>
      </c>
      <c r="J1495" t="s">
        <v>3085</v>
      </c>
      <c r="K1495" t="s">
        <v>5306</v>
      </c>
      <c r="L1495">
        <v>4.1666666667000003</v>
      </c>
      <c r="M1495">
        <v>36.127547665999998</v>
      </c>
      <c r="N1495">
        <v>491.3510129</v>
      </c>
      <c r="O1495" t="s">
        <v>4917</v>
      </c>
    </row>
    <row r="1496" spans="1:15" x14ac:dyDescent="0.2">
      <c r="A1496">
        <v>102992</v>
      </c>
      <c r="B1496" t="s">
        <v>1028</v>
      </c>
      <c r="C1496" t="s">
        <v>1028</v>
      </c>
      <c r="D1496">
        <v>0.61458333333333337</v>
      </c>
      <c r="E1496" t="s">
        <v>2420</v>
      </c>
      <c r="F1496" t="s">
        <v>11</v>
      </c>
      <c r="G1496">
        <v>8.5</v>
      </c>
      <c r="H1496">
        <v>8.6999999999999993</v>
      </c>
      <c r="I1496">
        <v>0.35069444444444442</v>
      </c>
      <c r="J1496" t="s">
        <v>5356</v>
      </c>
      <c r="K1496" t="s">
        <v>5357</v>
      </c>
      <c r="L1496">
        <v>6.3333333332999997</v>
      </c>
      <c r="M1496">
        <v>31.295200525999999</v>
      </c>
      <c r="N1496">
        <v>593.69508280000002</v>
      </c>
      <c r="O1496" t="s">
        <v>4917</v>
      </c>
    </row>
    <row r="1497" spans="1:15" x14ac:dyDescent="0.2">
      <c r="A1497">
        <v>102785</v>
      </c>
      <c r="B1497" t="s">
        <v>910</v>
      </c>
      <c r="C1497" t="s">
        <v>910</v>
      </c>
      <c r="D1497">
        <v>0.61458333333333337</v>
      </c>
      <c r="E1497" t="s">
        <v>2046</v>
      </c>
      <c r="F1497" t="s">
        <v>11</v>
      </c>
      <c r="G1497">
        <v>7.5</v>
      </c>
      <c r="I1497">
        <v>0.37152777777777779</v>
      </c>
      <c r="J1497" t="s">
        <v>5339</v>
      </c>
      <c r="K1497" t="s">
        <v>5340</v>
      </c>
      <c r="L1497">
        <v>5.8333333332999997</v>
      </c>
      <c r="M1497">
        <v>32.642998028000001</v>
      </c>
      <c r="N1497">
        <v>637.93170799999996</v>
      </c>
      <c r="O1497" t="s">
        <v>4917</v>
      </c>
    </row>
    <row r="1498" spans="1:15" x14ac:dyDescent="0.2">
      <c r="A1498">
        <v>100846</v>
      </c>
      <c r="B1498" t="s">
        <v>180</v>
      </c>
      <c r="C1498" t="s">
        <v>180</v>
      </c>
      <c r="D1498">
        <v>0.6875</v>
      </c>
      <c r="E1498" t="s">
        <v>1</v>
      </c>
      <c r="F1498" t="s">
        <v>11</v>
      </c>
      <c r="G1498">
        <v>8.3000000000000007</v>
      </c>
      <c r="I1498">
        <v>0.43333333333333335</v>
      </c>
      <c r="J1498" t="s">
        <v>5683</v>
      </c>
      <c r="K1498" t="s">
        <v>1215</v>
      </c>
      <c r="L1498">
        <v>6.1</v>
      </c>
      <c r="M1498">
        <v>42.636423405999999</v>
      </c>
      <c r="N1498">
        <v>27.86178949</v>
      </c>
      <c r="O1498" t="s">
        <v>5418</v>
      </c>
    </row>
    <row r="1499" spans="1:15" x14ac:dyDescent="0.2">
      <c r="A1499">
        <v>102720</v>
      </c>
      <c r="B1499" t="s">
        <v>1014</v>
      </c>
      <c r="C1499" t="s">
        <v>1014</v>
      </c>
      <c r="D1499">
        <v>0.70833333333333337</v>
      </c>
      <c r="E1499" t="s">
        <v>2001</v>
      </c>
      <c r="F1499" t="s">
        <v>2118</v>
      </c>
      <c r="G1499">
        <v>8.1999999999999993</v>
      </c>
      <c r="I1499">
        <v>0.49305555555555558</v>
      </c>
      <c r="J1499" t="s">
        <v>5656</v>
      </c>
      <c r="K1499" t="s">
        <v>5585</v>
      </c>
      <c r="L1499">
        <v>5.1666666667000003</v>
      </c>
      <c r="M1499">
        <v>29.848783695000002</v>
      </c>
      <c r="N1499">
        <v>29.6</v>
      </c>
      <c r="O1499" t="s">
        <v>5418</v>
      </c>
    </row>
    <row r="1500" spans="1:15" x14ac:dyDescent="0.2">
      <c r="A1500">
        <v>102844</v>
      </c>
      <c r="B1500" t="s">
        <v>4792</v>
      </c>
      <c r="C1500" t="s">
        <v>4792</v>
      </c>
      <c r="D1500">
        <v>0.70833333333333337</v>
      </c>
      <c r="E1500" t="s">
        <v>709</v>
      </c>
      <c r="F1500" t="s">
        <v>151</v>
      </c>
      <c r="G1500">
        <v>8.5</v>
      </c>
      <c r="I1500">
        <v>0.375</v>
      </c>
      <c r="J1500" t="s">
        <v>4793</v>
      </c>
      <c r="K1500" t="s">
        <v>5665</v>
      </c>
      <c r="L1500">
        <v>8</v>
      </c>
      <c r="M1500">
        <v>32.215647599999997</v>
      </c>
      <c r="N1500">
        <v>29.6</v>
      </c>
      <c r="O1500" t="s">
        <v>5418</v>
      </c>
    </row>
    <row r="1501" spans="1:15" x14ac:dyDescent="0.2">
      <c r="A1501">
        <v>101919</v>
      </c>
      <c r="B1501" t="s">
        <v>625</v>
      </c>
      <c r="C1501" t="s">
        <v>625</v>
      </c>
      <c r="D1501">
        <v>0.70138888888888884</v>
      </c>
      <c r="E1501" t="s">
        <v>1881</v>
      </c>
      <c r="F1501" t="s">
        <v>11</v>
      </c>
      <c r="G1501">
        <v>8.6</v>
      </c>
      <c r="I1501">
        <v>0.375</v>
      </c>
      <c r="J1501" t="s">
        <v>3915</v>
      </c>
      <c r="K1501" t="s">
        <v>5598</v>
      </c>
      <c r="L1501">
        <v>7.8333333332999997</v>
      </c>
      <c r="M1501">
        <v>40.499671268999997</v>
      </c>
      <c r="N1501">
        <v>29.920918100000002</v>
      </c>
      <c r="O1501" t="s">
        <v>5418</v>
      </c>
    </row>
    <row r="1502" spans="1:15" x14ac:dyDescent="0.2">
      <c r="A1502">
        <v>102848</v>
      </c>
      <c r="B1502" t="s">
        <v>2243</v>
      </c>
      <c r="C1502" t="s">
        <v>2243</v>
      </c>
      <c r="D1502">
        <v>0.69791666666666663</v>
      </c>
      <c r="E1502" t="s">
        <v>709</v>
      </c>
      <c r="F1502" t="s">
        <v>11</v>
      </c>
      <c r="G1502">
        <v>7.8</v>
      </c>
      <c r="I1502">
        <v>0.52083333333333337</v>
      </c>
      <c r="J1502" t="s">
        <v>5735</v>
      </c>
      <c r="K1502" t="s">
        <v>5143</v>
      </c>
      <c r="L1502">
        <v>4.25</v>
      </c>
      <c r="M1502">
        <v>32.511505587999999</v>
      </c>
      <c r="N1502">
        <v>30.036263009999999</v>
      </c>
      <c r="O1502" t="s">
        <v>5418</v>
      </c>
    </row>
    <row r="1503" spans="1:15" x14ac:dyDescent="0.2">
      <c r="A1503">
        <v>100544</v>
      </c>
      <c r="B1503" t="s">
        <v>922</v>
      </c>
      <c r="C1503" t="s">
        <v>922</v>
      </c>
      <c r="D1503">
        <v>0.69791666666666663</v>
      </c>
      <c r="E1503" t="s">
        <v>1</v>
      </c>
      <c r="F1503" t="s">
        <v>11</v>
      </c>
      <c r="G1503">
        <v>7.8</v>
      </c>
      <c r="I1503">
        <v>0.63194444444444442</v>
      </c>
      <c r="J1503" t="s">
        <v>5458</v>
      </c>
      <c r="K1503" t="s">
        <v>5459</v>
      </c>
      <c r="L1503">
        <v>1.5833333332999999</v>
      </c>
      <c r="M1503">
        <v>44.280078895000003</v>
      </c>
      <c r="N1503">
        <v>30.778888349999999</v>
      </c>
      <c r="O1503" t="s">
        <v>5418</v>
      </c>
    </row>
    <row r="1504" spans="1:15" x14ac:dyDescent="0.2">
      <c r="A1504">
        <v>102840</v>
      </c>
      <c r="B1504" t="s">
        <v>2243</v>
      </c>
      <c r="C1504" t="s">
        <v>2243</v>
      </c>
      <c r="D1504">
        <v>0.69791666666666663</v>
      </c>
      <c r="E1504" t="s">
        <v>709</v>
      </c>
      <c r="F1504" t="s">
        <v>11</v>
      </c>
      <c r="G1504">
        <v>8.1</v>
      </c>
      <c r="I1504">
        <v>0.41666666666666669</v>
      </c>
      <c r="J1504" t="s">
        <v>5668</v>
      </c>
      <c r="K1504" t="s">
        <v>5143</v>
      </c>
      <c r="L1504">
        <v>6.75</v>
      </c>
      <c r="M1504">
        <v>32.511505587999999</v>
      </c>
      <c r="N1504">
        <v>30.862770739999998</v>
      </c>
      <c r="O1504" t="s">
        <v>5418</v>
      </c>
    </row>
    <row r="1505" spans="1:15" x14ac:dyDescent="0.2">
      <c r="A1505">
        <v>102631</v>
      </c>
      <c r="B1505" t="s">
        <v>2194</v>
      </c>
      <c r="C1505" t="s">
        <v>2194</v>
      </c>
      <c r="D1505">
        <v>0.625</v>
      </c>
      <c r="E1505" t="s">
        <v>2001</v>
      </c>
      <c r="F1505" t="s">
        <v>2118</v>
      </c>
      <c r="G1505">
        <v>7.5</v>
      </c>
      <c r="I1505">
        <v>0.5</v>
      </c>
      <c r="J1505" t="s">
        <v>5544</v>
      </c>
      <c r="K1505" t="s">
        <v>5545</v>
      </c>
      <c r="L1505">
        <v>3</v>
      </c>
      <c r="M1505">
        <v>28.238001315000002</v>
      </c>
      <c r="N1505">
        <v>31.2</v>
      </c>
      <c r="O1505" t="s">
        <v>5418</v>
      </c>
    </row>
    <row r="1506" spans="1:15" x14ac:dyDescent="0.2">
      <c r="A1506">
        <v>102975</v>
      </c>
      <c r="B1506" t="s">
        <v>2782</v>
      </c>
      <c r="C1506" t="s">
        <v>2782</v>
      </c>
      <c r="D1506">
        <v>0.64583333333333337</v>
      </c>
      <c r="E1506" t="s">
        <v>2011</v>
      </c>
      <c r="F1506" t="s">
        <v>11</v>
      </c>
      <c r="G1506">
        <v>8.1</v>
      </c>
      <c r="I1506">
        <v>0.51388888888888884</v>
      </c>
      <c r="J1506" t="s">
        <v>5706</v>
      </c>
      <c r="K1506" t="s">
        <v>5707</v>
      </c>
      <c r="L1506">
        <v>3.1666666666999999</v>
      </c>
      <c r="M1506">
        <v>31.360946746</v>
      </c>
      <c r="N1506">
        <v>32.814871789999998</v>
      </c>
      <c r="O1506" t="s">
        <v>5418</v>
      </c>
    </row>
    <row r="1507" spans="1:15" x14ac:dyDescent="0.2">
      <c r="A1507">
        <v>102737</v>
      </c>
      <c r="B1507" t="s">
        <v>4963</v>
      </c>
      <c r="C1507" t="s">
        <v>4963</v>
      </c>
      <c r="D1507">
        <v>0.69444444444444442</v>
      </c>
      <c r="E1507" t="s">
        <v>716</v>
      </c>
      <c r="F1507" t="s">
        <v>11</v>
      </c>
      <c r="G1507">
        <v>7.9</v>
      </c>
      <c r="I1507">
        <v>0.5625</v>
      </c>
      <c r="J1507" t="s">
        <v>5511</v>
      </c>
      <c r="K1507" t="s">
        <v>5512</v>
      </c>
      <c r="L1507">
        <v>3.1666666666999999</v>
      </c>
      <c r="M1507">
        <v>33.596318212</v>
      </c>
      <c r="N1507">
        <v>32.924178230000003</v>
      </c>
      <c r="O1507" t="s">
        <v>5418</v>
      </c>
    </row>
    <row r="1508" spans="1:15" x14ac:dyDescent="0.2">
      <c r="A1508">
        <v>100071</v>
      </c>
      <c r="B1508" t="s">
        <v>1459</v>
      </c>
      <c r="C1508" t="s">
        <v>1459</v>
      </c>
      <c r="D1508">
        <v>0.45</v>
      </c>
      <c r="E1508" t="s">
        <v>1881</v>
      </c>
      <c r="F1508" t="s">
        <v>11</v>
      </c>
      <c r="G1508">
        <v>7.7</v>
      </c>
      <c r="I1508">
        <v>0.38194444444444442</v>
      </c>
      <c r="J1508" t="s">
        <v>5570</v>
      </c>
      <c r="K1508" t="s">
        <v>5571</v>
      </c>
      <c r="L1508">
        <v>1.6333333333</v>
      </c>
      <c r="M1508">
        <v>44.806048652000001</v>
      </c>
      <c r="N1508">
        <v>34.21076935</v>
      </c>
      <c r="O1508" t="s">
        <v>5418</v>
      </c>
    </row>
    <row r="1509" spans="1:15" x14ac:dyDescent="0.2">
      <c r="A1509">
        <v>102216</v>
      </c>
      <c r="B1509" t="s">
        <v>980</v>
      </c>
      <c r="C1509" t="s">
        <v>980</v>
      </c>
      <c r="D1509">
        <v>0.63888888888888884</v>
      </c>
      <c r="E1509" t="s">
        <v>709</v>
      </c>
      <c r="F1509" t="s">
        <v>11</v>
      </c>
      <c r="G1509">
        <v>8.5</v>
      </c>
      <c r="I1509">
        <v>0.47222222222222221</v>
      </c>
      <c r="J1509" t="s">
        <v>5580</v>
      </c>
      <c r="K1509" t="s">
        <v>5581</v>
      </c>
      <c r="L1509">
        <v>4</v>
      </c>
      <c r="M1509">
        <v>38.001314923999999</v>
      </c>
      <c r="N1509">
        <v>35.462043119999997</v>
      </c>
      <c r="O1509" t="s">
        <v>5418</v>
      </c>
    </row>
    <row r="1510" spans="1:15" x14ac:dyDescent="0.2">
      <c r="A1510">
        <v>102159</v>
      </c>
      <c r="B1510" t="s">
        <v>974</v>
      </c>
      <c r="C1510" t="s">
        <v>974</v>
      </c>
      <c r="D1510">
        <v>0.64583333333333337</v>
      </c>
      <c r="E1510" t="s">
        <v>2011</v>
      </c>
      <c r="F1510" t="s">
        <v>11</v>
      </c>
      <c r="G1510">
        <v>7.8</v>
      </c>
      <c r="I1510">
        <v>0.39930555555555558</v>
      </c>
      <c r="J1510" t="s">
        <v>5730</v>
      </c>
      <c r="K1510" t="s">
        <v>5731</v>
      </c>
      <c r="L1510">
        <v>5.9166666667000003</v>
      </c>
      <c r="M1510">
        <v>37.245233399</v>
      </c>
      <c r="N1510">
        <v>36.179867569999999</v>
      </c>
      <c r="O1510" t="s">
        <v>5418</v>
      </c>
    </row>
    <row r="1511" spans="1:15" x14ac:dyDescent="0.2">
      <c r="A1511">
        <v>102826</v>
      </c>
      <c r="B1511" t="s">
        <v>1743</v>
      </c>
      <c r="C1511" t="s">
        <v>1743</v>
      </c>
      <c r="D1511">
        <v>0.68055555555555558</v>
      </c>
      <c r="E1511" t="s">
        <v>713</v>
      </c>
      <c r="F1511" t="s">
        <v>151</v>
      </c>
      <c r="G1511">
        <v>7.8</v>
      </c>
      <c r="I1511">
        <v>0.625</v>
      </c>
      <c r="J1511" t="s">
        <v>5533</v>
      </c>
      <c r="K1511" t="s">
        <v>5534</v>
      </c>
      <c r="L1511">
        <v>1.3333333332999999</v>
      </c>
      <c r="M1511">
        <v>33.136094675000002</v>
      </c>
      <c r="N1511">
        <v>36.799999999999997</v>
      </c>
      <c r="O1511" t="s">
        <v>5418</v>
      </c>
    </row>
    <row r="1512" spans="1:15" x14ac:dyDescent="0.2">
      <c r="A1512">
        <v>102637</v>
      </c>
      <c r="B1512" t="s">
        <v>2273</v>
      </c>
      <c r="C1512" t="s">
        <v>2273</v>
      </c>
      <c r="D1512">
        <v>0.72916666666666663</v>
      </c>
      <c r="E1512" t="s">
        <v>2011</v>
      </c>
      <c r="F1512" t="s">
        <v>11</v>
      </c>
      <c r="G1512">
        <v>7.7</v>
      </c>
      <c r="I1512">
        <v>0.57986111111111116</v>
      </c>
      <c r="J1512" t="s">
        <v>5647</v>
      </c>
      <c r="K1512" t="s">
        <v>5648</v>
      </c>
      <c r="L1512">
        <v>3.5833333333000001</v>
      </c>
      <c r="M1512">
        <v>34.122287968000002</v>
      </c>
      <c r="N1512">
        <v>37.353918290000003</v>
      </c>
      <c r="O1512" t="s">
        <v>5418</v>
      </c>
    </row>
    <row r="1513" spans="1:15" x14ac:dyDescent="0.2">
      <c r="A1513">
        <v>102764</v>
      </c>
      <c r="B1513" t="s">
        <v>4254</v>
      </c>
      <c r="C1513" t="s">
        <v>4254</v>
      </c>
      <c r="D1513">
        <v>0.66666666666666663</v>
      </c>
      <c r="E1513" t="s">
        <v>2011</v>
      </c>
      <c r="F1513" t="s">
        <v>69</v>
      </c>
      <c r="G1513">
        <v>8</v>
      </c>
      <c r="I1513">
        <v>0.43055555555555558</v>
      </c>
      <c r="J1513" t="s">
        <v>5616</v>
      </c>
      <c r="K1513" t="s">
        <v>5617</v>
      </c>
      <c r="L1513">
        <v>5.6666666667000003</v>
      </c>
      <c r="M1513">
        <v>33.103221564999998</v>
      </c>
      <c r="N1513">
        <v>37.4</v>
      </c>
      <c r="O1513" t="s">
        <v>5418</v>
      </c>
    </row>
    <row r="1514" spans="1:15" x14ac:dyDescent="0.2">
      <c r="A1514">
        <v>103066</v>
      </c>
      <c r="B1514" t="s">
        <v>5700</v>
      </c>
      <c r="C1514" t="s">
        <v>5700</v>
      </c>
      <c r="D1514">
        <v>0.66666666666666663</v>
      </c>
      <c r="E1514" t="s">
        <v>2011</v>
      </c>
      <c r="F1514" t="s">
        <v>11</v>
      </c>
      <c r="G1514">
        <v>7.5</v>
      </c>
      <c r="I1514">
        <v>0.41666666666666669</v>
      </c>
      <c r="J1514" t="s">
        <v>5701</v>
      </c>
      <c r="K1514" t="s">
        <v>5702</v>
      </c>
      <c r="L1514">
        <v>6</v>
      </c>
      <c r="M1514">
        <v>29.750164366</v>
      </c>
      <c r="N1514">
        <v>38.139700269999999</v>
      </c>
      <c r="O1514" t="s">
        <v>5418</v>
      </c>
    </row>
    <row r="1515" spans="1:15" x14ac:dyDescent="0.2">
      <c r="A1515">
        <v>102891</v>
      </c>
      <c r="B1515" t="s">
        <v>4232</v>
      </c>
      <c r="C1515" t="s">
        <v>4232</v>
      </c>
      <c r="D1515">
        <v>0.67708333333333337</v>
      </c>
      <c r="E1515" t="s">
        <v>716</v>
      </c>
      <c r="F1515" t="s">
        <v>11</v>
      </c>
      <c r="G1515">
        <v>7.6</v>
      </c>
      <c r="I1515">
        <v>0.58680555555555558</v>
      </c>
      <c r="J1515" t="s">
        <v>5608</v>
      </c>
      <c r="K1515" t="s">
        <v>5609</v>
      </c>
      <c r="L1515">
        <v>2.1666666666999999</v>
      </c>
      <c r="M1515">
        <v>32.281393819999998</v>
      </c>
      <c r="N1515">
        <v>38.515259890000003</v>
      </c>
      <c r="O1515" t="s">
        <v>5418</v>
      </c>
    </row>
    <row r="1516" spans="1:15" x14ac:dyDescent="0.2">
      <c r="A1516">
        <v>100521</v>
      </c>
      <c r="B1516" t="s">
        <v>1731</v>
      </c>
      <c r="C1516" t="s">
        <v>1731</v>
      </c>
      <c r="D1516">
        <v>0.5</v>
      </c>
      <c r="E1516" t="s">
        <v>1</v>
      </c>
      <c r="F1516" t="s">
        <v>11</v>
      </c>
      <c r="G1516">
        <v>7.8</v>
      </c>
      <c r="I1516">
        <v>0.38194444444444442</v>
      </c>
      <c r="J1516" t="s">
        <v>5469</v>
      </c>
      <c r="K1516" t="s">
        <v>5470</v>
      </c>
      <c r="L1516">
        <v>2.8333333333000001</v>
      </c>
      <c r="M1516">
        <v>44.411571334999998</v>
      </c>
      <c r="N1516">
        <v>39.072600780000002</v>
      </c>
      <c r="O1516" t="s">
        <v>5418</v>
      </c>
    </row>
    <row r="1517" spans="1:15" x14ac:dyDescent="0.2">
      <c r="A1517">
        <v>103068</v>
      </c>
      <c r="B1517" t="s">
        <v>883</v>
      </c>
      <c r="C1517" t="s">
        <v>883</v>
      </c>
      <c r="D1517">
        <v>0.625</v>
      </c>
      <c r="E1517" t="s">
        <v>2011</v>
      </c>
      <c r="F1517" t="s">
        <v>69</v>
      </c>
      <c r="G1517">
        <v>8.3000000000000007</v>
      </c>
      <c r="H1517">
        <v>7.7</v>
      </c>
      <c r="I1517">
        <v>0.5180555555555556</v>
      </c>
      <c r="J1517" t="s">
        <v>5723</v>
      </c>
      <c r="K1517" t="s">
        <v>5724</v>
      </c>
      <c r="L1517">
        <v>2.5666666667000002</v>
      </c>
      <c r="M1517">
        <v>29.980276134</v>
      </c>
      <c r="N1517">
        <v>39.6</v>
      </c>
      <c r="O1517" t="s">
        <v>5418</v>
      </c>
    </row>
    <row r="1518" spans="1:15" x14ac:dyDescent="0.2">
      <c r="A1518">
        <v>103091</v>
      </c>
      <c r="B1518" t="s">
        <v>3529</v>
      </c>
      <c r="C1518" t="s">
        <v>3529</v>
      </c>
      <c r="D1518">
        <v>0.6875</v>
      </c>
      <c r="E1518" t="s">
        <v>2011</v>
      </c>
      <c r="F1518" t="s">
        <v>11</v>
      </c>
      <c r="G1518">
        <v>7.3</v>
      </c>
      <c r="I1518">
        <v>0.60763888888888884</v>
      </c>
      <c r="J1518" t="s">
        <v>5620</v>
      </c>
      <c r="K1518" t="s">
        <v>5619</v>
      </c>
      <c r="L1518">
        <v>1.9166666667000001</v>
      </c>
      <c r="M1518">
        <v>29.684418145999999</v>
      </c>
      <c r="N1518">
        <v>39.702019739999997</v>
      </c>
      <c r="O1518" t="s">
        <v>5418</v>
      </c>
    </row>
    <row r="1519" spans="1:15" x14ac:dyDescent="0.2">
      <c r="A1519">
        <v>100755</v>
      </c>
      <c r="B1519" t="s">
        <v>42</v>
      </c>
      <c r="C1519" t="s">
        <v>625</v>
      </c>
      <c r="D1519">
        <v>0.48958333333333331</v>
      </c>
      <c r="E1519" t="s">
        <v>1</v>
      </c>
      <c r="F1519" t="s">
        <v>11</v>
      </c>
      <c r="G1519">
        <v>8.1</v>
      </c>
      <c r="H1519">
        <v>8.5</v>
      </c>
      <c r="I1519">
        <v>0.4236111111111111</v>
      </c>
      <c r="J1519" t="s">
        <v>43</v>
      </c>
      <c r="K1519" t="s">
        <v>5697</v>
      </c>
      <c r="L1519">
        <v>25.583333332999999</v>
      </c>
      <c r="M1519">
        <v>40.532544379000001</v>
      </c>
      <c r="N1519">
        <v>41.551181499999998</v>
      </c>
      <c r="O1519" t="s">
        <v>5418</v>
      </c>
    </row>
    <row r="1520" spans="1:15" x14ac:dyDescent="0.2">
      <c r="A1520">
        <v>101630</v>
      </c>
      <c r="B1520" t="s">
        <v>3717</v>
      </c>
      <c r="C1520" t="s">
        <v>3717</v>
      </c>
      <c r="D1520">
        <v>0.66666666666666663</v>
      </c>
      <c r="E1520" t="s">
        <v>2015</v>
      </c>
      <c r="F1520" t="s">
        <v>11</v>
      </c>
      <c r="G1520">
        <v>8.1</v>
      </c>
      <c r="I1520">
        <v>0.52083333333333337</v>
      </c>
      <c r="J1520" t="s">
        <v>5522</v>
      </c>
      <c r="K1520" t="s">
        <v>5449</v>
      </c>
      <c r="L1520">
        <v>3.5</v>
      </c>
      <c r="M1520">
        <v>29.421433268000001</v>
      </c>
      <c r="N1520">
        <v>42.80953787</v>
      </c>
      <c r="O1520" t="s">
        <v>5418</v>
      </c>
    </row>
    <row r="1521" spans="1:15" x14ac:dyDescent="0.2">
      <c r="A1521">
        <v>100524</v>
      </c>
      <c r="B1521" t="s">
        <v>1743</v>
      </c>
      <c r="C1521" t="s">
        <v>1743</v>
      </c>
      <c r="D1521">
        <v>0.5</v>
      </c>
      <c r="E1521" t="s">
        <v>716</v>
      </c>
      <c r="F1521" t="s">
        <v>11</v>
      </c>
      <c r="G1521">
        <v>8</v>
      </c>
      <c r="I1521">
        <v>0.4465277777777778</v>
      </c>
      <c r="J1521" t="s">
        <v>5457</v>
      </c>
      <c r="K1521" t="s">
        <v>2803</v>
      </c>
      <c r="L1521">
        <v>1.2833333333000001</v>
      </c>
      <c r="M1521">
        <v>32.905982905999998</v>
      </c>
      <c r="N1521">
        <v>42.900612629999998</v>
      </c>
      <c r="O1521" t="s">
        <v>5418</v>
      </c>
    </row>
    <row r="1522" spans="1:15" x14ac:dyDescent="0.2">
      <c r="A1522">
        <v>100373</v>
      </c>
      <c r="B1522" t="s">
        <v>260</v>
      </c>
      <c r="C1522" t="s">
        <v>260</v>
      </c>
      <c r="D1522">
        <v>0.63541666666666663</v>
      </c>
      <c r="E1522" t="s">
        <v>1881</v>
      </c>
      <c r="F1522" t="s">
        <v>11</v>
      </c>
      <c r="G1522">
        <v>8.6999999999999993</v>
      </c>
      <c r="I1522">
        <v>0.37152777777777779</v>
      </c>
      <c r="J1522" t="s">
        <v>5541</v>
      </c>
      <c r="K1522" t="s">
        <v>5224</v>
      </c>
      <c r="L1522">
        <v>6.3333333332999997</v>
      </c>
      <c r="M1522">
        <v>44.214332675999998</v>
      </c>
      <c r="N1522">
        <v>43.095527959999998</v>
      </c>
      <c r="O1522" t="s">
        <v>5418</v>
      </c>
    </row>
    <row r="1523" spans="1:15" x14ac:dyDescent="0.2">
      <c r="A1523">
        <v>102657</v>
      </c>
      <c r="B1523" t="s">
        <v>1067</v>
      </c>
      <c r="C1523" t="s">
        <v>1067</v>
      </c>
      <c r="D1523">
        <v>0.65625</v>
      </c>
      <c r="E1523" t="s">
        <v>2011</v>
      </c>
      <c r="F1523" t="s">
        <v>69</v>
      </c>
      <c r="G1523">
        <v>8</v>
      </c>
      <c r="I1523">
        <v>0.45555555555555555</v>
      </c>
      <c r="J1523" t="s">
        <v>5467</v>
      </c>
      <c r="K1523" t="s">
        <v>5468</v>
      </c>
      <c r="L1523">
        <v>4.8166666666999998</v>
      </c>
      <c r="M1523">
        <v>34.023668639</v>
      </c>
      <c r="N1523">
        <v>43.8</v>
      </c>
      <c r="O1523" t="s">
        <v>5418</v>
      </c>
    </row>
    <row r="1524" spans="1:15" x14ac:dyDescent="0.2">
      <c r="A1524">
        <v>103004</v>
      </c>
      <c r="B1524" t="s">
        <v>1804</v>
      </c>
      <c r="C1524" t="s">
        <v>1804</v>
      </c>
      <c r="D1524">
        <v>0.64583333333333337</v>
      </c>
      <c r="E1524" t="s">
        <v>2011</v>
      </c>
      <c r="F1524" t="s">
        <v>1356</v>
      </c>
      <c r="G1524">
        <v>8.1</v>
      </c>
      <c r="I1524">
        <v>0.47569444444444442</v>
      </c>
      <c r="J1524" t="s">
        <v>5728</v>
      </c>
      <c r="K1524" t="s">
        <v>5729</v>
      </c>
      <c r="L1524">
        <v>4.0833333332999997</v>
      </c>
      <c r="M1524">
        <v>31.130834976999999</v>
      </c>
      <c r="N1524">
        <v>44.4</v>
      </c>
      <c r="O1524" t="s">
        <v>5418</v>
      </c>
    </row>
    <row r="1525" spans="1:15" x14ac:dyDescent="0.2">
      <c r="A1525">
        <v>103093</v>
      </c>
      <c r="B1525" t="s">
        <v>3529</v>
      </c>
      <c r="C1525" t="s">
        <v>3529</v>
      </c>
      <c r="D1525">
        <v>0.6875</v>
      </c>
      <c r="E1525" t="s">
        <v>2011</v>
      </c>
      <c r="F1525" t="s">
        <v>11</v>
      </c>
      <c r="G1525">
        <v>7.9</v>
      </c>
      <c r="I1525">
        <v>0.44791666666666669</v>
      </c>
      <c r="J1525" t="s">
        <v>5618</v>
      </c>
      <c r="K1525" t="s">
        <v>5619</v>
      </c>
      <c r="L1525">
        <v>5.75</v>
      </c>
      <c r="M1525">
        <v>29.684418145999999</v>
      </c>
      <c r="N1525">
        <v>44.758757889999998</v>
      </c>
      <c r="O1525" t="s">
        <v>5418</v>
      </c>
    </row>
    <row r="1526" spans="1:15" x14ac:dyDescent="0.2">
      <c r="A1526">
        <v>102776</v>
      </c>
      <c r="B1526" t="s">
        <v>1043</v>
      </c>
      <c r="C1526" t="s">
        <v>1043</v>
      </c>
      <c r="D1526">
        <v>0.64583333333333337</v>
      </c>
      <c r="E1526" t="s">
        <v>2011</v>
      </c>
      <c r="F1526" t="s">
        <v>1356</v>
      </c>
      <c r="G1526">
        <v>8.1999999999999993</v>
      </c>
      <c r="I1526">
        <v>0.40625</v>
      </c>
      <c r="J1526" t="s">
        <v>5709</v>
      </c>
      <c r="K1526" t="s">
        <v>4469</v>
      </c>
      <c r="L1526">
        <v>5.75</v>
      </c>
      <c r="M1526">
        <v>32.873109796000001</v>
      </c>
      <c r="N1526">
        <v>45.8</v>
      </c>
      <c r="O1526" t="s">
        <v>5418</v>
      </c>
    </row>
    <row r="1527" spans="1:15" x14ac:dyDescent="0.2">
      <c r="A1527">
        <v>102892</v>
      </c>
      <c r="B1527" t="s">
        <v>4232</v>
      </c>
      <c r="C1527" t="s">
        <v>4232</v>
      </c>
      <c r="D1527">
        <v>0.50694444444444442</v>
      </c>
      <c r="E1527" t="s">
        <v>716</v>
      </c>
      <c r="F1527" t="s">
        <v>151</v>
      </c>
      <c r="G1527">
        <v>7.6</v>
      </c>
      <c r="I1527">
        <v>0.36458333333333331</v>
      </c>
      <c r="J1527" t="s">
        <v>5365</v>
      </c>
      <c r="K1527" t="s">
        <v>5495</v>
      </c>
      <c r="L1527">
        <v>3.4166666666999999</v>
      </c>
      <c r="M1527">
        <v>32.281393819999998</v>
      </c>
      <c r="N1527">
        <v>48</v>
      </c>
      <c r="O1527" t="s">
        <v>5418</v>
      </c>
    </row>
    <row r="1528" spans="1:15" x14ac:dyDescent="0.2">
      <c r="A1528">
        <v>101960</v>
      </c>
      <c r="B1528" t="s">
        <v>444</v>
      </c>
      <c r="C1528" t="s">
        <v>444</v>
      </c>
      <c r="D1528">
        <v>0.6875</v>
      </c>
      <c r="E1528" t="s">
        <v>1881</v>
      </c>
      <c r="F1528" t="s">
        <v>6</v>
      </c>
      <c r="G1528">
        <v>6.7</v>
      </c>
      <c r="I1528">
        <v>0.48958333333333331</v>
      </c>
      <c r="J1528" t="s">
        <v>5684</v>
      </c>
      <c r="K1528" t="s">
        <v>5685</v>
      </c>
      <c r="L1528">
        <v>4.75</v>
      </c>
      <c r="M1528">
        <v>40.466798159</v>
      </c>
      <c r="N1528">
        <v>48.8</v>
      </c>
      <c r="O1528" t="s">
        <v>5418</v>
      </c>
    </row>
    <row r="1529" spans="1:15" x14ac:dyDescent="0.2">
      <c r="A1529">
        <v>100830</v>
      </c>
      <c r="B1529" t="s">
        <v>671</v>
      </c>
      <c r="C1529" t="s">
        <v>671</v>
      </c>
      <c r="D1529">
        <v>0.51041666666666663</v>
      </c>
      <c r="E1529" t="s">
        <v>1</v>
      </c>
      <c r="F1529" t="s">
        <v>11</v>
      </c>
      <c r="G1529">
        <v>8</v>
      </c>
      <c r="I1529">
        <v>0.42430555555555555</v>
      </c>
      <c r="J1529" t="s">
        <v>5518</v>
      </c>
      <c r="K1529" t="s">
        <v>5519</v>
      </c>
      <c r="L1529">
        <v>2.0666666667000002</v>
      </c>
      <c r="M1529">
        <v>43.918474688000003</v>
      </c>
      <c r="N1529">
        <v>49.568436849999998</v>
      </c>
      <c r="O1529" t="s">
        <v>5418</v>
      </c>
    </row>
    <row r="1530" spans="1:15" x14ac:dyDescent="0.2">
      <c r="A1530">
        <v>101536</v>
      </c>
      <c r="B1530" t="s">
        <v>129</v>
      </c>
      <c r="C1530" t="s">
        <v>129</v>
      </c>
      <c r="D1530">
        <v>0.70833333333333337</v>
      </c>
      <c r="E1530" t="s">
        <v>1</v>
      </c>
      <c r="F1530" t="s">
        <v>11</v>
      </c>
      <c r="G1530">
        <v>7.7</v>
      </c>
      <c r="I1530">
        <v>0.39861111111111114</v>
      </c>
      <c r="J1530" t="s">
        <v>5693</v>
      </c>
      <c r="K1530" t="s">
        <v>5694</v>
      </c>
      <c r="L1530">
        <v>7.4333333333000002</v>
      </c>
      <c r="M1530">
        <v>42.866535173999999</v>
      </c>
      <c r="N1530">
        <v>50.731463189999999</v>
      </c>
      <c r="O1530" t="s">
        <v>5418</v>
      </c>
    </row>
    <row r="1531" spans="1:15" x14ac:dyDescent="0.2">
      <c r="A1531">
        <v>100025</v>
      </c>
      <c r="B1531" t="s">
        <v>807</v>
      </c>
      <c r="C1531" t="s">
        <v>807</v>
      </c>
      <c r="D1531">
        <v>0.69444444444444442</v>
      </c>
      <c r="E1531" t="s">
        <v>1881</v>
      </c>
      <c r="F1531" t="s">
        <v>11</v>
      </c>
      <c r="G1531">
        <v>7.7</v>
      </c>
      <c r="H1531">
        <v>8.5</v>
      </c>
      <c r="I1531">
        <v>0.61458333333333337</v>
      </c>
      <c r="J1531" t="s">
        <v>5461</v>
      </c>
      <c r="K1531" t="s">
        <v>5462</v>
      </c>
      <c r="L1531">
        <v>1.9166666667000001</v>
      </c>
      <c r="M1531">
        <v>40.335305720000001</v>
      </c>
      <c r="N1531">
        <v>51.055585290000003</v>
      </c>
      <c r="O1531" t="s">
        <v>5418</v>
      </c>
    </row>
    <row r="1532" spans="1:15" x14ac:dyDescent="0.2">
      <c r="A1532">
        <v>102806</v>
      </c>
      <c r="B1532" t="s">
        <v>1615</v>
      </c>
      <c r="C1532" t="s">
        <v>1615</v>
      </c>
      <c r="D1532">
        <v>0.67708333333333337</v>
      </c>
      <c r="E1532" t="s">
        <v>709</v>
      </c>
      <c r="F1532" t="s">
        <v>11</v>
      </c>
      <c r="G1532">
        <v>8.1</v>
      </c>
      <c r="I1532">
        <v>0.41666666666666669</v>
      </c>
      <c r="J1532" t="s">
        <v>5737</v>
      </c>
      <c r="K1532" t="s">
        <v>5738</v>
      </c>
      <c r="L1532">
        <v>6.25</v>
      </c>
      <c r="M1532">
        <v>33.004602235</v>
      </c>
      <c r="N1532">
        <v>52.08943378</v>
      </c>
      <c r="O1532" t="s">
        <v>5418</v>
      </c>
    </row>
    <row r="1533" spans="1:15" x14ac:dyDescent="0.2">
      <c r="A1533">
        <v>102210</v>
      </c>
      <c r="B1533" t="s">
        <v>30</v>
      </c>
      <c r="C1533" t="s">
        <v>30</v>
      </c>
      <c r="D1533">
        <v>0.69791666666666663</v>
      </c>
      <c r="E1533" t="s">
        <v>709</v>
      </c>
      <c r="F1533" t="s">
        <v>11</v>
      </c>
      <c r="G1533">
        <v>8.4</v>
      </c>
      <c r="H1533">
        <v>8.5</v>
      </c>
      <c r="I1533">
        <v>0.4236111111111111</v>
      </c>
      <c r="J1533" t="s">
        <v>5698</v>
      </c>
      <c r="K1533" t="s">
        <v>5699</v>
      </c>
      <c r="L1533">
        <v>6.5833333332999997</v>
      </c>
      <c r="M1533">
        <v>38.067061144</v>
      </c>
      <c r="N1533">
        <v>52.595062040000002</v>
      </c>
      <c r="O1533" t="s">
        <v>5418</v>
      </c>
    </row>
    <row r="1534" spans="1:15" x14ac:dyDescent="0.2">
      <c r="A1534">
        <v>103172</v>
      </c>
      <c r="B1534" t="s">
        <v>586</v>
      </c>
      <c r="C1534" t="s">
        <v>586</v>
      </c>
      <c r="D1534">
        <v>0.64583333333333337</v>
      </c>
      <c r="E1534" t="s">
        <v>2011</v>
      </c>
      <c r="F1534" t="s">
        <v>11</v>
      </c>
      <c r="G1534">
        <v>7.6</v>
      </c>
      <c r="H1534">
        <v>8.1999999999999993</v>
      </c>
      <c r="I1534">
        <v>0.375</v>
      </c>
      <c r="J1534" t="s">
        <v>5718</v>
      </c>
      <c r="K1534" t="s">
        <v>5719</v>
      </c>
      <c r="L1534">
        <v>6.5</v>
      </c>
      <c r="M1534">
        <v>26.528599606</v>
      </c>
      <c r="N1534">
        <v>54.252853109999997</v>
      </c>
      <c r="O1534" t="s">
        <v>5418</v>
      </c>
    </row>
    <row r="1535" spans="1:15" x14ac:dyDescent="0.2">
      <c r="A1535">
        <v>101352</v>
      </c>
      <c r="B1535" t="s">
        <v>1282</v>
      </c>
      <c r="C1535" t="s">
        <v>1282</v>
      </c>
      <c r="D1535">
        <v>0.70833333333333337</v>
      </c>
      <c r="E1535" t="s">
        <v>130</v>
      </c>
      <c r="F1535" t="s">
        <v>11</v>
      </c>
      <c r="G1535">
        <v>8.1999999999999993</v>
      </c>
      <c r="H1535">
        <v>8.5</v>
      </c>
      <c r="I1535">
        <v>0.53402777777777777</v>
      </c>
      <c r="J1535" t="s">
        <v>5452</v>
      </c>
      <c r="K1535" t="s">
        <v>5453</v>
      </c>
      <c r="L1535">
        <v>4.1833333333000002</v>
      </c>
      <c r="M1535">
        <v>44.543063773999997</v>
      </c>
      <c r="N1535">
        <v>55.794133109999997</v>
      </c>
      <c r="O1535" t="s">
        <v>5418</v>
      </c>
    </row>
    <row r="1536" spans="1:15" x14ac:dyDescent="0.2">
      <c r="A1536">
        <v>101732</v>
      </c>
      <c r="B1536" t="s">
        <v>1540</v>
      </c>
      <c r="C1536" t="s">
        <v>1540</v>
      </c>
      <c r="D1536">
        <v>0.64583333333333337</v>
      </c>
      <c r="E1536" t="s">
        <v>1</v>
      </c>
      <c r="F1536" t="s">
        <v>11</v>
      </c>
      <c r="G1536">
        <v>7.9</v>
      </c>
      <c r="I1536">
        <v>0.57291666666666663</v>
      </c>
      <c r="J1536" t="s">
        <v>5491</v>
      </c>
      <c r="K1536" t="s">
        <v>5492</v>
      </c>
      <c r="L1536">
        <v>1.75</v>
      </c>
      <c r="M1536">
        <v>41.683103222</v>
      </c>
      <c r="N1536">
        <v>55.917416709999998</v>
      </c>
      <c r="O1536" t="s">
        <v>5418</v>
      </c>
    </row>
    <row r="1537" spans="1:15" x14ac:dyDescent="0.2">
      <c r="A1537">
        <v>101658</v>
      </c>
      <c r="B1537" t="s">
        <v>850</v>
      </c>
      <c r="C1537" t="s">
        <v>850</v>
      </c>
      <c r="D1537">
        <v>0.67708333333333337</v>
      </c>
      <c r="E1537" t="s">
        <v>1</v>
      </c>
      <c r="F1537" t="s">
        <v>11</v>
      </c>
      <c r="G1537">
        <v>8</v>
      </c>
      <c r="I1537">
        <v>0.56180555555555556</v>
      </c>
      <c r="J1537" t="s">
        <v>5612</v>
      </c>
      <c r="K1537" t="s">
        <v>5613</v>
      </c>
      <c r="L1537">
        <v>2.7666666666999999</v>
      </c>
      <c r="M1537">
        <v>42.143326758999997</v>
      </c>
      <c r="N1537">
        <v>56.18434079</v>
      </c>
      <c r="O1537" t="s">
        <v>5418</v>
      </c>
    </row>
    <row r="1538" spans="1:15" x14ac:dyDescent="0.2">
      <c r="A1538">
        <v>101258</v>
      </c>
      <c r="B1538" t="s">
        <v>2428</v>
      </c>
      <c r="C1538" t="s">
        <v>2428</v>
      </c>
      <c r="D1538">
        <v>0.625</v>
      </c>
      <c r="E1538" t="s">
        <v>2011</v>
      </c>
      <c r="F1538" t="s">
        <v>11</v>
      </c>
      <c r="G1538">
        <v>7.4</v>
      </c>
      <c r="H1538">
        <v>7.9</v>
      </c>
      <c r="I1538">
        <v>0.42499999999999999</v>
      </c>
      <c r="J1538" t="s">
        <v>5666</v>
      </c>
      <c r="K1538" t="s">
        <v>5667</v>
      </c>
      <c r="L1538">
        <v>4.8</v>
      </c>
      <c r="M1538">
        <v>30.177514793</v>
      </c>
      <c r="N1538">
        <v>57.053934759999997</v>
      </c>
      <c r="O1538" t="s">
        <v>5418</v>
      </c>
    </row>
    <row r="1539" spans="1:15" x14ac:dyDescent="0.2">
      <c r="A1539">
        <v>100714</v>
      </c>
      <c r="B1539" t="s">
        <v>643</v>
      </c>
      <c r="C1539" t="s">
        <v>643</v>
      </c>
      <c r="D1539">
        <v>0.47222222222222221</v>
      </c>
      <c r="E1539" t="s">
        <v>1</v>
      </c>
      <c r="F1539" t="s">
        <v>11</v>
      </c>
      <c r="G1539">
        <v>8.4</v>
      </c>
      <c r="I1539">
        <v>0.34027777777777779</v>
      </c>
      <c r="J1539" t="s">
        <v>5539</v>
      </c>
      <c r="K1539" t="s">
        <v>5527</v>
      </c>
      <c r="L1539">
        <v>3.1666666666999999</v>
      </c>
      <c r="M1539">
        <v>44.214332675999998</v>
      </c>
      <c r="N1539">
        <v>57.88121529</v>
      </c>
      <c r="O1539" t="s">
        <v>5418</v>
      </c>
    </row>
    <row r="1540" spans="1:15" x14ac:dyDescent="0.2">
      <c r="A1540">
        <v>100857</v>
      </c>
      <c r="B1540" t="s">
        <v>328</v>
      </c>
      <c r="C1540" t="s">
        <v>328</v>
      </c>
      <c r="D1540">
        <v>0.64583333333333337</v>
      </c>
      <c r="E1540" t="s">
        <v>1</v>
      </c>
      <c r="F1540" t="s">
        <v>11</v>
      </c>
      <c r="G1540">
        <v>7.6</v>
      </c>
      <c r="I1540">
        <v>0.3888888888888889</v>
      </c>
      <c r="J1540" t="s">
        <v>4145</v>
      </c>
      <c r="K1540" t="s">
        <v>5507</v>
      </c>
      <c r="L1540">
        <v>6.1666666667000003</v>
      </c>
      <c r="M1540">
        <v>45.101906640000003</v>
      </c>
      <c r="N1540">
        <v>59.511358770000001</v>
      </c>
      <c r="O1540" t="s">
        <v>5418</v>
      </c>
    </row>
    <row r="1541" spans="1:15" x14ac:dyDescent="0.2">
      <c r="A1541">
        <v>102217</v>
      </c>
      <c r="B1541" t="s">
        <v>51</v>
      </c>
      <c r="C1541" t="s">
        <v>51</v>
      </c>
      <c r="D1541">
        <v>0.61458333333333337</v>
      </c>
      <c r="E1541" t="s">
        <v>709</v>
      </c>
      <c r="F1541" t="s">
        <v>11</v>
      </c>
      <c r="G1541">
        <v>8.1999999999999993</v>
      </c>
      <c r="I1541">
        <v>0.47916666666666669</v>
      </c>
      <c r="J1541" t="s">
        <v>5587</v>
      </c>
      <c r="K1541" t="s">
        <v>5579</v>
      </c>
      <c r="L1541">
        <v>3.25</v>
      </c>
      <c r="M1541">
        <v>38.034188034000003</v>
      </c>
      <c r="N1541">
        <v>60.714284960000001</v>
      </c>
      <c r="O1541" t="s">
        <v>5418</v>
      </c>
    </row>
    <row r="1542" spans="1:15" x14ac:dyDescent="0.2">
      <c r="A1542">
        <v>100933</v>
      </c>
      <c r="B1542" t="s">
        <v>1767</v>
      </c>
      <c r="C1542" t="s">
        <v>1767</v>
      </c>
      <c r="D1542">
        <v>0.43402777777777779</v>
      </c>
      <c r="E1542" t="s">
        <v>1</v>
      </c>
      <c r="F1542" t="s">
        <v>11</v>
      </c>
      <c r="G1542">
        <v>8.4</v>
      </c>
      <c r="I1542">
        <v>0.36458333333333331</v>
      </c>
      <c r="J1542" t="s">
        <v>5481</v>
      </c>
      <c r="K1542" t="s">
        <v>5482</v>
      </c>
      <c r="L1542">
        <v>1.6666666667000001</v>
      </c>
      <c r="M1542">
        <v>40.598290597999998</v>
      </c>
      <c r="N1542">
        <v>61.370294309999998</v>
      </c>
      <c r="O1542" t="s">
        <v>5418</v>
      </c>
    </row>
    <row r="1543" spans="1:15" x14ac:dyDescent="0.2">
      <c r="A1543">
        <v>102208</v>
      </c>
      <c r="B1543" t="s">
        <v>750</v>
      </c>
      <c r="C1543" t="s">
        <v>750</v>
      </c>
      <c r="D1543">
        <v>0.6875</v>
      </c>
      <c r="E1543" t="s">
        <v>709</v>
      </c>
      <c r="F1543" t="s">
        <v>11</v>
      </c>
      <c r="G1543">
        <v>8.1</v>
      </c>
      <c r="I1543">
        <v>0.59513888888888888</v>
      </c>
      <c r="J1543" t="s">
        <v>5446</v>
      </c>
      <c r="K1543" t="s">
        <v>5447</v>
      </c>
      <c r="L1543">
        <v>2.2166666667000001</v>
      </c>
      <c r="M1543">
        <v>38.099934253999997</v>
      </c>
      <c r="N1543">
        <v>61.881119390000002</v>
      </c>
      <c r="O1543" t="s">
        <v>5418</v>
      </c>
    </row>
    <row r="1544" spans="1:15" x14ac:dyDescent="0.2">
      <c r="A1544">
        <v>100060</v>
      </c>
      <c r="B1544" t="s">
        <v>1731</v>
      </c>
      <c r="C1544" t="s">
        <v>1731</v>
      </c>
      <c r="D1544">
        <v>0.69791666666666663</v>
      </c>
      <c r="E1544" t="s">
        <v>1</v>
      </c>
      <c r="F1544" t="s">
        <v>11</v>
      </c>
      <c r="G1544">
        <v>7.8</v>
      </c>
      <c r="H1544">
        <v>7.2</v>
      </c>
      <c r="I1544">
        <v>0.59722222222222221</v>
      </c>
      <c r="J1544" t="s">
        <v>5463</v>
      </c>
      <c r="K1544" t="s">
        <v>5464</v>
      </c>
      <c r="L1544">
        <v>2.4166666666999999</v>
      </c>
      <c r="M1544">
        <v>44.411571334999998</v>
      </c>
      <c r="N1544">
        <v>62.13293453</v>
      </c>
      <c r="O1544" t="s">
        <v>5418</v>
      </c>
    </row>
    <row r="1545" spans="1:15" x14ac:dyDescent="0.2">
      <c r="A1545">
        <v>103040</v>
      </c>
      <c r="B1545" t="s">
        <v>983</v>
      </c>
      <c r="C1545" t="s">
        <v>983</v>
      </c>
      <c r="D1545">
        <v>0.66666666666666663</v>
      </c>
      <c r="E1545" t="s">
        <v>2011</v>
      </c>
      <c r="F1545" t="s">
        <v>11</v>
      </c>
      <c r="G1545">
        <v>7.8</v>
      </c>
      <c r="I1545">
        <v>0.51388888888888884</v>
      </c>
      <c r="J1545" t="s">
        <v>5703</v>
      </c>
      <c r="K1545" t="s">
        <v>5704</v>
      </c>
      <c r="L1545">
        <v>3.6666666666999999</v>
      </c>
      <c r="M1545">
        <v>30.802103879000001</v>
      </c>
      <c r="N1545">
        <v>62.97041084</v>
      </c>
      <c r="O1545" t="s">
        <v>5418</v>
      </c>
    </row>
    <row r="1546" spans="1:15" x14ac:dyDescent="0.2">
      <c r="A1546">
        <v>102706</v>
      </c>
      <c r="B1546" t="s">
        <v>3302</v>
      </c>
      <c r="C1546" t="s">
        <v>3302</v>
      </c>
      <c r="D1546">
        <v>0.63541666666666663</v>
      </c>
      <c r="E1546" t="s">
        <v>2011</v>
      </c>
      <c r="F1546" t="s">
        <v>11</v>
      </c>
      <c r="G1546">
        <v>8</v>
      </c>
      <c r="I1546">
        <v>0.42708333333333331</v>
      </c>
      <c r="J1546" t="s">
        <v>5768</v>
      </c>
      <c r="K1546" t="s">
        <v>5769</v>
      </c>
      <c r="L1546">
        <v>5</v>
      </c>
      <c r="M1546">
        <v>33.629191321</v>
      </c>
      <c r="N1546">
        <v>63.127567239999998</v>
      </c>
      <c r="O1546" t="s">
        <v>5418</v>
      </c>
    </row>
    <row r="1547" spans="1:15" x14ac:dyDescent="0.2">
      <c r="A1547">
        <v>100687</v>
      </c>
      <c r="B1547" t="s">
        <v>894</v>
      </c>
      <c r="C1547" t="s">
        <v>894</v>
      </c>
      <c r="D1547">
        <v>0.66666666666666663</v>
      </c>
      <c r="E1547" t="s">
        <v>1</v>
      </c>
      <c r="F1547" t="s">
        <v>11</v>
      </c>
      <c r="G1547">
        <v>8.5</v>
      </c>
      <c r="I1547">
        <v>0.40277777777777779</v>
      </c>
      <c r="J1547" t="s">
        <v>5555</v>
      </c>
      <c r="K1547" t="s">
        <v>896</v>
      </c>
      <c r="L1547">
        <v>6.3333333332999997</v>
      </c>
      <c r="M1547">
        <v>43.754109139000001</v>
      </c>
      <c r="N1547">
        <v>64.258794159999994</v>
      </c>
      <c r="O1547" t="s">
        <v>5418</v>
      </c>
    </row>
    <row r="1548" spans="1:15" x14ac:dyDescent="0.2">
      <c r="A1548">
        <v>103032</v>
      </c>
      <c r="B1548" t="s">
        <v>4764</v>
      </c>
      <c r="C1548" t="s">
        <v>4764</v>
      </c>
      <c r="D1548">
        <v>0.6875</v>
      </c>
      <c r="E1548" t="s">
        <v>2011</v>
      </c>
      <c r="F1548" t="s">
        <v>11</v>
      </c>
      <c r="G1548">
        <v>8.1999999999999993</v>
      </c>
      <c r="I1548">
        <v>0.41666666666666669</v>
      </c>
      <c r="J1548" t="s">
        <v>5624</v>
      </c>
      <c r="K1548" t="s">
        <v>5625</v>
      </c>
      <c r="L1548">
        <v>6.5</v>
      </c>
      <c r="M1548">
        <v>30.900723207999999</v>
      </c>
      <c r="N1548">
        <v>65.854692929999999</v>
      </c>
      <c r="O1548" t="s">
        <v>5418</v>
      </c>
    </row>
    <row r="1549" spans="1:15" x14ac:dyDescent="0.2">
      <c r="A1549">
        <v>100472</v>
      </c>
      <c r="B1549" t="s">
        <v>1492</v>
      </c>
      <c r="C1549" t="s">
        <v>1492</v>
      </c>
      <c r="D1549">
        <v>0.58333333333333337</v>
      </c>
      <c r="E1549" t="s">
        <v>1</v>
      </c>
      <c r="F1549" t="s">
        <v>11</v>
      </c>
      <c r="G1549">
        <v>8.1999999999999993</v>
      </c>
      <c r="I1549">
        <v>0.43055555555555558</v>
      </c>
      <c r="J1549" t="s">
        <v>5496</v>
      </c>
      <c r="K1549" t="s">
        <v>5497</v>
      </c>
      <c r="L1549">
        <v>3.6666666666999999</v>
      </c>
      <c r="M1549">
        <v>42.998027612999998</v>
      </c>
      <c r="N1549">
        <v>66.336988770000005</v>
      </c>
      <c r="O1549" t="s">
        <v>5418</v>
      </c>
    </row>
    <row r="1550" spans="1:15" x14ac:dyDescent="0.2">
      <c r="A1550">
        <v>103122</v>
      </c>
      <c r="B1550" t="s">
        <v>3964</v>
      </c>
      <c r="C1550" t="s">
        <v>3964</v>
      </c>
      <c r="D1550">
        <v>0.66666666666666663</v>
      </c>
      <c r="E1550" t="s">
        <v>2011</v>
      </c>
      <c r="F1550" t="s">
        <v>11</v>
      </c>
      <c r="G1550">
        <v>7.9</v>
      </c>
      <c r="H1550">
        <v>8</v>
      </c>
      <c r="I1550">
        <v>0.4826388888888889</v>
      </c>
      <c r="J1550" t="s">
        <v>5720</v>
      </c>
      <c r="K1550" t="s">
        <v>3966</v>
      </c>
      <c r="L1550">
        <v>4.4166666667000003</v>
      </c>
      <c r="M1550">
        <v>29.520052596999999</v>
      </c>
      <c r="N1550">
        <v>66.455585040000003</v>
      </c>
      <c r="O1550" t="s">
        <v>5418</v>
      </c>
    </row>
    <row r="1551" spans="1:15" x14ac:dyDescent="0.2">
      <c r="A1551">
        <v>102638</v>
      </c>
      <c r="B1551" t="s">
        <v>2563</v>
      </c>
      <c r="C1551" t="s">
        <v>2563</v>
      </c>
      <c r="D1551">
        <v>0.66666666666666663</v>
      </c>
      <c r="E1551" t="s">
        <v>2011</v>
      </c>
      <c r="F1551" t="s">
        <v>11</v>
      </c>
      <c r="G1551">
        <v>7.3</v>
      </c>
      <c r="H1551">
        <v>8</v>
      </c>
      <c r="I1551">
        <v>0.43402777777777779</v>
      </c>
      <c r="J1551" t="s">
        <v>5645</v>
      </c>
      <c r="K1551" t="s">
        <v>5646</v>
      </c>
      <c r="L1551">
        <v>5.5833333332999997</v>
      </c>
      <c r="M1551">
        <v>34.056541748999997</v>
      </c>
      <c r="N1551">
        <v>67.065721629999999</v>
      </c>
      <c r="O1551" t="s">
        <v>5418</v>
      </c>
    </row>
    <row r="1552" spans="1:15" x14ac:dyDescent="0.2">
      <c r="A1552">
        <v>100626</v>
      </c>
      <c r="B1552" t="s">
        <v>260</v>
      </c>
      <c r="C1552" t="s">
        <v>260</v>
      </c>
      <c r="D1552">
        <v>0.63541666666666663</v>
      </c>
      <c r="E1552" t="s">
        <v>1</v>
      </c>
      <c r="F1552" t="s">
        <v>11</v>
      </c>
      <c r="G1552">
        <v>8.1999999999999993</v>
      </c>
      <c r="I1552">
        <v>0.34722222222222221</v>
      </c>
      <c r="J1552" t="s">
        <v>5558</v>
      </c>
      <c r="K1552" t="s">
        <v>5224</v>
      </c>
      <c r="L1552">
        <v>6.9166666667000003</v>
      </c>
      <c r="M1552">
        <v>44.247205786000002</v>
      </c>
      <c r="N1552">
        <v>67.92900023</v>
      </c>
      <c r="O1552" t="s">
        <v>5418</v>
      </c>
    </row>
    <row r="1553" spans="1:15" x14ac:dyDescent="0.2">
      <c r="A1553">
        <v>102651</v>
      </c>
      <c r="B1553" t="s">
        <v>596</v>
      </c>
      <c r="C1553" t="s">
        <v>596</v>
      </c>
      <c r="D1553">
        <v>0.60416666666666663</v>
      </c>
      <c r="E1553" t="s">
        <v>2001</v>
      </c>
      <c r="F1553" t="s">
        <v>2118</v>
      </c>
      <c r="G1553">
        <v>7.7</v>
      </c>
      <c r="I1553">
        <v>0.4236111111111111</v>
      </c>
      <c r="J1553" t="s">
        <v>5652</v>
      </c>
      <c r="K1553" t="s">
        <v>5653</v>
      </c>
      <c r="L1553">
        <v>4.3333333332999997</v>
      </c>
      <c r="M1553">
        <v>28.007889546000001</v>
      </c>
      <c r="N1553">
        <v>69.400000000000006</v>
      </c>
      <c r="O1553" t="s">
        <v>5418</v>
      </c>
    </row>
    <row r="1554" spans="1:15" x14ac:dyDescent="0.2">
      <c r="A1554">
        <v>101235</v>
      </c>
      <c r="B1554" t="s">
        <v>129</v>
      </c>
      <c r="C1554" t="s">
        <v>129</v>
      </c>
      <c r="D1554">
        <v>0.70833333333333337</v>
      </c>
      <c r="E1554" t="s">
        <v>1</v>
      </c>
      <c r="F1554" t="s">
        <v>11</v>
      </c>
      <c r="G1554">
        <v>8.4</v>
      </c>
      <c r="I1554">
        <v>0.40763888888888888</v>
      </c>
      <c r="J1554" t="s">
        <v>5770</v>
      </c>
      <c r="K1554" t="s">
        <v>5694</v>
      </c>
      <c r="L1554">
        <v>7.2166666667000001</v>
      </c>
      <c r="M1554">
        <v>42.866535173999999</v>
      </c>
      <c r="N1554">
        <v>69.702138750000003</v>
      </c>
      <c r="O1554" t="s">
        <v>5418</v>
      </c>
    </row>
    <row r="1555" spans="1:15" x14ac:dyDescent="0.2">
      <c r="A1555">
        <v>100405</v>
      </c>
      <c r="B1555" t="s">
        <v>1282</v>
      </c>
      <c r="C1555" t="s">
        <v>1282</v>
      </c>
      <c r="D1555">
        <v>0.75</v>
      </c>
      <c r="E1555" t="s">
        <v>1</v>
      </c>
      <c r="F1555" t="s">
        <v>11</v>
      </c>
      <c r="G1555">
        <v>8.1</v>
      </c>
      <c r="I1555">
        <v>0.61805555555555558</v>
      </c>
      <c r="J1555" t="s">
        <v>5505</v>
      </c>
      <c r="K1555" t="s">
        <v>5506</v>
      </c>
      <c r="L1555">
        <v>3.1666666666999999</v>
      </c>
      <c r="M1555">
        <v>44.510190664</v>
      </c>
      <c r="N1555">
        <v>70.150189879999999</v>
      </c>
      <c r="O1555" t="s">
        <v>5418</v>
      </c>
    </row>
    <row r="1556" spans="1:15" x14ac:dyDescent="0.2">
      <c r="A1556">
        <v>100925</v>
      </c>
      <c r="B1556" t="s">
        <v>1635</v>
      </c>
      <c r="C1556" t="s">
        <v>1635</v>
      </c>
      <c r="D1556">
        <v>0.58680555555555558</v>
      </c>
      <c r="E1556" t="s">
        <v>1</v>
      </c>
      <c r="F1556" t="s">
        <v>11</v>
      </c>
      <c r="G1556">
        <v>8.6</v>
      </c>
      <c r="I1556">
        <v>0.38541666666666669</v>
      </c>
      <c r="J1556" t="s">
        <v>5520</v>
      </c>
      <c r="K1556" t="s">
        <v>5521</v>
      </c>
      <c r="L1556">
        <v>4.8333333332999997</v>
      </c>
      <c r="M1556">
        <v>41.518737672999997</v>
      </c>
      <c r="N1556">
        <v>70.350382940000003</v>
      </c>
      <c r="O1556" t="s">
        <v>5418</v>
      </c>
    </row>
    <row r="1557" spans="1:15" x14ac:dyDescent="0.2">
      <c r="A1557">
        <v>100041</v>
      </c>
      <c r="B1557" t="s">
        <v>305</v>
      </c>
      <c r="C1557" t="s">
        <v>305</v>
      </c>
      <c r="D1557">
        <v>0.70833333333333337</v>
      </c>
      <c r="E1557" t="s">
        <v>1881</v>
      </c>
      <c r="F1557" t="s">
        <v>11</v>
      </c>
      <c r="G1557">
        <v>7.8</v>
      </c>
      <c r="I1557">
        <v>0.61111111111111116</v>
      </c>
      <c r="J1557" t="s">
        <v>5565</v>
      </c>
      <c r="K1557" t="s">
        <v>5566</v>
      </c>
      <c r="L1557">
        <v>2.3333333333000001</v>
      </c>
      <c r="M1557">
        <v>44.838921761999998</v>
      </c>
      <c r="N1557">
        <v>70.941429110000001</v>
      </c>
      <c r="O1557" t="s">
        <v>5418</v>
      </c>
    </row>
    <row r="1558" spans="1:15" x14ac:dyDescent="0.2">
      <c r="A1558">
        <v>103059</v>
      </c>
      <c r="B1558" t="s">
        <v>5678</v>
      </c>
      <c r="C1558" t="s">
        <v>5678</v>
      </c>
      <c r="D1558">
        <v>0.68402777777777779</v>
      </c>
      <c r="E1558" t="s">
        <v>2011</v>
      </c>
      <c r="F1558" t="s">
        <v>11</v>
      </c>
      <c r="G1558">
        <v>8.3000000000000007</v>
      </c>
      <c r="I1558">
        <v>0.46180555555555558</v>
      </c>
      <c r="J1558" t="s">
        <v>5679</v>
      </c>
      <c r="K1558" t="s">
        <v>5680</v>
      </c>
      <c r="L1558">
        <v>5.3333333332999997</v>
      </c>
      <c r="M1558">
        <v>30.407626561000001</v>
      </c>
      <c r="N1558">
        <v>71.503078700000003</v>
      </c>
      <c r="O1558" t="s">
        <v>5418</v>
      </c>
    </row>
    <row r="1559" spans="1:15" x14ac:dyDescent="0.2">
      <c r="A1559">
        <v>101558</v>
      </c>
      <c r="B1559" t="s">
        <v>360</v>
      </c>
      <c r="C1559" t="s">
        <v>360</v>
      </c>
      <c r="D1559">
        <v>0.70138888888888884</v>
      </c>
      <c r="E1559" t="s">
        <v>1881</v>
      </c>
      <c r="F1559" t="s">
        <v>11</v>
      </c>
      <c r="G1559">
        <v>8.1</v>
      </c>
      <c r="H1559">
        <v>9.1999999999999993</v>
      </c>
      <c r="I1559">
        <v>0.59722222222222221</v>
      </c>
      <c r="J1559" t="s">
        <v>5615</v>
      </c>
      <c r="K1559" t="s">
        <v>4575</v>
      </c>
      <c r="L1559">
        <v>2.5</v>
      </c>
      <c r="M1559">
        <v>42.636423405999999</v>
      </c>
      <c r="N1559">
        <v>74.811828250000005</v>
      </c>
      <c r="O1559" t="s">
        <v>5418</v>
      </c>
    </row>
    <row r="1560" spans="1:15" x14ac:dyDescent="0.2">
      <c r="A1560">
        <v>101986</v>
      </c>
      <c r="B1560" t="s">
        <v>105</v>
      </c>
      <c r="C1560" t="s">
        <v>105</v>
      </c>
      <c r="D1560">
        <v>0.6875</v>
      </c>
      <c r="E1560" t="s">
        <v>1881</v>
      </c>
      <c r="F1560" t="s">
        <v>11</v>
      </c>
      <c r="G1560">
        <v>7.8</v>
      </c>
      <c r="H1560">
        <v>8.6</v>
      </c>
      <c r="I1560">
        <v>0.59722222222222221</v>
      </c>
      <c r="J1560" t="s">
        <v>5596</v>
      </c>
      <c r="K1560" t="s">
        <v>5595</v>
      </c>
      <c r="L1560">
        <v>2.1666666666999999</v>
      </c>
      <c r="M1560">
        <v>40.236686390999999</v>
      </c>
      <c r="N1560">
        <v>75.278945379999996</v>
      </c>
      <c r="O1560" t="s">
        <v>5418</v>
      </c>
    </row>
    <row r="1561" spans="1:15" x14ac:dyDescent="0.2">
      <c r="A1561">
        <v>101855</v>
      </c>
      <c r="B1561" t="s">
        <v>444</v>
      </c>
      <c r="C1561" t="s">
        <v>444</v>
      </c>
      <c r="D1561">
        <v>0.6875</v>
      </c>
      <c r="E1561" t="s">
        <v>1881</v>
      </c>
      <c r="F1561" t="s">
        <v>6</v>
      </c>
      <c r="G1561">
        <v>8.4</v>
      </c>
      <c r="I1561">
        <v>0.39583333333333331</v>
      </c>
      <c r="J1561" t="s">
        <v>445</v>
      </c>
      <c r="K1561" t="s">
        <v>5685</v>
      </c>
      <c r="L1561">
        <v>7</v>
      </c>
      <c r="M1561">
        <v>40.466798159</v>
      </c>
      <c r="N1561">
        <v>78.400000000000006</v>
      </c>
      <c r="O1561" t="s">
        <v>5418</v>
      </c>
    </row>
    <row r="1562" spans="1:15" x14ac:dyDescent="0.2">
      <c r="A1562">
        <v>100043</v>
      </c>
      <c r="B1562" t="s">
        <v>922</v>
      </c>
      <c r="C1562" t="s">
        <v>922</v>
      </c>
      <c r="D1562">
        <v>0.67361111111111116</v>
      </c>
      <c r="E1562" t="s">
        <v>1</v>
      </c>
      <c r="F1562" t="s">
        <v>11</v>
      </c>
      <c r="G1562">
        <v>8.3000000000000007</v>
      </c>
      <c r="I1562">
        <v>0.61111111111111116</v>
      </c>
      <c r="J1562" t="s">
        <v>5535</v>
      </c>
      <c r="K1562" t="s">
        <v>5536</v>
      </c>
      <c r="L1562">
        <v>1.5</v>
      </c>
      <c r="M1562">
        <v>44.280078895000003</v>
      </c>
      <c r="N1562">
        <v>78.710826389999994</v>
      </c>
      <c r="O1562" t="s">
        <v>5418</v>
      </c>
    </row>
    <row r="1563" spans="1:15" x14ac:dyDescent="0.2">
      <c r="A1563">
        <v>102607</v>
      </c>
      <c r="B1563" t="s">
        <v>3912</v>
      </c>
      <c r="C1563" t="s">
        <v>3912</v>
      </c>
      <c r="D1563">
        <v>0.66666666666666663</v>
      </c>
      <c r="E1563" t="s">
        <v>709</v>
      </c>
      <c r="F1563" t="s">
        <v>11</v>
      </c>
      <c r="G1563">
        <v>8.3000000000000007</v>
      </c>
      <c r="I1563">
        <v>0.46180555555555558</v>
      </c>
      <c r="J1563" t="s">
        <v>5649</v>
      </c>
      <c r="K1563" t="s">
        <v>5650</v>
      </c>
      <c r="L1563">
        <v>4.9166666667000003</v>
      </c>
      <c r="M1563">
        <v>34.878369493999998</v>
      </c>
      <c r="N1563">
        <v>79.179439849999994</v>
      </c>
      <c r="O1563" t="s">
        <v>5418</v>
      </c>
    </row>
    <row r="1564" spans="1:15" x14ac:dyDescent="0.2">
      <c r="A1564">
        <v>101116</v>
      </c>
      <c r="B1564" t="s">
        <v>778</v>
      </c>
      <c r="C1564" t="s">
        <v>778</v>
      </c>
      <c r="D1564">
        <v>0.52083333333333337</v>
      </c>
      <c r="E1564" t="s">
        <v>716</v>
      </c>
      <c r="F1564" t="s">
        <v>11</v>
      </c>
      <c r="G1564">
        <v>7.9</v>
      </c>
      <c r="I1564">
        <v>0.43611111111111112</v>
      </c>
      <c r="J1564" t="s">
        <v>5524</v>
      </c>
      <c r="K1564" t="s">
        <v>5525</v>
      </c>
      <c r="L1564">
        <v>2.0333333332999999</v>
      </c>
      <c r="M1564">
        <v>38.921761998999997</v>
      </c>
      <c r="N1564">
        <v>79.93788223</v>
      </c>
      <c r="O1564" t="s">
        <v>5418</v>
      </c>
    </row>
    <row r="1565" spans="1:15" x14ac:dyDescent="0.2">
      <c r="A1565">
        <v>102685</v>
      </c>
      <c r="B1565" t="s">
        <v>1047</v>
      </c>
      <c r="C1565" t="s">
        <v>1047</v>
      </c>
      <c r="D1565">
        <v>0.64583333333333337</v>
      </c>
      <c r="E1565" t="s">
        <v>716</v>
      </c>
      <c r="F1565" t="s">
        <v>11</v>
      </c>
      <c r="G1565">
        <v>8</v>
      </c>
      <c r="I1565">
        <v>0.33680555555555558</v>
      </c>
      <c r="J1565" t="s">
        <v>5742</v>
      </c>
      <c r="K1565" t="s">
        <v>5743</v>
      </c>
      <c r="L1565">
        <v>7.4166666667000003</v>
      </c>
      <c r="M1565">
        <v>33.431952662999997</v>
      </c>
      <c r="N1565">
        <v>79.947605859999996</v>
      </c>
      <c r="O1565" t="s">
        <v>5418</v>
      </c>
    </row>
    <row r="1566" spans="1:15" x14ac:dyDescent="0.2">
      <c r="A1566">
        <v>102358</v>
      </c>
      <c r="B1566" t="s">
        <v>1751</v>
      </c>
      <c r="C1566" t="s">
        <v>1751</v>
      </c>
      <c r="D1566">
        <v>0.67708333333333337</v>
      </c>
      <c r="E1566" t="s">
        <v>2011</v>
      </c>
      <c r="F1566" t="s">
        <v>11</v>
      </c>
      <c r="G1566">
        <v>8.4</v>
      </c>
      <c r="H1566">
        <v>8.1999999999999993</v>
      </c>
      <c r="I1566">
        <v>0.61527777777777781</v>
      </c>
      <c r="J1566" t="s">
        <v>5569</v>
      </c>
      <c r="K1566" t="s">
        <v>4288</v>
      </c>
      <c r="L1566">
        <v>1.4833333333000001</v>
      </c>
      <c r="M1566">
        <v>36.883629190999997</v>
      </c>
      <c r="N1566">
        <v>81.893889819999998</v>
      </c>
      <c r="O1566" t="s">
        <v>5418</v>
      </c>
    </row>
    <row r="1567" spans="1:15" x14ac:dyDescent="0.2">
      <c r="A1567">
        <v>101959</v>
      </c>
      <c r="B1567" t="s">
        <v>444</v>
      </c>
      <c r="C1567" t="s">
        <v>444</v>
      </c>
      <c r="D1567">
        <v>0.6875</v>
      </c>
      <c r="E1567" t="s">
        <v>1881</v>
      </c>
      <c r="F1567" t="s">
        <v>11</v>
      </c>
      <c r="G1567">
        <v>8.6999999999999993</v>
      </c>
      <c r="I1567">
        <v>0.41666666666666669</v>
      </c>
      <c r="J1567" t="s">
        <v>4177</v>
      </c>
      <c r="K1567" t="s">
        <v>5685</v>
      </c>
      <c r="L1567">
        <v>6.5</v>
      </c>
      <c r="M1567">
        <v>40.466798159</v>
      </c>
      <c r="N1567">
        <v>82.304768440000004</v>
      </c>
      <c r="O1567" t="s">
        <v>5418</v>
      </c>
    </row>
    <row r="1568" spans="1:15" x14ac:dyDescent="0.2">
      <c r="A1568">
        <v>100420</v>
      </c>
      <c r="B1568" t="s">
        <v>743</v>
      </c>
      <c r="C1568" t="s">
        <v>743</v>
      </c>
      <c r="D1568">
        <v>0.52777777777777779</v>
      </c>
      <c r="E1568" t="s">
        <v>1</v>
      </c>
      <c r="F1568" t="s">
        <v>11</v>
      </c>
      <c r="G1568">
        <v>7.9</v>
      </c>
      <c r="I1568">
        <v>0.46875</v>
      </c>
      <c r="J1568" t="s">
        <v>5473</v>
      </c>
      <c r="K1568" t="s">
        <v>5474</v>
      </c>
      <c r="L1568">
        <v>1.4166666667000001</v>
      </c>
      <c r="M1568">
        <v>43.984220907000001</v>
      </c>
      <c r="N1568">
        <v>82.743286569999995</v>
      </c>
      <c r="O1568" t="s">
        <v>5418</v>
      </c>
    </row>
    <row r="1569" spans="1:15" x14ac:dyDescent="0.2">
      <c r="A1569">
        <v>102361</v>
      </c>
      <c r="B1569" t="s">
        <v>34</v>
      </c>
      <c r="C1569" t="s">
        <v>34</v>
      </c>
      <c r="D1569">
        <v>0.67708333333333337</v>
      </c>
      <c r="E1569" t="s">
        <v>2011</v>
      </c>
      <c r="F1569" t="s">
        <v>69</v>
      </c>
      <c r="G1569">
        <v>7.9</v>
      </c>
      <c r="I1569">
        <v>0.39583333333333331</v>
      </c>
      <c r="J1569" t="s">
        <v>5767</v>
      </c>
      <c r="K1569" t="s">
        <v>36</v>
      </c>
      <c r="L1569">
        <v>6.75</v>
      </c>
      <c r="M1569">
        <v>36.850756081999997</v>
      </c>
      <c r="N1569">
        <v>83.6</v>
      </c>
      <c r="O1569" t="s">
        <v>5418</v>
      </c>
    </row>
    <row r="1570" spans="1:15" x14ac:dyDescent="0.2">
      <c r="A1570">
        <v>102850</v>
      </c>
      <c r="B1570" t="s">
        <v>4807</v>
      </c>
      <c r="C1570" t="s">
        <v>4807</v>
      </c>
      <c r="D1570">
        <v>0.66666666666666663</v>
      </c>
      <c r="E1570" t="s">
        <v>713</v>
      </c>
      <c r="F1570" t="s">
        <v>11</v>
      </c>
      <c r="G1570">
        <v>8.4</v>
      </c>
      <c r="I1570">
        <v>0.44791666666666669</v>
      </c>
      <c r="J1570" t="s">
        <v>5673</v>
      </c>
      <c r="K1570" t="s">
        <v>5674</v>
      </c>
      <c r="L1570">
        <v>5.25</v>
      </c>
      <c r="M1570">
        <v>32.905982905999998</v>
      </c>
      <c r="N1570">
        <v>85.159466320000007</v>
      </c>
      <c r="O1570" t="s">
        <v>5418</v>
      </c>
    </row>
    <row r="1571" spans="1:15" x14ac:dyDescent="0.2">
      <c r="A1571">
        <v>100020</v>
      </c>
      <c r="B1571" t="s">
        <v>743</v>
      </c>
      <c r="C1571" t="s">
        <v>743</v>
      </c>
      <c r="D1571">
        <v>0.70138888888888884</v>
      </c>
      <c r="E1571" t="s">
        <v>1881</v>
      </c>
      <c r="F1571" t="s">
        <v>11</v>
      </c>
      <c r="G1571">
        <v>9</v>
      </c>
      <c r="I1571">
        <v>0.61875000000000002</v>
      </c>
      <c r="J1571" t="s">
        <v>5561</v>
      </c>
      <c r="K1571" t="s">
        <v>5562</v>
      </c>
      <c r="L1571">
        <v>1.9833333333000001</v>
      </c>
      <c r="M1571">
        <v>43.951347798</v>
      </c>
      <c r="N1571">
        <v>85.641319420000002</v>
      </c>
      <c r="O1571" t="s">
        <v>5418</v>
      </c>
    </row>
    <row r="1572" spans="1:15" x14ac:dyDescent="0.2">
      <c r="A1572">
        <v>101155</v>
      </c>
      <c r="B1572" t="s">
        <v>1998</v>
      </c>
      <c r="C1572" t="s">
        <v>1998</v>
      </c>
      <c r="D1572">
        <v>0.65972222222222221</v>
      </c>
      <c r="E1572" t="s">
        <v>1</v>
      </c>
      <c r="F1572" t="s">
        <v>11</v>
      </c>
      <c r="G1572">
        <v>8.8000000000000007</v>
      </c>
      <c r="I1572">
        <v>0.59444444444444444</v>
      </c>
      <c r="J1572" t="s">
        <v>5429</v>
      </c>
      <c r="K1572" t="s">
        <v>5430</v>
      </c>
      <c r="L1572">
        <v>1.5666666667</v>
      </c>
      <c r="M1572">
        <v>42.373438526999998</v>
      </c>
      <c r="N1572">
        <v>86.222832589999996</v>
      </c>
      <c r="O1572" t="s">
        <v>5418</v>
      </c>
    </row>
    <row r="1573" spans="1:15" x14ac:dyDescent="0.2">
      <c r="A1573">
        <v>101774</v>
      </c>
      <c r="B1573" t="s">
        <v>1420</v>
      </c>
      <c r="C1573" t="s">
        <v>1420</v>
      </c>
      <c r="D1573">
        <v>0.68402777777777779</v>
      </c>
      <c r="E1573" t="s">
        <v>1881</v>
      </c>
      <c r="F1573" t="s">
        <v>11</v>
      </c>
      <c r="G1573">
        <v>8.1</v>
      </c>
      <c r="I1573">
        <v>0.50347222222222221</v>
      </c>
      <c r="J1573" t="s">
        <v>5606</v>
      </c>
      <c r="K1573" t="s">
        <v>5494</v>
      </c>
      <c r="L1573">
        <v>4.3333333332999997</v>
      </c>
      <c r="M1573">
        <v>41.387245233000002</v>
      </c>
      <c r="N1573">
        <v>86.651817719999997</v>
      </c>
      <c r="O1573" t="s">
        <v>5418</v>
      </c>
    </row>
    <row r="1574" spans="1:15" x14ac:dyDescent="0.2">
      <c r="A1574">
        <v>102763</v>
      </c>
      <c r="B1574" t="s">
        <v>4254</v>
      </c>
      <c r="C1574" t="s">
        <v>4254</v>
      </c>
      <c r="D1574">
        <v>0.66666666666666663</v>
      </c>
      <c r="E1574" t="s">
        <v>716</v>
      </c>
      <c r="F1574" t="s">
        <v>11</v>
      </c>
      <c r="G1574">
        <v>7.8</v>
      </c>
      <c r="H1574">
        <v>8.1999999999999993</v>
      </c>
      <c r="I1574">
        <v>0.5</v>
      </c>
      <c r="J1574" t="s">
        <v>5640</v>
      </c>
      <c r="K1574" t="s">
        <v>5617</v>
      </c>
      <c r="L1574">
        <v>4</v>
      </c>
      <c r="M1574">
        <v>33.366206443000003</v>
      </c>
      <c r="N1574">
        <v>87.250044680000002</v>
      </c>
      <c r="O1574" t="s">
        <v>5418</v>
      </c>
    </row>
    <row r="1575" spans="1:15" x14ac:dyDescent="0.2">
      <c r="A1575">
        <v>102260</v>
      </c>
      <c r="B1575" t="s">
        <v>1084</v>
      </c>
      <c r="C1575" t="s">
        <v>1084</v>
      </c>
      <c r="D1575">
        <v>0.65625</v>
      </c>
      <c r="E1575" t="s">
        <v>713</v>
      </c>
      <c r="F1575" t="s">
        <v>11</v>
      </c>
      <c r="G1575">
        <v>8.1</v>
      </c>
      <c r="I1575">
        <v>0.4375</v>
      </c>
      <c r="J1575" t="s">
        <v>5716</v>
      </c>
      <c r="K1575" t="s">
        <v>5717</v>
      </c>
      <c r="L1575">
        <v>5.25</v>
      </c>
      <c r="M1575">
        <v>37.278106508999997</v>
      </c>
      <c r="N1575">
        <v>89.019743570000003</v>
      </c>
      <c r="O1575" t="s">
        <v>5418</v>
      </c>
    </row>
    <row r="1576" spans="1:15" x14ac:dyDescent="0.2">
      <c r="A1576">
        <v>101365</v>
      </c>
      <c r="B1576" t="s">
        <v>1278</v>
      </c>
      <c r="C1576" t="s">
        <v>1278</v>
      </c>
      <c r="D1576">
        <v>0.64583333333333337</v>
      </c>
      <c r="E1576" t="s">
        <v>130</v>
      </c>
      <c r="F1576" t="s">
        <v>11</v>
      </c>
      <c r="G1576">
        <v>8.3000000000000007</v>
      </c>
      <c r="I1576">
        <v>0.40347222222222223</v>
      </c>
      <c r="J1576" t="s">
        <v>5739</v>
      </c>
      <c r="K1576" t="s">
        <v>4756</v>
      </c>
      <c r="L1576">
        <v>5.8166666666999998</v>
      </c>
      <c r="M1576">
        <v>42.603550296000002</v>
      </c>
      <c r="N1576">
        <v>89.078085290000004</v>
      </c>
      <c r="O1576" t="s">
        <v>5418</v>
      </c>
    </row>
    <row r="1577" spans="1:15" x14ac:dyDescent="0.2">
      <c r="A1577">
        <v>102822</v>
      </c>
      <c r="B1577" t="s">
        <v>1329</v>
      </c>
      <c r="C1577" t="s">
        <v>1329</v>
      </c>
      <c r="D1577">
        <v>0.6875</v>
      </c>
      <c r="E1577" t="s">
        <v>709</v>
      </c>
      <c r="F1577" t="s">
        <v>11</v>
      </c>
      <c r="G1577">
        <v>8.3000000000000007</v>
      </c>
      <c r="I1577">
        <v>0.45833333333333331</v>
      </c>
      <c r="J1577" t="s">
        <v>5654</v>
      </c>
      <c r="K1577" t="s">
        <v>5655</v>
      </c>
      <c r="L1577">
        <v>5.5</v>
      </c>
      <c r="M1577">
        <v>32.971729126</v>
      </c>
      <c r="N1577">
        <v>89.710120610000004</v>
      </c>
      <c r="O1577" t="s">
        <v>5418</v>
      </c>
    </row>
    <row r="1578" spans="1:15" x14ac:dyDescent="0.2">
      <c r="A1578">
        <v>102218</v>
      </c>
      <c r="B1578" t="s">
        <v>51</v>
      </c>
      <c r="C1578" t="s">
        <v>51</v>
      </c>
      <c r="D1578">
        <v>0.61458333333333337</v>
      </c>
      <c r="E1578" t="s">
        <v>716</v>
      </c>
      <c r="F1578" t="s">
        <v>11</v>
      </c>
      <c r="G1578">
        <v>8.1</v>
      </c>
      <c r="I1578">
        <v>0.3576388888888889</v>
      </c>
      <c r="J1578" t="s">
        <v>5578</v>
      </c>
      <c r="K1578" t="s">
        <v>5579</v>
      </c>
      <c r="L1578">
        <v>6.1666666667000003</v>
      </c>
      <c r="M1578">
        <v>38.001314923999999</v>
      </c>
      <c r="N1578">
        <v>90.342155919999996</v>
      </c>
      <c r="O1578" t="s">
        <v>5418</v>
      </c>
    </row>
    <row r="1579" spans="1:15" x14ac:dyDescent="0.2">
      <c r="A1579">
        <v>102289</v>
      </c>
      <c r="B1579" t="s">
        <v>1851</v>
      </c>
      <c r="C1579" t="s">
        <v>1851</v>
      </c>
      <c r="D1579">
        <v>0.6875</v>
      </c>
      <c r="E1579" t="s">
        <v>716</v>
      </c>
      <c r="F1579" t="s">
        <v>11</v>
      </c>
      <c r="G1579">
        <v>7.7</v>
      </c>
      <c r="I1579">
        <v>0.61319444444444449</v>
      </c>
      <c r="J1579" t="s">
        <v>5537</v>
      </c>
      <c r="K1579" t="s">
        <v>5538</v>
      </c>
      <c r="L1579">
        <v>1.7833333333000001</v>
      </c>
      <c r="M1579">
        <v>37.606837607000003</v>
      </c>
      <c r="N1579">
        <v>91.547884839999995</v>
      </c>
      <c r="O1579" t="s">
        <v>5418</v>
      </c>
    </row>
    <row r="1580" spans="1:15" x14ac:dyDescent="0.2">
      <c r="A1580">
        <v>101758</v>
      </c>
      <c r="B1580" t="s">
        <v>1635</v>
      </c>
      <c r="C1580" t="s">
        <v>1635</v>
      </c>
      <c r="D1580">
        <v>0.65972222222222221</v>
      </c>
      <c r="E1580" t="s">
        <v>1881</v>
      </c>
      <c r="F1580" t="s">
        <v>11</v>
      </c>
      <c r="G1580">
        <v>8</v>
      </c>
      <c r="I1580">
        <v>0.57291666666666663</v>
      </c>
      <c r="J1580" t="s">
        <v>5489</v>
      </c>
      <c r="K1580" t="s">
        <v>5490</v>
      </c>
      <c r="L1580">
        <v>2.0833333333000001</v>
      </c>
      <c r="M1580">
        <v>41.485864563</v>
      </c>
      <c r="N1580">
        <v>93.134259610000001</v>
      </c>
      <c r="O1580" t="s">
        <v>5418</v>
      </c>
    </row>
    <row r="1581" spans="1:15" x14ac:dyDescent="0.2">
      <c r="A1581">
        <v>103033</v>
      </c>
      <c r="B1581" t="s">
        <v>4764</v>
      </c>
      <c r="C1581" t="s">
        <v>4764</v>
      </c>
      <c r="D1581">
        <v>0.6875</v>
      </c>
      <c r="E1581" t="s">
        <v>2011</v>
      </c>
      <c r="F1581" t="s">
        <v>11</v>
      </c>
      <c r="G1581">
        <v>7.8</v>
      </c>
      <c r="H1581">
        <v>7.6</v>
      </c>
      <c r="I1581">
        <v>0.53472222222222221</v>
      </c>
      <c r="J1581" t="s">
        <v>5630</v>
      </c>
      <c r="K1581" t="s">
        <v>5625</v>
      </c>
      <c r="L1581">
        <v>3.6666666666999999</v>
      </c>
      <c r="M1581">
        <v>30.900723207999999</v>
      </c>
      <c r="N1581">
        <v>93.375551229999999</v>
      </c>
      <c r="O1581" t="s">
        <v>5418</v>
      </c>
    </row>
    <row r="1582" spans="1:15" x14ac:dyDescent="0.2">
      <c r="A1582">
        <v>101965</v>
      </c>
      <c r="B1582" t="s">
        <v>807</v>
      </c>
      <c r="C1582" t="s">
        <v>807</v>
      </c>
      <c r="D1582">
        <v>0.61111111111111116</v>
      </c>
      <c r="E1582" t="s">
        <v>1881</v>
      </c>
      <c r="F1582" t="s">
        <v>11</v>
      </c>
      <c r="G1582">
        <v>8.1999999999999993</v>
      </c>
      <c r="I1582">
        <v>0.55902777777777779</v>
      </c>
      <c r="J1582" t="s">
        <v>5465</v>
      </c>
      <c r="K1582" t="s">
        <v>5466</v>
      </c>
      <c r="L1582">
        <v>1.25</v>
      </c>
      <c r="M1582">
        <v>40.335305720000001</v>
      </c>
      <c r="N1582">
        <v>93.420249699999999</v>
      </c>
      <c r="O1582" t="s">
        <v>5418</v>
      </c>
    </row>
    <row r="1583" spans="1:15" x14ac:dyDescent="0.2">
      <c r="A1583">
        <v>102290</v>
      </c>
      <c r="B1583" t="s">
        <v>1393</v>
      </c>
      <c r="C1583" t="s">
        <v>1393</v>
      </c>
      <c r="D1583">
        <v>0.69791666666666663</v>
      </c>
      <c r="E1583" t="s">
        <v>716</v>
      </c>
      <c r="F1583" t="s">
        <v>11</v>
      </c>
      <c r="G1583">
        <v>8.1</v>
      </c>
      <c r="I1583">
        <v>0.47222222222222221</v>
      </c>
      <c r="J1583" t="s">
        <v>5664</v>
      </c>
      <c r="K1583" t="s">
        <v>5577</v>
      </c>
      <c r="L1583">
        <v>5.4166666667000003</v>
      </c>
      <c r="M1583">
        <v>37.541091387000002</v>
      </c>
      <c r="N1583">
        <v>94.455247299999996</v>
      </c>
      <c r="O1583" t="s">
        <v>5418</v>
      </c>
    </row>
    <row r="1584" spans="1:15" x14ac:dyDescent="0.2">
      <c r="A1584">
        <v>101802</v>
      </c>
      <c r="B1584" t="s">
        <v>537</v>
      </c>
      <c r="C1584" t="s">
        <v>537</v>
      </c>
      <c r="D1584">
        <v>0.58680555555555558</v>
      </c>
      <c r="E1584" t="s">
        <v>1</v>
      </c>
      <c r="F1584" t="s">
        <v>11</v>
      </c>
      <c r="G1584">
        <v>8.5</v>
      </c>
      <c r="I1584">
        <v>0.37708333333333333</v>
      </c>
      <c r="J1584" t="s">
        <v>5604</v>
      </c>
      <c r="K1584" t="s">
        <v>5605</v>
      </c>
      <c r="L1584">
        <v>5.0333333332999999</v>
      </c>
      <c r="M1584">
        <v>41.222879683999999</v>
      </c>
      <c r="N1584">
        <v>94.707205079999994</v>
      </c>
      <c r="O1584" t="s">
        <v>5418</v>
      </c>
    </row>
    <row r="1585" spans="1:15" x14ac:dyDescent="0.2">
      <c r="A1585">
        <v>102731</v>
      </c>
      <c r="B1585" t="s">
        <v>1434</v>
      </c>
      <c r="C1585" t="s">
        <v>1434</v>
      </c>
      <c r="D1585">
        <v>0.66666666666666663</v>
      </c>
      <c r="E1585" t="s">
        <v>716</v>
      </c>
      <c r="F1585" t="s">
        <v>11</v>
      </c>
      <c r="G1585">
        <v>8.1</v>
      </c>
      <c r="I1585">
        <v>0.46875</v>
      </c>
      <c r="J1585" t="s">
        <v>5740</v>
      </c>
      <c r="K1585" t="s">
        <v>5741</v>
      </c>
      <c r="L1585">
        <v>4.75</v>
      </c>
      <c r="M1585">
        <v>33.662064430999997</v>
      </c>
      <c r="N1585">
        <v>95.515121910000005</v>
      </c>
      <c r="O1585" t="s">
        <v>5418</v>
      </c>
    </row>
    <row r="1586" spans="1:15" x14ac:dyDescent="0.2">
      <c r="A1586">
        <v>102786</v>
      </c>
      <c r="B1586" t="s">
        <v>910</v>
      </c>
      <c r="C1586" t="s">
        <v>910</v>
      </c>
      <c r="D1586">
        <v>0.66666666666666663</v>
      </c>
      <c r="E1586" t="s">
        <v>2011</v>
      </c>
      <c r="F1586" t="s">
        <v>11</v>
      </c>
      <c r="G1586">
        <v>7.5</v>
      </c>
      <c r="I1586">
        <v>0.53125</v>
      </c>
      <c r="J1586" t="s">
        <v>5660</v>
      </c>
      <c r="K1586" t="s">
        <v>5661</v>
      </c>
      <c r="L1586">
        <v>3.25</v>
      </c>
      <c r="M1586">
        <v>32.905982905999998</v>
      </c>
      <c r="N1586">
        <v>98.025531650000005</v>
      </c>
      <c r="O1586" t="s">
        <v>5418</v>
      </c>
    </row>
    <row r="1587" spans="1:15" x14ac:dyDescent="0.2">
      <c r="A1587">
        <v>101224</v>
      </c>
      <c r="B1587" t="s">
        <v>1846</v>
      </c>
      <c r="C1587" t="s">
        <v>1846</v>
      </c>
      <c r="D1587">
        <v>0.66666666666666663</v>
      </c>
      <c r="E1587" t="s">
        <v>713</v>
      </c>
      <c r="F1587" t="s">
        <v>11</v>
      </c>
      <c r="G1587">
        <v>8.5</v>
      </c>
      <c r="I1587">
        <v>0.59375</v>
      </c>
      <c r="J1587" t="s">
        <v>5516</v>
      </c>
      <c r="K1587" t="s">
        <v>5517</v>
      </c>
      <c r="L1587">
        <v>1.75</v>
      </c>
      <c r="M1587">
        <v>33.004602235</v>
      </c>
      <c r="N1587">
        <v>98.471102470000005</v>
      </c>
      <c r="O1587" t="s">
        <v>5418</v>
      </c>
    </row>
    <row r="1588" spans="1:15" x14ac:dyDescent="0.2">
      <c r="A1588">
        <v>101987</v>
      </c>
      <c r="B1588" t="s">
        <v>105</v>
      </c>
      <c r="C1588" t="s">
        <v>105</v>
      </c>
      <c r="D1588">
        <v>0.6875</v>
      </c>
      <c r="E1588" t="s">
        <v>1881</v>
      </c>
      <c r="F1588" t="s">
        <v>11</v>
      </c>
      <c r="G1588">
        <v>8.4</v>
      </c>
      <c r="I1588">
        <v>0.40625</v>
      </c>
      <c r="J1588" t="s">
        <v>5594</v>
      </c>
      <c r="K1588" t="s">
        <v>5595</v>
      </c>
      <c r="L1588">
        <v>6.75</v>
      </c>
      <c r="M1588">
        <v>40.236686390999999</v>
      </c>
      <c r="N1588">
        <v>99.5785695</v>
      </c>
      <c r="O1588" t="s">
        <v>5418</v>
      </c>
    </row>
    <row r="1589" spans="1:15" x14ac:dyDescent="0.2">
      <c r="A1589">
        <v>103037</v>
      </c>
      <c r="B1589" t="s">
        <v>2513</v>
      </c>
      <c r="C1589" t="s">
        <v>2513</v>
      </c>
      <c r="D1589">
        <v>0.70833333333333337</v>
      </c>
      <c r="E1589" t="s">
        <v>2011</v>
      </c>
      <c r="F1589" t="s">
        <v>11</v>
      </c>
      <c r="G1589">
        <v>8.3000000000000007</v>
      </c>
      <c r="H1589">
        <v>8.3000000000000007</v>
      </c>
      <c r="I1589">
        <v>0.375</v>
      </c>
      <c r="J1589" t="s">
        <v>5603</v>
      </c>
      <c r="K1589" t="s">
        <v>5583</v>
      </c>
      <c r="L1589">
        <v>8</v>
      </c>
      <c r="M1589">
        <v>30.834976989000001</v>
      </c>
      <c r="N1589">
        <v>104.3949879</v>
      </c>
      <c r="O1589" t="s">
        <v>5418</v>
      </c>
    </row>
    <row r="1590" spans="1:15" x14ac:dyDescent="0.2">
      <c r="A1590">
        <v>101759</v>
      </c>
      <c r="B1590" t="s">
        <v>1635</v>
      </c>
      <c r="C1590" t="s">
        <v>1635</v>
      </c>
      <c r="D1590">
        <v>0.58333333333333337</v>
      </c>
      <c r="E1590" t="s">
        <v>1881</v>
      </c>
      <c r="F1590" t="s">
        <v>11</v>
      </c>
      <c r="G1590">
        <v>7.9</v>
      </c>
      <c r="I1590">
        <v>0.55208333333333337</v>
      </c>
      <c r="J1590" t="s">
        <v>5487</v>
      </c>
      <c r="K1590" t="s">
        <v>5488</v>
      </c>
      <c r="L1590">
        <v>0.75</v>
      </c>
      <c r="M1590">
        <v>41.485864563</v>
      </c>
      <c r="N1590">
        <v>105.17444209999999</v>
      </c>
      <c r="O1590" t="s">
        <v>5418</v>
      </c>
    </row>
    <row r="1591" spans="1:15" x14ac:dyDescent="0.2">
      <c r="A1591">
        <v>102672</v>
      </c>
      <c r="B1591" t="s">
        <v>1060</v>
      </c>
      <c r="C1591" t="s">
        <v>1060</v>
      </c>
      <c r="D1591">
        <v>0.69791666666666663</v>
      </c>
      <c r="E1591" t="s">
        <v>2011</v>
      </c>
      <c r="F1591" t="s">
        <v>11</v>
      </c>
      <c r="G1591">
        <v>7.7</v>
      </c>
      <c r="I1591">
        <v>0.40625</v>
      </c>
      <c r="J1591" t="s">
        <v>5744</v>
      </c>
      <c r="K1591" t="s">
        <v>5745</v>
      </c>
      <c r="L1591">
        <v>7</v>
      </c>
      <c r="M1591">
        <v>33.859303089999997</v>
      </c>
      <c r="N1591">
        <v>105.8833515</v>
      </c>
      <c r="O1591" t="s">
        <v>5418</v>
      </c>
    </row>
    <row r="1592" spans="1:15" x14ac:dyDescent="0.2">
      <c r="A1592">
        <v>101527</v>
      </c>
      <c r="B1592" t="s">
        <v>1495</v>
      </c>
      <c r="C1592" t="s">
        <v>1495</v>
      </c>
      <c r="D1592">
        <v>0.70833333333333337</v>
      </c>
      <c r="E1592" t="s">
        <v>1</v>
      </c>
      <c r="F1592" t="s">
        <v>11</v>
      </c>
      <c r="G1592">
        <v>8.6</v>
      </c>
      <c r="I1592">
        <v>0.61111111111111116</v>
      </c>
      <c r="J1592" t="s">
        <v>5423</v>
      </c>
      <c r="K1592" t="s">
        <v>5424</v>
      </c>
      <c r="L1592">
        <v>2.3333333333000001</v>
      </c>
      <c r="M1592">
        <v>42.899408284000003</v>
      </c>
      <c r="N1592">
        <v>108.8827802</v>
      </c>
      <c r="O1592" t="s">
        <v>5418</v>
      </c>
    </row>
    <row r="1593" spans="1:15" x14ac:dyDescent="0.2">
      <c r="A1593">
        <v>102343</v>
      </c>
      <c r="B1593" t="s">
        <v>204</v>
      </c>
      <c r="C1593" t="s">
        <v>204</v>
      </c>
      <c r="D1593">
        <v>0.625</v>
      </c>
      <c r="E1593" t="s">
        <v>2011</v>
      </c>
      <c r="F1593" t="s">
        <v>11</v>
      </c>
      <c r="G1593">
        <v>8.5</v>
      </c>
      <c r="I1593">
        <v>0.4236111111111111</v>
      </c>
      <c r="J1593" t="s">
        <v>722</v>
      </c>
      <c r="K1593" t="s">
        <v>206</v>
      </c>
      <c r="L1593">
        <v>4.8333333332999997</v>
      </c>
      <c r="M1593">
        <v>37.04799474</v>
      </c>
      <c r="N1593">
        <v>109.1189243</v>
      </c>
      <c r="O1593" t="s">
        <v>5418</v>
      </c>
    </row>
    <row r="1594" spans="1:15" x14ac:dyDescent="0.2">
      <c r="A1594">
        <v>100059</v>
      </c>
      <c r="B1594" t="s">
        <v>681</v>
      </c>
      <c r="C1594" t="s">
        <v>681</v>
      </c>
      <c r="D1594">
        <v>0.48958333333333331</v>
      </c>
      <c r="E1594" t="s">
        <v>1</v>
      </c>
      <c r="F1594" t="s">
        <v>11</v>
      </c>
      <c r="G1594">
        <v>8.1999999999999993</v>
      </c>
      <c r="I1594">
        <v>0.3888888888888889</v>
      </c>
      <c r="J1594" t="s">
        <v>5471</v>
      </c>
      <c r="K1594" t="s">
        <v>5472</v>
      </c>
      <c r="L1594">
        <v>2.4166666666999999</v>
      </c>
      <c r="M1594">
        <v>44.378698225000001</v>
      </c>
      <c r="N1594">
        <v>110.7226498</v>
      </c>
      <c r="O1594" t="s">
        <v>5418</v>
      </c>
    </row>
    <row r="1595" spans="1:15" x14ac:dyDescent="0.2">
      <c r="A1595">
        <v>101785</v>
      </c>
      <c r="B1595" t="s">
        <v>1719</v>
      </c>
      <c r="C1595" t="s">
        <v>1719</v>
      </c>
      <c r="D1595">
        <v>0.64236111111111116</v>
      </c>
      <c r="E1595" t="s">
        <v>1</v>
      </c>
      <c r="F1595" t="s">
        <v>11</v>
      </c>
      <c r="G1595">
        <v>8.6</v>
      </c>
      <c r="H1595">
        <v>8.1999999999999993</v>
      </c>
      <c r="I1595">
        <v>0.55208333333333337</v>
      </c>
      <c r="J1595" t="s">
        <v>5483</v>
      </c>
      <c r="K1595" t="s">
        <v>5484</v>
      </c>
      <c r="L1595">
        <v>2.1666666666999999</v>
      </c>
      <c r="M1595">
        <v>41.288625904</v>
      </c>
      <c r="N1595">
        <v>113.6874136</v>
      </c>
      <c r="O1595" t="s">
        <v>5418</v>
      </c>
    </row>
    <row r="1596" spans="1:15" x14ac:dyDescent="0.2">
      <c r="A1596">
        <v>103092</v>
      </c>
      <c r="B1596" t="s">
        <v>1014</v>
      </c>
      <c r="C1596" t="s">
        <v>1014</v>
      </c>
      <c r="D1596">
        <v>0.70833333333333337</v>
      </c>
      <c r="E1596" t="s">
        <v>2011</v>
      </c>
      <c r="F1596" t="s">
        <v>11</v>
      </c>
      <c r="G1596">
        <v>8.4</v>
      </c>
      <c r="I1596">
        <v>0.48125000000000001</v>
      </c>
      <c r="J1596" t="s">
        <v>5584</v>
      </c>
      <c r="K1596" t="s">
        <v>5585</v>
      </c>
      <c r="L1596">
        <v>5.45</v>
      </c>
      <c r="M1596">
        <v>29.881656804999999</v>
      </c>
      <c r="N1596">
        <v>113.9722836</v>
      </c>
      <c r="O1596" t="s">
        <v>5418</v>
      </c>
    </row>
    <row r="1597" spans="1:15" x14ac:dyDescent="0.2">
      <c r="A1597">
        <v>100813</v>
      </c>
      <c r="B1597" t="s">
        <v>1459</v>
      </c>
      <c r="C1597" t="s">
        <v>1459</v>
      </c>
      <c r="D1597">
        <v>0.47916666666666669</v>
      </c>
      <c r="E1597" t="s">
        <v>1</v>
      </c>
      <c r="F1597" t="s">
        <v>11</v>
      </c>
      <c r="G1597">
        <v>7.8</v>
      </c>
      <c r="I1597">
        <v>0.3263888888888889</v>
      </c>
      <c r="J1597" t="s">
        <v>5528</v>
      </c>
      <c r="K1597" t="s">
        <v>5529</v>
      </c>
      <c r="L1597">
        <v>3.6666666666999999</v>
      </c>
      <c r="M1597">
        <v>44.838921761999998</v>
      </c>
      <c r="N1597">
        <v>115.68934419999999</v>
      </c>
      <c r="O1597" t="s">
        <v>5418</v>
      </c>
    </row>
    <row r="1598" spans="1:15" x14ac:dyDescent="0.2">
      <c r="A1598">
        <v>100419</v>
      </c>
      <c r="B1598" t="s">
        <v>643</v>
      </c>
      <c r="C1598" t="s">
        <v>643</v>
      </c>
      <c r="D1598">
        <v>0.47222222222222221</v>
      </c>
      <c r="E1598" t="s">
        <v>1881</v>
      </c>
      <c r="F1598" t="s">
        <v>11</v>
      </c>
      <c r="G1598">
        <v>8.9</v>
      </c>
      <c r="I1598">
        <v>0.34375</v>
      </c>
      <c r="J1598" t="s">
        <v>5526</v>
      </c>
      <c r="K1598" t="s">
        <v>5527</v>
      </c>
      <c r="L1598">
        <v>3.0833333333000001</v>
      </c>
      <c r="M1598">
        <v>44.181459566000001</v>
      </c>
      <c r="N1598">
        <v>118.1107269</v>
      </c>
      <c r="O1598" t="s">
        <v>5418</v>
      </c>
    </row>
    <row r="1599" spans="1:15" x14ac:dyDescent="0.2">
      <c r="A1599">
        <v>100404</v>
      </c>
      <c r="B1599" t="s">
        <v>674</v>
      </c>
      <c r="C1599" t="s">
        <v>674</v>
      </c>
      <c r="D1599">
        <v>0.6875</v>
      </c>
      <c r="E1599" t="s">
        <v>1881</v>
      </c>
      <c r="F1599" t="s">
        <v>11</v>
      </c>
      <c r="G1599">
        <v>9</v>
      </c>
      <c r="H1599">
        <v>9.1</v>
      </c>
      <c r="I1599">
        <v>0.60069444444444442</v>
      </c>
      <c r="J1599" t="s">
        <v>5477</v>
      </c>
      <c r="K1599" t="s">
        <v>5478</v>
      </c>
      <c r="L1599">
        <v>2.0833333333000001</v>
      </c>
      <c r="M1599">
        <v>43.918474688000003</v>
      </c>
      <c r="N1599">
        <v>118.8447681</v>
      </c>
      <c r="O1599" t="s">
        <v>5418</v>
      </c>
    </row>
    <row r="1600" spans="1:15" x14ac:dyDescent="0.2">
      <c r="A1600">
        <v>102351</v>
      </c>
      <c r="B1600" t="s">
        <v>970</v>
      </c>
      <c r="C1600" t="s">
        <v>970</v>
      </c>
      <c r="D1600">
        <v>0.48958333333333331</v>
      </c>
      <c r="E1600" t="s">
        <v>2011</v>
      </c>
      <c r="F1600" t="s">
        <v>11</v>
      </c>
      <c r="G1600">
        <v>8.8000000000000007</v>
      </c>
      <c r="I1600">
        <v>0.40625</v>
      </c>
      <c r="J1600" t="s">
        <v>5559</v>
      </c>
      <c r="K1600" t="s">
        <v>5560</v>
      </c>
      <c r="L1600">
        <v>2</v>
      </c>
      <c r="M1600">
        <v>37.015121631</v>
      </c>
      <c r="N1600">
        <v>119.1029777</v>
      </c>
      <c r="O1600" t="s">
        <v>5418</v>
      </c>
    </row>
    <row r="1601" spans="1:15" x14ac:dyDescent="0.2">
      <c r="A1601">
        <v>102316</v>
      </c>
      <c r="B1601" t="s">
        <v>1825</v>
      </c>
      <c r="C1601" t="s">
        <v>1825</v>
      </c>
      <c r="D1601">
        <v>0.70833333333333337</v>
      </c>
      <c r="E1601" t="s">
        <v>2011</v>
      </c>
      <c r="F1601" t="s">
        <v>11</v>
      </c>
      <c r="G1601">
        <v>8.6</v>
      </c>
      <c r="I1601">
        <v>0.38611111111111113</v>
      </c>
      <c r="J1601" t="s">
        <v>5757</v>
      </c>
      <c r="K1601" t="s">
        <v>5696</v>
      </c>
      <c r="L1601">
        <v>7.7333333333000001</v>
      </c>
      <c r="M1601">
        <v>37.113740960000001</v>
      </c>
      <c r="N1601">
        <v>119.3248456</v>
      </c>
      <c r="O1601" t="s">
        <v>5418</v>
      </c>
    </row>
    <row r="1602" spans="1:15" x14ac:dyDescent="0.2">
      <c r="A1602">
        <v>103094</v>
      </c>
      <c r="B1602" t="s">
        <v>3529</v>
      </c>
      <c r="C1602" t="s">
        <v>3529</v>
      </c>
      <c r="D1602">
        <v>0.6875</v>
      </c>
      <c r="E1602" t="s">
        <v>2011</v>
      </c>
      <c r="F1602" t="s">
        <v>11</v>
      </c>
      <c r="G1602">
        <v>8.1999999999999993</v>
      </c>
      <c r="H1602">
        <v>8.1</v>
      </c>
      <c r="I1602">
        <v>0.36805555555555558</v>
      </c>
      <c r="J1602" t="s">
        <v>5639</v>
      </c>
      <c r="K1602" t="s">
        <v>5619</v>
      </c>
      <c r="L1602">
        <v>7.6666666667000003</v>
      </c>
      <c r="M1602">
        <v>29.684418145999999</v>
      </c>
      <c r="N1602">
        <v>120.4804073</v>
      </c>
      <c r="O1602" t="s">
        <v>5418</v>
      </c>
    </row>
    <row r="1603" spans="1:15" x14ac:dyDescent="0.2">
      <c r="A1603">
        <v>101917</v>
      </c>
      <c r="B1603" t="s">
        <v>1767</v>
      </c>
      <c r="C1603" t="s">
        <v>1767</v>
      </c>
      <c r="D1603">
        <v>0.64583333333333337</v>
      </c>
      <c r="E1603" t="s">
        <v>1</v>
      </c>
      <c r="F1603" t="s">
        <v>11</v>
      </c>
      <c r="G1603">
        <v>8.6</v>
      </c>
      <c r="I1603">
        <v>0.45833333333333331</v>
      </c>
      <c r="J1603" t="s">
        <v>3009</v>
      </c>
      <c r="K1603" t="s">
        <v>5436</v>
      </c>
      <c r="L1603">
        <v>4.5</v>
      </c>
      <c r="M1603">
        <v>40.598290597999998</v>
      </c>
      <c r="N1603">
        <v>120.6655717</v>
      </c>
      <c r="O1603" t="s">
        <v>5418</v>
      </c>
    </row>
    <row r="1604" spans="1:15" x14ac:dyDescent="0.2">
      <c r="A1604">
        <v>102464</v>
      </c>
      <c r="B1604" t="s">
        <v>3290</v>
      </c>
      <c r="C1604" t="s">
        <v>3290</v>
      </c>
      <c r="D1604">
        <v>0.61805555555555558</v>
      </c>
      <c r="E1604" t="s">
        <v>2001</v>
      </c>
      <c r="F1604" t="s">
        <v>11</v>
      </c>
      <c r="G1604">
        <v>8.6999999999999993</v>
      </c>
      <c r="I1604">
        <v>0.40486111111111112</v>
      </c>
      <c r="J1604" t="s">
        <v>5765</v>
      </c>
      <c r="K1604" t="s">
        <v>5766</v>
      </c>
      <c r="L1604">
        <v>5.1166666666999996</v>
      </c>
      <c r="M1604">
        <v>28.763971072</v>
      </c>
      <c r="N1604">
        <v>122.56263920000001</v>
      </c>
      <c r="O1604" t="s">
        <v>5418</v>
      </c>
    </row>
    <row r="1605" spans="1:15" x14ac:dyDescent="0.2">
      <c r="A1605">
        <v>102604</v>
      </c>
      <c r="B1605" t="s">
        <v>5548</v>
      </c>
      <c r="C1605" t="s">
        <v>5548</v>
      </c>
      <c r="D1605">
        <v>0.69791666666666663</v>
      </c>
      <c r="E1605" t="s">
        <v>2011</v>
      </c>
      <c r="F1605" t="s">
        <v>11</v>
      </c>
      <c r="G1605">
        <v>8.5</v>
      </c>
      <c r="I1605">
        <v>0.62152777777777779</v>
      </c>
      <c r="J1605" t="s">
        <v>5549</v>
      </c>
      <c r="K1605" t="s">
        <v>5550</v>
      </c>
      <c r="L1605">
        <v>1.8333333332999999</v>
      </c>
      <c r="M1605">
        <v>34.714003945000002</v>
      </c>
      <c r="N1605">
        <v>123.1058436</v>
      </c>
      <c r="O1605" t="s">
        <v>5418</v>
      </c>
    </row>
    <row r="1606" spans="1:15" x14ac:dyDescent="0.2">
      <c r="A1606">
        <v>102599</v>
      </c>
      <c r="B1606" t="s">
        <v>5551</v>
      </c>
      <c r="C1606" t="s">
        <v>5551</v>
      </c>
      <c r="D1606">
        <v>0.66666666666666663</v>
      </c>
      <c r="E1606" t="s">
        <v>2011</v>
      </c>
      <c r="F1606" t="s">
        <v>11</v>
      </c>
      <c r="G1606">
        <v>8.1999999999999993</v>
      </c>
      <c r="I1606">
        <v>0.53819444444444442</v>
      </c>
      <c r="J1606" t="s">
        <v>5552</v>
      </c>
      <c r="K1606" t="s">
        <v>5553</v>
      </c>
      <c r="L1606">
        <v>3.0833333333000001</v>
      </c>
      <c r="M1606">
        <v>34.812623274000003</v>
      </c>
      <c r="N1606">
        <v>126.8313746</v>
      </c>
      <c r="O1606" t="s">
        <v>5418</v>
      </c>
    </row>
    <row r="1607" spans="1:15" x14ac:dyDescent="0.2">
      <c r="A1607">
        <v>100604</v>
      </c>
      <c r="B1607" t="s">
        <v>2595</v>
      </c>
      <c r="C1607" t="s">
        <v>2595</v>
      </c>
      <c r="D1607">
        <v>0.70833333333333337</v>
      </c>
      <c r="E1607" t="s">
        <v>713</v>
      </c>
      <c r="F1607" t="s">
        <v>11</v>
      </c>
      <c r="G1607">
        <v>8.5</v>
      </c>
      <c r="I1607">
        <v>0.58333333333333337</v>
      </c>
      <c r="J1607" t="s">
        <v>5427</v>
      </c>
      <c r="K1607" t="s">
        <v>5428</v>
      </c>
      <c r="L1607">
        <v>3</v>
      </c>
      <c r="M1607">
        <v>37.080867849999997</v>
      </c>
      <c r="N1607">
        <v>128.44902379999999</v>
      </c>
      <c r="O1607" t="s">
        <v>5418</v>
      </c>
    </row>
    <row r="1608" spans="1:15" x14ac:dyDescent="0.2">
      <c r="A1608">
        <v>103023</v>
      </c>
      <c r="B1608" t="s">
        <v>1024</v>
      </c>
      <c r="C1608" t="s">
        <v>1024</v>
      </c>
      <c r="D1608">
        <v>0.65972222222222221</v>
      </c>
      <c r="E1608" t="s">
        <v>2011</v>
      </c>
      <c r="F1608" t="s">
        <v>11</v>
      </c>
      <c r="G1608">
        <v>8.1</v>
      </c>
      <c r="H1608">
        <v>8.6999999999999993</v>
      </c>
      <c r="I1608">
        <v>0.48472222222222222</v>
      </c>
      <c r="J1608" t="s">
        <v>5691</v>
      </c>
      <c r="K1608" t="s">
        <v>5692</v>
      </c>
      <c r="L1608">
        <v>4.2</v>
      </c>
      <c r="M1608">
        <v>31.032215648000001</v>
      </c>
      <c r="N1608">
        <v>130.6308616</v>
      </c>
      <c r="O1608" t="s">
        <v>5418</v>
      </c>
    </row>
    <row r="1609" spans="1:15" x14ac:dyDescent="0.2">
      <c r="A1609">
        <v>102797</v>
      </c>
      <c r="B1609" t="s">
        <v>1865</v>
      </c>
      <c r="C1609" t="s">
        <v>1865</v>
      </c>
      <c r="D1609">
        <v>0.6875</v>
      </c>
      <c r="E1609" t="s">
        <v>709</v>
      </c>
      <c r="F1609" t="s">
        <v>11</v>
      </c>
      <c r="G1609">
        <v>9</v>
      </c>
      <c r="I1609">
        <v>0.37430555555555556</v>
      </c>
      <c r="J1609" t="s">
        <v>5733</v>
      </c>
      <c r="K1609" t="s">
        <v>5734</v>
      </c>
      <c r="L1609">
        <v>7.5166666666999999</v>
      </c>
      <c r="M1609">
        <v>33.037475344999997</v>
      </c>
      <c r="N1609">
        <v>133.86508019999999</v>
      </c>
      <c r="O1609" t="s">
        <v>5418</v>
      </c>
    </row>
    <row r="1610" spans="1:15" x14ac:dyDescent="0.2">
      <c r="A1610">
        <v>102673</v>
      </c>
      <c r="B1610" t="s">
        <v>1396</v>
      </c>
      <c r="C1610" t="s">
        <v>1396</v>
      </c>
      <c r="D1610">
        <v>0.66666666666666663</v>
      </c>
      <c r="E1610" t="s">
        <v>2011</v>
      </c>
      <c r="F1610" t="s">
        <v>11</v>
      </c>
      <c r="G1610">
        <v>8.3000000000000007</v>
      </c>
      <c r="I1610">
        <v>0.38541666666666669</v>
      </c>
      <c r="J1610" t="s">
        <v>5614</v>
      </c>
      <c r="K1610" t="s">
        <v>3981</v>
      </c>
      <c r="L1610">
        <v>6.75</v>
      </c>
      <c r="M1610">
        <v>33.82642998</v>
      </c>
      <c r="N1610">
        <v>134.3471481</v>
      </c>
      <c r="O1610" t="s">
        <v>5418</v>
      </c>
    </row>
    <row r="1611" spans="1:15" x14ac:dyDescent="0.2">
      <c r="A1611">
        <v>102591</v>
      </c>
      <c r="B1611" t="s">
        <v>1309</v>
      </c>
      <c r="C1611" t="s">
        <v>1309</v>
      </c>
      <c r="D1611">
        <v>0.6875</v>
      </c>
      <c r="E1611" t="s">
        <v>2011</v>
      </c>
      <c r="F1611" t="s">
        <v>11</v>
      </c>
      <c r="G1611">
        <v>8.1999999999999993</v>
      </c>
      <c r="I1611">
        <v>0.42708333333333331</v>
      </c>
      <c r="J1611" t="s">
        <v>5748</v>
      </c>
      <c r="K1611" t="s">
        <v>5749</v>
      </c>
      <c r="L1611">
        <v>6.25</v>
      </c>
      <c r="M1611">
        <v>34.976988822999999</v>
      </c>
      <c r="N1611">
        <v>135.73382219999999</v>
      </c>
      <c r="O1611" t="s">
        <v>5418</v>
      </c>
    </row>
    <row r="1612" spans="1:15" x14ac:dyDescent="0.2">
      <c r="A1612">
        <v>102453</v>
      </c>
      <c r="B1612" t="s">
        <v>290</v>
      </c>
      <c r="C1612" t="s">
        <v>290</v>
      </c>
      <c r="D1612">
        <v>0.6875</v>
      </c>
      <c r="E1612" t="s">
        <v>713</v>
      </c>
      <c r="F1612" t="s">
        <v>11</v>
      </c>
      <c r="G1612">
        <v>8.6999999999999993</v>
      </c>
      <c r="H1612">
        <v>8.6</v>
      </c>
      <c r="I1612">
        <v>0.41666666666666669</v>
      </c>
      <c r="J1612" t="s">
        <v>5750</v>
      </c>
      <c r="K1612" t="s">
        <v>5751</v>
      </c>
      <c r="L1612">
        <v>6.5</v>
      </c>
      <c r="M1612">
        <v>37.04799474</v>
      </c>
      <c r="N1612">
        <v>137.7934228</v>
      </c>
      <c r="O1612" t="s">
        <v>5418</v>
      </c>
    </row>
    <row r="1613" spans="1:15" x14ac:dyDescent="0.2">
      <c r="A1613">
        <v>100476</v>
      </c>
      <c r="B1613" t="s">
        <v>3044</v>
      </c>
      <c r="C1613" t="s">
        <v>3044</v>
      </c>
      <c r="D1613">
        <v>0.65277777777777779</v>
      </c>
      <c r="E1613" t="s">
        <v>1</v>
      </c>
      <c r="F1613" t="s">
        <v>11</v>
      </c>
      <c r="G1613">
        <v>8.4</v>
      </c>
      <c r="H1613">
        <v>8.8000000000000007</v>
      </c>
      <c r="I1613">
        <v>0.45833333333333331</v>
      </c>
      <c r="J1613" t="s">
        <v>5421</v>
      </c>
      <c r="K1613" t="s">
        <v>5422</v>
      </c>
      <c r="L1613">
        <v>4.6666666667000003</v>
      </c>
      <c r="M1613">
        <v>43.819855357999998</v>
      </c>
      <c r="N1613">
        <v>139.7411103</v>
      </c>
      <c r="O1613" t="s">
        <v>5418</v>
      </c>
    </row>
    <row r="1614" spans="1:15" x14ac:dyDescent="0.2">
      <c r="A1614">
        <v>100939</v>
      </c>
      <c r="B1614" t="s">
        <v>180</v>
      </c>
      <c r="C1614" t="s">
        <v>180</v>
      </c>
      <c r="D1614">
        <v>0.6875</v>
      </c>
      <c r="E1614" t="s">
        <v>1881</v>
      </c>
      <c r="F1614" t="s">
        <v>11</v>
      </c>
      <c r="G1614">
        <v>8.6</v>
      </c>
      <c r="I1614">
        <v>0.3888888888888889</v>
      </c>
      <c r="J1614" t="s">
        <v>5705</v>
      </c>
      <c r="K1614" t="s">
        <v>1215</v>
      </c>
      <c r="L1614">
        <v>7.1666666667000003</v>
      </c>
      <c r="M1614">
        <v>42.603550296000002</v>
      </c>
      <c r="N1614">
        <v>141.1805937</v>
      </c>
      <c r="O1614" t="s">
        <v>5418</v>
      </c>
    </row>
    <row r="1615" spans="1:15" x14ac:dyDescent="0.2">
      <c r="A1615">
        <v>102158</v>
      </c>
      <c r="B1615" t="s">
        <v>77</v>
      </c>
      <c r="C1615" t="s">
        <v>77</v>
      </c>
      <c r="D1615">
        <v>0.64583333333333337</v>
      </c>
      <c r="E1615" t="s">
        <v>709</v>
      </c>
      <c r="F1615" t="s">
        <v>11</v>
      </c>
      <c r="G1615">
        <v>8.6999999999999993</v>
      </c>
      <c r="I1615">
        <v>0.46388888888888891</v>
      </c>
      <c r="J1615" t="s">
        <v>5671</v>
      </c>
      <c r="K1615" t="s">
        <v>5672</v>
      </c>
      <c r="L1615">
        <v>4.3666666666999996</v>
      </c>
      <c r="M1615">
        <v>38.527284680999998</v>
      </c>
      <c r="N1615">
        <v>142.1884992</v>
      </c>
      <c r="O1615" t="s">
        <v>5418</v>
      </c>
    </row>
    <row r="1616" spans="1:15" x14ac:dyDescent="0.2">
      <c r="A1616">
        <v>103146</v>
      </c>
      <c r="B1616" t="s">
        <v>316</v>
      </c>
      <c r="C1616" t="s">
        <v>316</v>
      </c>
      <c r="D1616">
        <v>0.63541666666666663</v>
      </c>
      <c r="E1616" t="s">
        <v>2011</v>
      </c>
      <c r="F1616" t="s">
        <v>11</v>
      </c>
      <c r="G1616">
        <v>8.1999999999999993</v>
      </c>
      <c r="I1616">
        <v>0.44930555555555557</v>
      </c>
      <c r="J1616" t="s">
        <v>5675</v>
      </c>
      <c r="K1616" t="s">
        <v>5676</v>
      </c>
      <c r="L1616">
        <v>4.4666666667000001</v>
      </c>
      <c r="M1616">
        <v>29.289940827999999</v>
      </c>
      <c r="N1616">
        <v>142.30665740000001</v>
      </c>
      <c r="O1616" t="s">
        <v>5418</v>
      </c>
    </row>
    <row r="1617" spans="1:15" x14ac:dyDescent="0.2">
      <c r="A1617">
        <v>100505</v>
      </c>
      <c r="B1617" t="s">
        <v>357</v>
      </c>
      <c r="C1617" t="s">
        <v>357</v>
      </c>
      <c r="D1617">
        <v>0.66666666666666663</v>
      </c>
      <c r="E1617" t="s">
        <v>1</v>
      </c>
      <c r="F1617" t="s">
        <v>11</v>
      </c>
      <c r="G1617">
        <v>7.9</v>
      </c>
      <c r="I1617">
        <v>0.37152777777777779</v>
      </c>
      <c r="J1617" t="s">
        <v>5523</v>
      </c>
      <c r="K1617" t="s">
        <v>4110</v>
      </c>
      <c r="L1617">
        <v>7.0833333332999997</v>
      </c>
      <c r="M1617">
        <v>42.833662064000002</v>
      </c>
      <c r="N1617">
        <v>143.62104239999999</v>
      </c>
      <c r="O1617" t="s">
        <v>5418</v>
      </c>
    </row>
    <row r="1618" spans="1:15" x14ac:dyDescent="0.2">
      <c r="A1618">
        <v>102619</v>
      </c>
      <c r="B1618" t="s">
        <v>2243</v>
      </c>
      <c r="C1618" t="s">
        <v>2243</v>
      </c>
      <c r="D1618">
        <v>0.69791666666666663</v>
      </c>
      <c r="E1618" t="s">
        <v>709</v>
      </c>
      <c r="F1618" t="s">
        <v>11</v>
      </c>
      <c r="G1618">
        <v>8.8000000000000007</v>
      </c>
      <c r="I1618">
        <v>0.40277777777777779</v>
      </c>
      <c r="J1618" t="s">
        <v>5755</v>
      </c>
      <c r="K1618" t="s">
        <v>5143</v>
      </c>
      <c r="L1618">
        <v>7.0833333332999997</v>
      </c>
      <c r="M1618">
        <v>32.511505587999999</v>
      </c>
      <c r="N1618">
        <v>143.82206740000001</v>
      </c>
      <c r="O1618" t="s">
        <v>5418</v>
      </c>
    </row>
    <row r="1619" spans="1:15" x14ac:dyDescent="0.2">
      <c r="A1619">
        <v>100756</v>
      </c>
      <c r="B1619" t="s">
        <v>42</v>
      </c>
      <c r="C1619" t="s">
        <v>625</v>
      </c>
      <c r="D1619">
        <v>0.41666666666666669</v>
      </c>
      <c r="E1619" t="s">
        <v>1</v>
      </c>
      <c r="F1619" t="s">
        <v>11</v>
      </c>
      <c r="G1619">
        <v>8.3000000000000007</v>
      </c>
      <c r="H1619">
        <v>8.6999999999999993</v>
      </c>
      <c r="I1619">
        <v>0.45833333333333331</v>
      </c>
      <c r="J1619" t="s">
        <v>5681</v>
      </c>
      <c r="K1619" t="s">
        <v>5682</v>
      </c>
      <c r="L1619">
        <v>23</v>
      </c>
      <c r="M1619">
        <v>40.532544379000001</v>
      </c>
      <c r="N1619">
        <v>143.91656549999999</v>
      </c>
      <c r="O1619" t="s">
        <v>5418</v>
      </c>
    </row>
    <row r="1620" spans="1:15" x14ac:dyDescent="0.2">
      <c r="A1620">
        <v>102025</v>
      </c>
      <c r="B1620" t="s">
        <v>87</v>
      </c>
      <c r="C1620" t="s">
        <v>87</v>
      </c>
      <c r="D1620">
        <v>0.64583333333333337</v>
      </c>
      <c r="E1620" t="s">
        <v>716</v>
      </c>
      <c r="F1620" t="s">
        <v>11</v>
      </c>
      <c r="G1620">
        <v>8.1</v>
      </c>
      <c r="I1620">
        <v>0.3611111111111111</v>
      </c>
      <c r="J1620" t="s">
        <v>5591</v>
      </c>
      <c r="K1620" t="s">
        <v>5586</v>
      </c>
      <c r="L1620">
        <v>6.8333333332999997</v>
      </c>
      <c r="M1620">
        <v>38.658777120000003</v>
      </c>
      <c r="N1620">
        <v>144.1526705</v>
      </c>
      <c r="O1620" t="s">
        <v>5418</v>
      </c>
    </row>
    <row r="1621" spans="1:15" x14ac:dyDescent="0.2">
      <c r="A1621">
        <v>100996</v>
      </c>
      <c r="B1621" t="s">
        <v>1868</v>
      </c>
      <c r="C1621" t="s">
        <v>1868</v>
      </c>
      <c r="D1621">
        <v>0.52083333333333337</v>
      </c>
      <c r="E1621" t="s">
        <v>1</v>
      </c>
      <c r="F1621" t="s">
        <v>11</v>
      </c>
      <c r="G1621">
        <v>8.1999999999999993</v>
      </c>
      <c r="I1621">
        <v>0.43402777777777779</v>
      </c>
      <c r="J1621" t="s">
        <v>5599</v>
      </c>
      <c r="K1621" t="s">
        <v>5600</v>
      </c>
      <c r="L1621">
        <v>2.0833333333000001</v>
      </c>
      <c r="M1621">
        <v>40.828402367000002</v>
      </c>
      <c r="N1621">
        <v>145.74690200000001</v>
      </c>
      <c r="O1621" t="s">
        <v>5418</v>
      </c>
    </row>
    <row r="1622" spans="1:15" x14ac:dyDescent="0.2">
      <c r="A1622">
        <v>101191</v>
      </c>
      <c r="B1622" t="s">
        <v>360</v>
      </c>
      <c r="C1622" t="s">
        <v>360</v>
      </c>
      <c r="D1622">
        <v>0.70138888888888884</v>
      </c>
      <c r="E1622" t="s">
        <v>1881</v>
      </c>
      <c r="F1622" t="s">
        <v>11</v>
      </c>
      <c r="G1622">
        <v>8.4</v>
      </c>
      <c r="I1622">
        <v>0.44930555555555557</v>
      </c>
      <c r="J1622" t="s">
        <v>5573</v>
      </c>
      <c r="K1622" t="s">
        <v>4575</v>
      </c>
      <c r="L1622">
        <v>6.05</v>
      </c>
      <c r="M1622">
        <v>42.636423405999999</v>
      </c>
      <c r="N1622">
        <v>146.5858063</v>
      </c>
      <c r="O1622" t="s">
        <v>5418</v>
      </c>
    </row>
    <row r="1623" spans="1:15" x14ac:dyDescent="0.2">
      <c r="A1623">
        <v>100600</v>
      </c>
      <c r="B1623" t="s">
        <v>681</v>
      </c>
      <c r="C1623" t="s">
        <v>681</v>
      </c>
      <c r="D1623">
        <v>0.53125</v>
      </c>
      <c r="E1623" t="s">
        <v>1</v>
      </c>
      <c r="F1623" t="s">
        <v>11</v>
      </c>
      <c r="G1623">
        <v>9.1</v>
      </c>
      <c r="H1623">
        <v>8.4</v>
      </c>
      <c r="I1623">
        <v>0.39583333333333331</v>
      </c>
      <c r="J1623" t="s">
        <v>5434</v>
      </c>
      <c r="K1623" t="s">
        <v>5435</v>
      </c>
      <c r="L1623">
        <v>3.25</v>
      </c>
      <c r="M1623">
        <v>44.378698225000001</v>
      </c>
      <c r="N1623">
        <v>148.52100580000001</v>
      </c>
      <c r="O1623" t="s">
        <v>5418</v>
      </c>
    </row>
    <row r="1624" spans="1:15" x14ac:dyDescent="0.2">
      <c r="A1624">
        <v>101225</v>
      </c>
      <c r="B1624" t="s">
        <v>894</v>
      </c>
      <c r="C1624" t="s">
        <v>894</v>
      </c>
      <c r="D1624">
        <v>0.66666666666666663</v>
      </c>
      <c r="E1624" t="s">
        <v>1</v>
      </c>
      <c r="F1624" t="s">
        <v>11</v>
      </c>
      <c r="G1624">
        <v>8.6</v>
      </c>
      <c r="H1624">
        <v>8.8000000000000007</v>
      </c>
      <c r="I1624">
        <v>0.4236111111111111</v>
      </c>
      <c r="J1624" t="s">
        <v>5498</v>
      </c>
      <c r="K1624" t="s">
        <v>896</v>
      </c>
      <c r="L1624">
        <v>5.8333333332999997</v>
      </c>
      <c r="M1624">
        <v>43.754109139000001</v>
      </c>
      <c r="N1624">
        <v>148.89279289999999</v>
      </c>
      <c r="O1624" t="s">
        <v>5418</v>
      </c>
    </row>
    <row r="1625" spans="1:15" x14ac:dyDescent="0.2">
      <c r="A1625">
        <v>102608</v>
      </c>
      <c r="B1625" t="s">
        <v>3988</v>
      </c>
      <c r="C1625" t="s">
        <v>3988</v>
      </c>
      <c r="D1625">
        <v>0.67708333333333337</v>
      </c>
      <c r="E1625" t="s">
        <v>709</v>
      </c>
      <c r="F1625" t="s">
        <v>11</v>
      </c>
      <c r="G1625">
        <v>9.1</v>
      </c>
      <c r="I1625">
        <v>0.57708333333333328</v>
      </c>
      <c r="J1625" t="s">
        <v>5542</v>
      </c>
      <c r="K1625" t="s">
        <v>5543</v>
      </c>
      <c r="L1625">
        <v>2.4</v>
      </c>
      <c r="M1625">
        <v>34.812623274000003</v>
      </c>
      <c r="N1625">
        <v>149.5784506</v>
      </c>
      <c r="O1625" t="s">
        <v>5418</v>
      </c>
    </row>
    <row r="1626" spans="1:15" x14ac:dyDescent="0.2">
      <c r="A1626">
        <v>102291</v>
      </c>
      <c r="B1626" t="s">
        <v>1393</v>
      </c>
      <c r="C1626" t="s">
        <v>1393</v>
      </c>
      <c r="D1626">
        <v>0.69791666666666663</v>
      </c>
      <c r="E1626" t="s">
        <v>2011</v>
      </c>
      <c r="F1626" t="s">
        <v>11</v>
      </c>
      <c r="G1626">
        <v>7.9</v>
      </c>
      <c r="I1626">
        <v>0.60763888888888884</v>
      </c>
      <c r="J1626" t="s">
        <v>5576</v>
      </c>
      <c r="K1626" t="s">
        <v>5577</v>
      </c>
      <c r="L1626">
        <v>2.1666666666999999</v>
      </c>
      <c r="M1626">
        <v>37.278106508999997</v>
      </c>
      <c r="N1626">
        <v>152.69746850000001</v>
      </c>
      <c r="O1626" t="s">
        <v>5418</v>
      </c>
    </row>
    <row r="1627" spans="1:15" x14ac:dyDescent="0.2">
      <c r="A1627">
        <v>102846</v>
      </c>
      <c r="B1627" t="s">
        <v>5152</v>
      </c>
      <c r="C1627" t="s">
        <v>5152</v>
      </c>
      <c r="D1627">
        <v>0.67708333333333337</v>
      </c>
      <c r="E1627" t="s">
        <v>713</v>
      </c>
      <c r="F1627" t="s">
        <v>11</v>
      </c>
      <c r="G1627">
        <v>8.5</v>
      </c>
      <c r="I1627">
        <v>0.61319444444444449</v>
      </c>
      <c r="J1627" t="s">
        <v>5444</v>
      </c>
      <c r="K1627" t="s">
        <v>5445</v>
      </c>
      <c r="L1627">
        <v>1.5333333333000001</v>
      </c>
      <c r="M1627">
        <v>32.938856016000003</v>
      </c>
      <c r="N1627">
        <v>153.12757199999999</v>
      </c>
      <c r="O1627" t="s">
        <v>5418</v>
      </c>
    </row>
    <row r="1628" spans="1:15" x14ac:dyDescent="0.2">
      <c r="A1628">
        <v>101936</v>
      </c>
      <c r="B1628" t="s">
        <v>625</v>
      </c>
      <c r="C1628" t="s">
        <v>625</v>
      </c>
      <c r="D1628">
        <v>0.70138888888888884</v>
      </c>
      <c r="E1628" t="s">
        <v>1881</v>
      </c>
      <c r="F1628" t="s">
        <v>11</v>
      </c>
      <c r="G1628">
        <v>8.4</v>
      </c>
      <c r="I1628">
        <v>0.59027777777777779</v>
      </c>
      <c r="J1628" t="s">
        <v>5597</v>
      </c>
      <c r="K1628" t="s">
        <v>5598</v>
      </c>
      <c r="L1628">
        <v>2.6666666666999999</v>
      </c>
      <c r="M1628">
        <v>40.499671268999997</v>
      </c>
      <c r="N1628">
        <v>155.51822989999999</v>
      </c>
      <c r="O1628" t="s">
        <v>5418</v>
      </c>
    </row>
    <row r="1629" spans="1:15" x14ac:dyDescent="0.2">
      <c r="A1629">
        <v>101097</v>
      </c>
      <c r="B1629" t="s">
        <v>84</v>
      </c>
      <c r="C1629" t="s">
        <v>84</v>
      </c>
      <c r="D1629">
        <v>0.69791666666666663</v>
      </c>
      <c r="E1629" t="s">
        <v>1</v>
      </c>
      <c r="F1629" t="s">
        <v>11</v>
      </c>
      <c r="G1629">
        <v>8.1999999999999993</v>
      </c>
      <c r="I1629">
        <v>0.38541666666666669</v>
      </c>
      <c r="J1629" t="s">
        <v>5574</v>
      </c>
      <c r="K1629" t="s">
        <v>5575</v>
      </c>
      <c r="L1629">
        <v>7.5</v>
      </c>
      <c r="M1629">
        <v>44.017094016999998</v>
      </c>
      <c r="N1629">
        <v>155.97581400000001</v>
      </c>
      <c r="O1629" t="s">
        <v>5418</v>
      </c>
    </row>
    <row r="1630" spans="1:15" x14ac:dyDescent="0.2">
      <c r="A1630">
        <v>100061</v>
      </c>
      <c r="B1630" t="s">
        <v>1282</v>
      </c>
      <c r="C1630" t="s">
        <v>1282</v>
      </c>
      <c r="D1630">
        <v>0.66666666666666663</v>
      </c>
      <c r="E1630" t="s">
        <v>1</v>
      </c>
      <c r="F1630" t="s">
        <v>11</v>
      </c>
      <c r="G1630">
        <v>8.6999999999999993</v>
      </c>
      <c r="I1630">
        <v>0.52430555555555558</v>
      </c>
      <c r="J1630" t="s">
        <v>5454</v>
      </c>
      <c r="K1630" t="s">
        <v>5455</v>
      </c>
      <c r="L1630">
        <v>3.4166666666999999</v>
      </c>
      <c r="M1630">
        <v>44.510190664</v>
      </c>
      <c r="N1630">
        <v>157.35809939999999</v>
      </c>
      <c r="O1630" t="s">
        <v>5418</v>
      </c>
    </row>
    <row r="1631" spans="1:15" x14ac:dyDescent="0.2">
      <c r="A1631">
        <v>102592</v>
      </c>
      <c r="B1631" t="s">
        <v>1314</v>
      </c>
      <c r="C1631" t="s">
        <v>1314</v>
      </c>
      <c r="D1631">
        <v>0.6875</v>
      </c>
      <c r="E1631" t="s">
        <v>2011</v>
      </c>
      <c r="F1631" t="s">
        <v>11</v>
      </c>
      <c r="G1631">
        <v>7.7</v>
      </c>
      <c r="I1631">
        <v>0.4826388888888889</v>
      </c>
      <c r="J1631" t="s">
        <v>5746</v>
      </c>
      <c r="K1631" t="s">
        <v>5747</v>
      </c>
      <c r="L1631">
        <v>4.9166666667000003</v>
      </c>
      <c r="M1631">
        <v>34.944115713000002</v>
      </c>
      <c r="N1631">
        <v>158.0315415</v>
      </c>
      <c r="O1631" t="s">
        <v>5418</v>
      </c>
    </row>
    <row r="1632" spans="1:15" x14ac:dyDescent="0.2">
      <c r="A1632">
        <v>101262</v>
      </c>
      <c r="B1632" t="s">
        <v>1196</v>
      </c>
      <c r="C1632" t="s">
        <v>1196</v>
      </c>
      <c r="D1632">
        <v>0.67708333333333337</v>
      </c>
      <c r="E1632" t="s">
        <v>1</v>
      </c>
      <c r="F1632" t="s">
        <v>11</v>
      </c>
      <c r="G1632">
        <v>8.4</v>
      </c>
      <c r="H1632">
        <v>7</v>
      </c>
      <c r="I1632">
        <v>0.48819444444444443</v>
      </c>
      <c r="J1632" t="s">
        <v>5763</v>
      </c>
      <c r="K1632" t="s">
        <v>5764</v>
      </c>
      <c r="L1632">
        <v>4.5333333332999999</v>
      </c>
      <c r="M1632">
        <v>42.176199869000001</v>
      </c>
      <c r="N1632">
        <v>159.76041609999999</v>
      </c>
      <c r="O1632" t="s">
        <v>5418</v>
      </c>
    </row>
    <row r="1633" spans="1:15" x14ac:dyDescent="0.2">
      <c r="A1633">
        <v>100827</v>
      </c>
      <c r="B1633" t="s">
        <v>844</v>
      </c>
      <c r="C1633" t="s">
        <v>844</v>
      </c>
      <c r="D1633">
        <v>0.65972222222222221</v>
      </c>
      <c r="E1633" t="s">
        <v>1</v>
      </c>
      <c r="F1633" t="s">
        <v>11</v>
      </c>
      <c r="G1633">
        <v>8.6</v>
      </c>
      <c r="I1633">
        <v>0.61111111111111116</v>
      </c>
      <c r="J1633" t="s">
        <v>5442</v>
      </c>
      <c r="K1633" t="s">
        <v>5443</v>
      </c>
      <c r="L1633">
        <v>1.1666666667000001</v>
      </c>
      <c r="M1633">
        <v>41.978961210000001</v>
      </c>
      <c r="N1633">
        <v>160.4563253</v>
      </c>
      <c r="O1633" t="s">
        <v>5418</v>
      </c>
    </row>
    <row r="1634" spans="1:15" x14ac:dyDescent="0.2">
      <c r="A1634">
        <v>103074</v>
      </c>
      <c r="B1634" t="s">
        <v>1018</v>
      </c>
      <c r="C1634" t="s">
        <v>1018</v>
      </c>
      <c r="D1634">
        <v>0.57986111111111116</v>
      </c>
      <c r="E1634" t="s">
        <v>2011</v>
      </c>
      <c r="F1634" t="s">
        <v>11</v>
      </c>
      <c r="G1634">
        <v>8.6999999999999993</v>
      </c>
      <c r="I1634">
        <v>0.375</v>
      </c>
      <c r="J1634" t="s">
        <v>5626</v>
      </c>
      <c r="K1634" t="s">
        <v>5627</v>
      </c>
      <c r="L1634">
        <v>4.9166666667000003</v>
      </c>
      <c r="M1634">
        <v>30.078895463999999</v>
      </c>
      <c r="N1634">
        <v>162.2192972</v>
      </c>
      <c r="O1634" t="s">
        <v>5418</v>
      </c>
    </row>
    <row r="1635" spans="1:15" x14ac:dyDescent="0.2">
      <c r="A1635">
        <v>102847</v>
      </c>
      <c r="B1635" t="s">
        <v>4807</v>
      </c>
      <c r="C1635" t="s">
        <v>4807</v>
      </c>
      <c r="D1635">
        <v>0.66666666666666663</v>
      </c>
      <c r="E1635" t="s">
        <v>713</v>
      </c>
      <c r="F1635" t="s">
        <v>11</v>
      </c>
      <c r="G1635">
        <v>8.4</v>
      </c>
      <c r="I1635">
        <v>0.51388888888888884</v>
      </c>
      <c r="J1635" t="s">
        <v>5736</v>
      </c>
      <c r="K1635" t="s">
        <v>5674</v>
      </c>
      <c r="L1635">
        <v>3.6666666666999999</v>
      </c>
      <c r="M1635">
        <v>32.905982905999998</v>
      </c>
      <c r="N1635">
        <v>163.4637803</v>
      </c>
      <c r="O1635" t="s">
        <v>5418</v>
      </c>
    </row>
    <row r="1636" spans="1:15" x14ac:dyDescent="0.2">
      <c r="A1636">
        <v>100898</v>
      </c>
      <c r="B1636" t="s">
        <v>1420</v>
      </c>
      <c r="C1636" t="s">
        <v>1420</v>
      </c>
      <c r="D1636">
        <v>0.68402777777777779</v>
      </c>
      <c r="E1636" t="s">
        <v>1</v>
      </c>
      <c r="F1636" t="s">
        <v>11</v>
      </c>
      <c r="G1636">
        <v>8.3000000000000007</v>
      </c>
      <c r="H1636">
        <v>8.4</v>
      </c>
      <c r="I1636">
        <v>0.56944444444444442</v>
      </c>
      <c r="J1636" t="s">
        <v>5493</v>
      </c>
      <c r="K1636" t="s">
        <v>5494</v>
      </c>
      <c r="L1636">
        <v>2.75</v>
      </c>
      <c r="M1636">
        <v>41.420118342999999</v>
      </c>
      <c r="N1636">
        <v>164.63178060000001</v>
      </c>
      <c r="O1636" t="s">
        <v>5418</v>
      </c>
    </row>
    <row r="1637" spans="1:15" x14ac:dyDescent="0.2">
      <c r="A1637">
        <v>102882</v>
      </c>
      <c r="B1637" t="s">
        <v>4237</v>
      </c>
      <c r="C1637" t="s">
        <v>4237</v>
      </c>
      <c r="D1637">
        <v>0.66666666666666663</v>
      </c>
      <c r="E1637" t="s">
        <v>716</v>
      </c>
      <c r="F1637" t="s">
        <v>11</v>
      </c>
      <c r="G1637">
        <v>8.1999999999999993</v>
      </c>
      <c r="I1637">
        <v>0.47569444444444442</v>
      </c>
      <c r="J1637" t="s">
        <v>5721</v>
      </c>
      <c r="K1637" t="s">
        <v>5722</v>
      </c>
      <c r="L1637">
        <v>4.5833333332999997</v>
      </c>
      <c r="M1637">
        <v>32.314266930000002</v>
      </c>
      <c r="N1637">
        <v>165.3793335</v>
      </c>
      <c r="O1637" t="s">
        <v>5418</v>
      </c>
    </row>
    <row r="1638" spans="1:15" x14ac:dyDescent="0.2">
      <c r="A1638">
        <v>102902</v>
      </c>
      <c r="B1638" t="s">
        <v>1812</v>
      </c>
      <c r="C1638" t="s">
        <v>1812</v>
      </c>
      <c r="D1638">
        <v>0.66666666666666663</v>
      </c>
      <c r="E1638" t="s">
        <v>709</v>
      </c>
      <c r="F1638" t="s">
        <v>11</v>
      </c>
      <c r="G1638">
        <v>8.8000000000000007</v>
      </c>
      <c r="I1638">
        <v>0.3611111111111111</v>
      </c>
      <c r="J1638" t="s">
        <v>5631</v>
      </c>
      <c r="K1638" t="s">
        <v>5632</v>
      </c>
      <c r="L1638">
        <v>7.3333333332999997</v>
      </c>
      <c r="M1638">
        <v>31.854043393000001</v>
      </c>
      <c r="N1638">
        <v>167.09069070000001</v>
      </c>
      <c r="O1638" t="s">
        <v>5418</v>
      </c>
    </row>
    <row r="1639" spans="1:15" x14ac:dyDescent="0.2">
      <c r="A1639">
        <v>101699</v>
      </c>
      <c r="B1639" t="s">
        <v>840</v>
      </c>
      <c r="C1639" t="s">
        <v>840</v>
      </c>
      <c r="D1639">
        <v>0.69791666666666663</v>
      </c>
      <c r="E1639" t="s">
        <v>1</v>
      </c>
      <c r="F1639" t="s">
        <v>11</v>
      </c>
      <c r="G1639">
        <v>8.3000000000000007</v>
      </c>
      <c r="I1639">
        <v>0.62222222222222223</v>
      </c>
      <c r="J1639" t="s">
        <v>5499</v>
      </c>
      <c r="K1639" t="s">
        <v>5500</v>
      </c>
      <c r="L1639">
        <v>1.8166666667</v>
      </c>
      <c r="M1639">
        <v>41.91321499</v>
      </c>
      <c r="N1639">
        <v>167.11036129999999</v>
      </c>
      <c r="O1639" t="s">
        <v>5418</v>
      </c>
    </row>
    <row r="1640" spans="1:15" x14ac:dyDescent="0.2">
      <c r="A1640">
        <v>102874</v>
      </c>
      <c r="B1640" t="s">
        <v>2230</v>
      </c>
      <c r="C1640" t="s">
        <v>2230</v>
      </c>
      <c r="D1640">
        <v>0.66666666666666663</v>
      </c>
      <c r="E1640" t="s">
        <v>716</v>
      </c>
      <c r="F1640" t="s">
        <v>151</v>
      </c>
      <c r="G1640">
        <v>9.4</v>
      </c>
      <c r="I1640">
        <v>0.39583333333333331</v>
      </c>
      <c r="J1640" t="s">
        <v>5677</v>
      </c>
      <c r="K1640" t="s">
        <v>3856</v>
      </c>
      <c r="L1640">
        <v>6.5</v>
      </c>
      <c r="M1640">
        <v>31.788297173</v>
      </c>
      <c r="N1640">
        <v>170.82456089999999</v>
      </c>
      <c r="O1640" t="s">
        <v>5418</v>
      </c>
    </row>
    <row r="1641" spans="1:15" x14ac:dyDescent="0.2">
      <c r="A1641">
        <v>102323</v>
      </c>
      <c r="B1641" t="s">
        <v>1825</v>
      </c>
      <c r="C1641" t="s">
        <v>1825</v>
      </c>
      <c r="D1641">
        <v>0.70833333333333337</v>
      </c>
      <c r="E1641" t="s">
        <v>2011</v>
      </c>
      <c r="F1641" t="s">
        <v>11</v>
      </c>
      <c r="G1641">
        <v>8.4</v>
      </c>
      <c r="I1641">
        <v>0.49305555555555558</v>
      </c>
      <c r="J1641" t="s">
        <v>5695</v>
      </c>
      <c r="K1641" t="s">
        <v>5696</v>
      </c>
      <c r="L1641">
        <v>5.1666666667000003</v>
      </c>
      <c r="M1641">
        <v>37.113740960000001</v>
      </c>
      <c r="N1641">
        <v>170.99232190000001</v>
      </c>
      <c r="O1641" t="s">
        <v>5418</v>
      </c>
    </row>
    <row r="1642" spans="1:15" x14ac:dyDescent="0.2">
      <c r="A1642">
        <v>102658</v>
      </c>
      <c r="B1642" t="s">
        <v>1074</v>
      </c>
      <c r="C1642" t="s">
        <v>1074</v>
      </c>
      <c r="D1642">
        <v>0.70833333333333337</v>
      </c>
      <c r="E1642" t="s">
        <v>2011</v>
      </c>
      <c r="F1642" t="s">
        <v>11</v>
      </c>
      <c r="G1642">
        <v>8.6999999999999993</v>
      </c>
      <c r="H1642">
        <v>8.9</v>
      </c>
      <c r="I1642">
        <v>0.60069444444444442</v>
      </c>
      <c r="J1642" t="s">
        <v>5425</v>
      </c>
      <c r="K1642" t="s">
        <v>5426</v>
      </c>
      <c r="L1642">
        <v>2.5833333333000001</v>
      </c>
      <c r="M1642">
        <v>33.892176200000002</v>
      </c>
      <c r="N1642">
        <v>173.2849564</v>
      </c>
      <c r="O1642" t="s">
        <v>5418</v>
      </c>
    </row>
    <row r="1643" spans="1:15" x14ac:dyDescent="0.2">
      <c r="A1643">
        <v>102629</v>
      </c>
      <c r="B1643" t="s">
        <v>1071</v>
      </c>
      <c r="C1643" t="s">
        <v>1071</v>
      </c>
      <c r="D1643">
        <v>0.69791666666666663</v>
      </c>
      <c r="E1643" t="s">
        <v>2011</v>
      </c>
      <c r="F1643" t="s">
        <v>11</v>
      </c>
      <c r="G1643">
        <v>8.3000000000000007</v>
      </c>
      <c r="I1643">
        <v>0.61458333333333337</v>
      </c>
      <c r="J1643" t="s">
        <v>5437</v>
      </c>
      <c r="K1643" t="s">
        <v>5438</v>
      </c>
      <c r="L1643">
        <v>2</v>
      </c>
      <c r="M1643">
        <v>34.253780407999997</v>
      </c>
      <c r="N1643">
        <v>173.29420089999999</v>
      </c>
      <c r="O1643" t="s">
        <v>5418</v>
      </c>
    </row>
    <row r="1644" spans="1:15" x14ac:dyDescent="0.2">
      <c r="A1644">
        <v>100338</v>
      </c>
      <c r="B1644" t="s">
        <v>531</v>
      </c>
      <c r="C1644" t="s">
        <v>531</v>
      </c>
      <c r="D1644">
        <v>0.58333333333333337</v>
      </c>
      <c r="E1644" t="s">
        <v>1881</v>
      </c>
      <c r="F1644" t="s">
        <v>11</v>
      </c>
      <c r="G1644">
        <v>8.5</v>
      </c>
      <c r="H1644">
        <v>8.6999999999999993</v>
      </c>
      <c r="I1644">
        <v>0.39027777777777778</v>
      </c>
      <c r="J1644" t="s">
        <v>5419</v>
      </c>
      <c r="K1644" t="s">
        <v>5420</v>
      </c>
      <c r="L1644">
        <v>4.6333333333000004</v>
      </c>
      <c r="M1644">
        <v>41.124260354999997</v>
      </c>
      <c r="N1644">
        <v>173.39261010000001</v>
      </c>
      <c r="O1644" t="s">
        <v>5418</v>
      </c>
    </row>
    <row r="1645" spans="1:15" x14ac:dyDescent="0.2">
      <c r="A1645">
        <v>101037</v>
      </c>
      <c r="B1645" t="s">
        <v>467</v>
      </c>
      <c r="C1645" t="s">
        <v>467</v>
      </c>
      <c r="D1645">
        <v>0.67708333333333337</v>
      </c>
      <c r="E1645" t="s">
        <v>1</v>
      </c>
      <c r="F1645" t="s">
        <v>11</v>
      </c>
      <c r="G1645">
        <v>8.3000000000000007</v>
      </c>
      <c r="I1645">
        <v>0.60416666666666663</v>
      </c>
      <c r="J1645" t="s">
        <v>5592</v>
      </c>
      <c r="K1645" t="s">
        <v>5593</v>
      </c>
      <c r="L1645">
        <v>1.75</v>
      </c>
      <c r="M1645">
        <v>40.762656147000001</v>
      </c>
      <c r="N1645">
        <v>175.21341369999999</v>
      </c>
      <c r="O1645" t="s">
        <v>5418</v>
      </c>
    </row>
    <row r="1646" spans="1:15" x14ac:dyDescent="0.2">
      <c r="A1646">
        <v>101596</v>
      </c>
      <c r="B1646" t="s">
        <v>867</v>
      </c>
      <c r="C1646" t="s">
        <v>867</v>
      </c>
      <c r="D1646">
        <v>0.70833333333333337</v>
      </c>
      <c r="E1646" t="s">
        <v>1</v>
      </c>
      <c r="F1646" t="s">
        <v>11</v>
      </c>
      <c r="G1646">
        <v>8.9</v>
      </c>
      <c r="H1646">
        <v>8.8000000000000007</v>
      </c>
      <c r="I1646">
        <v>0.60416666666666663</v>
      </c>
      <c r="J1646" t="s">
        <v>4754</v>
      </c>
      <c r="K1646" t="s">
        <v>5112</v>
      </c>
      <c r="L1646">
        <v>2.5</v>
      </c>
      <c r="M1646">
        <v>42.439184746999999</v>
      </c>
      <c r="N1646">
        <v>175.50893669999999</v>
      </c>
      <c r="O1646" t="s">
        <v>5418</v>
      </c>
    </row>
    <row r="1647" spans="1:15" x14ac:dyDescent="0.2">
      <c r="A1647">
        <v>101153</v>
      </c>
      <c r="B1647" t="s">
        <v>834</v>
      </c>
      <c r="C1647" t="s">
        <v>834</v>
      </c>
      <c r="D1647">
        <v>0.64930555555555558</v>
      </c>
      <c r="E1647" t="s">
        <v>1</v>
      </c>
      <c r="F1647" t="s">
        <v>11</v>
      </c>
      <c r="G1647">
        <v>8.3000000000000007</v>
      </c>
      <c r="I1647">
        <v>0.59027777777777779</v>
      </c>
      <c r="J1647" t="s">
        <v>5432</v>
      </c>
      <c r="K1647" t="s">
        <v>5433</v>
      </c>
      <c r="L1647">
        <v>1.4166666667000001</v>
      </c>
      <c r="M1647">
        <v>41.748849440999997</v>
      </c>
      <c r="N1647">
        <v>176.81495810000001</v>
      </c>
      <c r="O1647" t="s">
        <v>5418</v>
      </c>
    </row>
    <row r="1648" spans="1:15" x14ac:dyDescent="0.2">
      <c r="A1648">
        <v>101837</v>
      </c>
      <c r="B1648" t="s">
        <v>34</v>
      </c>
      <c r="C1648" t="s">
        <v>34</v>
      </c>
      <c r="D1648">
        <v>0.67708333333333337</v>
      </c>
      <c r="E1648" t="s">
        <v>2011</v>
      </c>
      <c r="F1648" t="s">
        <v>11</v>
      </c>
      <c r="G1648">
        <v>8.5</v>
      </c>
      <c r="I1648">
        <v>0.4375</v>
      </c>
      <c r="J1648" t="s">
        <v>5216</v>
      </c>
      <c r="K1648" t="s">
        <v>36</v>
      </c>
      <c r="L1648">
        <v>5.75</v>
      </c>
      <c r="M1648">
        <v>36.850756081999997</v>
      </c>
      <c r="N1648">
        <v>177.2785777</v>
      </c>
      <c r="O1648" t="s">
        <v>5418</v>
      </c>
    </row>
    <row r="1649" spans="1:15" x14ac:dyDescent="0.2">
      <c r="A1649">
        <v>100549</v>
      </c>
      <c r="B1649" t="s">
        <v>405</v>
      </c>
      <c r="C1649" t="s">
        <v>405</v>
      </c>
      <c r="D1649">
        <v>0.64027777777777772</v>
      </c>
      <c r="E1649" t="s">
        <v>716</v>
      </c>
      <c r="F1649" t="s">
        <v>11</v>
      </c>
      <c r="G1649">
        <v>8.1</v>
      </c>
      <c r="I1649">
        <v>0.40277777777777779</v>
      </c>
      <c r="J1649" t="s">
        <v>3847</v>
      </c>
      <c r="K1649" t="s">
        <v>5456</v>
      </c>
      <c r="L1649">
        <v>5.7</v>
      </c>
      <c r="M1649">
        <v>39.381985536000002</v>
      </c>
      <c r="N1649">
        <v>177.54358250000001</v>
      </c>
      <c r="O1649" t="s">
        <v>5418</v>
      </c>
    </row>
    <row r="1650" spans="1:15" x14ac:dyDescent="0.2">
      <c r="A1650">
        <v>102128</v>
      </c>
      <c r="B1650" t="s">
        <v>90</v>
      </c>
      <c r="C1650" t="s">
        <v>90</v>
      </c>
      <c r="D1650">
        <v>0.6875</v>
      </c>
      <c r="E1650" t="s">
        <v>709</v>
      </c>
      <c r="F1650" t="s">
        <v>11</v>
      </c>
      <c r="G1650">
        <v>8.5</v>
      </c>
      <c r="I1650">
        <v>0.375</v>
      </c>
      <c r="J1650" t="s">
        <v>5623</v>
      </c>
      <c r="K1650" t="s">
        <v>5611</v>
      </c>
      <c r="L1650">
        <v>7.5</v>
      </c>
      <c r="M1650">
        <v>38.724523339999998</v>
      </c>
      <c r="N1650">
        <v>178.0881052</v>
      </c>
      <c r="O1650" t="s">
        <v>5418</v>
      </c>
    </row>
    <row r="1651" spans="1:15" x14ac:dyDescent="0.2">
      <c r="A1651">
        <v>103069</v>
      </c>
      <c r="B1651" t="s">
        <v>3494</v>
      </c>
      <c r="C1651" t="s">
        <v>3494</v>
      </c>
      <c r="D1651">
        <v>0.66666666666666663</v>
      </c>
      <c r="E1651" t="s">
        <v>2011</v>
      </c>
      <c r="F1651" t="s">
        <v>11</v>
      </c>
      <c r="G1651">
        <v>8.3000000000000007</v>
      </c>
      <c r="I1651">
        <v>0.47916666666666669</v>
      </c>
      <c r="J1651" t="s">
        <v>5687</v>
      </c>
      <c r="K1651" t="s">
        <v>5688</v>
      </c>
      <c r="L1651">
        <v>4.5</v>
      </c>
      <c r="M1651">
        <v>29.947403024</v>
      </c>
      <c r="N1651">
        <v>178.33244999999999</v>
      </c>
      <c r="O1651" t="s">
        <v>5418</v>
      </c>
    </row>
    <row r="1652" spans="1:15" x14ac:dyDescent="0.2">
      <c r="A1652">
        <v>102965</v>
      </c>
      <c r="B1652" t="s">
        <v>2025</v>
      </c>
      <c r="C1652" t="s">
        <v>2025</v>
      </c>
      <c r="D1652">
        <v>0.66666666666666663</v>
      </c>
      <c r="E1652" t="s">
        <v>709</v>
      </c>
      <c r="F1652" t="s">
        <v>11</v>
      </c>
      <c r="G1652">
        <v>8.6999999999999993</v>
      </c>
      <c r="I1652">
        <v>0.4236111111111111</v>
      </c>
      <c r="J1652" t="s">
        <v>5628</v>
      </c>
      <c r="K1652" t="s">
        <v>5629</v>
      </c>
      <c r="L1652">
        <v>5.8333333332999997</v>
      </c>
      <c r="M1652">
        <v>31.755424063</v>
      </c>
      <c r="N1652">
        <v>179.48830659999999</v>
      </c>
      <c r="O1652" t="s">
        <v>5418</v>
      </c>
    </row>
    <row r="1653" spans="1:15" x14ac:dyDescent="0.2">
      <c r="A1653">
        <v>100932</v>
      </c>
      <c r="B1653" t="s">
        <v>1492</v>
      </c>
      <c r="C1653" t="s">
        <v>1492</v>
      </c>
      <c r="D1653">
        <v>0.44791666666666669</v>
      </c>
      <c r="E1653" t="s">
        <v>1</v>
      </c>
      <c r="F1653" t="s">
        <v>11</v>
      </c>
      <c r="G1653">
        <v>8.9</v>
      </c>
      <c r="I1653">
        <v>0.3263888888888889</v>
      </c>
      <c r="J1653" t="s">
        <v>5531</v>
      </c>
      <c r="K1653" t="s">
        <v>5532</v>
      </c>
      <c r="L1653">
        <v>2.9166666666999999</v>
      </c>
      <c r="M1653">
        <v>42.998027612999998</v>
      </c>
      <c r="N1653">
        <v>179.5413969</v>
      </c>
      <c r="O1653" t="s">
        <v>5418</v>
      </c>
    </row>
    <row r="1654" spans="1:15" x14ac:dyDescent="0.2">
      <c r="A1654">
        <v>100682</v>
      </c>
      <c r="B1654" t="s">
        <v>1816</v>
      </c>
      <c r="C1654" t="s">
        <v>1816</v>
      </c>
      <c r="D1654">
        <v>0.63541666666666663</v>
      </c>
      <c r="E1654" t="s">
        <v>1</v>
      </c>
      <c r="F1654" t="s">
        <v>11</v>
      </c>
      <c r="G1654">
        <v>8.5</v>
      </c>
      <c r="H1654">
        <v>8.5</v>
      </c>
      <c r="I1654">
        <v>0.53888888888888886</v>
      </c>
      <c r="J1654" t="s">
        <v>5556</v>
      </c>
      <c r="K1654" t="s">
        <v>5557</v>
      </c>
      <c r="L1654">
        <v>2.3166666667000002</v>
      </c>
      <c r="M1654">
        <v>42.110453649</v>
      </c>
      <c r="N1654">
        <v>179.5509299</v>
      </c>
      <c r="O1654" t="s">
        <v>5418</v>
      </c>
    </row>
    <row r="1655" spans="1:15" x14ac:dyDescent="0.2">
      <c r="A1655">
        <v>103057</v>
      </c>
      <c r="B1655" t="s">
        <v>5588</v>
      </c>
      <c r="C1655" t="s">
        <v>5588</v>
      </c>
      <c r="D1655">
        <v>0.66666666666666663</v>
      </c>
      <c r="E1655" t="s">
        <v>2011</v>
      </c>
      <c r="F1655" t="s">
        <v>11</v>
      </c>
      <c r="G1655">
        <v>8.3000000000000007</v>
      </c>
      <c r="I1655">
        <v>0.47916666666666669</v>
      </c>
      <c r="J1655" t="s">
        <v>5589</v>
      </c>
      <c r="K1655" t="s">
        <v>5590</v>
      </c>
      <c r="L1655">
        <v>4.5</v>
      </c>
      <c r="M1655">
        <v>30.637738330000001</v>
      </c>
      <c r="N1655">
        <v>179.8947695</v>
      </c>
      <c r="O1655" t="s">
        <v>5418</v>
      </c>
    </row>
    <row r="1656" spans="1:15" x14ac:dyDescent="0.2">
      <c r="A1656">
        <v>102623</v>
      </c>
      <c r="B1656" t="s">
        <v>5759</v>
      </c>
      <c r="C1656" t="s">
        <v>5759</v>
      </c>
      <c r="D1656">
        <v>0.66666666666666663</v>
      </c>
      <c r="E1656" t="s">
        <v>2011</v>
      </c>
      <c r="F1656" t="s">
        <v>11</v>
      </c>
      <c r="G1656">
        <v>8.1</v>
      </c>
      <c r="I1656">
        <v>0.39583333333333331</v>
      </c>
      <c r="J1656" t="s">
        <v>5760</v>
      </c>
      <c r="K1656" t="s">
        <v>5761</v>
      </c>
      <c r="L1656">
        <v>6.5</v>
      </c>
      <c r="M1656">
        <v>34.319526627000002</v>
      </c>
      <c r="N1656">
        <v>180.8377079</v>
      </c>
      <c r="O1656" t="s">
        <v>5418</v>
      </c>
    </row>
    <row r="1657" spans="1:15" x14ac:dyDescent="0.2">
      <c r="A1657">
        <v>100542</v>
      </c>
      <c r="B1657" t="s">
        <v>922</v>
      </c>
      <c r="C1657" t="s">
        <v>922</v>
      </c>
      <c r="D1657">
        <v>0.64583333333333337</v>
      </c>
      <c r="E1657" t="s">
        <v>1</v>
      </c>
      <c r="F1657" t="s">
        <v>11</v>
      </c>
      <c r="G1657">
        <v>8.6999999999999993</v>
      </c>
      <c r="I1657">
        <v>0.47361111111111109</v>
      </c>
      <c r="J1657" t="s">
        <v>5460</v>
      </c>
      <c r="K1657" t="s">
        <v>3949</v>
      </c>
      <c r="L1657">
        <v>4.1333333333000004</v>
      </c>
      <c r="M1657">
        <v>44.280078895000003</v>
      </c>
      <c r="N1657">
        <v>181.13340840000001</v>
      </c>
      <c r="O1657" t="s">
        <v>5418</v>
      </c>
    </row>
    <row r="1658" spans="1:15" x14ac:dyDescent="0.2">
      <c r="A1658">
        <v>102748</v>
      </c>
      <c r="B1658" t="s">
        <v>1317</v>
      </c>
      <c r="C1658" t="s">
        <v>1317</v>
      </c>
      <c r="D1658">
        <v>0.5</v>
      </c>
      <c r="E1658" t="s">
        <v>716</v>
      </c>
      <c r="F1658" t="s">
        <v>11</v>
      </c>
      <c r="G1658">
        <v>8.8000000000000007</v>
      </c>
      <c r="I1658">
        <v>0.4201388888888889</v>
      </c>
      <c r="J1658" t="s">
        <v>5563</v>
      </c>
      <c r="K1658" t="s">
        <v>5564</v>
      </c>
      <c r="L1658">
        <v>1.9166666667000001</v>
      </c>
      <c r="M1658">
        <v>33.399079553</v>
      </c>
      <c r="N1658">
        <v>181.2968999</v>
      </c>
      <c r="O1658" t="s">
        <v>5418</v>
      </c>
    </row>
    <row r="1659" spans="1:15" x14ac:dyDescent="0.2">
      <c r="A1659">
        <v>101749</v>
      </c>
      <c r="B1659" t="s">
        <v>510</v>
      </c>
      <c r="C1659" t="s">
        <v>510</v>
      </c>
      <c r="D1659">
        <v>0.64236111111111116</v>
      </c>
      <c r="E1659" t="s">
        <v>1</v>
      </c>
      <c r="F1659" t="s">
        <v>11</v>
      </c>
      <c r="G1659">
        <v>8.4</v>
      </c>
      <c r="I1659">
        <v>0.39930555555555558</v>
      </c>
      <c r="J1659" t="s">
        <v>536</v>
      </c>
      <c r="K1659" t="s">
        <v>5708</v>
      </c>
      <c r="L1659">
        <v>5.8333333332999997</v>
      </c>
      <c r="M1659">
        <v>41.190006574999998</v>
      </c>
      <c r="N1659">
        <v>181.34313449999999</v>
      </c>
      <c r="O1659" t="s">
        <v>5418</v>
      </c>
    </row>
    <row r="1660" spans="1:15" x14ac:dyDescent="0.2">
      <c r="A1660">
        <v>101790</v>
      </c>
      <c r="B1660" t="s">
        <v>1719</v>
      </c>
      <c r="C1660" t="s">
        <v>1719</v>
      </c>
      <c r="D1660">
        <v>0.69444444444444442</v>
      </c>
      <c r="E1660" t="s">
        <v>1</v>
      </c>
      <c r="F1660" t="s">
        <v>11</v>
      </c>
      <c r="G1660">
        <v>8.6</v>
      </c>
      <c r="I1660">
        <v>0.64583333333333337</v>
      </c>
      <c r="J1660" t="s">
        <v>5479</v>
      </c>
      <c r="K1660" t="s">
        <v>5480</v>
      </c>
      <c r="L1660">
        <v>1.1666666667000001</v>
      </c>
      <c r="M1660">
        <v>41.288625904</v>
      </c>
      <c r="N1660">
        <v>183.12580600000001</v>
      </c>
      <c r="O1660" t="s">
        <v>5418</v>
      </c>
    </row>
    <row r="1661" spans="1:15" x14ac:dyDescent="0.2">
      <c r="A1661">
        <v>101590</v>
      </c>
      <c r="B1661" t="s">
        <v>1654</v>
      </c>
      <c r="C1661" t="s">
        <v>1654</v>
      </c>
      <c r="D1661">
        <v>0.64583333333333337</v>
      </c>
      <c r="E1661" t="s">
        <v>1</v>
      </c>
      <c r="F1661" t="s">
        <v>11</v>
      </c>
      <c r="G1661">
        <v>8.9</v>
      </c>
      <c r="I1661">
        <v>0.3923611111111111</v>
      </c>
      <c r="J1661" t="s">
        <v>5711</v>
      </c>
      <c r="K1661" t="s">
        <v>4616</v>
      </c>
      <c r="L1661">
        <v>6.0833333332999997</v>
      </c>
      <c r="M1661">
        <v>42.406311637000002</v>
      </c>
      <c r="N1661">
        <v>183.44039509999999</v>
      </c>
      <c r="O1661" t="s">
        <v>5418</v>
      </c>
    </row>
    <row r="1662" spans="1:15" x14ac:dyDescent="0.2">
      <c r="A1662">
        <v>102878</v>
      </c>
      <c r="B1662" t="s">
        <v>1038</v>
      </c>
      <c r="C1662" t="s">
        <v>1038</v>
      </c>
      <c r="D1662">
        <v>0.67708333333333337</v>
      </c>
      <c r="E1662" t="s">
        <v>716</v>
      </c>
      <c r="F1662" t="s">
        <v>11</v>
      </c>
      <c r="G1662">
        <v>8.6</v>
      </c>
      <c r="I1662">
        <v>0.60069444444444442</v>
      </c>
      <c r="J1662" t="s">
        <v>5633</v>
      </c>
      <c r="K1662" t="s">
        <v>5634</v>
      </c>
      <c r="L1662">
        <v>1.8333333332999999</v>
      </c>
      <c r="M1662">
        <v>32.445759369000001</v>
      </c>
      <c r="N1662">
        <v>189.49391180000001</v>
      </c>
      <c r="O1662" t="s">
        <v>5418</v>
      </c>
    </row>
    <row r="1663" spans="1:15" x14ac:dyDescent="0.2">
      <c r="A1663">
        <v>101124</v>
      </c>
      <c r="B1663" t="s">
        <v>867</v>
      </c>
      <c r="C1663" t="s">
        <v>867</v>
      </c>
      <c r="D1663">
        <v>0.72222222222222221</v>
      </c>
      <c r="E1663" t="s">
        <v>1</v>
      </c>
      <c r="F1663" t="s">
        <v>11</v>
      </c>
      <c r="G1663">
        <v>7.7</v>
      </c>
      <c r="H1663">
        <v>8.6</v>
      </c>
      <c r="I1663">
        <v>0.3888888888888889</v>
      </c>
      <c r="J1663" t="s">
        <v>5658</v>
      </c>
      <c r="K1663" t="s">
        <v>5659</v>
      </c>
      <c r="L1663">
        <v>8</v>
      </c>
      <c r="M1663">
        <v>42.439184746999999</v>
      </c>
      <c r="N1663">
        <v>192.61114380000001</v>
      </c>
      <c r="O1663" t="s">
        <v>5418</v>
      </c>
    </row>
    <row r="1664" spans="1:15" x14ac:dyDescent="0.2">
      <c r="A1664">
        <v>101585</v>
      </c>
      <c r="B1664" t="s">
        <v>607</v>
      </c>
      <c r="C1664" t="s">
        <v>607</v>
      </c>
      <c r="D1664">
        <v>0.6875</v>
      </c>
      <c r="E1664" t="s">
        <v>130</v>
      </c>
      <c r="F1664" t="s">
        <v>11</v>
      </c>
      <c r="G1664">
        <v>8.8000000000000007</v>
      </c>
      <c r="I1664">
        <v>0.59722222222222221</v>
      </c>
      <c r="J1664" t="s">
        <v>5515</v>
      </c>
      <c r="K1664" t="s">
        <v>2080</v>
      </c>
      <c r="L1664">
        <v>2.1666666666999999</v>
      </c>
      <c r="M1664">
        <v>42.636423405999999</v>
      </c>
      <c r="N1664">
        <v>193.0916513</v>
      </c>
      <c r="O1664" t="s">
        <v>5418</v>
      </c>
    </row>
    <row r="1665" spans="1:15" x14ac:dyDescent="0.2">
      <c r="A1665">
        <v>102150</v>
      </c>
      <c r="B1665" t="s">
        <v>1564</v>
      </c>
      <c r="C1665" t="s">
        <v>1564</v>
      </c>
      <c r="D1665">
        <v>0.625</v>
      </c>
      <c r="E1665" t="s">
        <v>709</v>
      </c>
      <c r="F1665" t="s">
        <v>11</v>
      </c>
      <c r="G1665">
        <v>8.8000000000000007</v>
      </c>
      <c r="I1665">
        <v>0.52083333333333337</v>
      </c>
      <c r="J1665" t="s">
        <v>5510</v>
      </c>
      <c r="K1665" t="s">
        <v>3918</v>
      </c>
      <c r="L1665">
        <v>2.5</v>
      </c>
      <c r="M1665">
        <v>38.560157791000002</v>
      </c>
      <c r="N1665">
        <v>193.54866150000001</v>
      </c>
      <c r="O1665" t="s">
        <v>5418</v>
      </c>
    </row>
    <row r="1666" spans="1:15" x14ac:dyDescent="0.2">
      <c r="A1666">
        <v>103041</v>
      </c>
      <c r="B1666" t="s">
        <v>2513</v>
      </c>
      <c r="C1666" t="s">
        <v>2513</v>
      </c>
      <c r="D1666">
        <v>0.70833333333333337</v>
      </c>
      <c r="E1666" t="s">
        <v>2011</v>
      </c>
      <c r="F1666" t="s">
        <v>11</v>
      </c>
      <c r="G1666">
        <v>8.1</v>
      </c>
      <c r="I1666">
        <v>0.54861111111111116</v>
      </c>
      <c r="J1666" t="s">
        <v>5582</v>
      </c>
      <c r="K1666" t="s">
        <v>5583</v>
      </c>
      <c r="L1666">
        <v>3.8333333333000001</v>
      </c>
      <c r="M1666">
        <v>30.834976989000001</v>
      </c>
      <c r="N1666">
        <v>196.1835677</v>
      </c>
      <c r="O1666" t="s">
        <v>5418</v>
      </c>
    </row>
    <row r="1667" spans="1:15" x14ac:dyDescent="0.2">
      <c r="A1667">
        <v>100931</v>
      </c>
      <c r="B1667" t="s">
        <v>1495</v>
      </c>
      <c r="C1667" t="s">
        <v>1495</v>
      </c>
      <c r="D1667">
        <v>0.70833333333333337</v>
      </c>
      <c r="E1667" t="s">
        <v>1</v>
      </c>
      <c r="F1667" t="s">
        <v>11</v>
      </c>
      <c r="G1667">
        <v>8.9</v>
      </c>
      <c r="I1667">
        <v>0.62291666666666667</v>
      </c>
      <c r="J1667" t="s">
        <v>5485</v>
      </c>
      <c r="K1667" t="s">
        <v>5424</v>
      </c>
      <c r="L1667">
        <v>2.0499999999999998</v>
      </c>
      <c r="M1667">
        <v>42.899408284000003</v>
      </c>
      <c r="N1667">
        <v>197.1488531</v>
      </c>
      <c r="O1667" t="s">
        <v>5418</v>
      </c>
    </row>
    <row r="1668" spans="1:15" x14ac:dyDescent="0.2">
      <c r="A1668">
        <v>102127</v>
      </c>
      <c r="B1668" t="s">
        <v>87</v>
      </c>
      <c r="C1668" t="s">
        <v>87</v>
      </c>
      <c r="D1668">
        <v>0.64583333333333337</v>
      </c>
      <c r="E1668" t="s">
        <v>716</v>
      </c>
      <c r="F1668" t="s">
        <v>11</v>
      </c>
      <c r="G1668">
        <v>8.4</v>
      </c>
      <c r="H1668">
        <v>8.1999999999999993</v>
      </c>
      <c r="I1668">
        <v>0.42708333333333331</v>
      </c>
      <c r="J1668" t="s">
        <v>2111</v>
      </c>
      <c r="K1668" t="s">
        <v>5586</v>
      </c>
      <c r="L1668">
        <v>5.25</v>
      </c>
      <c r="M1668">
        <v>38.658777120000003</v>
      </c>
      <c r="N1668">
        <v>198.1479338</v>
      </c>
      <c r="O1668" t="s">
        <v>5418</v>
      </c>
    </row>
    <row r="1669" spans="1:15" x14ac:dyDescent="0.2">
      <c r="A1669">
        <v>103038</v>
      </c>
      <c r="B1669" t="s">
        <v>2513</v>
      </c>
      <c r="C1669" t="s">
        <v>2513</v>
      </c>
      <c r="D1669">
        <v>0.70833333333333337</v>
      </c>
      <c r="E1669" t="s">
        <v>2011</v>
      </c>
      <c r="F1669" t="s">
        <v>11</v>
      </c>
      <c r="G1669">
        <v>8.6</v>
      </c>
      <c r="I1669">
        <v>0.43055555555555558</v>
      </c>
      <c r="J1669" t="s">
        <v>5607</v>
      </c>
      <c r="K1669" t="s">
        <v>5583</v>
      </c>
      <c r="L1669">
        <v>6.6666666667000003</v>
      </c>
      <c r="M1669">
        <v>30.834976989000001</v>
      </c>
      <c r="N1669">
        <v>198.5039357</v>
      </c>
      <c r="O1669" t="s">
        <v>5418</v>
      </c>
    </row>
    <row r="1670" spans="1:15" x14ac:dyDescent="0.2">
      <c r="A1670">
        <v>102439</v>
      </c>
      <c r="B1670" t="s">
        <v>334</v>
      </c>
      <c r="C1670" t="s">
        <v>334</v>
      </c>
      <c r="D1670">
        <v>0.625</v>
      </c>
      <c r="E1670" t="s">
        <v>713</v>
      </c>
      <c r="F1670" t="s">
        <v>11</v>
      </c>
      <c r="G1670">
        <v>8.8000000000000007</v>
      </c>
      <c r="I1670">
        <v>0.38541666666666669</v>
      </c>
      <c r="J1670" t="s">
        <v>5641</v>
      </c>
      <c r="K1670" t="s">
        <v>5642</v>
      </c>
      <c r="L1670">
        <v>5.75</v>
      </c>
      <c r="M1670">
        <v>37.015121631</v>
      </c>
      <c r="N1670">
        <v>199.09112500000001</v>
      </c>
      <c r="O1670" t="s">
        <v>5418</v>
      </c>
    </row>
    <row r="1671" spans="1:15" x14ac:dyDescent="0.2">
      <c r="A1671">
        <v>102435</v>
      </c>
      <c r="B1671" t="s">
        <v>1449</v>
      </c>
      <c r="C1671" t="s">
        <v>1449</v>
      </c>
      <c r="D1671">
        <v>0.70833333333333337</v>
      </c>
      <c r="E1671" t="s">
        <v>713</v>
      </c>
      <c r="F1671" t="s">
        <v>11</v>
      </c>
      <c r="G1671">
        <v>8.5</v>
      </c>
      <c r="I1671">
        <v>0.59722222222222221</v>
      </c>
      <c r="J1671" t="s">
        <v>5635</v>
      </c>
      <c r="K1671" t="s">
        <v>1716</v>
      </c>
      <c r="L1671">
        <v>2.6666666666999999</v>
      </c>
      <c r="M1671">
        <v>37.146614069999998</v>
      </c>
      <c r="N1671">
        <v>199.90790910000001</v>
      </c>
      <c r="O1671" t="s">
        <v>5418</v>
      </c>
    </row>
    <row r="1672" spans="1:15" x14ac:dyDescent="0.2">
      <c r="A1672">
        <v>102129</v>
      </c>
      <c r="B1672" t="s">
        <v>90</v>
      </c>
      <c r="C1672" t="s">
        <v>90</v>
      </c>
      <c r="D1672">
        <v>0.6875</v>
      </c>
      <c r="E1672" t="s">
        <v>716</v>
      </c>
      <c r="F1672" t="s">
        <v>11</v>
      </c>
      <c r="G1672">
        <v>8.1999999999999993</v>
      </c>
      <c r="I1672">
        <v>0.59027777777777779</v>
      </c>
      <c r="J1672" t="s">
        <v>5610</v>
      </c>
      <c r="K1672" t="s">
        <v>5611</v>
      </c>
      <c r="L1672">
        <v>2.3333333333000001</v>
      </c>
      <c r="M1672">
        <v>38.69165023</v>
      </c>
      <c r="N1672">
        <v>202.4360504</v>
      </c>
      <c r="O1672" t="s">
        <v>5418</v>
      </c>
    </row>
    <row r="1673" spans="1:15" x14ac:dyDescent="0.2">
      <c r="A1673">
        <v>102964</v>
      </c>
      <c r="B1673" t="s">
        <v>1064</v>
      </c>
      <c r="C1673" t="s">
        <v>1064</v>
      </c>
      <c r="D1673">
        <v>0.6875</v>
      </c>
      <c r="E1673" t="s">
        <v>709</v>
      </c>
      <c r="F1673" t="s">
        <v>11</v>
      </c>
      <c r="G1673">
        <v>8.6</v>
      </c>
      <c r="I1673">
        <v>0.60416666666666663</v>
      </c>
      <c r="J1673" t="s">
        <v>5508</v>
      </c>
      <c r="K1673" t="s">
        <v>5509</v>
      </c>
      <c r="L1673">
        <v>2</v>
      </c>
      <c r="M1673">
        <v>31.788297173</v>
      </c>
      <c r="N1673">
        <v>203.3403471</v>
      </c>
      <c r="O1673" t="s">
        <v>5418</v>
      </c>
    </row>
    <row r="1674" spans="1:15" x14ac:dyDescent="0.2">
      <c r="A1674">
        <v>103124</v>
      </c>
      <c r="B1674" t="s">
        <v>3964</v>
      </c>
      <c r="C1674" t="s">
        <v>3964</v>
      </c>
      <c r="D1674">
        <v>0.66666666666666663</v>
      </c>
      <c r="E1674" t="s">
        <v>2011</v>
      </c>
      <c r="F1674" t="s">
        <v>11</v>
      </c>
      <c r="G1674">
        <v>8.3000000000000007</v>
      </c>
      <c r="I1674">
        <v>0.36458333333333331</v>
      </c>
      <c r="J1674" t="s">
        <v>4062</v>
      </c>
      <c r="K1674" t="s">
        <v>3966</v>
      </c>
      <c r="L1674">
        <v>7.25</v>
      </c>
      <c r="M1674">
        <v>29.520052596999999</v>
      </c>
      <c r="N1674">
        <v>204.59605719999999</v>
      </c>
      <c r="O1674" t="s">
        <v>5418</v>
      </c>
    </row>
    <row r="1675" spans="1:15" x14ac:dyDescent="0.2">
      <c r="A1675">
        <v>101943</v>
      </c>
      <c r="B1675" t="s">
        <v>42</v>
      </c>
      <c r="C1675" t="s">
        <v>625</v>
      </c>
      <c r="D1675">
        <v>0.39583333333333331</v>
      </c>
      <c r="E1675" t="s">
        <v>1</v>
      </c>
      <c r="F1675" t="s">
        <v>11</v>
      </c>
      <c r="G1675">
        <v>8.9</v>
      </c>
      <c r="I1675">
        <v>0.40972222222222221</v>
      </c>
      <c r="J1675" t="s">
        <v>5686</v>
      </c>
      <c r="K1675" t="s">
        <v>626</v>
      </c>
      <c r="L1675">
        <v>23.666666667000001</v>
      </c>
      <c r="M1675">
        <v>40.532544379000001</v>
      </c>
      <c r="N1675">
        <v>205.0898444</v>
      </c>
      <c r="O1675" t="s">
        <v>5418</v>
      </c>
    </row>
    <row r="1676" spans="1:15" x14ac:dyDescent="0.2">
      <c r="A1676">
        <v>103123</v>
      </c>
      <c r="B1676" t="s">
        <v>3964</v>
      </c>
      <c r="C1676" t="s">
        <v>3964</v>
      </c>
      <c r="D1676">
        <v>0.66666666666666663</v>
      </c>
      <c r="E1676" t="s">
        <v>2011</v>
      </c>
      <c r="F1676" t="s">
        <v>11</v>
      </c>
      <c r="G1676">
        <v>8</v>
      </c>
      <c r="H1676">
        <v>8.5</v>
      </c>
      <c r="I1676">
        <v>0.52430555555555558</v>
      </c>
      <c r="J1676" t="s">
        <v>5756</v>
      </c>
      <c r="K1676" t="s">
        <v>3966</v>
      </c>
      <c r="L1676">
        <v>3.4166666666999999</v>
      </c>
      <c r="M1676">
        <v>29.520052596999999</v>
      </c>
      <c r="N1676">
        <v>208.54345599999999</v>
      </c>
      <c r="O1676" t="s">
        <v>5418</v>
      </c>
    </row>
    <row r="1677" spans="1:15" x14ac:dyDescent="0.2">
      <c r="A1677">
        <v>101121</v>
      </c>
      <c r="B1677" t="s">
        <v>1420</v>
      </c>
      <c r="C1677" t="s">
        <v>1420</v>
      </c>
      <c r="D1677">
        <v>0.68402777777777779</v>
      </c>
      <c r="E1677" t="s">
        <v>1881</v>
      </c>
      <c r="F1677" t="s">
        <v>11</v>
      </c>
      <c r="G1677">
        <v>8.6999999999999993</v>
      </c>
      <c r="H1677">
        <v>8.6999999999999993</v>
      </c>
      <c r="I1677">
        <v>0.38194444444444442</v>
      </c>
      <c r="J1677" t="s">
        <v>5651</v>
      </c>
      <c r="K1677" t="s">
        <v>5494</v>
      </c>
      <c r="L1677">
        <v>7.25</v>
      </c>
      <c r="M1677">
        <v>41.387245233000002</v>
      </c>
      <c r="N1677">
        <v>217.33022</v>
      </c>
      <c r="O1677" t="s">
        <v>5418</v>
      </c>
    </row>
    <row r="1678" spans="1:15" x14ac:dyDescent="0.2">
      <c r="A1678">
        <v>101307</v>
      </c>
      <c r="B1678" t="s">
        <v>150</v>
      </c>
      <c r="C1678" t="s">
        <v>150</v>
      </c>
      <c r="D1678">
        <v>0.64930555555555558</v>
      </c>
      <c r="E1678" t="s">
        <v>1</v>
      </c>
      <c r="F1678" t="s">
        <v>11</v>
      </c>
      <c r="G1678">
        <v>8.1999999999999993</v>
      </c>
      <c r="I1678">
        <v>0.39930555555555558</v>
      </c>
      <c r="J1678" t="s">
        <v>5752</v>
      </c>
      <c r="K1678" t="s">
        <v>5753</v>
      </c>
      <c r="L1678">
        <v>6</v>
      </c>
      <c r="M1678">
        <v>40.795529256999998</v>
      </c>
      <c r="N1678">
        <v>217.41601700000001</v>
      </c>
      <c r="O1678" t="s">
        <v>5418</v>
      </c>
    </row>
    <row r="1679" spans="1:15" x14ac:dyDescent="0.2">
      <c r="A1679">
        <v>102621</v>
      </c>
      <c r="B1679" t="s">
        <v>5636</v>
      </c>
      <c r="C1679" t="s">
        <v>5636</v>
      </c>
      <c r="D1679">
        <v>0.70833333333333337</v>
      </c>
      <c r="E1679" t="s">
        <v>716</v>
      </c>
      <c r="F1679" t="s">
        <v>11</v>
      </c>
      <c r="G1679">
        <v>8.4</v>
      </c>
      <c r="H1679">
        <v>8.4</v>
      </c>
      <c r="I1679">
        <v>0.46527777777777779</v>
      </c>
      <c r="J1679" t="s">
        <v>5637</v>
      </c>
      <c r="K1679" t="s">
        <v>5638</v>
      </c>
      <c r="L1679">
        <v>5.8333333332999997</v>
      </c>
      <c r="M1679">
        <v>34.615384615000004</v>
      </c>
      <c r="N1679">
        <v>224.596181</v>
      </c>
      <c r="O1679" t="s">
        <v>5418</v>
      </c>
    </row>
    <row r="1680" spans="1:15" x14ac:dyDescent="0.2">
      <c r="A1680">
        <v>102888</v>
      </c>
      <c r="B1680" t="s">
        <v>2230</v>
      </c>
      <c r="C1680" t="s">
        <v>2230</v>
      </c>
      <c r="D1680">
        <v>0.66666666666666663</v>
      </c>
      <c r="E1680" t="s">
        <v>716</v>
      </c>
      <c r="F1680" t="s">
        <v>11</v>
      </c>
      <c r="G1680">
        <v>8.1999999999999993</v>
      </c>
      <c r="I1680">
        <v>0.42916666666666664</v>
      </c>
      <c r="J1680" t="s">
        <v>5732</v>
      </c>
      <c r="K1680" t="s">
        <v>3856</v>
      </c>
      <c r="L1680">
        <v>5.7</v>
      </c>
      <c r="M1680">
        <v>31.788297173</v>
      </c>
      <c r="N1680">
        <v>225.7435682</v>
      </c>
      <c r="O1680" t="s">
        <v>5418</v>
      </c>
    </row>
    <row r="1681" spans="1:15" x14ac:dyDescent="0.2">
      <c r="A1681">
        <v>101671</v>
      </c>
      <c r="B1681" t="s">
        <v>1816</v>
      </c>
      <c r="C1681" t="s">
        <v>1816</v>
      </c>
      <c r="D1681">
        <v>0.625</v>
      </c>
      <c r="E1681" t="s">
        <v>1</v>
      </c>
      <c r="F1681" t="s">
        <v>11</v>
      </c>
      <c r="G1681">
        <v>8.6999999999999993</v>
      </c>
      <c r="I1681">
        <v>0.42708333333333331</v>
      </c>
      <c r="J1681" t="s">
        <v>5503</v>
      </c>
      <c r="K1681" t="s">
        <v>5504</v>
      </c>
      <c r="L1681">
        <v>4.75</v>
      </c>
      <c r="M1681">
        <v>42.110453649</v>
      </c>
      <c r="N1681">
        <v>229.8851847</v>
      </c>
      <c r="O1681" t="s">
        <v>5418</v>
      </c>
    </row>
    <row r="1682" spans="1:15" x14ac:dyDescent="0.2">
      <c r="A1682">
        <v>102996</v>
      </c>
      <c r="B1682" t="s">
        <v>1028</v>
      </c>
      <c r="C1682" t="s">
        <v>1028</v>
      </c>
      <c r="D1682">
        <v>0.6875</v>
      </c>
      <c r="E1682" t="s">
        <v>2011</v>
      </c>
      <c r="F1682" t="s">
        <v>11</v>
      </c>
      <c r="G1682">
        <v>8</v>
      </c>
      <c r="I1682">
        <v>0.625</v>
      </c>
      <c r="J1682" t="s">
        <v>5333</v>
      </c>
      <c r="K1682" t="s">
        <v>5486</v>
      </c>
      <c r="L1682">
        <v>1.5</v>
      </c>
      <c r="M1682">
        <v>31.262327416000002</v>
      </c>
      <c r="N1682">
        <v>231.6454463</v>
      </c>
      <c r="O1682" t="s">
        <v>5418</v>
      </c>
    </row>
    <row r="1683" spans="1:15" x14ac:dyDescent="0.2">
      <c r="A1683">
        <v>100694</v>
      </c>
      <c r="B1683" t="s">
        <v>677</v>
      </c>
      <c r="C1683" t="s">
        <v>677</v>
      </c>
      <c r="D1683">
        <v>0.625</v>
      </c>
      <c r="E1683" t="s">
        <v>1</v>
      </c>
      <c r="F1683" t="s">
        <v>11</v>
      </c>
      <c r="G1683">
        <v>8.6</v>
      </c>
      <c r="H1683">
        <v>8.4</v>
      </c>
      <c r="I1683">
        <v>0.36527777777777776</v>
      </c>
      <c r="J1683" t="s">
        <v>5540</v>
      </c>
      <c r="K1683" t="s">
        <v>4832</v>
      </c>
      <c r="L1683">
        <v>6.2333333333000001</v>
      </c>
      <c r="M1683">
        <v>44.181459566000001</v>
      </c>
      <c r="N1683">
        <v>233.86044680000001</v>
      </c>
      <c r="O1683" t="s">
        <v>5418</v>
      </c>
    </row>
    <row r="1684" spans="1:15" x14ac:dyDescent="0.2">
      <c r="A1684">
        <v>102983</v>
      </c>
      <c r="B1684" t="s">
        <v>3654</v>
      </c>
      <c r="C1684" t="s">
        <v>3654</v>
      </c>
      <c r="D1684">
        <v>0.63888888888888884</v>
      </c>
      <c r="E1684" t="s">
        <v>2011</v>
      </c>
      <c r="F1684" t="s">
        <v>11</v>
      </c>
      <c r="G1684">
        <v>8.3000000000000007</v>
      </c>
      <c r="H1684">
        <v>8.3000000000000007</v>
      </c>
      <c r="I1684">
        <v>0.49861111111111112</v>
      </c>
      <c r="J1684" t="s">
        <v>5762</v>
      </c>
      <c r="K1684" t="s">
        <v>5322</v>
      </c>
      <c r="L1684">
        <v>3.3666666667</v>
      </c>
      <c r="M1684">
        <v>31.328073635999999</v>
      </c>
      <c r="N1684">
        <v>235.81471300000001</v>
      </c>
      <c r="O1684" t="s">
        <v>5418</v>
      </c>
    </row>
    <row r="1685" spans="1:15" x14ac:dyDescent="0.2">
      <c r="A1685">
        <v>100036</v>
      </c>
      <c r="B1685" t="s">
        <v>607</v>
      </c>
      <c r="C1685" t="s">
        <v>607</v>
      </c>
      <c r="D1685">
        <v>0.66666666666666663</v>
      </c>
      <c r="E1685" t="s">
        <v>1</v>
      </c>
      <c r="F1685" t="s">
        <v>11</v>
      </c>
      <c r="G1685">
        <v>8.4</v>
      </c>
      <c r="I1685">
        <v>0.56944444444444442</v>
      </c>
      <c r="J1685" t="s">
        <v>5475</v>
      </c>
      <c r="K1685" t="s">
        <v>5476</v>
      </c>
      <c r="L1685">
        <v>2.3333333333000001</v>
      </c>
      <c r="M1685">
        <v>42.603550296000002</v>
      </c>
      <c r="N1685">
        <v>236.28182949999999</v>
      </c>
      <c r="O1685" t="s">
        <v>5418</v>
      </c>
    </row>
    <row r="1686" spans="1:15" x14ac:dyDescent="0.2">
      <c r="A1686">
        <v>101114</v>
      </c>
      <c r="B1686" t="s">
        <v>1196</v>
      </c>
      <c r="C1686" t="s">
        <v>1196</v>
      </c>
      <c r="D1686">
        <v>0.70833333333333337</v>
      </c>
      <c r="E1686" t="s">
        <v>1</v>
      </c>
      <c r="F1686" t="s">
        <v>11</v>
      </c>
      <c r="G1686">
        <v>9</v>
      </c>
      <c r="I1686">
        <v>0.5083333333333333</v>
      </c>
      <c r="J1686" t="s">
        <v>5669</v>
      </c>
      <c r="K1686" t="s">
        <v>5670</v>
      </c>
      <c r="L1686">
        <v>4.8</v>
      </c>
      <c r="M1686">
        <v>42.176199869000001</v>
      </c>
      <c r="N1686">
        <v>237.30186079999999</v>
      </c>
      <c r="O1686" t="s">
        <v>5418</v>
      </c>
    </row>
    <row r="1687" spans="1:15" x14ac:dyDescent="0.2">
      <c r="A1687">
        <v>100555</v>
      </c>
      <c r="B1687" t="s">
        <v>633</v>
      </c>
      <c r="C1687" t="s">
        <v>633</v>
      </c>
      <c r="D1687">
        <v>0.70833333333333337</v>
      </c>
      <c r="E1687" t="s">
        <v>1</v>
      </c>
      <c r="F1687" t="s">
        <v>11</v>
      </c>
      <c r="G1687">
        <v>8.4</v>
      </c>
      <c r="I1687">
        <v>0.60416666666666663</v>
      </c>
      <c r="J1687" t="s">
        <v>5450</v>
      </c>
      <c r="K1687" t="s">
        <v>5451</v>
      </c>
      <c r="L1687">
        <v>2.5</v>
      </c>
      <c r="M1687">
        <v>43.129520053</v>
      </c>
      <c r="N1687">
        <v>243.06932750000001</v>
      </c>
      <c r="O1687" t="s">
        <v>5418</v>
      </c>
    </row>
    <row r="1688" spans="1:15" x14ac:dyDescent="0.2">
      <c r="A1688">
        <v>102613</v>
      </c>
      <c r="B1688" t="s">
        <v>4264</v>
      </c>
      <c r="C1688" t="s">
        <v>4264</v>
      </c>
      <c r="D1688">
        <v>0.66666666666666663</v>
      </c>
      <c r="E1688" t="s">
        <v>709</v>
      </c>
      <c r="F1688" t="s">
        <v>11</v>
      </c>
      <c r="G1688">
        <v>8.6</v>
      </c>
      <c r="I1688">
        <v>0.37847222222222221</v>
      </c>
      <c r="J1688" t="s">
        <v>5643</v>
      </c>
      <c r="K1688" t="s">
        <v>5644</v>
      </c>
      <c r="L1688">
        <v>6.9166666667000003</v>
      </c>
      <c r="M1688">
        <v>34.779750163999999</v>
      </c>
      <c r="N1688">
        <v>245.7742259</v>
      </c>
      <c r="O1688" t="s">
        <v>5418</v>
      </c>
    </row>
    <row r="1689" spans="1:15" x14ac:dyDescent="0.2">
      <c r="A1689">
        <v>101047</v>
      </c>
      <c r="B1689" t="s">
        <v>1998</v>
      </c>
      <c r="C1689" t="s">
        <v>1998</v>
      </c>
      <c r="D1689">
        <v>0.65972222222222221</v>
      </c>
      <c r="E1689" t="s">
        <v>1</v>
      </c>
      <c r="F1689" t="s">
        <v>11</v>
      </c>
      <c r="G1689">
        <v>8.1999999999999993</v>
      </c>
      <c r="I1689">
        <v>0.46111111111111114</v>
      </c>
      <c r="J1689" t="s">
        <v>5758</v>
      </c>
      <c r="K1689" t="s">
        <v>5430</v>
      </c>
      <c r="L1689">
        <v>4.7666666666999999</v>
      </c>
      <c r="M1689">
        <v>42.373438526999998</v>
      </c>
      <c r="N1689">
        <v>254.2229408</v>
      </c>
      <c r="O1689" t="s">
        <v>5418</v>
      </c>
    </row>
    <row r="1690" spans="1:15" x14ac:dyDescent="0.2">
      <c r="A1690">
        <v>102123</v>
      </c>
      <c r="B1690" t="s">
        <v>1784</v>
      </c>
      <c r="C1690" t="s">
        <v>1784</v>
      </c>
      <c r="D1690">
        <v>0.625</v>
      </c>
      <c r="E1690" t="s">
        <v>709</v>
      </c>
      <c r="F1690" t="s">
        <v>11</v>
      </c>
      <c r="G1690">
        <v>8.9</v>
      </c>
      <c r="I1690">
        <v>0.47708333333333336</v>
      </c>
      <c r="J1690" t="s">
        <v>5441</v>
      </c>
      <c r="K1690" t="s">
        <v>1786</v>
      </c>
      <c r="L1690">
        <v>3.55</v>
      </c>
      <c r="M1690">
        <v>38.790269559999999</v>
      </c>
      <c r="N1690">
        <v>261.81819940000003</v>
      </c>
      <c r="O1690" t="s">
        <v>5418</v>
      </c>
    </row>
    <row r="1691" spans="1:15" x14ac:dyDescent="0.2">
      <c r="A1691">
        <v>101306</v>
      </c>
      <c r="B1691" t="s">
        <v>150</v>
      </c>
      <c r="C1691" t="s">
        <v>150</v>
      </c>
      <c r="D1691">
        <v>0.64930555555555558</v>
      </c>
      <c r="E1691" t="s">
        <v>1</v>
      </c>
      <c r="F1691" t="s">
        <v>11</v>
      </c>
      <c r="G1691">
        <v>8.4</v>
      </c>
      <c r="I1691">
        <v>0.52152777777777781</v>
      </c>
      <c r="J1691" t="s">
        <v>5754</v>
      </c>
      <c r="K1691" t="s">
        <v>5753</v>
      </c>
      <c r="L1691">
        <v>3.0666666667000002</v>
      </c>
      <c r="M1691">
        <v>40.795529256999998</v>
      </c>
      <c r="N1691">
        <v>264.75690889999998</v>
      </c>
      <c r="O1691" t="s">
        <v>5418</v>
      </c>
    </row>
    <row r="1692" spans="1:15" x14ac:dyDescent="0.2">
      <c r="A1692">
        <v>101698</v>
      </c>
      <c r="B1692" t="s">
        <v>840</v>
      </c>
      <c r="C1692" t="s">
        <v>840</v>
      </c>
      <c r="D1692">
        <v>0.65277777777777779</v>
      </c>
      <c r="E1692" t="s">
        <v>1</v>
      </c>
      <c r="F1692" t="s">
        <v>11</v>
      </c>
      <c r="G1692">
        <v>8.6</v>
      </c>
      <c r="I1692">
        <v>0.5625</v>
      </c>
      <c r="J1692" t="s">
        <v>5501</v>
      </c>
      <c r="K1692" t="s">
        <v>5502</v>
      </c>
      <c r="L1692">
        <v>2.1666666666999999</v>
      </c>
      <c r="M1692">
        <v>41.91321499</v>
      </c>
      <c r="N1692">
        <v>266.02479829999999</v>
      </c>
      <c r="O1692" t="s">
        <v>5418</v>
      </c>
    </row>
    <row r="1693" spans="1:15" x14ac:dyDescent="0.2">
      <c r="A1693">
        <v>102967</v>
      </c>
      <c r="B1693" t="s">
        <v>610</v>
      </c>
      <c r="C1693" t="s">
        <v>610</v>
      </c>
      <c r="D1693">
        <v>0.68402777777777779</v>
      </c>
      <c r="E1693" t="s">
        <v>2011</v>
      </c>
      <c r="F1693" t="s">
        <v>11</v>
      </c>
      <c r="G1693">
        <v>8.9</v>
      </c>
      <c r="H1693">
        <v>8.6999999999999993</v>
      </c>
      <c r="I1693">
        <v>0.63749999999999996</v>
      </c>
      <c r="J1693" t="s">
        <v>5567</v>
      </c>
      <c r="K1693" t="s">
        <v>5568</v>
      </c>
      <c r="L1693">
        <v>1.1166666667</v>
      </c>
      <c r="M1693">
        <v>29.224194609000001</v>
      </c>
      <c r="N1693">
        <v>267.62501650000002</v>
      </c>
      <c r="O1693" t="s">
        <v>5418</v>
      </c>
    </row>
    <row r="1694" spans="1:15" x14ac:dyDescent="0.2">
      <c r="A1694">
        <v>101786</v>
      </c>
      <c r="B1694" t="s">
        <v>1719</v>
      </c>
      <c r="C1694" t="s">
        <v>1719</v>
      </c>
      <c r="D1694">
        <v>0.64236111111111116</v>
      </c>
      <c r="E1694" t="s">
        <v>1</v>
      </c>
      <c r="F1694" t="s">
        <v>11</v>
      </c>
      <c r="G1694">
        <v>8.8000000000000007</v>
      </c>
      <c r="I1694">
        <v>0.57361111111111107</v>
      </c>
      <c r="J1694" t="s">
        <v>5530</v>
      </c>
      <c r="K1694" t="s">
        <v>5484</v>
      </c>
      <c r="L1694">
        <v>1.65</v>
      </c>
      <c r="M1694">
        <v>41.288625904</v>
      </c>
      <c r="N1694">
        <v>268.14112490000002</v>
      </c>
      <c r="O1694" t="s">
        <v>5418</v>
      </c>
    </row>
    <row r="1695" spans="1:15" x14ac:dyDescent="0.2">
      <c r="A1695">
        <v>101614</v>
      </c>
      <c r="B1695" t="s">
        <v>510</v>
      </c>
      <c r="C1695" t="s">
        <v>510</v>
      </c>
      <c r="D1695">
        <v>0.64236111111111116</v>
      </c>
      <c r="E1695" t="s">
        <v>1</v>
      </c>
      <c r="F1695" t="s">
        <v>11</v>
      </c>
      <c r="G1695">
        <v>8.8000000000000007</v>
      </c>
      <c r="I1695">
        <v>0.40277777777777779</v>
      </c>
      <c r="J1695" t="s">
        <v>1977</v>
      </c>
      <c r="K1695" t="s">
        <v>5708</v>
      </c>
      <c r="L1695">
        <v>5.75</v>
      </c>
      <c r="M1695">
        <v>41.190006574999998</v>
      </c>
      <c r="N1695">
        <v>268.72263800000002</v>
      </c>
      <c r="O1695" t="s">
        <v>5418</v>
      </c>
    </row>
    <row r="1696" spans="1:15" x14ac:dyDescent="0.2">
      <c r="A1696">
        <v>103014</v>
      </c>
      <c r="B1696" t="s">
        <v>1024</v>
      </c>
      <c r="C1696" t="s">
        <v>1024</v>
      </c>
      <c r="D1696">
        <v>0.65972222222222221</v>
      </c>
      <c r="E1696" t="s">
        <v>2011</v>
      </c>
      <c r="F1696" t="s">
        <v>11</v>
      </c>
      <c r="G1696">
        <v>7.9</v>
      </c>
      <c r="I1696">
        <v>0.38541666666666669</v>
      </c>
      <c r="J1696" t="s">
        <v>5715</v>
      </c>
      <c r="K1696" t="s">
        <v>5692</v>
      </c>
      <c r="L1696">
        <v>6.5833333332999997</v>
      </c>
      <c r="M1696">
        <v>31.032215648000001</v>
      </c>
      <c r="N1696">
        <v>276.2408848</v>
      </c>
      <c r="O1696" t="s">
        <v>5418</v>
      </c>
    </row>
    <row r="1697" spans="1:15" x14ac:dyDescent="0.2">
      <c r="A1697">
        <v>103056</v>
      </c>
      <c r="B1697" t="s">
        <v>3717</v>
      </c>
      <c r="C1697" t="s">
        <v>3717</v>
      </c>
      <c r="D1697">
        <v>0.66666666666666663</v>
      </c>
      <c r="E1697" t="s">
        <v>2011</v>
      </c>
      <c r="F1697" t="s">
        <v>11</v>
      </c>
      <c r="G1697">
        <v>8.4</v>
      </c>
      <c r="I1697">
        <v>0.50347222222222221</v>
      </c>
      <c r="J1697" t="s">
        <v>5448</v>
      </c>
      <c r="K1697" t="s">
        <v>5449</v>
      </c>
      <c r="L1697">
        <v>3.9166666666999999</v>
      </c>
      <c r="M1697">
        <v>29.487179486999999</v>
      </c>
      <c r="N1697">
        <v>278.98649940000001</v>
      </c>
      <c r="O1697" t="s">
        <v>5418</v>
      </c>
    </row>
    <row r="1698" spans="1:15" x14ac:dyDescent="0.2">
      <c r="A1698">
        <v>101130</v>
      </c>
      <c r="B1698" t="s">
        <v>531</v>
      </c>
      <c r="C1698" t="s">
        <v>531</v>
      </c>
      <c r="D1698">
        <v>0.58333333333333337</v>
      </c>
      <c r="E1698" t="s">
        <v>1</v>
      </c>
      <c r="F1698" t="s">
        <v>11</v>
      </c>
      <c r="G1698">
        <v>8.1</v>
      </c>
      <c r="I1698">
        <v>0.3923611111111111</v>
      </c>
      <c r="J1698" t="s">
        <v>5572</v>
      </c>
      <c r="K1698" t="s">
        <v>5420</v>
      </c>
      <c r="L1698">
        <v>4.5833333332999997</v>
      </c>
      <c r="M1698">
        <v>41.157133465000001</v>
      </c>
      <c r="N1698">
        <v>286.58748530000003</v>
      </c>
      <c r="O1698" t="s">
        <v>5418</v>
      </c>
    </row>
    <row r="1699" spans="1:15" x14ac:dyDescent="0.2">
      <c r="A1699">
        <v>100601</v>
      </c>
      <c r="B1699" t="s">
        <v>630</v>
      </c>
      <c r="C1699" t="s">
        <v>630</v>
      </c>
      <c r="D1699">
        <v>0.64583333333333337</v>
      </c>
      <c r="E1699" t="s">
        <v>1881</v>
      </c>
      <c r="F1699" t="s">
        <v>11</v>
      </c>
      <c r="G1699">
        <v>8.1</v>
      </c>
      <c r="I1699">
        <v>0.58333333333333337</v>
      </c>
      <c r="J1699" t="s">
        <v>5431</v>
      </c>
      <c r="K1699" t="s">
        <v>632</v>
      </c>
      <c r="L1699">
        <v>1.5</v>
      </c>
      <c r="M1699">
        <v>42.767915844999997</v>
      </c>
      <c r="N1699">
        <v>288.57988289999997</v>
      </c>
      <c r="O1699" t="s">
        <v>5418</v>
      </c>
    </row>
    <row r="1700" spans="1:15" x14ac:dyDescent="0.2">
      <c r="A1700">
        <v>101548</v>
      </c>
      <c r="B1700" t="s">
        <v>357</v>
      </c>
      <c r="C1700" t="s">
        <v>357</v>
      </c>
      <c r="D1700">
        <v>0.70833333333333337</v>
      </c>
      <c r="E1700" t="s">
        <v>1</v>
      </c>
      <c r="F1700" t="s">
        <v>11</v>
      </c>
      <c r="G1700">
        <v>8.9</v>
      </c>
      <c r="I1700">
        <v>0.60416666666666663</v>
      </c>
      <c r="J1700" t="s">
        <v>5554</v>
      </c>
      <c r="K1700" t="s">
        <v>5145</v>
      </c>
      <c r="L1700">
        <v>2.5</v>
      </c>
      <c r="M1700">
        <v>42.833662064000002</v>
      </c>
      <c r="N1700">
        <v>289.55224920000001</v>
      </c>
      <c r="O1700" t="s">
        <v>5418</v>
      </c>
    </row>
    <row r="1701" spans="1:15" x14ac:dyDescent="0.2">
      <c r="A1701">
        <v>101726</v>
      </c>
      <c r="B1701" t="s">
        <v>170</v>
      </c>
      <c r="C1701" t="s">
        <v>170</v>
      </c>
      <c r="D1701">
        <v>0.66666666666666663</v>
      </c>
      <c r="E1701" t="s">
        <v>1</v>
      </c>
      <c r="F1701" t="s">
        <v>11</v>
      </c>
      <c r="G1701">
        <v>8.6</v>
      </c>
      <c r="I1701">
        <v>0.59722222222222221</v>
      </c>
      <c r="J1701" t="s">
        <v>5416</v>
      </c>
      <c r="K1701" t="s">
        <v>5417</v>
      </c>
      <c r="L1701">
        <v>1.6666666667000001</v>
      </c>
      <c r="M1701">
        <v>41.715976331</v>
      </c>
      <c r="N1701">
        <v>291.23005760000001</v>
      </c>
      <c r="O1701" t="s">
        <v>5418</v>
      </c>
    </row>
    <row r="1702" spans="1:15" x14ac:dyDescent="0.2">
      <c r="A1702">
        <v>102771</v>
      </c>
      <c r="B1702" t="s">
        <v>1346</v>
      </c>
      <c r="C1702" t="s">
        <v>1346</v>
      </c>
      <c r="D1702">
        <v>0.64583333333333337</v>
      </c>
      <c r="E1702" t="s">
        <v>2011</v>
      </c>
      <c r="F1702" t="s">
        <v>11</v>
      </c>
      <c r="G1702">
        <v>8.6999999999999993</v>
      </c>
      <c r="H1702">
        <v>8.8000000000000007</v>
      </c>
      <c r="I1702">
        <v>0.46180555555555558</v>
      </c>
      <c r="J1702" t="s">
        <v>5513</v>
      </c>
      <c r="K1702" t="s">
        <v>5514</v>
      </c>
      <c r="L1702">
        <v>4.4166666667000003</v>
      </c>
      <c r="M1702">
        <v>32.971729126</v>
      </c>
      <c r="N1702">
        <v>299.1949631</v>
      </c>
      <c r="O1702" t="s">
        <v>5418</v>
      </c>
    </row>
    <row r="1703" spans="1:15" x14ac:dyDescent="0.2">
      <c r="A1703">
        <v>101187</v>
      </c>
      <c r="B1703" t="s">
        <v>1439</v>
      </c>
      <c r="C1703" t="s">
        <v>1439</v>
      </c>
      <c r="D1703">
        <v>0.58333333333333337</v>
      </c>
      <c r="E1703" t="s">
        <v>1</v>
      </c>
      <c r="F1703" t="s">
        <v>11</v>
      </c>
      <c r="G1703">
        <v>8.4</v>
      </c>
      <c r="I1703">
        <v>0.43333333333333335</v>
      </c>
      <c r="J1703" t="s">
        <v>5657</v>
      </c>
      <c r="K1703" t="s">
        <v>5103</v>
      </c>
      <c r="L1703">
        <v>3.6</v>
      </c>
      <c r="M1703">
        <v>42.340565417000001</v>
      </c>
      <c r="N1703">
        <v>311.5830186</v>
      </c>
      <c r="O1703" t="s">
        <v>5418</v>
      </c>
    </row>
    <row r="1704" spans="1:15" x14ac:dyDescent="0.2">
      <c r="A1704">
        <v>101707</v>
      </c>
      <c r="B1704" t="s">
        <v>826</v>
      </c>
      <c r="C1704" t="s">
        <v>826</v>
      </c>
      <c r="D1704">
        <v>0.66666666666666663</v>
      </c>
      <c r="E1704" t="s">
        <v>1</v>
      </c>
      <c r="F1704" t="s">
        <v>11</v>
      </c>
      <c r="G1704">
        <v>8.4</v>
      </c>
      <c r="I1704">
        <v>0.40277777777777779</v>
      </c>
      <c r="J1704" t="s">
        <v>5710</v>
      </c>
      <c r="K1704" t="s">
        <v>828</v>
      </c>
      <c r="L1704">
        <v>6.3333333332999997</v>
      </c>
      <c r="M1704">
        <v>41.058514135000003</v>
      </c>
      <c r="N1704">
        <v>345.32984850000003</v>
      </c>
      <c r="O1704" t="s">
        <v>5418</v>
      </c>
    </row>
    <row r="1705" spans="1:15" x14ac:dyDescent="0.2">
      <c r="A1705">
        <v>100956</v>
      </c>
      <c r="B1705" t="s">
        <v>240</v>
      </c>
      <c r="C1705" t="s">
        <v>240</v>
      </c>
      <c r="D1705">
        <v>0.60416666666666663</v>
      </c>
      <c r="E1705" t="s">
        <v>709</v>
      </c>
      <c r="F1705" t="s">
        <v>11</v>
      </c>
      <c r="G1705">
        <v>8.9</v>
      </c>
      <c r="H1705">
        <v>9.1</v>
      </c>
      <c r="I1705">
        <v>0.51041666666666663</v>
      </c>
      <c r="J1705" t="s">
        <v>5601</v>
      </c>
      <c r="K1705" t="s">
        <v>5602</v>
      </c>
      <c r="L1705">
        <v>2.25</v>
      </c>
      <c r="M1705">
        <v>38.494411571000001</v>
      </c>
      <c r="N1705">
        <v>350.16701310000002</v>
      </c>
      <c r="O1705" t="s">
        <v>5418</v>
      </c>
    </row>
    <row r="1706" spans="1:15" x14ac:dyDescent="0.2">
      <c r="A1706">
        <v>102956</v>
      </c>
      <c r="B1706" t="s">
        <v>1024</v>
      </c>
      <c r="C1706" t="s">
        <v>1024</v>
      </c>
      <c r="D1706">
        <v>0.65972222222222221</v>
      </c>
      <c r="E1706" t="s">
        <v>2011</v>
      </c>
      <c r="F1706" t="s">
        <v>11</v>
      </c>
      <c r="G1706">
        <v>8.1999999999999993</v>
      </c>
      <c r="I1706">
        <v>0.44097222222222221</v>
      </c>
      <c r="J1706" t="s">
        <v>5771</v>
      </c>
      <c r="K1706" t="s">
        <v>5692</v>
      </c>
      <c r="L1706">
        <v>5.25</v>
      </c>
      <c r="M1706">
        <v>31.032215648000001</v>
      </c>
      <c r="N1706">
        <v>387.73872549999999</v>
      </c>
      <c r="O1706" t="s">
        <v>5418</v>
      </c>
    </row>
    <row r="1707" spans="1:15" x14ac:dyDescent="0.2">
      <c r="A1707">
        <v>102416</v>
      </c>
      <c r="B1707" t="s">
        <v>986</v>
      </c>
      <c r="C1707" t="s">
        <v>986</v>
      </c>
      <c r="D1707">
        <v>0.58611111111111114</v>
      </c>
      <c r="E1707" t="s">
        <v>1288</v>
      </c>
      <c r="F1707" t="s">
        <v>11</v>
      </c>
      <c r="G1707">
        <v>8.1999999999999993</v>
      </c>
      <c r="I1707">
        <v>0.44097222222222221</v>
      </c>
      <c r="J1707" t="s">
        <v>1507</v>
      </c>
      <c r="K1707" t="s">
        <v>1508</v>
      </c>
      <c r="L1707">
        <v>3.4833333333000001</v>
      </c>
      <c r="M1707">
        <v>36.719263642000001</v>
      </c>
      <c r="N1707">
        <v>27.859823070000001</v>
      </c>
      <c r="O1707" t="s">
        <v>1281</v>
      </c>
    </row>
    <row r="1708" spans="1:15" x14ac:dyDescent="0.2">
      <c r="A1708">
        <v>102755</v>
      </c>
      <c r="B1708" t="s">
        <v>1317</v>
      </c>
      <c r="C1708" t="s">
        <v>1317</v>
      </c>
      <c r="D1708">
        <v>0.58333333333333337</v>
      </c>
      <c r="E1708" t="s">
        <v>709</v>
      </c>
      <c r="F1708" t="s">
        <v>11</v>
      </c>
      <c r="G1708">
        <v>7.8</v>
      </c>
      <c r="I1708">
        <v>0.41666666666666669</v>
      </c>
      <c r="J1708" t="s">
        <v>1318</v>
      </c>
      <c r="K1708" t="s">
        <v>1319</v>
      </c>
      <c r="L1708">
        <v>4</v>
      </c>
      <c r="M1708">
        <v>33.431952662999997</v>
      </c>
      <c r="N1708">
        <v>28.54391562</v>
      </c>
      <c r="O1708" t="s">
        <v>1281</v>
      </c>
    </row>
    <row r="1709" spans="1:15" x14ac:dyDescent="0.2">
      <c r="A1709">
        <v>101085</v>
      </c>
      <c r="B1709" t="s">
        <v>60</v>
      </c>
      <c r="C1709" t="s">
        <v>60</v>
      </c>
      <c r="D1709">
        <v>0.59791666666666665</v>
      </c>
      <c r="E1709" t="s">
        <v>1283</v>
      </c>
      <c r="F1709" t="s">
        <v>74</v>
      </c>
      <c r="G1709">
        <v>8.4</v>
      </c>
      <c r="I1709">
        <v>0.4465277777777778</v>
      </c>
      <c r="J1709" t="s">
        <v>1406</v>
      </c>
      <c r="K1709" t="s">
        <v>1407</v>
      </c>
      <c r="L1709">
        <v>3.6333333333</v>
      </c>
      <c r="M1709">
        <v>45.562130177999997</v>
      </c>
      <c r="N1709">
        <v>28.8</v>
      </c>
      <c r="O1709" t="s">
        <v>1281</v>
      </c>
    </row>
    <row r="1710" spans="1:15" x14ac:dyDescent="0.2">
      <c r="A1710">
        <v>101509</v>
      </c>
      <c r="B1710" t="s">
        <v>1495</v>
      </c>
      <c r="C1710" t="s">
        <v>1495</v>
      </c>
      <c r="D1710">
        <v>0.6333333333333333</v>
      </c>
      <c r="E1710" t="s">
        <v>1126</v>
      </c>
      <c r="F1710" t="s">
        <v>11</v>
      </c>
      <c r="G1710">
        <v>8</v>
      </c>
      <c r="I1710">
        <v>0.50763888888888886</v>
      </c>
      <c r="J1710" t="s">
        <v>1496</v>
      </c>
      <c r="K1710" t="s">
        <v>1497</v>
      </c>
      <c r="L1710">
        <v>3.0166666666999999</v>
      </c>
      <c r="M1710">
        <v>42.636423405999999</v>
      </c>
      <c r="N1710">
        <v>28.820810479999999</v>
      </c>
      <c r="O1710" t="s">
        <v>1281</v>
      </c>
    </row>
    <row r="1711" spans="1:15" x14ac:dyDescent="0.2">
      <c r="A1711">
        <v>101031</v>
      </c>
      <c r="B1711" t="s">
        <v>1472</v>
      </c>
      <c r="C1711" t="s">
        <v>1472</v>
      </c>
      <c r="D1711">
        <v>0.625</v>
      </c>
      <c r="E1711" t="s">
        <v>1283</v>
      </c>
      <c r="F1711" t="s">
        <v>11</v>
      </c>
      <c r="G1711">
        <v>8.6999999999999993</v>
      </c>
      <c r="I1711">
        <v>0.39097222222222222</v>
      </c>
      <c r="J1711" t="s">
        <v>1473</v>
      </c>
      <c r="K1711" t="s">
        <v>1474</v>
      </c>
      <c r="L1711">
        <v>5.6166666666999996</v>
      </c>
      <c r="M1711">
        <v>46.186719263999997</v>
      </c>
      <c r="N1711">
        <v>32.213157189999997</v>
      </c>
      <c r="O1711" t="s">
        <v>1281</v>
      </c>
    </row>
    <row r="1712" spans="1:15" x14ac:dyDescent="0.2">
      <c r="A1712">
        <v>100616</v>
      </c>
      <c r="B1712" t="s">
        <v>1349</v>
      </c>
      <c r="C1712" t="s">
        <v>1349</v>
      </c>
      <c r="D1712">
        <v>0.63680555555555551</v>
      </c>
      <c r="E1712" t="s">
        <v>1283</v>
      </c>
      <c r="F1712" t="s">
        <v>11</v>
      </c>
      <c r="G1712">
        <v>8.1999999999999993</v>
      </c>
      <c r="I1712">
        <v>0.40972222222222221</v>
      </c>
      <c r="J1712" t="s">
        <v>1350</v>
      </c>
      <c r="K1712" t="s">
        <v>1351</v>
      </c>
      <c r="L1712">
        <v>5.45</v>
      </c>
      <c r="M1712">
        <v>48.520710059000002</v>
      </c>
      <c r="N1712">
        <v>34.54955743</v>
      </c>
      <c r="O1712" t="s">
        <v>1281</v>
      </c>
    </row>
    <row r="1713" spans="1:15" x14ac:dyDescent="0.2">
      <c r="A1713">
        <v>100784</v>
      </c>
      <c r="B1713" t="s">
        <v>1229</v>
      </c>
      <c r="C1713" t="s">
        <v>1229</v>
      </c>
      <c r="D1713">
        <v>0.60416666666666663</v>
      </c>
      <c r="E1713" t="s">
        <v>1283</v>
      </c>
      <c r="F1713" t="s">
        <v>1386</v>
      </c>
      <c r="G1713">
        <v>8.9</v>
      </c>
      <c r="I1713">
        <v>0.43055555555555558</v>
      </c>
      <c r="J1713" t="s">
        <v>1534</v>
      </c>
      <c r="K1713" t="s">
        <v>1535</v>
      </c>
      <c r="L1713">
        <v>4.1666666667000003</v>
      </c>
      <c r="M1713">
        <v>48.323471400000003</v>
      </c>
      <c r="N1713">
        <v>37.200000000000003</v>
      </c>
      <c r="O1713" t="s">
        <v>1281</v>
      </c>
    </row>
    <row r="1714" spans="1:15" x14ac:dyDescent="0.2">
      <c r="A1714">
        <v>102125</v>
      </c>
      <c r="B1714" t="s">
        <v>93</v>
      </c>
      <c r="C1714" t="s">
        <v>93</v>
      </c>
      <c r="D1714">
        <v>0.5805555555555556</v>
      </c>
      <c r="E1714" t="s">
        <v>1304</v>
      </c>
      <c r="F1714" t="s">
        <v>78</v>
      </c>
      <c r="G1714">
        <v>8.3000000000000007</v>
      </c>
      <c r="I1714">
        <v>0.44097222222222221</v>
      </c>
      <c r="J1714" t="s">
        <v>1305</v>
      </c>
      <c r="K1714" t="s">
        <v>1306</v>
      </c>
      <c r="L1714">
        <v>3.35</v>
      </c>
      <c r="M1714">
        <v>38.888888889</v>
      </c>
      <c r="N1714">
        <v>37.799999999999997</v>
      </c>
      <c r="O1714" t="s">
        <v>1281</v>
      </c>
    </row>
    <row r="1715" spans="1:15" x14ac:dyDescent="0.2">
      <c r="A1715">
        <v>101029</v>
      </c>
      <c r="B1715" t="s">
        <v>349</v>
      </c>
      <c r="C1715" t="s">
        <v>349</v>
      </c>
      <c r="D1715">
        <v>0.57847222222222228</v>
      </c>
      <c r="E1715" t="s">
        <v>1283</v>
      </c>
      <c r="F1715" t="s">
        <v>11</v>
      </c>
      <c r="G1715">
        <v>8.6</v>
      </c>
      <c r="I1715">
        <v>0.41319444444444442</v>
      </c>
      <c r="J1715" t="s">
        <v>1457</v>
      </c>
      <c r="K1715" t="s">
        <v>1458</v>
      </c>
      <c r="L1715">
        <v>3.9666666667000001</v>
      </c>
      <c r="M1715">
        <v>46.219592372999998</v>
      </c>
      <c r="N1715">
        <v>39.529534060000003</v>
      </c>
      <c r="O1715" t="s">
        <v>1281</v>
      </c>
    </row>
    <row r="1716" spans="1:15" x14ac:dyDescent="0.2">
      <c r="A1716">
        <v>102728</v>
      </c>
      <c r="B1716" t="s">
        <v>1434</v>
      </c>
      <c r="C1716" t="s">
        <v>1434</v>
      </c>
      <c r="D1716">
        <v>0.60416666666666663</v>
      </c>
      <c r="E1716" t="s">
        <v>709</v>
      </c>
      <c r="F1716" t="s">
        <v>1356</v>
      </c>
      <c r="G1716">
        <v>8.6</v>
      </c>
      <c r="I1716">
        <v>0.46527777777777779</v>
      </c>
      <c r="J1716" t="s">
        <v>1536</v>
      </c>
      <c r="K1716" t="s">
        <v>1537</v>
      </c>
      <c r="L1716">
        <v>3.3333333333000001</v>
      </c>
      <c r="M1716">
        <v>33.694937541000002</v>
      </c>
      <c r="N1716">
        <v>39.6</v>
      </c>
      <c r="O1716" t="s">
        <v>1281</v>
      </c>
    </row>
    <row r="1717" spans="1:15" x14ac:dyDescent="0.2">
      <c r="A1717">
        <v>100928</v>
      </c>
      <c r="B1717" t="s">
        <v>494</v>
      </c>
      <c r="C1717" t="s">
        <v>494</v>
      </c>
      <c r="D1717">
        <v>0.59375</v>
      </c>
      <c r="E1717" t="s">
        <v>1283</v>
      </c>
      <c r="F1717" t="s">
        <v>74</v>
      </c>
      <c r="G1717">
        <v>8.4</v>
      </c>
      <c r="I1717">
        <v>0.43055555555555558</v>
      </c>
      <c r="J1717" t="s">
        <v>1423</v>
      </c>
      <c r="K1717" t="s">
        <v>501</v>
      </c>
      <c r="L1717">
        <v>3.9166666666999999</v>
      </c>
      <c r="M1717">
        <v>46.614069690999997</v>
      </c>
      <c r="N1717">
        <v>40.799999999999997</v>
      </c>
      <c r="O1717" t="s">
        <v>1281</v>
      </c>
    </row>
    <row r="1718" spans="1:15" x14ac:dyDescent="0.2">
      <c r="A1718">
        <v>101084</v>
      </c>
      <c r="B1718" t="s">
        <v>747</v>
      </c>
      <c r="C1718" t="s">
        <v>747</v>
      </c>
      <c r="D1718">
        <v>0.59791666666666665</v>
      </c>
      <c r="E1718" t="s">
        <v>1283</v>
      </c>
      <c r="F1718" t="s">
        <v>11</v>
      </c>
      <c r="G1718">
        <v>9.1999999999999993</v>
      </c>
      <c r="I1718">
        <v>0.48958333333333331</v>
      </c>
      <c r="J1718" t="s">
        <v>1382</v>
      </c>
      <c r="K1718" t="s">
        <v>1383</v>
      </c>
      <c r="L1718">
        <v>2.6</v>
      </c>
      <c r="M1718">
        <v>45.595003286999997</v>
      </c>
      <c r="N1718">
        <v>43.16910575</v>
      </c>
      <c r="O1718" t="s">
        <v>1281</v>
      </c>
    </row>
    <row r="1719" spans="1:15" x14ac:dyDescent="0.2">
      <c r="A1719">
        <v>102772</v>
      </c>
      <c r="B1719" t="s">
        <v>1346</v>
      </c>
      <c r="C1719" t="s">
        <v>1346</v>
      </c>
      <c r="D1719">
        <v>0.58333333333333337</v>
      </c>
      <c r="E1719" t="s">
        <v>709</v>
      </c>
      <c r="F1719" t="s">
        <v>11</v>
      </c>
      <c r="G1719">
        <v>8</v>
      </c>
      <c r="I1719">
        <v>0.46527777777777779</v>
      </c>
      <c r="J1719" t="s">
        <v>1347</v>
      </c>
      <c r="K1719" t="s">
        <v>1348</v>
      </c>
      <c r="L1719">
        <v>2.8333333333000001</v>
      </c>
      <c r="M1719">
        <v>33.267587114000001</v>
      </c>
      <c r="N1719">
        <v>43.492262230000001</v>
      </c>
      <c r="O1719" t="s">
        <v>1281</v>
      </c>
    </row>
    <row r="1720" spans="1:15" x14ac:dyDescent="0.2">
      <c r="A1720">
        <v>102055</v>
      </c>
      <c r="B1720" t="s">
        <v>1294</v>
      </c>
      <c r="C1720" t="s">
        <v>1294</v>
      </c>
      <c r="D1720">
        <v>0.61388888888888893</v>
      </c>
      <c r="E1720" t="s">
        <v>1126</v>
      </c>
      <c r="F1720" t="s">
        <v>11</v>
      </c>
      <c r="G1720">
        <v>8.6999999999999993</v>
      </c>
      <c r="I1720">
        <v>0.45833333333333331</v>
      </c>
      <c r="J1720" t="s">
        <v>1334</v>
      </c>
      <c r="K1720" t="s">
        <v>1335</v>
      </c>
      <c r="L1720">
        <v>3.7333333333000001</v>
      </c>
      <c r="M1720">
        <v>39.612097304000002</v>
      </c>
      <c r="N1720">
        <v>46.371945060000002</v>
      </c>
      <c r="O1720" t="s">
        <v>1281</v>
      </c>
    </row>
    <row r="1721" spans="1:15" x14ac:dyDescent="0.2">
      <c r="A1721">
        <v>100927</v>
      </c>
      <c r="B1721" t="s">
        <v>823</v>
      </c>
      <c r="C1721" t="s">
        <v>823</v>
      </c>
      <c r="D1721">
        <v>0.58611111111111114</v>
      </c>
      <c r="E1721" t="s">
        <v>1283</v>
      </c>
      <c r="F1721" t="s">
        <v>11</v>
      </c>
      <c r="G1721">
        <v>8.3000000000000007</v>
      </c>
      <c r="H1721">
        <v>8.6</v>
      </c>
      <c r="I1721">
        <v>0.41249999999999998</v>
      </c>
      <c r="J1721" t="s">
        <v>1426</v>
      </c>
      <c r="K1721" t="s">
        <v>1427</v>
      </c>
      <c r="L1721">
        <v>4.1666666667000003</v>
      </c>
      <c r="M1721">
        <v>46.679815910999999</v>
      </c>
      <c r="N1721">
        <v>58.053185409999998</v>
      </c>
      <c r="O1721" t="s">
        <v>1281</v>
      </c>
    </row>
    <row r="1722" spans="1:15" x14ac:dyDescent="0.2">
      <c r="A1722">
        <v>100775</v>
      </c>
      <c r="B1722" t="s">
        <v>1525</v>
      </c>
      <c r="C1722" t="s">
        <v>1525</v>
      </c>
      <c r="D1722">
        <v>0.59305555555555556</v>
      </c>
      <c r="E1722" t="s">
        <v>1283</v>
      </c>
      <c r="F1722" t="s">
        <v>11</v>
      </c>
      <c r="G1722">
        <v>8</v>
      </c>
      <c r="I1722">
        <v>0.41666666666666669</v>
      </c>
      <c r="J1722" t="s">
        <v>1526</v>
      </c>
      <c r="K1722" t="s">
        <v>1527</v>
      </c>
      <c r="L1722">
        <v>4.2333333333000001</v>
      </c>
      <c r="M1722">
        <v>47.830374753000001</v>
      </c>
      <c r="N1722">
        <v>65.350945550000006</v>
      </c>
      <c r="O1722" t="s">
        <v>1281</v>
      </c>
    </row>
    <row r="1723" spans="1:15" x14ac:dyDescent="0.2">
      <c r="A1723">
        <v>101050</v>
      </c>
      <c r="B1723" t="s">
        <v>788</v>
      </c>
      <c r="C1723" t="s">
        <v>788</v>
      </c>
      <c r="D1723">
        <v>0.58750000000000002</v>
      </c>
      <c r="E1723" t="s">
        <v>1283</v>
      </c>
      <c r="F1723" t="s">
        <v>11</v>
      </c>
      <c r="G1723">
        <v>8.6999999999999993</v>
      </c>
      <c r="H1723">
        <v>9</v>
      </c>
      <c r="I1723">
        <v>0.4375</v>
      </c>
      <c r="J1723" t="s">
        <v>1523</v>
      </c>
      <c r="K1723" t="s">
        <v>1524</v>
      </c>
      <c r="L1723">
        <v>3.6</v>
      </c>
      <c r="M1723">
        <v>45.989480604999997</v>
      </c>
      <c r="N1723">
        <v>67.864204779999994</v>
      </c>
      <c r="O1723" t="s">
        <v>1281</v>
      </c>
    </row>
    <row r="1724" spans="1:15" x14ac:dyDescent="0.2">
      <c r="A1724">
        <v>102415</v>
      </c>
      <c r="B1724" t="s">
        <v>951</v>
      </c>
      <c r="C1724" t="s">
        <v>951</v>
      </c>
      <c r="D1724">
        <v>0.5805555555555556</v>
      </c>
      <c r="E1724" t="s">
        <v>1288</v>
      </c>
      <c r="F1724" t="s">
        <v>11</v>
      </c>
      <c r="G1724">
        <v>8.3000000000000007</v>
      </c>
      <c r="I1724">
        <v>0.46805555555555556</v>
      </c>
      <c r="J1724" t="s">
        <v>1391</v>
      </c>
      <c r="K1724" t="s">
        <v>1392</v>
      </c>
      <c r="L1724">
        <v>2.7</v>
      </c>
      <c r="M1724">
        <v>36.522024983999998</v>
      </c>
      <c r="N1724">
        <v>71.872858449999995</v>
      </c>
      <c r="O1724" t="s">
        <v>1281</v>
      </c>
    </row>
    <row r="1725" spans="1:15" x14ac:dyDescent="0.2">
      <c r="A1725">
        <v>101041</v>
      </c>
      <c r="B1725" t="s">
        <v>1352</v>
      </c>
      <c r="C1725" t="s">
        <v>1352</v>
      </c>
      <c r="D1725">
        <v>0.66319444444444442</v>
      </c>
      <c r="E1725" t="s">
        <v>1283</v>
      </c>
      <c r="F1725" t="s">
        <v>11</v>
      </c>
      <c r="G1725">
        <v>8.9</v>
      </c>
      <c r="I1725">
        <v>0.41111111111111109</v>
      </c>
      <c r="J1725" t="s">
        <v>1353</v>
      </c>
      <c r="K1725" t="s">
        <v>1354</v>
      </c>
      <c r="L1725">
        <v>6.05</v>
      </c>
      <c r="M1725">
        <v>43.852728468000002</v>
      </c>
      <c r="N1725">
        <v>75.394674100000003</v>
      </c>
      <c r="O1725" t="s">
        <v>1281</v>
      </c>
    </row>
    <row r="1726" spans="1:15" x14ac:dyDescent="0.2">
      <c r="A1726">
        <v>101691</v>
      </c>
      <c r="B1726" t="s">
        <v>482</v>
      </c>
      <c r="C1726" t="s">
        <v>482</v>
      </c>
      <c r="D1726">
        <v>0.55138888888888893</v>
      </c>
      <c r="E1726" t="s">
        <v>1126</v>
      </c>
      <c r="F1726" t="s">
        <v>11</v>
      </c>
      <c r="G1726">
        <v>8</v>
      </c>
      <c r="I1726">
        <v>0.42916666666666664</v>
      </c>
      <c r="J1726" t="s">
        <v>1364</v>
      </c>
      <c r="K1726" t="s">
        <v>1365</v>
      </c>
      <c r="L1726">
        <v>2.9333333332999998</v>
      </c>
      <c r="M1726">
        <v>40.729783036999997</v>
      </c>
      <c r="N1726">
        <v>76.281801009999995</v>
      </c>
      <c r="O1726" t="s">
        <v>1281</v>
      </c>
    </row>
    <row r="1727" spans="1:15" x14ac:dyDescent="0.2">
      <c r="A1727">
        <v>101388</v>
      </c>
      <c r="B1727" t="s">
        <v>1361</v>
      </c>
      <c r="C1727" t="s">
        <v>1361</v>
      </c>
      <c r="D1727">
        <v>0.61250000000000004</v>
      </c>
      <c r="E1727" t="s">
        <v>1283</v>
      </c>
      <c r="F1727" t="s">
        <v>11</v>
      </c>
      <c r="G1727">
        <v>9.1999999999999993</v>
      </c>
      <c r="I1727">
        <v>0.47569444444444442</v>
      </c>
      <c r="J1727" t="s">
        <v>1362</v>
      </c>
      <c r="K1727" t="s">
        <v>1363</v>
      </c>
      <c r="L1727">
        <v>3.2833333332999999</v>
      </c>
      <c r="M1727">
        <v>43.293885602000003</v>
      </c>
      <c r="N1727">
        <v>76.297585749999996</v>
      </c>
      <c r="O1727" t="s">
        <v>1281</v>
      </c>
    </row>
    <row r="1728" spans="1:15" x14ac:dyDescent="0.2">
      <c r="A1728">
        <v>102205</v>
      </c>
      <c r="B1728" t="s">
        <v>1411</v>
      </c>
      <c r="C1728" t="s">
        <v>1411</v>
      </c>
      <c r="D1728">
        <v>0.5805555555555556</v>
      </c>
      <c r="E1728" t="s">
        <v>709</v>
      </c>
      <c r="F1728" t="s">
        <v>1356</v>
      </c>
      <c r="G1728">
        <v>9.5</v>
      </c>
      <c r="I1728">
        <v>0.48958333333333331</v>
      </c>
      <c r="J1728" t="s">
        <v>1412</v>
      </c>
      <c r="K1728" t="s">
        <v>1413</v>
      </c>
      <c r="L1728">
        <v>2.1833333332999998</v>
      </c>
      <c r="M1728">
        <v>38.198553582999999</v>
      </c>
      <c r="N1728">
        <v>77</v>
      </c>
      <c r="O1728" t="s">
        <v>1281</v>
      </c>
    </row>
    <row r="1729" spans="1:15" x14ac:dyDescent="0.2">
      <c r="A1729">
        <v>101591</v>
      </c>
      <c r="B1729" t="s">
        <v>1487</v>
      </c>
      <c r="C1729" t="s">
        <v>1487</v>
      </c>
      <c r="D1729">
        <v>0.51388888888888884</v>
      </c>
      <c r="E1729" t="s">
        <v>1126</v>
      </c>
      <c r="F1729" t="s">
        <v>11</v>
      </c>
      <c r="G1729">
        <v>7.8</v>
      </c>
      <c r="I1729">
        <v>0.42083333333333334</v>
      </c>
      <c r="J1729" t="s">
        <v>1488</v>
      </c>
      <c r="K1729" t="s">
        <v>1489</v>
      </c>
      <c r="L1729">
        <v>2.2333333333000001</v>
      </c>
      <c r="M1729">
        <v>42.274819198000003</v>
      </c>
      <c r="N1729">
        <v>85.752607159999997</v>
      </c>
      <c r="O1729" t="s">
        <v>1281</v>
      </c>
    </row>
    <row r="1730" spans="1:15" x14ac:dyDescent="0.2">
      <c r="A1730">
        <v>102514</v>
      </c>
      <c r="B1730" t="s">
        <v>1355</v>
      </c>
      <c r="C1730" t="s">
        <v>1355</v>
      </c>
      <c r="D1730">
        <v>0.60416666666666663</v>
      </c>
      <c r="E1730" t="s">
        <v>1288</v>
      </c>
      <c r="F1730" t="s">
        <v>1356</v>
      </c>
      <c r="G1730">
        <v>8.5</v>
      </c>
      <c r="I1730">
        <v>0.49722222222222223</v>
      </c>
      <c r="J1730" t="s">
        <v>1357</v>
      </c>
      <c r="K1730" t="s">
        <v>1358</v>
      </c>
      <c r="L1730">
        <v>2.5666666667000002</v>
      </c>
      <c r="M1730">
        <v>36.291913215000001</v>
      </c>
      <c r="N1730">
        <v>91.4</v>
      </c>
      <c r="O1730" t="s">
        <v>1281</v>
      </c>
    </row>
    <row r="1731" spans="1:15" x14ac:dyDescent="0.2">
      <c r="A1731">
        <v>102308</v>
      </c>
      <c r="B1731" t="s">
        <v>1393</v>
      </c>
      <c r="C1731" t="s">
        <v>1393</v>
      </c>
      <c r="D1731">
        <v>0.61041666666666672</v>
      </c>
      <c r="E1731" t="s">
        <v>709</v>
      </c>
      <c r="F1731" t="s">
        <v>1356</v>
      </c>
      <c r="G1731">
        <v>8.5</v>
      </c>
      <c r="I1731">
        <v>0.47916666666666669</v>
      </c>
      <c r="J1731" t="s">
        <v>1394</v>
      </c>
      <c r="K1731" t="s">
        <v>1395</v>
      </c>
      <c r="L1731">
        <v>3.15</v>
      </c>
      <c r="M1731">
        <v>37.573964496999999</v>
      </c>
      <c r="N1731">
        <v>94.4</v>
      </c>
      <c r="O1731" t="s">
        <v>1281</v>
      </c>
    </row>
    <row r="1732" spans="1:15" x14ac:dyDescent="0.2">
      <c r="A1732">
        <v>101944</v>
      </c>
      <c r="B1732" t="s">
        <v>625</v>
      </c>
      <c r="C1732" t="s">
        <v>625</v>
      </c>
      <c r="D1732">
        <v>0.60486111111111107</v>
      </c>
      <c r="E1732" t="s">
        <v>1126</v>
      </c>
      <c r="F1732" t="s">
        <v>11</v>
      </c>
      <c r="G1732">
        <v>7.8</v>
      </c>
      <c r="I1732">
        <v>0.46875</v>
      </c>
      <c r="J1732" t="s">
        <v>1477</v>
      </c>
      <c r="K1732" t="s">
        <v>1478</v>
      </c>
      <c r="L1732">
        <v>3.2666666666999999</v>
      </c>
      <c r="M1732">
        <v>40.2695595</v>
      </c>
      <c r="N1732">
        <v>94.951151929999995</v>
      </c>
      <c r="O1732" t="s">
        <v>1281</v>
      </c>
    </row>
    <row r="1733" spans="1:15" x14ac:dyDescent="0.2">
      <c r="A1733">
        <v>101898</v>
      </c>
      <c r="B1733" t="s">
        <v>428</v>
      </c>
      <c r="C1733" t="s">
        <v>428</v>
      </c>
      <c r="D1733">
        <v>0.56666666666666665</v>
      </c>
      <c r="E1733" t="s">
        <v>1126</v>
      </c>
      <c r="F1733" t="s">
        <v>11</v>
      </c>
      <c r="G1733">
        <v>8.1</v>
      </c>
      <c r="I1733">
        <v>0.41666666666666669</v>
      </c>
      <c r="J1733" t="s">
        <v>1432</v>
      </c>
      <c r="K1733" t="s">
        <v>1433</v>
      </c>
      <c r="L1733">
        <v>3.6</v>
      </c>
      <c r="M1733">
        <v>39.743589743999998</v>
      </c>
      <c r="N1733">
        <v>103.9941188</v>
      </c>
      <c r="O1733" t="s">
        <v>1281</v>
      </c>
    </row>
    <row r="1734" spans="1:15" x14ac:dyDescent="0.2">
      <c r="A1734">
        <v>102117</v>
      </c>
      <c r="B1734" t="s">
        <v>1517</v>
      </c>
      <c r="C1734" t="s">
        <v>1517</v>
      </c>
      <c r="D1734">
        <v>0.56041666666666667</v>
      </c>
      <c r="E1734" t="s">
        <v>1126</v>
      </c>
      <c r="F1734" t="s">
        <v>11</v>
      </c>
      <c r="G1734">
        <v>8.5</v>
      </c>
      <c r="I1734">
        <v>0.43055555555555558</v>
      </c>
      <c r="J1734" t="s">
        <v>1518</v>
      </c>
      <c r="K1734" t="s">
        <v>1519</v>
      </c>
      <c r="L1734">
        <v>3.1166666667</v>
      </c>
      <c r="M1734">
        <v>39.283366205999997</v>
      </c>
      <c r="N1734">
        <v>104.1205258</v>
      </c>
      <c r="O1734" t="s">
        <v>1281</v>
      </c>
    </row>
    <row r="1735" spans="1:15" x14ac:dyDescent="0.2">
      <c r="A1735">
        <v>100618</v>
      </c>
      <c r="B1735" t="s">
        <v>916</v>
      </c>
      <c r="C1735" t="s">
        <v>916</v>
      </c>
      <c r="D1735">
        <v>0.625</v>
      </c>
      <c r="E1735" t="s">
        <v>1283</v>
      </c>
      <c r="F1735" t="s">
        <v>1386</v>
      </c>
      <c r="G1735">
        <v>9.1</v>
      </c>
      <c r="H1735">
        <v>9</v>
      </c>
      <c r="I1735">
        <v>0.39930555555555558</v>
      </c>
      <c r="J1735" t="s">
        <v>1470</v>
      </c>
      <c r="K1735" t="s">
        <v>1471</v>
      </c>
      <c r="L1735">
        <v>5.4166666667000003</v>
      </c>
      <c r="M1735">
        <v>49.013806705999997</v>
      </c>
      <c r="N1735">
        <v>106</v>
      </c>
      <c r="O1735" t="s">
        <v>1281</v>
      </c>
    </row>
    <row r="1736" spans="1:15" x14ac:dyDescent="0.2">
      <c r="A1736">
        <v>102113</v>
      </c>
      <c r="B1736" t="s">
        <v>1379</v>
      </c>
      <c r="C1736" t="s">
        <v>1379</v>
      </c>
      <c r="D1736">
        <v>0.57777777777777772</v>
      </c>
      <c r="E1736" t="s">
        <v>1126</v>
      </c>
      <c r="F1736" t="s">
        <v>1295</v>
      </c>
      <c r="G1736">
        <v>9.1999999999999993</v>
      </c>
      <c r="I1736">
        <v>0.44374999999999998</v>
      </c>
      <c r="J1736" t="s">
        <v>1380</v>
      </c>
      <c r="K1736" t="s">
        <v>1381</v>
      </c>
      <c r="L1736">
        <v>3.2166666667000001</v>
      </c>
      <c r="M1736">
        <v>39.316239316000001</v>
      </c>
      <c r="N1736">
        <v>106</v>
      </c>
      <c r="O1736" t="s">
        <v>1281</v>
      </c>
    </row>
    <row r="1737" spans="1:15" x14ac:dyDescent="0.2">
      <c r="A1737">
        <v>101473</v>
      </c>
      <c r="B1737" t="s">
        <v>633</v>
      </c>
      <c r="C1737" t="s">
        <v>633</v>
      </c>
      <c r="D1737">
        <v>0.57013888888888886</v>
      </c>
      <c r="E1737" t="s">
        <v>1126</v>
      </c>
      <c r="F1737" t="s">
        <v>11</v>
      </c>
      <c r="G1737">
        <v>8.4</v>
      </c>
      <c r="H1737">
        <v>9</v>
      </c>
      <c r="I1737">
        <v>0.44513888888888886</v>
      </c>
      <c r="J1737" t="s">
        <v>1509</v>
      </c>
      <c r="K1737" t="s">
        <v>1510</v>
      </c>
      <c r="L1737">
        <v>3</v>
      </c>
      <c r="M1737">
        <v>42.866535173999999</v>
      </c>
      <c r="N1737">
        <v>110.43115539999999</v>
      </c>
      <c r="O1737" t="s">
        <v>1281</v>
      </c>
    </row>
    <row r="1738" spans="1:15" x14ac:dyDescent="0.2">
      <c r="A1738">
        <v>101301</v>
      </c>
      <c r="B1738" t="s">
        <v>1459</v>
      </c>
      <c r="C1738" t="s">
        <v>1459</v>
      </c>
      <c r="D1738">
        <v>0.58611111111111114</v>
      </c>
      <c r="E1738" t="s">
        <v>1283</v>
      </c>
      <c r="F1738" t="s">
        <v>11</v>
      </c>
      <c r="G1738">
        <v>8.9</v>
      </c>
      <c r="I1738">
        <v>0.45277777777777778</v>
      </c>
      <c r="J1738" t="s">
        <v>1460</v>
      </c>
      <c r="K1738" t="s">
        <v>1461</v>
      </c>
      <c r="L1738">
        <v>3.2</v>
      </c>
      <c r="M1738">
        <v>44.543063773999997</v>
      </c>
      <c r="N1738">
        <v>111.60422370000001</v>
      </c>
      <c r="O1738" t="s">
        <v>1281</v>
      </c>
    </row>
    <row r="1739" spans="1:15" x14ac:dyDescent="0.2">
      <c r="A1739">
        <v>101890</v>
      </c>
      <c r="B1739" t="s">
        <v>150</v>
      </c>
      <c r="C1739" t="s">
        <v>150</v>
      </c>
      <c r="D1739">
        <v>0.57430555555555551</v>
      </c>
      <c r="E1739" t="s">
        <v>1126</v>
      </c>
      <c r="F1739" t="s">
        <v>11</v>
      </c>
      <c r="G1739">
        <v>8.8000000000000007</v>
      </c>
      <c r="I1739">
        <v>0.40277777777777779</v>
      </c>
      <c r="J1739" t="s">
        <v>1327</v>
      </c>
      <c r="K1739" t="s">
        <v>1328</v>
      </c>
      <c r="L1739">
        <v>4.1166666666999996</v>
      </c>
      <c r="M1739">
        <v>40.532544379000001</v>
      </c>
      <c r="N1739">
        <v>111.6563316</v>
      </c>
      <c r="O1739" t="s">
        <v>1281</v>
      </c>
    </row>
    <row r="1740" spans="1:15" x14ac:dyDescent="0.2">
      <c r="A1740">
        <v>101949</v>
      </c>
      <c r="B1740" t="s">
        <v>625</v>
      </c>
      <c r="C1740" t="s">
        <v>625</v>
      </c>
      <c r="D1740">
        <v>0.56666666666666665</v>
      </c>
      <c r="E1740" t="s">
        <v>1126</v>
      </c>
      <c r="F1740" t="s">
        <v>11</v>
      </c>
      <c r="G1740">
        <v>8.4</v>
      </c>
      <c r="I1740">
        <v>0.43055555555555558</v>
      </c>
      <c r="J1740" t="s">
        <v>1503</v>
      </c>
      <c r="K1740" t="s">
        <v>1504</v>
      </c>
      <c r="L1740">
        <v>3.2666666666999999</v>
      </c>
      <c r="M1740">
        <v>40.2695595</v>
      </c>
      <c r="N1740">
        <v>116.5278653</v>
      </c>
      <c r="O1740" t="s">
        <v>1281</v>
      </c>
    </row>
    <row r="1741" spans="1:15" x14ac:dyDescent="0.2">
      <c r="A1741">
        <v>101078</v>
      </c>
      <c r="B1741" t="s">
        <v>1442</v>
      </c>
      <c r="C1741" t="s">
        <v>1442</v>
      </c>
      <c r="D1741">
        <v>0.58125000000000004</v>
      </c>
      <c r="E1741" t="s">
        <v>1283</v>
      </c>
      <c r="F1741" t="s">
        <v>11</v>
      </c>
      <c r="G1741">
        <v>8.4</v>
      </c>
      <c r="I1741">
        <v>0.4375</v>
      </c>
      <c r="J1741" t="s">
        <v>1538</v>
      </c>
      <c r="K1741" t="s">
        <v>1539</v>
      </c>
      <c r="L1741">
        <v>3.45</v>
      </c>
      <c r="M1741">
        <v>45.956607495</v>
      </c>
      <c r="N1741">
        <v>119.1160763</v>
      </c>
      <c r="O1741" t="s">
        <v>1281</v>
      </c>
    </row>
    <row r="1742" spans="1:15" x14ac:dyDescent="0.2">
      <c r="A1742">
        <v>100807</v>
      </c>
      <c r="B1742" t="s">
        <v>567</v>
      </c>
      <c r="C1742" t="s">
        <v>567</v>
      </c>
      <c r="D1742">
        <v>0.60069444444444442</v>
      </c>
      <c r="E1742" t="s">
        <v>1283</v>
      </c>
      <c r="F1742" t="s">
        <v>11</v>
      </c>
      <c r="G1742">
        <v>8.6999999999999993</v>
      </c>
      <c r="I1742">
        <v>0.43055555555555558</v>
      </c>
      <c r="J1742" t="s">
        <v>1466</v>
      </c>
      <c r="K1742" t="s">
        <v>1467</v>
      </c>
      <c r="L1742">
        <v>4.0833333332999997</v>
      </c>
      <c r="M1742">
        <v>47.863247862999998</v>
      </c>
      <c r="N1742">
        <v>119.93521269999999</v>
      </c>
      <c r="O1742" t="s">
        <v>1281</v>
      </c>
    </row>
    <row r="1743" spans="1:15" x14ac:dyDescent="0.2">
      <c r="A1743">
        <v>101627</v>
      </c>
      <c r="B1743" t="s">
        <v>778</v>
      </c>
      <c r="C1743" t="s">
        <v>778</v>
      </c>
      <c r="D1743">
        <v>0.57638888888888884</v>
      </c>
      <c r="E1743" t="s">
        <v>1126</v>
      </c>
      <c r="F1743" t="s">
        <v>11</v>
      </c>
      <c r="G1743">
        <v>8.6</v>
      </c>
      <c r="I1743">
        <v>0.44791666666666669</v>
      </c>
      <c r="J1743" t="s">
        <v>1375</v>
      </c>
      <c r="K1743" t="s">
        <v>1376</v>
      </c>
      <c r="L1743">
        <v>3.0833333333000001</v>
      </c>
      <c r="M1743">
        <v>39.349112425999998</v>
      </c>
      <c r="N1743">
        <v>120.96183619999999</v>
      </c>
      <c r="O1743" t="s">
        <v>1281</v>
      </c>
    </row>
    <row r="1744" spans="1:15" x14ac:dyDescent="0.2">
      <c r="A1744">
        <v>102508</v>
      </c>
      <c r="B1744" t="s">
        <v>546</v>
      </c>
      <c r="C1744" t="s">
        <v>546</v>
      </c>
      <c r="D1744">
        <v>0.58472222222222225</v>
      </c>
      <c r="E1744" t="s">
        <v>1288</v>
      </c>
      <c r="F1744" t="s">
        <v>11</v>
      </c>
      <c r="G1744">
        <v>8.4</v>
      </c>
      <c r="I1744">
        <v>0.47916666666666669</v>
      </c>
      <c r="J1744" t="s">
        <v>1511</v>
      </c>
      <c r="K1744" t="s">
        <v>1512</v>
      </c>
      <c r="L1744">
        <v>2.5333333332999999</v>
      </c>
      <c r="M1744">
        <v>36.489151874000001</v>
      </c>
      <c r="N1744">
        <v>121.1182774</v>
      </c>
      <c r="O1744" t="s">
        <v>1281</v>
      </c>
    </row>
    <row r="1745" spans="1:15" x14ac:dyDescent="0.2">
      <c r="A1745">
        <v>102683</v>
      </c>
      <c r="B1745" t="s">
        <v>1396</v>
      </c>
      <c r="C1745" t="s">
        <v>1396</v>
      </c>
      <c r="D1745">
        <v>0.5625</v>
      </c>
      <c r="E1745" t="s">
        <v>1288</v>
      </c>
      <c r="F1745" t="s">
        <v>11</v>
      </c>
      <c r="G1745">
        <v>8.9</v>
      </c>
      <c r="I1745">
        <v>0.36458333333333331</v>
      </c>
      <c r="J1745" t="s">
        <v>1397</v>
      </c>
      <c r="K1745" t="s">
        <v>1398</v>
      </c>
      <c r="L1745">
        <v>4.75</v>
      </c>
      <c r="M1745">
        <v>34.220907298</v>
      </c>
      <c r="N1745">
        <v>125.8976807</v>
      </c>
      <c r="O1745" t="s">
        <v>1281</v>
      </c>
    </row>
    <row r="1746" spans="1:15" x14ac:dyDescent="0.2">
      <c r="A1746">
        <v>101489</v>
      </c>
      <c r="B1746" t="s">
        <v>1361</v>
      </c>
      <c r="C1746" t="s">
        <v>1361</v>
      </c>
      <c r="D1746">
        <v>0.57222222222222219</v>
      </c>
      <c r="E1746" t="s">
        <v>1126</v>
      </c>
      <c r="F1746" t="s">
        <v>11</v>
      </c>
      <c r="G1746">
        <v>7.9</v>
      </c>
      <c r="I1746">
        <v>0.44791666666666669</v>
      </c>
      <c r="J1746" t="s">
        <v>1505</v>
      </c>
      <c r="K1746" t="s">
        <v>1506</v>
      </c>
      <c r="L1746">
        <v>2.9833333333000001</v>
      </c>
      <c r="M1746">
        <v>43.326758710999997</v>
      </c>
      <c r="N1746">
        <v>126.30982729999999</v>
      </c>
      <c r="O1746" t="s">
        <v>1281</v>
      </c>
    </row>
    <row r="1747" spans="1:15" x14ac:dyDescent="0.2">
      <c r="A1747">
        <v>101625</v>
      </c>
      <c r="B1747" t="s">
        <v>1484</v>
      </c>
      <c r="C1747" t="s">
        <v>1484</v>
      </c>
      <c r="D1747">
        <v>0.60416666666666663</v>
      </c>
      <c r="E1747" t="s">
        <v>1126</v>
      </c>
      <c r="F1747" t="s">
        <v>11</v>
      </c>
      <c r="G1747">
        <v>8.1</v>
      </c>
      <c r="I1747">
        <v>0.43402777777777779</v>
      </c>
      <c r="J1747" t="s">
        <v>1485</v>
      </c>
      <c r="K1747" t="s">
        <v>1486</v>
      </c>
      <c r="L1747">
        <v>4.0833333332999997</v>
      </c>
      <c r="M1747">
        <v>41.354372124000001</v>
      </c>
      <c r="N1747">
        <v>128.1475915</v>
      </c>
      <c r="O1747" t="s">
        <v>1281</v>
      </c>
    </row>
    <row r="1748" spans="1:15" x14ac:dyDescent="0.2">
      <c r="A1748">
        <v>101342</v>
      </c>
      <c r="B1748" t="s">
        <v>1282</v>
      </c>
      <c r="C1748" t="s">
        <v>1282</v>
      </c>
      <c r="D1748">
        <v>0.59722222222222221</v>
      </c>
      <c r="E1748" t="s">
        <v>1283</v>
      </c>
      <c r="F1748" t="s">
        <v>11</v>
      </c>
      <c r="G1748">
        <v>8.5</v>
      </c>
      <c r="I1748">
        <v>0.4201388888888889</v>
      </c>
      <c r="J1748" t="s">
        <v>1399</v>
      </c>
      <c r="K1748" t="s">
        <v>1400</v>
      </c>
      <c r="L1748">
        <v>4.25</v>
      </c>
      <c r="M1748">
        <v>44.214332675999998</v>
      </c>
      <c r="N1748">
        <v>130.20234199999999</v>
      </c>
      <c r="O1748" t="s">
        <v>1281</v>
      </c>
    </row>
    <row r="1749" spans="1:15" x14ac:dyDescent="0.2">
      <c r="A1749">
        <v>101469</v>
      </c>
      <c r="B1749" t="s">
        <v>459</v>
      </c>
      <c r="C1749" t="s">
        <v>459</v>
      </c>
      <c r="D1749">
        <v>0.55277777777777781</v>
      </c>
      <c r="E1749" t="s">
        <v>1126</v>
      </c>
      <c r="F1749" t="s">
        <v>11</v>
      </c>
      <c r="G1749">
        <v>8</v>
      </c>
      <c r="I1749">
        <v>0.40138888888888891</v>
      </c>
      <c r="J1749" t="s">
        <v>1513</v>
      </c>
      <c r="K1749" t="s">
        <v>1514</v>
      </c>
      <c r="L1749">
        <v>3.6333333333</v>
      </c>
      <c r="M1749">
        <v>42.767915844999997</v>
      </c>
      <c r="N1749">
        <v>130.87020519999999</v>
      </c>
      <c r="O1749" t="s">
        <v>1281</v>
      </c>
    </row>
    <row r="1750" spans="1:15" x14ac:dyDescent="0.2">
      <c r="A1750">
        <v>101620</v>
      </c>
      <c r="B1750" t="s">
        <v>1439</v>
      </c>
      <c r="C1750" t="s">
        <v>1439</v>
      </c>
      <c r="D1750">
        <v>0.6333333333333333</v>
      </c>
      <c r="E1750" t="s">
        <v>1126</v>
      </c>
      <c r="F1750" t="s">
        <v>11</v>
      </c>
      <c r="G1750">
        <v>8.1</v>
      </c>
      <c r="H1750">
        <v>8.4</v>
      </c>
      <c r="I1750">
        <v>0.46805555555555556</v>
      </c>
      <c r="J1750" t="s">
        <v>1532</v>
      </c>
      <c r="K1750" t="s">
        <v>1533</v>
      </c>
      <c r="L1750">
        <v>3.9666666667000001</v>
      </c>
      <c r="M1750">
        <v>42.077580539000003</v>
      </c>
      <c r="N1750">
        <v>135.21666350000001</v>
      </c>
      <c r="O1750" t="s">
        <v>1281</v>
      </c>
    </row>
    <row r="1751" spans="1:15" x14ac:dyDescent="0.2">
      <c r="A1751">
        <v>102579</v>
      </c>
      <c r="B1751" t="s">
        <v>1298</v>
      </c>
      <c r="C1751" t="s">
        <v>1298</v>
      </c>
      <c r="D1751">
        <v>0.57847222222222228</v>
      </c>
      <c r="E1751" t="s">
        <v>1288</v>
      </c>
      <c r="F1751" t="s">
        <v>11</v>
      </c>
      <c r="G1751">
        <v>8.4</v>
      </c>
      <c r="I1751">
        <v>0.4375</v>
      </c>
      <c r="J1751" t="s">
        <v>1299</v>
      </c>
      <c r="K1751" t="s">
        <v>1300</v>
      </c>
      <c r="L1751">
        <v>3.3833333333</v>
      </c>
      <c r="M1751">
        <v>35.568704799000002</v>
      </c>
      <c r="N1751">
        <v>138.331525</v>
      </c>
      <c r="O1751" t="s">
        <v>1281</v>
      </c>
    </row>
    <row r="1752" spans="1:15" x14ac:dyDescent="0.2">
      <c r="A1752">
        <v>102571</v>
      </c>
      <c r="B1752" t="s">
        <v>1291</v>
      </c>
      <c r="C1752" t="s">
        <v>1291</v>
      </c>
      <c r="D1752">
        <v>0.59791666666666665</v>
      </c>
      <c r="E1752" t="s">
        <v>1288</v>
      </c>
      <c r="F1752" t="s">
        <v>11</v>
      </c>
      <c r="G1752">
        <v>8.4</v>
      </c>
      <c r="I1752">
        <v>0.44097222222222221</v>
      </c>
      <c r="J1752" t="s">
        <v>1292</v>
      </c>
      <c r="K1752" t="s">
        <v>1293</v>
      </c>
      <c r="L1752">
        <v>3.7666666666999999</v>
      </c>
      <c r="M1752">
        <v>35.667324129000001</v>
      </c>
      <c r="N1752">
        <v>142.72265959999999</v>
      </c>
      <c r="O1752" t="s">
        <v>1281</v>
      </c>
    </row>
    <row r="1753" spans="1:15" x14ac:dyDescent="0.2">
      <c r="A1753">
        <v>102563</v>
      </c>
      <c r="B1753" t="s">
        <v>1301</v>
      </c>
      <c r="C1753" t="s">
        <v>1301</v>
      </c>
      <c r="D1753">
        <v>0.58472222222222225</v>
      </c>
      <c r="E1753" t="s">
        <v>1288</v>
      </c>
      <c r="F1753" t="s">
        <v>11</v>
      </c>
      <c r="G1753">
        <v>8.8000000000000007</v>
      </c>
      <c r="I1753">
        <v>0.4375</v>
      </c>
      <c r="J1753" t="s">
        <v>1312</v>
      </c>
      <c r="K1753" t="s">
        <v>1313</v>
      </c>
      <c r="L1753">
        <v>3.5333333332999999</v>
      </c>
      <c r="M1753">
        <v>35.831689677999996</v>
      </c>
      <c r="N1753">
        <v>149.97958729999999</v>
      </c>
      <c r="O1753" t="s">
        <v>1281</v>
      </c>
    </row>
    <row r="1754" spans="1:15" x14ac:dyDescent="0.2">
      <c r="A1754">
        <v>101582</v>
      </c>
      <c r="B1754" t="s">
        <v>1278</v>
      </c>
      <c r="C1754" t="s">
        <v>1278</v>
      </c>
      <c r="D1754">
        <v>0.56666666666666665</v>
      </c>
      <c r="E1754" t="s">
        <v>1126</v>
      </c>
      <c r="F1754" t="s">
        <v>11</v>
      </c>
      <c r="G1754">
        <v>8.5</v>
      </c>
      <c r="I1754">
        <v>0.44166666666666665</v>
      </c>
      <c r="J1754" t="s">
        <v>1279</v>
      </c>
      <c r="K1754" t="s">
        <v>1280</v>
      </c>
      <c r="L1754">
        <v>3</v>
      </c>
      <c r="M1754">
        <v>42.307692308</v>
      </c>
      <c r="N1754">
        <v>153.8082254</v>
      </c>
      <c r="O1754" t="s">
        <v>1281</v>
      </c>
    </row>
    <row r="1755" spans="1:15" x14ac:dyDescent="0.2">
      <c r="A1755">
        <v>102781</v>
      </c>
      <c r="B1755" t="s">
        <v>910</v>
      </c>
      <c r="C1755" t="s">
        <v>910</v>
      </c>
      <c r="D1755">
        <v>0.57499999999999996</v>
      </c>
      <c r="E1755" t="s">
        <v>1288</v>
      </c>
      <c r="F1755" t="s">
        <v>11</v>
      </c>
      <c r="G1755">
        <v>8.8000000000000007</v>
      </c>
      <c r="I1755">
        <v>0.3888888888888889</v>
      </c>
      <c r="J1755" t="s">
        <v>1464</v>
      </c>
      <c r="K1755" t="s">
        <v>1465</v>
      </c>
      <c r="L1755">
        <v>4.4666666667000001</v>
      </c>
      <c r="M1755">
        <v>33.300460223999998</v>
      </c>
      <c r="N1755">
        <v>156.27508760000001</v>
      </c>
      <c r="O1755" t="s">
        <v>1281</v>
      </c>
    </row>
    <row r="1756" spans="1:15" x14ac:dyDescent="0.2">
      <c r="A1756">
        <v>101466</v>
      </c>
      <c r="B1756" t="s">
        <v>360</v>
      </c>
      <c r="C1756" t="s">
        <v>360</v>
      </c>
      <c r="D1756">
        <v>0.56319444444444444</v>
      </c>
      <c r="E1756" t="s">
        <v>1126</v>
      </c>
      <c r="F1756" t="s">
        <v>11</v>
      </c>
      <c r="G1756">
        <v>8.9</v>
      </c>
      <c r="I1756">
        <v>0.3923611111111111</v>
      </c>
      <c r="J1756" t="s">
        <v>1468</v>
      </c>
      <c r="K1756" t="s">
        <v>1469</v>
      </c>
      <c r="L1756">
        <v>4.0999999999999996</v>
      </c>
      <c r="M1756">
        <v>42.406311637000002</v>
      </c>
      <c r="N1756">
        <v>163.2401371</v>
      </c>
      <c r="O1756" t="s">
        <v>1281</v>
      </c>
    </row>
    <row r="1757" spans="1:15" x14ac:dyDescent="0.2">
      <c r="A1757">
        <v>102187</v>
      </c>
      <c r="B1757" t="s">
        <v>65</v>
      </c>
      <c r="C1757" t="s">
        <v>65</v>
      </c>
      <c r="D1757">
        <v>0.57152777777777775</v>
      </c>
      <c r="E1757" t="s">
        <v>709</v>
      </c>
      <c r="F1757" t="s">
        <v>11</v>
      </c>
      <c r="G1757">
        <v>8.1999999999999993</v>
      </c>
      <c r="I1757">
        <v>0.42708333333333331</v>
      </c>
      <c r="J1757" t="s">
        <v>1366</v>
      </c>
      <c r="K1757" t="s">
        <v>1367</v>
      </c>
      <c r="L1757">
        <v>3.4666666667000001</v>
      </c>
      <c r="M1757">
        <v>38.264299803</v>
      </c>
      <c r="N1757">
        <v>164.08668489999999</v>
      </c>
      <c r="O1757" t="s">
        <v>1281</v>
      </c>
    </row>
    <row r="1758" spans="1:15" x14ac:dyDescent="0.2">
      <c r="A1758">
        <v>101956</v>
      </c>
      <c r="B1758" t="s">
        <v>444</v>
      </c>
      <c r="C1758" t="s">
        <v>444</v>
      </c>
      <c r="D1758">
        <v>0.60624999999999996</v>
      </c>
      <c r="E1758" t="s">
        <v>1126</v>
      </c>
      <c r="F1758" t="s">
        <v>11</v>
      </c>
      <c r="G1758">
        <v>8</v>
      </c>
      <c r="I1758">
        <v>0.47916666666666669</v>
      </c>
      <c r="J1758" t="s">
        <v>1336</v>
      </c>
      <c r="K1758" t="s">
        <v>1337</v>
      </c>
      <c r="L1758">
        <v>3.05</v>
      </c>
      <c r="M1758">
        <v>40.236686390999999</v>
      </c>
      <c r="N1758">
        <v>164.50420769999999</v>
      </c>
      <c r="O1758" t="s">
        <v>1281</v>
      </c>
    </row>
    <row r="1759" spans="1:15" x14ac:dyDescent="0.2">
      <c r="A1759">
        <v>101628</v>
      </c>
      <c r="B1759" t="s">
        <v>543</v>
      </c>
      <c r="C1759" t="s">
        <v>543</v>
      </c>
      <c r="D1759">
        <v>0.60416666666666663</v>
      </c>
      <c r="E1759" t="s">
        <v>1126</v>
      </c>
      <c r="F1759" t="s">
        <v>11</v>
      </c>
      <c r="G1759">
        <v>8.9</v>
      </c>
      <c r="I1759">
        <v>0.41319444444444442</v>
      </c>
      <c r="J1759" t="s">
        <v>1530</v>
      </c>
      <c r="K1759" t="s">
        <v>1531</v>
      </c>
      <c r="L1759">
        <v>4.5833333332999997</v>
      </c>
      <c r="M1759">
        <v>41.222879683999999</v>
      </c>
      <c r="N1759">
        <v>169.3660179</v>
      </c>
      <c r="O1759" t="s">
        <v>1281</v>
      </c>
    </row>
    <row r="1760" spans="1:15" x14ac:dyDescent="0.2">
      <c r="A1760">
        <v>101339</v>
      </c>
      <c r="B1760" t="s">
        <v>1282</v>
      </c>
      <c r="C1760" t="s">
        <v>1282</v>
      </c>
      <c r="D1760">
        <v>0.58194444444444449</v>
      </c>
      <c r="E1760" t="s">
        <v>1283</v>
      </c>
      <c r="F1760" t="s">
        <v>11</v>
      </c>
      <c r="G1760">
        <v>8.6999999999999993</v>
      </c>
      <c r="I1760">
        <v>0.44583333333333336</v>
      </c>
      <c r="J1760" t="s">
        <v>1284</v>
      </c>
      <c r="K1760" t="s">
        <v>1285</v>
      </c>
      <c r="L1760">
        <v>3.2666666666999999</v>
      </c>
      <c r="M1760">
        <v>44.214332675999998</v>
      </c>
      <c r="N1760">
        <v>169.47434459999999</v>
      </c>
      <c r="O1760" t="s">
        <v>1281</v>
      </c>
    </row>
    <row r="1761" spans="1:15" x14ac:dyDescent="0.2">
      <c r="A1761">
        <v>101880</v>
      </c>
      <c r="B1761" t="s">
        <v>150</v>
      </c>
      <c r="C1761" t="s">
        <v>150</v>
      </c>
      <c r="D1761">
        <v>0.61250000000000004</v>
      </c>
      <c r="E1761" t="s">
        <v>1126</v>
      </c>
      <c r="F1761" t="s">
        <v>11</v>
      </c>
      <c r="G1761">
        <v>9</v>
      </c>
      <c r="I1761">
        <v>0.47916666666666669</v>
      </c>
      <c r="J1761" t="s">
        <v>1371</v>
      </c>
      <c r="K1761" t="s">
        <v>1372</v>
      </c>
      <c r="L1761">
        <v>3.2</v>
      </c>
      <c r="M1761">
        <v>40.532544379000001</v>
      </c>
      <c r="N1761">
        <v>169.91054059999999</v>
      </c>
      <c r="O1761" t="s">
        <v>1281</v>
      </c>
    </row>
    <row r="1762" spans="1:15" x14ac:dyDescent="0.2">
      <c r="A1762">
        <v>102678</v>
      </c>
      <c r="B1762" t="s">
        <v>1060</v>
      </c>
      <c r="C1762" t="s">
        <v>1060</v>
      </c>
      <c r="D1762">
        <v>0.58333333333333337</v>
      </c>
      <c r="E1762" t="s">
        <v>1288</v>
      </c>
      <c r="F1762" t="s">
        <v>11</v>
      </c>
      <c r="G1762">
        <v>8.6</v>
      </c>
      <c r="I1762">
        <v>0.47916666666666669</v>
      </c>
      <c r="J1762" t="s">
        <v>1320</v>
      </c>
      <c r="K1762" t="s">
        <v>1321</v>
      </c>
      <c r="L1762">
        <v>2.5</v>
      </c>
      <c r="M1762">
        <v>34.253780407999997</v>
      </c>
      <c r="N1762">
        <v>173.1555334</v>
      </c>
      <c r="O1762" t="s">
        <v>1281</v>
      </c>
    </row>
    <row r="1763" spans="1:15" x14ac:dyDescent="0.2">
      <c r="A1763">
        <v>101897</v>
      </c>
      <c r="B1763" t="s">
        <v>436</v>
      </c>
      <c r="C1763" t="s">
        <v>436</v>
      </c>
      <c r="D1763">
        <v>0.50069444444444444</v>
      </c>
      <c r="E1763" t="s">
        <v>1126</v>
      </c>
      <c r="F1763" t="s">
        <v>11</v>
      </c>
      <c r="G1763">
        <v>8.5</v>
      </c>
      <c r="I1763">
        <v>0.38541666666666669</v>
      </c>
      <c r="J1763" t="s">
        <v>1462</v>
      </c>
      <c r="K1763" t="s">
        <v>1463</v>
      </c>
      <c r="L1763">
        <v>2.7666666666999999</v>
      </c>
      <c r="M1763">
        <v>39.776462852999998</v>
      </c>
      <c r="N1763">
        <v>175.54051670000001</v>
      </c>
      <c r="O1763" t="s">
        <v>1281</v>
      </c>
    </row>
    <row r="1764" spans="1:15" x14ac:dyDescent="0.2">
      <c r="A1764">
        <v>101081</v>
      </c>
      <c r="B1764" t="s">
        <v>948</v>
      </c>
      <c r="C1764" t="s">
        <v>948</v>
      </c>
      <c r="D1764">
        <v>0.60069444444444442</v>
      </c>
      <c r="E1764" t="s">
        <v>1283</v>
      </c>
      <c r="F1764" t="s">
        <v>11</v>
      </c>
      <c r="G1764">
        <v>8.5</v>
      </c>
      <c r="H1764">
        <v>8.1</v>
      </c>
      <c r="I1764">
        <v>0.51875000000000004</v>
      </c>
      <c r="J1764" t="s">
        <v>1482</v>
      </c>
      <c r="K1764" t="s">
        <v>1483</v>
      </c>
      <c r="L1764">
        <v>1.9666666666999999</v>
      </c>
      <c r="M1764">
        <v>44.838921761999998</v>
      </c>
      <c r="N1764">
        <v>176.00881860000001</v>
      </c>
      <c r="O1764" t="s">
        <v>1281</v>
      </c>
    </row>
    <row r="1765" spans="1:15" x14ac:dyDescent="0.2">
      <c r="A1765">
        <v>101197</v>
      </c>
      <c r="B1765" t="s">
        <v>1403</v>
      </c>
      <c r="C1765" t="s">
        <v>1403</v>
      </c>
      <c r="D1765">
        <v>0.5493055555555556</v>
      </c>
      <c r="E1765" t="s">
        <v>1283</v>
      </c>
      <c r="F1765" t="s">
        <v>11</v>
      </c>
      <c r="G1765">
        <v>8.4</v>
      </c>
      <c r="I1765">
        <v>0.40763888888888888</v>
      </c>
      <c r="J1765" t="s">
        <v>1404</v>
      </c>
      <c r="K1765" t="s">
        <v>1405</v>
      </c>
      <c r="L1765">
        <v>3.4</v>
      </c>
      <c r="M1765">
        <v>45.299145299000003</v>
      </c>
      <c r="N1765">
        <v>176.4835453</v>
      </c>
      <c r="O1765" t="s">
        <v>1281</v>
      </c>
    </row>
    <row r="1766" spans="1:15" x14ac:dyDescent="0.2">
      <c r="A1766">
        <v>101340</v>
      </c>
      <c r="B1766" t="s">
        <v>643</v>
      </c>
      <c r="C1766" t="s">
        <v>643</v>
      </c>
      <c r="D1766">
        <v>0.58750000000000002</v>
      </c>
      <c r="E1766" t="s">
        <v>1283</v>
      </c>
      <c r="F1766" t="s">
        <v>11</v>
      </c>
      <c r="G1766">
        <v>8.4</v>
      </c>
      <c r="I1766">
        <v>0.41666666666666669</v>
      </c>
      <c r="J1766" t="s">
        <v>1286</v>
      </c>
      <c r="K1766" t="s">
        <v>1287</v>
      </c>
      <c r="L1766">
        <v>4.0999999999999996</v>
      </c>
      <c r="M1766">
        <v>43.918474688000003</v>
      </c>
      <c r="N1766">
        <v>176.5580123</v>
      </c>
      <c r="O1766" t="s">
        <v>1281</v>
      </c>
    </row>
    <row r="1767" spans="1:15" x14ac:dyDescent="0.2">
      <c r="A1767">
        <v>101934</v>
      </c>
      <c r="B1767" t="s">
        <v>42</v>
      </c>
      <c r="C1767" t="s">
        <v>42</v>
      </c>
      <c r="D1767">
        <v>0.55902777777777779</v>
      </c>
      <c r="E1767" t="s">
        <v>1126</v>
      </c>
      <c r="F1767" t="s">
        <v>11</v>
      </c>
      <c r="G1767">
        <v>8.3000000000000007</v>
      </c>
      <c r="I1767">
        <v>0.42291666666666666</v>
      </c>
      <c r="J1767" t="s">
        <v>1401</v>
      </c>
      <c r="K1767" t="s">
        <v>1402</v>
      </c>
      <c r="L1767">
        <v>3.2666666666999999</v>
      </c>
      <c r="M1767">
        <v>40.302432609999997</v>
      </c>
      <c r="N1767">
        <v>178.58400990000001</v>
      </c>
      <c r="O1767" t="s">
        <v>1281</v>
      </c>
    </row>
    <row r="1768" spans="1:15" x14ac:dyDescent="0.2">
      <c r="A1768">
        <v>101557</v>
      </c>
      <c r="B1768" t="s">
        <v>331</v>
      </c>
      <c r="C1768" t="s">
        <v>331</v>
      </c>
      <c r="D1768">
        <v>0.59166666666666667</v>
      </c>
      <c r="E1768" t="s">
        <v>1126</v>
      </c>
      <c r="F1768" t="s">
        <v>11</v>
      </c>
      <c r="G1768">
        <v>9.4</v>
      </c>
      <c r="I1768">
        <v>0.42708333333333331</v>
      </c>
      <c r="J1768" t="s">
        <v>1447</v>
      </c>
      <c r="K1768" t="s">
        <v>1448</v>
      </c>
      <c r="L1768">
        <v>3.95</v>
      </c>
      <c r="M1768">
        <v>42.504930966000003</v>
      </c>
      <c r="N1768">
        <v>181.5010959</v>
      </c>
      <c r="O1768" t="s">
        <v>1281</v>
      </c>
    </row>
    <row r="1769" spans="1:15" x14ac:dyDescent="0.2">
      <c r="A1769">
        <v>101560</v>
      </c>
      <c r="B1769" t="s">
        <v>331</v>
      </c>
      <c r="C1769" t="s">
        <v>331</v>
      </c>
      <c r="D1769">
        <v>0.61111111111111116</v>
      </c>
      <c r="E1769" t="s">
        <v>1126</v>
      </c>
      <c r="F1769" t="s">
        <v>11</v>
      </c>
      <c r="G1769">
        <v>8.3000000000000007</v>
      </c>
      <c r="I1769">
        <v>0.43402777777777779</v>
      </c>
      <c r="J1769" t="s">
        <v>1373</v>
      </c>
      <c r="K1769" t="s">
        <v>1374</v>
      </c>
      <c r="L1769">
        <v>4.25</v>
      </c>
      <c r="M1769">
        <v>42.504930966000003</v>
      </c>
      <c r="N1769">
        <v>183.00825710000001</v>
      </c>
      <c r="O1769" t="s">
        <v>1281</v>
      </c>
    </row>
    <row r="1770" spans="1:15" x14ac:dyDescent="0.2">
      <c r="A1770">
        <v>100615</v>
      </c>
      <c r="B1770" t="s">
        <v>191</v>
      </c>
      <c r="C1770" t="s">
        <v>191</v>
      </c>
      <c r="D1770">
        <v>0.77361111111111114</v>
      </c>
      <c r="E1770" t="s">
        <v>1283</v>
      </c>
      <c r="F1770" t="s">
        <v>11</v>
      </c>
      <c r="G1770">
        <v>7.8</v>
      </c>
      <c r="I1770">
        <v>0.4375</v>
      </c>
      <c r="J1770" t="s">
        <v>1430</v>
      </c>
      <c r="K1770" t="s">
        <v>1431</v>
      </c>
      <c r="L1770">
        <v>8.0666666666999998</v>
      </c>
      <c r="M1770">
        <v>49.474030243000001</v>
      </c>
      <c r="N1770">
        <v>184.78660919999999</v>
      </c>
      <c r="O1770" t="s">
        <v>1281</v>
      </c>
    </row>
    <row r="1771" spans="1:15" x14ac:dyDescent="0.2">
      <c r="A1771">
        <v>102531</v>
      </c>
      <c r="B1771" t="s">
        <v>1520</v>
      </c>
      <c r="C1771" t="s">
        <v>1520</v>
      </c>
      <c r="D1771">
        <v>0.56597222222222221</v>
      </c>
      <c r="E1771" t="s">
        <v>1288</v>
      </c>
      <c r="F1771" t="s">
        <v>11</v>
      </c>
      <c r="G1771">
        <v>8.6999999999999993</v>
      </c>
      <c r="I1771">
        <v>0.45833333333333331</v>
      </c>
      <c r="J1771" t="s">
        <v>1521</v>
      </c>
      <c r="K1771" t="s">
        <v>1522</v>
      </c>
      <c r="L1771">
        <v>2.5833333333000001</v>
      </c>
      <c r="M1771">
        <v>36.094674556000001</v>
      </c>
      <c r="N1771">
        <v>185.29355390000001</v>
      </c>
      <c r="O1771" t="s">
        <v>1281</v>
      </c>
    </row>
    <row r="1772" spans="1:15" x14ac:dyDescent="0.2">
      <c r="A1772">
        <v>101082</v>
      </c>
      <c r="B1772" t="s">
        <v>375</v>
      </c>
      <c r="C1772" t="s">
        <v>375</v>
      </c>
      <c r="D1772">
        <v>0.56874999999999998</v>
      </c>
      <c r="E1772" t="s">
        <v>1283</v>
      </c>
      <c r="F1772" t="s">
        <v>11</v>
      </c>
      <c r="G1772">
        <v>9.1</v>
      </c>
      <c r="I1772">
        <v>0.44444444444444442</v>
      </c>
      <c r="J1772" t="s">
        <v>1414</v>
      </c>
      <c r="K1772" t="s">
        <v>1415</v>
      </c>
      <c r="L1772">
        <v>2.9833333333000001</v>
      </c>
      <c r="M1772">
        <v>45.759368836</v>
      </c>
      <c r="N1772">
        <v>187.8956039</v>
      </c>
      <c r="O1772" t="s">
        <v>1281</v>
      </c>
    </row>
    <row r="1773" spans="1:15" x14ac:dyDescent="0.2">
      <c r="A1773">
        <v>102568</v>
      </c>
      <c r="B1773" t="s">
        <v>1498</v>
      </c>
      <c r="C1773" t="s">
        <v>1498</v>
      </c>
      <c r="D1773">
        <v>0.57777777777777772</v>
      </c>
      <c r="E1773" t="s">
        <v>1288</v>
      </c>
      <c r="F1773" t="s">
        <v>11</v>
      </c>
      <c r="G1773">
        <v>8.8000000000000007</v>
      </c>
      <c r="I1773">
        <v>0.44444444444444442</v>
      </c>
      <c r="J1773" t="s">
        <v>1499</v>
      </c>
      <c r="K1773" t="s">
        <v>1500</v>
      </c>
      <c r="L1773">
        <v>3.2</v>
      </c>
      <c r="M1773">
        <v>35.765943458000002</v>
      </c>
      <c r="N1773">
        <v>191.30247489999999</v>
      </c>
      <c r="O1773" t="s">
        <v>1281</v>
      </c>
    </row>
    <row r="1774" spans="1:15" x14ac:dyDescent="0.2">
      <c r="A1774">
        <v>101617</v>
      </c>
      <c r="B1774" t="s">
        <v>1439</v>
      </c>
      <c r="C1774" t="s">
        <v>1439</v>
      </c>
      <c r="D1774">
        <v>0.58263888888888893</v>
      </c>
      <c r="E1774" t="s">
        <v>1126</v>
      </c>
      <c r="F1774" t="s">
        <v>11</v>
      </c>
      <c r="G1774">
        <v>8.5</v>
      </c>
      <c r="I1774">
        <v>0.40625</v>
      </c>
      <c r="J1774" t="s">
        <v>1440</v>
      </c>
      <c r="K1774" t="s">
        <v>1441</v>
      </c>
      <c r="L1774">
        <v>4.2333333333000001</v>
      </c>
      <c r="M1774">
        <v>42.077580539000003</v>
      </c>
      <c r="N1774">
        <v>200.77331129999999</v>
      </c>
      <c r="O1774" t="s">
        <v>1281</v>
      </c>
    </row>
    <row r="1775" spans="1:15" x14ac:dyDescent="0.2">
      <c r="A1775">
        <v>101387</v>
      </c>
      <c r="B1775" t="s">
        <v>677</v>
      </c>
      <c r="C1775" t="s">
        <v>677</v>
      </c>
      <c r="D1775">
        <v>0.58611111111111114</v>
      </c>
      <c r="E1775" t="s">
        <v>1283</v>
      </c>
      <c r="F1775" t="s">
        <v>11</v>
      </c>
      <c r="G1775">
        <v>8.8000000000000007</v>
      </c>
      <c r="I1775">
        <v>0.47083333333333333</v>
      </c>
      <c r="J1775" t="s">
        <v>1455</v>
      </c>
      <c r="K1775" t="s">
        <v>1456</v>
      </c>
      <c r="L1775">
        <v>2.7666666666999999</v>
      </c>
      <c r="M1775">
        <v>43.885601577999999</v>
      </c>
      <c r="N1775">
        <v>201.8116133</v>
      </c>
      <c r="O1775" t="s">
        <v>1281</v>
      </c>
    </row>
    <row r="1776" spans="1:15" x14ac:dyDescent="0.2">
      <c r="A1776">
        <v>102562</v>
      </c>
      <c r="B1776" t="s">
        <v>1301</v>
      </c>
      <c r="C1776" t="s">
        <v>1301</v>
      </c>
      <c r="D1776">
        <v>0.59722222222222221</v>
      </c>
      <c r="E1776" t="s">
        <v>709</v>
      </c>
      <c r="F1776" t="s">
        <v>11</v>
      </c>
      <c r="G1776">
        <v>8.4</v>
      </c>
      <c r="I1776">
        <v>0.46875</v>
      </c>
      <c r="J1776" t="s">
        <v>1302</v>
      </c>
      <c r="K1776" t="s">
        <v>1303</v>
      </c>
      <c r="L1776">
        <v>3.0833333333000001</v>
      </c>
      <c r="M1776">
        <v>35.733070347999998</v>
      </c>
      <c r="N1776">
        <v>202.6916914</v>
      </c>
      <c r="O1776" t="s">
        <v>1281</v>
      </c>
    </row>
    <row r="1777" spans="1:15" x14ac:dyDescent="0.2">
      <c r="A1777">
        <v>101955</v>
      </c>
      <c r="B1777" t="s">
        <v>322</v>
      </c>
      <c r="C1777" t="s">
        <v>322</v>
      </c>
      <c r="D1777">
        <v>0.57361111111111107</v>
      </c>
      <c r="E1777" t="s">
        <v>1126</v>
      </c>
      <c r="F1777" t="s">
        <v>11</v>
      </c>
      <c r="G1777">
        <v>9.1</v>
      </c>
      <c r="I1777">
        <v>0.42708333333333331</v>
      </c>
      <c r="J1777" t="s">
        <v>1384</v>
      </c>
      <c r="K1777" t="s">
        <v>1385</v>
      </c>
      <c r="L1777">
        <v>3.5166666666999999</v>
      </c>
      <c r="M1777">
        <v>40.203813281000002</v>
      </c>
      <c r="N1777">
        <v>203.96265880000001</v>
      </c>
      <c r="O1777" t="s">
        <v>1281</v>
      </c>
    </row>
    <row r="1778" spans="1:15" x14ac:dyDescent="0.2">
      <c r="A1778">
        <v>102012</v>
      </c>
      <c r="B1778" t="s">
        <v>405</v>
      </c>
      <c r="C1778" t="s">
        <v>405</v>
      </c>
      <c r="D1778">
        <v>0.63194444444444442</v>
      </c>
      <c r="E1778" t="s">
        <v>1126</v>
      </c>
      <c r="F1778" t="s">
        <v>11</v>
      </c>
      <c r="G1778">
        <v>8.9</v>
      </c>
      <c r="I1778">
        <v>0.4513888888888889</v>
      </c>
      <c r="J1778" t="s">
        <v>1325</v>
      </c>
      <c r="K1778" t="s">
        <v>1326</v>
      </c>
      <c r="L1778">
        <v>4.3333333332999997</v>
      </c>
      <c r="M1778">
        <v>39.809335963000002</v>
      </c>
      <c r="N1778">
        <v>207.54095100000001</v>
      </c>
      <c r="O1778" t="s">
        <v>1281</v>
      </c>
    </row>
    <row r="1779" spans="1:15" x14ac:dyDescent="0.2">
      <c r="A1779">
        <v>101042</v>
      </c>
      <c r="B1779" t="s">
        <v>477</v>
      </c>
      <c r="C1779" t="s">
        <v>477</v>
      </c>
      <c r="D1779">
        <v>0.56805555555555554</v>
      </c>
      <c r="E1779" t="s">
        <v>1283</v>
      </c>
      <c r="F1779" t="s">
        <v>11</v>
      </c>
      <c r="G1779">
        <v>8.6</v>
      </c>
      <c r="I1779">
        <v>0.44791666666666669</v>
      </c>
      <c r="J1779" t="s">
        <v>1501</v>
      </c>
      <c r="K1779" t="s">
        <v>1502</v>
      </c>
      <c r="L1779">
        <v>2.8833333333</v>
      </c>
      <c r="M1779">
        <v>46.153846154</v>
      </c>
      <c r="N1779">
        <v>213.27952210000001</v>
      </c>
      <c r="O1779" t="s">
        <v>1281</v>
      </c>
    </row>
    <row r="1780" spans="1:15" x14ac:dyDescent="0.2">
      <c r="A1780">
        <v>101541</v>
      </c>
      <c r="B1780" t="s">
        <v>826</v>
      </c>
      <c r="C1780" t="s">
        <v>826</v>
      </c>
      <c r="D1780">
        <v>0.5493055555555556</v>
      </c>
      <c r="E1780" t="s">
        <v>1126</v>
      </c>
      <c r="F1780" t="s">
        <v>11</v>
      </c>
      <c r="G1780">
        <v>8.3000000000000007</v>
      </c>
      <c r="I1780">
        <v>0.42708333333333331</v>
      </c>
      <c r="J1780" t="s">
        <v>1359</v>
      </c>
      <c r="K1780" t="s">
        <v>1360</v>
      </c>
      <c r="L1780">
        <v>2.9333333332999998</v>
      </c>
      <c r="M1780">
        <v>40.795529256999998</v>
      </c>
      <c r="N1780">
        <v>217.1576115</v>
      </c>
      <c r="O1780" t="s">
        <v>1281</v>
      </c>
    </row>
    <row r="1781" spans="1:15" x14ac:dyDescent="0.2">
      <c r="A1781">
        <v>102596</v>
      </c>
      <c r="B1781" t="s">
        <v>1314</v>
      </c>
      <c r="C1781" t="s">
        <v>1314</v>
      </c>
      <c r="D1781">
        <v>0.57361111111111107</v>
      </c>
      <c r="E1781" t="s">
        <v>709</v>
      </c>
      <c r="F1781" t="s">
        <v>11</v>
      </c>
      <c r="G1781">
        <v>8.3000000000000007</v>
      </c>
      <c r="I1781">
        <v>0.45833333333333331</v>
      </c>
      <c r="J1781" t="s">
        <v>1315</v>
      </c>
      <c r="K1781" t="s">
        <v>1316</v>
      </c>
      <c r="L1781">
        <v>2.7666666666999999</v>
      </c>
      <c r="M1781">
        <v>35.239973702</v>
      </c>
      <c r="N1781">
        <v>217.51985959999999</v>
      </c>
      <c r="O1781" t="s">
        <v>1281</v>
      </c>
    </row>
    <row r="1782" spans="1:15" x14ac:dyDescent="0.2">
      <c r="A1782">
        <v>102105</v>
      </c>
      <c r="B1782" t="s">
        <v>778</v>
      </c>
      <c r="C1782" t="s">
        <v>778</v>
      </c>
      <c r="D1782">
        <v>0.61875000000000002</v>
      </c>
      <c r="E1782" t="s">
        <v>1126</v>
      </c>
      <c r="F1782" t="s">
        <v>11</v>
      </c>
      <c r="G1782">
        <v>8.4</v>
      </c>
      <c r="I1782">
        <v>0.45277777777777778</v>
      </c>
      <c r="J1782" t="s">
        <v>1377</v>
      </c>
      <c r="K1782" t="s">
        <v>1378</v>
      </c>
      <c r="L1782">
        <v>3.9833333333000001</v>
      </c>
      <c r="M1782">
        <v>39.349112425999998</v>
      </c>
      <c r="N1782">
        <v>219.12178280000001</v>
      </c>
      <c r="O1782" t="s">
        <v>1281</v>
      </c>
    </row>
    <row r="1783" spans="1:15" x14ac:dyDescent="0.2">
      <c r="A1783">
        <v>101468</v>
      </c>
      <c r="B1783" t="s">
        <v>537</v>
      </c>
      <c r="C1783" t="s">
        <v>537</v>
      </c>
      <c r="D1783">
        <v>0.59027777777777779</v>
      </c>
      <c r="E1783" t="s">
        <v>1126</v>
      </c>
      <c r="F1783" t="s">
        <v>11</v>
      </c>
      <c r="G1783">
        <v>8.5</v>
      </c>
      <c r="I1783">
        <v>0.43611111111111112</v>
      </c>
      <c r="J1783" t="s">
        <v>1515</v>
      </c>
      <c r="K1783" t="s">
        <v>1516</v>
      </c>
      <c r="L1783">
        <v>3.7</v>
      </c>
      <c r="M1783">
        <v>40.959894806000001</v>
      </c>
      <c r="N1783">
        <v>219.14123000000001</v>
      </c>
      <c r="O1783" t="s">
        <v>1281</v>
      </c>
    </row>
    <row r="1784" spans="1:15" x14ac:dyDescent="0.2">
      <c r="A1784">
        <v>102692</v>
      </c>
      <c r="B1784" t="s">
        <v>1057</v>
      </c>
      <c r="C1784" t="s">
        <v>1057</v>
      </c>
      <c r="D1784">
        <v>0.58333333333333337</v>
      </c>
      <c r="E1784" t="s">
        <v>1288</v>
      </c>
      <c r="F1784" t="s">
        <v>11</v>
      </c>
      <c r="G1784">
        <v>8.8000000000000007</v>
      </c>
      <c r="I1784">
        <v>0.47222222222222221</v>
      </c>
      <c r="J1784" t="s">
        <v>1289</v>
      </c>
      <c r="K1784" t="s">
        <v>1290</v>
      </c>
      <c r="L1784">
        <v>2.6666666666999999</v>
      </c>
      <c r="M1784">
        <v>34.188034188000003</v>
      </c>
      <c r="N1784">
        <v>219.96040600000001</v>
      </c>
      <c r="O1784" t="s">
        <v>1281</v>
      </c>
    </row>
    <row r="1785" spans="1:15" x14ac:dyDescent="0.2">
      <c r="A1785">
        <v>101079</v>
      </c>
      <c r="B1785" t="s">
        <v>1442</v>
      </c>
      <c r="C1785" t="s">
        <v>1442</v>
      </c>
      <c r="D1785">
        <v>0.59305555555555556</v>
      </c>
      <c r="E1785" t="s">
        <v>1283</v>
      </c>
      <c r="F1785" t="s">
        <v>11</v>
      </c>
      <c r="G1785">
        <v>8.8000000000000007</v>
      </c>
      <c r="I1785">
        <v>0.47222222222222221</v>
      </c>
      <c r="J1785" t="s">
        <v>1443</v>
      </c>
      <c r="K1785" t="s">
        <v>1444</v>
      </c>
      <c r="L1785">
        <v>2.9</v>
      </c>
      <c r="M1785">
        <v>45.956607495</v>
      </c>
      <c r="N1785">
        <v>224.47748820000001</v>
      </c>
      <c r="O1785" t="s">
        <v>1281</v>
      </c>
    </row>
    <row r="1786" spans="1:15" x14ac:dyDescent="0.2">
      <c r="A1786">
        <v>101341</v>
      </c>
      <c r="B1786" t="s">
        <v>1352</v>
      </c>
      <c r="C1786" t="s">
        <v>1352</v>
      </c>
      <c r="D1786">
        <v>0.64652777777777781</v>
      </c>
      <c r="E1786" t="s">
        <v>1283</v>
      </c>
      <c r="F1786" t="s">
        <v>11</v>
      </c>
      <c r="G1786">
        <v>9</v>
      </c>
      <c r="I1786">
        <v>0.45277777777777778</v>
      </c>
      <c r="J1786" t="s">
        <v>1528</v>
      </c>
      <c r="K1786" t="s">
        <v>1529</v>
      </c>
      <c r="L1786">
        <v>4.6500000000000004</v>
      </c>
      <c r="M1786">
        <v>43.852728468000002</v>
      </c>
      <c r="N1786">
        <v>228.48008630000001</v>
      </c>
      <c r="O1786" t="s">
        <v>1281</v>
      </c>
    </row>
    <row r="1787" spans="1:15" x14ac:dyDescent="0.2">
      <c r="A1787">
        <v>102566</v>
      </c>
      <c r="B1787" t="s">
        <v>1322</v>
      </c>
      <c r="C1787" t="s">
        <v>1322</v>
      </c>
      <c r="D1787">
        <v>0.58125000000000004</v>
      </c>
      <c r="E1787" t="s">
        <v>1288</v>
      </c>
      <c r="F1787" t="s">
        <v>11</v>
      </c>
      <c r="G1787">
        <v>8.6999999999999993</v>
      </c>
      <c r="I1787">
        <v>0.43402777777777779</v>
      </c>
      <c r="J1787" t="s">
        <v>1323</v>
      </c>
      <c r="K1787" t="s">
        <v>1324</v>
      </c>
      <c r="L1787">
        <v>3.5333333332999999</v>
      </c>
      <c r="M1787">
        <v>35.798816567999999</v>
      </c>
      <c r="N1787">
        <v>229.88899240000001</v>
      </c>
      <c r="O1787" t="s">
        <v>1281</v>
      </c>
    </row>
    <row r="1788" spans="1:15" x14ac:dyDescent="0.2">
      <c r="A1788">
        <v>102782</v>
      </c>
      <c r="B1788" t="s">
        <v>910</v>
      </c>
      <c r="C1788" t="s">
        <v>910</v>
      </c>
      <c r="D1788">
        <v>0.58750000000000002</v>
      </c>
      <c r="E1788" t="s">
        <v>1288</v>
      </c>
      <c r="F1788" t="s">
        <v>11</v>
      </c>
      <c r="G1788">
        <v>7.9</v>
      </c>
      <c r="I1788">
        <v>0.40972222222222221</v>
      </c>
      <c r="J1788" t="s">
        <v>1424</v>
      </c>
      <c r="K1788" t="s">
        <v>1425</v>
      </c>
      <c r="L1788">
        <v>4.2666666666999999</v>
      </c>
      <c r="M1788">
        <v>33.300460223999998</v>
      </c>
      <c r="N1788">
        <v>231.23868849999999</v>
      </c>
      <c r="O1788" t="s">
        <v>1281</v>
      </c>
    </row>
    <row r="1789" spans="1:15" x14ac:dyDescent="0.2">
      <c r="A1789">
        <v>102547</v>
      </c>
      <c r="B1789" t="s">
        <v>1338</v>
      </c>
      <c r="C1789" t="s">
        <v>1338</v>
      </c>
      <c r="D1789">
        <v>0.58402777777777781</v>
      </c>
      <c r="E1789" t="s">
        <v>1288</v>
      </c>
      <c r="F1789" t="s">
        <v>11</v>
      </c>
      <c r="G1789">
        <v>8.5</v>
      </c>
      <c r="H1789">
        <v>8.6999999999999993</v>
      </c>
      <c r="I1789">
        <v>0.44097222222222221</v>
      </c>
      <c r="J1789" t="s">
        <v>1339</v>
      </c>
      <c r="K1789" t="s">
        <v>1340</v>
      </c>
      <c r="L1789">
        <v>3.4333333332999998</v>
      </c>
      <c r="M1789">
        <v>36.028928337000004</v>
      </c>
      <c r="N1789">
        <v>237.8300127</v>
      </c>
      <c r="O1789" t="s">
        <v>1281</v>
      </c>
    </row>
    <row r="1790" spans="1:15" x14ac:dyDescent="0.2">
      <c r="A1790">
        <v>102079</v>
      </c>
      <c r="B1790" t="s">
        <v>96</v>
      </c>
      <c r="C1790" t="s">
        <v>96</v>
      </c>
      <c r="D1790">
        <v>0.6</v>
      </c>
      <c r="E1790" t="s">
        <v>1126</v>
      </c>
      <c r="F1790" t="s">
        <v>11</v>
      </c>
      <c r="G1790">
        <v>8.3000000000000007</v>
      </c>
      <c r="I1790">
        <v>0.43055555555555558</v>
      </c>
      <c r="J1790" t="s">
        <v>1332</v>
      </c>
      <c r="K1790" t="s">
        <v>1333</v>
      </c>
      <c r="L1790">
        <v>4.0666666666999998</v>
      </c>
      <c r="M1790">
        <v>39.546351084999998</v>
      </c>
      <c r="N1790">
        <v>243.32387360000001</v>
      </c>
      <c r="O1790" t="s">
        <v>1281</v>
      </c>
    </row>
    <row r="1791" spans="1:15" x14ac:dyDescent="0.2">
      <c r="A1791">
        <v>101766</v>
      </c>
      <c r="B1791" t="s">
        <v>1420</v>
      </c>
      <c r="C1791" t="s">
        <v>1420</v>
      </c>
      <c r="D1791">
        <v>0.58333333333333337</v>
      </c>
      <c r="E1791" t="s">
        <v>1126</v>
      </c>
      <c r="F1791" t="s">
        <v>11</v>
      </c>
      <c r="G1791">
        <v>8.9</v>
      </c>
      <c r="H1791">
        <v>8.8000000000000007</v>
      </c>
      <c r="I1791">
        <v>0.39166666666666666</v>
      </c>
      <c r="J1791" t="s">
        <v>1421</v>
      </c>
      <c r="K1791" t="s">
        <v>1422</v>
      </c>
      <c r="L1791">
        <v>4.5999999999999996</v>
      </c>
      <c r="M1791">
        <v>41.157133465000001</v>
      </c>
      <c r="N1791">
        <v>246.68824620000001</v>
      </c>
      <c r="O1791" t="s">
        <v>1281</v>
      </c>
    </row>
    <row r="1792" spans="1:15" x14ac:dyDescent="0.2">
      <c r="A1792">
        <v>102419</v>
      </c>
      <c r="B1792" t="s">
        <v>1449</v>
      </c>
      <c r="C1792" t="s">
        <v>1449</v>
      </c>
      <c r="D1792">
        <v>0.5854166666666667</v>
      </c>
      <c r="E1792" t="s">
        <v>1288</v>
      </c>
      <c r="F1792" t="s">
        <v>11</v>
      </c>
      <c r="G1792">
        <v>8.6999999999999993</v>
      </c>
      <c r="H1792">
        <v>8.8000000000000007</v>
      </c>
      <c r="I1792">
        <v>0.43055555555555558</v>
      </c>
      <c r="J1792" t="s">
        <v>1450</v>
      </c>
      <c r="K1792" t="s">
        <v>1451</v>
      </c>
      <c r="L1792">
        <v>3.7166666667000001</v>
      </c>
      <c r="M1792">
        <v>37.04799474</v>
      </c>
      <c r="N1792">
        <v>251.16057280000001</v>
      </c>
      <c r="O1792" t="s">
        <v>1281</v>
      </c>
    </row>
    <row r="1793" spans="1:15" x14ac:dyDescent="0.2">
      <c r="A1793">
        <v>102008</v>
      </c>
      <c r="B1793" t="s">
        <v>1133</v>
      </c>
      <c r="C1793" t="s">
        <v>1133</v>
      </c>
      <c r="D1793">
        <v>0.60277777777777775</v>
      </c>
      <c r="E1793" t="s">
        <v>1126</v>
      </c>
      <c r="F1793" t="s">
        <v>11</v>
      </c>
      <c r="G1793">
        <v>8.6</v>
      </c>
      <c r="I1793">
        <v>0.4375</v>
      </c>
      <c r="J1793" t="s">
        <v>1307</v>
      </c>
      <c r="K1793" t="s">
        <v>1308</v>
      </c>
      <c r="L1793">
        <v>3.9666666667000001</v>
      </c>
      <c r="M1793">
        <v>39.842209072999999</v>
      </c>
      <c r="N1793">
        <v>277.53156969999998</v>
      </c>
      <c r="O1793" t="s">
        <v>1281</v>
      </c>
    </row>
    <row r="1794" spans="1:15" x14ac:dyDescent="0.2">
      <c r="A1794">
        <v>102417</v>
      </c>
      <c r="B1794" t="s">
        <v>296</v>
      </c>
      <c r="C1794" t="s">
        <v>296</v>
      </c>
      <c r="D1794">
        <v>0.6</v>
      </c>
      <c r="E1794" t="s">
        <v>1288</v>
      </c>
      <c r="F1794" t="s">
        <v>11</v>
      </c>
      <c r="G1794">
        <v>8.5</v>
      </c>
      <c r="I1794">
        <v>0.45</v>
      </c>
      <c r="J1794" t="s">
        <v>1437</v>
      </c>
      <c r="K1794" t="s">
        <v>1438</v>
      </c>
      <c r="L1794">
        <v>3.6</v>
      </c>
      <c r="M1794">
        <v>36.554898092999998</v>
      </c>
      <c r="N1794">
        <v>288.23099330000002</v>
      </c>
      <c r="O1794" t="s">
        <v>1281</v>
      </c>
    </row>
    <row r="1795" spans="1:15" x14ac:dyDescent="0.2">
      <c r="A1795">
        <v>102551</v>
      </c>
      <c r="B1795" t="s">
        <v>1408</v>
      </c>
      <c r="C1795" t="s">
        <v>1408</v>
      </c>
      <c r="D1795">
        <v>0.59375</v>
      </c>
      <c r="E1795" t="s">
        <v>709</v>
      </c>
      <c r="F1795" t="s">
        <v>11</v>
      </c>
      <c r="G1795">
        <v>8.1999999999999993</v>
      </c>
      <c r="I1795">
        <v>0.46875</v>
      </c>
      <c r="J1795" t="s">
        <v>1409</v>
      </c>
      <c r="K1795" t="s">
        <v>1410</v>
      </c>
      <c r="L1795">
        <v>3</v>
      </c>
      <c r="M1795">
        <v>35.798816567999999</v>
      </c>
      <c r="N1795">
        <v>294.8223175</v>
      </c>
      <c r="O1795" t="s">
        <v>1281</v>
      </c>
    </row>
    <row r="1796" spans="1:15" x14ac:dyDescent="0.2">
      <c r="A1796">
        <v>101851</v>
      </c>
      <c r="B1796" t="s">
        <v>482</v>
      </c>
      <c r="C1796" t="s">
        <v>482</v>
      </c>
      <c r="D1796">
        <v>0.59861111111111109</v>
      </c>
      <c r="E1796" t="s">
        <v>1126</v>
      </c>
      <c r="F1796" t="s">
        <v>11</v>
      </c>
      <c r="G1796">
        <v>8.4</v>
      </c>
      <c r="I1796">
        <v>0.38194444444444442</v>
      </c>
      <c r="J1796" t="s">
        <v>1475</v>
      </c>
      <c r="K1796" t="s">
        <v>1476</v>
      </c>
      <c r="L1796">
        <v>5.2</v>
      </c>
      <c r="M1796">
        <v>40.729783036999997</v>
      </c>
      <c r="N1796">
        <v>301.10162530000002</v>
      </c>
      <c r="O1796" t="s">
        <v>1281</v>
      </c>
    </row>
    <row r="1797" spans="1:15" x14ac:dyDescent="0.2">
      <c r="A1797">
        <v>101928</v>
      </c>
      <c r="B1797" t="s">
        <v>90</v>
      </c>
      <c r="C1797" t="s">
        <v>90</v>
      </c>
      <c r="D1797">
        <v>0.60624999999999996</v>
      </c>
      <c r="E1797" t="s">
        <v>1304</v>
      </c>
      <c r="F1797" t="s">
        <v>11</v>
      </c>
      <c r="G1797">
        <v>9</v>
      </c>
      <c r="I1797">
        <v>0.49027777777777776</v>
      </c>
      <c r="J1797" t="s">
        <v>1445</v>
      </c>
      <c r="K1797" t="s">
        <v>1446</v>
      </c>
      <c r="L1797">
        <v>2.7833333332999999</v>
      </c>
      <c r="M1797">
        <v>38.856015779000003</v>
      </c>
      <c r="N1797">
        <v>302.1031582</v>
      </c>
      <c r="O1797" t="s">
        <v>1281</v>
      </c>
    </row>
    <row r="1798" spans="1:15" x14ac:dyDescent="0.2">
      <c r="A1798">
        <v>102398</v>
      </c>
      <c r="B1798" t="s">
        <v>1084</v>
      </c>
      <c r="C1798" t="s">
        <v>1084</v>
      </c>
      <c r="D1798">
        <v>0.6020833333333333</v>
      </c>
      <c r="E1798" t="s">
        <v>709</v>
      </c>
      <c r="F1798" t="s">
        <v>11</v>
      </c>
      <c r="G1798">
        <v>8.5</v>
      </c>
      <c r="H1798">
        <v>8.6999999999999993</v>
      </c>
      <c r="I1798">
        <v>0.51388888888888884</v>
      </c>
      <c r="J1798" t="s">
        <v>1389</v>
      </c>
      <c r="K1798" t="s">
        <v>1390</v>
      </c>
      <c r="L1798">
        <v>2.1166666667</v>
      </c>
      <c r="M1798">
        <v>37.080867849999997</v>
      </c>
      <c r="N1798">
        <v>303.95587740000002</v>
      </c>
      <c r="O1798" t="s">
        <v>1281</v>
      </c>
    </row>
    <row r="1799" spans="1:15" x14ac:dyDescent="0.2">
      <c r="A1799">
        <v>101220</v>
      </c>
      <c r="B1799" t="s">
        <v>1368</v>
      </c>
      <c r="C1799" t="s">
        <v>1368</v>
      </c>
      <c r="D1799">
        <v>0.59375</v>
      </c>
      <c r="E1799" t="s">
        <v>1283</v>
      </c>
      <c r="F1799" t="s">
        <v>11</v>
      </c>
      <c r="G1799">
        <v>8.8000000000000007</v>
      </c>
      <c r="H1799">
        <v>8.4</v>
      </c>
      <c r="I1799">
        <v>0.43958333333333333</v>
      </c>
      <c r="J1799" t="s">
        <v>1369</v>
      </c>
      <c r="K1799" t="s">
        <v>1370</v>
      </c>
      <c r="L1799">
        <v>3.7</v>
      </c>
      <c r="M1799">
        <v>45.069033531000002</v>
      </c>
      <c r="N1799">
        <v>320.52122429999997</v>
      </c>
      <c r="O1799" t="s">
        <v>1281</v>
      </c>
    </row>
    <row r="1800" spans="1:15" x14ac:dyDescent="0.2">
      <c r="A1800">
        <v>101467</v>
      </c>
      <c r="B1800" t="s">
        <v>1492</v>
      </c>
      <c r="C1800" t="s">
        <v>1492</v>
      </c>
      <c r="D1800">
        <v>0.58402777777777781</v>
      </c>
      <c r="E1800" t="s">
        <v>1126</v>
      </c>
      <c r="F1800" t="s">
        <v>11</v>
      </c>
      <c r="G1800">
        <v>8.6999999999999993</v>
      </c>
      <c r="I1800">
        <v>0.40277777777777779</v>
      </c>
      <c r="J1800" t="s">
        <v>1493</v>
      </c>
      <c r="K1800" t="s">
        <v>1494</v>
      </c>
      <c r="L1800">
        <v>4.3499999999999996</v>
      </c>
      <c r="M1800">
        <v>42.735042735</v>
      </c>
      <c r="N1800">
        <v>322.75612760000001</v>
      </c>
      <c r="O1800" t="s">
        <v>1281</v>
      </c>
    </row>
    <row r="1801" spans="1:15" x14ac:dyDescent="0.2">
      <c r="A1801">
        <v>102589</v>
      </c>
      <c r="B1801" t="s">
        <v>1309</v>
      </c>
      <c r="C1801" t="s">
        <v>1309</v>
      </c>
      <c r="D1801">
        <v>0.57013888888888886</v>
      </c>
      <c r="E1801" t="s">
        <v>1288</v>
      </c>
      <c r="F1801" t="s">
        <v>11</v>
      </c>
      <c r="G1801">
        <v>8.4</v>
      </c>
      <c r="I1801">
        <v>0.4513888888888889</v>
      </c>
      <c r="J1801" t="s">
        <v>1310</v>
      </c>
      <c r="K1801" t="s">
        <v>1311</v>
      </c>
      <c r="L1801">
        <v>2.85</v>
      </c>
      <c r="M1801">
        <v>35.371466140999999</v>
      </c>
      <c r="N1801">
        <v>326.44773099999998</v>
      </c>
      <c r="O1801" t="s">
        <v>1281</v>
      </c>
    </row>
    <row r="1802" spans="1:15" x14ac:dyDescent="0.2">
      <c r="A1802">
        <v>102068</v>
      </c>
      <c r="B1802" t="s">
        <v>102</v>
      </c>
      <c r="C1802" t="s">
        <v>102</v>
      </c>
      <c r="D1802">
        <v>0.58750000000000002</v>
      </c>
      <c r="E1802" t="s">
        <v>1126</v>
      </c>
      <c r="F1802" t="s">
        <v>11</v>
      </c>
      <c r="G1802">
        <v>8.6</v>
      </c>
      <c r="H1802">
        <v>9</v>
      </c>
      <c r="I1802">
        <v>0.4375</v>
      </c>
      <c r="J1802" t="s">
        <v>1341</v>
      </c>
      <c r="K1802" t="s">
        <v>1342</v>
      </c>
      <c r="L1802">
        <v>3.6</v>
      </c>
      <c r="M1802">
        <v>39.579224195000002</v>
      </c>
      <c r="N1802">
        <v>345.67470059999999</v>
      </c>
      <c r="O1802" t="s">
        <v>1281</v>
      </c>
    </row>
    <row r="1803" spans="1:15" x14ac:dyDescent="0.2">
      <c r="A1803">
        <v>101083</v>
      </c>
      <c r="B1803" t="s">
        <v>0</v>
      </c>
      <c r="C1803" t="s">
        <v>0</v>
      </c>
      <c r="D1803">
        <v>0.57499999999999996</v>
      </c>
      <c r="E1803" t="s">
        <v>1283</v>
      </c>
      <c r="F1803" t="s">
        <v>11</v>
      </c>
      <c r="G1803">
        <v>9</v>
      </c>
      <c r="I1803">
        <v>0.43958333333333333</v>
      </c>
      <c r="J1803" t="s">
        <v>1490</v>
      </c>
      <c r="K1803" t="s">
        <v>1491</v>
      </c>
      <c r="L1803">
        <v>3.25</v>
      </c>
      <c r="M1803">
        <v>44.871794872000002</v>
      </c>
      <c r="N1803">
        <v>418.23115810000002</v>
      </c>
      <c r="O1803" t="s">
        <v>1281</v>
      </c>
    </row>
    <row r="1804" spans="1:15" x14ac:dyDescent="0.2">
      <c r="A1804">
        <v>101080</v>
      </c>
      <c r="B1804" t="s">
        <v>72</v>
      </c>
      <c r="C1804" t="s">
        <v>72</v>
      </c>
      <c r="D1804">
        <v>0.57638888888888884</v>
      </c>
      <c r="E1804" t="s">
        <v>1283</v>
      </c>
      <c r="F1804" t="s">
        <v>11</v>
      </c>
      <c r="G1804">
        <v>8.6</v>
      </c>
      <c r="I1804">
        <v>0.3888888888888889</v>
      </c>
      <c r="J1804" t="s">
        <v>1418</v>
      </c>
      <c r="K1804" t="s">
        <v>1419</v>
      </c>
      <c r="L1804">
        <v>4.5</v>
      </c>
      <c r="M1804">
        <v>45.792241945999997</v>
      </c>
      <c r="N1804">
        <v>494.42014619999998</v>
      </c>
      <c r="O1804" t="s">
        <v>1281</v>
      </c>
    </row>
    <row r="1805" spans="1:15" x14ac:dyDescent="0.2">
      <c r="A1805">
        <v>100701</v>
      </c>
      <c r="B1805" t="s">
        <v>630</v>
      </c>
      <c r="C1805" t="s">
        <v>630</v>
      </c>
      <c r="D1805">
        <v>0.44097222222222221</v>
      </c>
      <c r="E1805" t="s">
        <v>763</v>
      </c>
      <c r="F1805" t="s">
        <v>11</v>
      </c>
      <c r="G1805">
        <v>8.6</v>
      </c>
      <c r="I1805">
        <v>0.39583333333333331</v>
      </c>
      <c r="J1805" t="s">
        <v>1547</v>
      </c>
      <c r="K1805" t="s">
        <v>1548</v>
      </c>
      <c r="L1805">
        <v>1.0833333332999999</v>
      </c>
      <c r="M1805">
        <v>39.579224195000002</v>
      </c>
      <c r="N1805">
        <v>26.463904490000001</v>
      </c>
      <c r="O1805" t="s">
        <v>1543</v>
      </c>
    </row>
    <row r="1806" spans="1:15" x14ac:dyDescent="0.2">
      <c r="A1806">
        <v>102144</v>
      </c>
      <c r="B1806" t="s">
        <v>87</v>
      </c>
      <c r="C1806" t="s">
        <v>87</v>
      </c>
      <c r="D1806">
        <v>0.4375</v>
      </c>
      <c r="E1806" t="s">
        <v>1567</v>
      </c>
      <c r="F1806" t="s">
        <v>11</v>
      </c>
      <c r="G1806">
        <v>7.7</v>
      </c>
      <c r="I1806">
        <v>0.3888888888888889</v>
      </c>
      <c r="J1806" t="s">
        <v>1568</v>
      </c>
      <c r="K1806" t="s">
        <v>1569</v>
      </c>
      <c r="L1806">
        <v>1.1666666667000001</v>
      </c>
      <c r="M1806">
        <v>38.099934253999997</v>
      </c>
      <c r="N1806">
        <v>26.768972789999999</v>
      </c>
      <c r="O1806" t="s">
        <v>1543</v>
      </c>
    </row>
    <row r="1807" spans="1:15" x14ac:dyDescent="0.2">
      <c r="A1807">
        <v>102362</v>
      </c>
      <c r="B1807" t="s">
        <v>24</v>
      </c>
      <c r="C1807" t="s">
        <v>24</v>
      </c>
      <c r="D1807">
        <v>0.63888888888888884</v>
      </c>
      <c r="E1807" t="s">
        <v>812</v>
      </c>
      <c r="F1807" t="s">
        <v>11</v>
      </c>
      <c r="G1807">
        <v>7.2</v>
      </c>
      <c r="I1807">
        <v>0.36458333333333331</v>
      </c>
      <c r="J1807" t="s">
        <v>1750</v>
      </c>
      <c r="K1807" t="s">
        <v>1588</v>
      </c>
      <c r="L1807">
        <v>6.5833333332999997</v>
      </c>
      <c r="M1807">
        <v>34.681130834999998</v>
      </c>
      <c r="N1807">
        <v>33.554431299999997</v>
      </c>
      <c r="O1807" t="s">
        <v>1543</v>
      </c>
    </row>
    <row r="1808" spans="1:15" x14ac:dyDescent="0.2">
      <c r="A1808">
        <v>102146</v>
      </c>
      <c r="B1808" t="s">
        <v>87</v>
      </c>
      <c r="C1808" t="s">
        <v>87</v>
      </c>
      <c r="D1808">
        <v>0.61111111111111116</v>
      </c>
      <c r="E1808" t="s">
        <v>763</v>
      </c>
      <c r="F1808" t="s">
        <v>69</v>
      </c>
      <c r="G1808">
        <v>8.1999999999999993</v>
      </c>
      <c r="I1808">
        <v>0.47222222222222221</v>
      </c>
      <c r="J1808" t="s">
        <v>1770</v>
      </c>
      <c r="K1808" t="s">
        <v>1771</v>
      </c>
      <c r="L1808">
        <v>3.3333333333000001</v>
      </c>
      <c r="M1808">
        <v>36.127547665999998</v>
      </c>
      <c r="N1808">
        <v>33.799999999999997</v>
      </c>
      <c r="O1808" t="s">
        <v>1543</v>
      </c>
    </row>
    <row r="1809" spans="1:15" x14ac:dyDescent="0.2">
      <c r="A1809">
        <v>102584</v>
      </c>
      <c r="B1809" t="s">
        <v>1854</v>
      </c>
      <c r="C1809" t="s">
        <v>1854</v>
      </c>
      <c r="D1809">
        <v>0.625</v>
      </c>
      <c r="E1809" t="s">
        <v>763</v>
      </c>
      <c r="F1809" t="s">
        <v>11</v>
      </c>
      <c r="G1809">
        <v>8</v>
      </c>
      <c r="I1809">
        <v>0.39583333333333331</v>
      </c>
      <c r="J1809" t="s">
        <v>1855</v>
      </c>
      <c r="K1809" t="s">
        <v>1856</v>
      </c>
      <c r="L1809">
        <v>5.5</v>
      </c>
      <c r="M1809">
        <v>32.774490467</v>
      </c>
      <c r="N1809">
        <v>36.263068009999998</v>
      </c>
      <c r="O1809" t="s">
        <v>1543</v>
      </c>
    </row>
    <row r="1810" spans="1:15" x14ac:dyDescent="0.2">
      <c r="A1810">
        <v>102207</v>
      </c>
      <c r="B1810" t="s">
        <v>750</v>
      </c>
      <c r="C1810" t="s">
        <v>750</v>
      </c>
      <c r="D1810">
        <v>0.5625</v>
      </c>
      <c r="E1810" t="s">
        <v>763</v>
      </c>
      <c r="F1810" t="s">
        <v>11</v>
      </c>
      <c r="G1810">
        <v>8.9</v>
      </c>
      <c r="I1810">
        <v>0.36458333333333331</v>
      </c>
      <c r="J1810" t="s">
        <v>1562</v>
      </c>
      <c r="K1810" t="s">
        <v>1563</v>
      </c>
      <c r="L1810">
        <v>4.75</v>
      </c>
      <c r="M1810">
        <v>35.535831690000002</v>
      </c>
      <c r="N1810">
        <v>36.337023960000003</v>
      </c>
      <c r="O1810" t="s">
        <v>1543</v>
      </c>
    </row>
    <row r="1811" spans="1:15" x14ac:dyDescent="0.2">
      <c r="A1811">
        <v>100421</v>
      </c>
      <c r="B1811" t="s">
        <v>936</v>
      </c>
      <c r="C1811" t="s">
        <v>936</v>
      </c>
      <c r="D1811">
        <v>0.4513888888888889</v>
      </c>
      <c r="E1811" t="s">
        <v>1544</v>
      </c>
      <c r="F1811" t="s">
        <v>11</v>
      </c>
      <c r="G1811">
        <v>8</v>
      </c>
      <c r="I1811">
        <v>0.3888888888888889</v>
      </c>
      <c r="J1811" t="s">
        <v>1685</v>
      </c>
      <c r="K1811" t="s">
        <v>1686</v>
      </c>
      <c r="L1811">
        <v>1.5</v>
      </c>
      <c r="M1811">
        <v>43.885601577999999</v>
      </c>
      <c r="N1811">
        <v>37.13740121</v>
      </c>
      <c r="O1811" t="s">
        <v>1543</v>
      </c>
    </row>
    <row r="1812" spans="1:15" x14ac:dyDescent="0.2">
      <c r="A1812">
        <v>102601</v>
      </c>
      <c r="B1812" t="s">
        <v>1692</v>
      </c>
      <c r="C1812" t="s">
        <v>1692</v>
      </c>
      <c r="D1812">
        <v>0.5625</v>
      </c>
      <c r="E1812" t="s">
        <v>763</v>
      </c>
      <c r="F1812" t="s">
        <v>11</v>
      </c>
      <c r="G1812">
        <v>8.3000000000000007</v>
      </c>
      <c r="I1812">
        <v>0.4236111111111111</v>
      </c>
      <c r="J1812" t="s">
        <v>1693</v>
      </c>
      <c r="K1812" t="s">
        <v>1694</v>
      </c>
      <c r="L1812">
        <v>3.3333333333000001</v>
      </c>
      <c r="M1812">
        <v>32.511505587999999</v>
      </c>
      <c r="N1812">
        <v>37.150539420000001</v>
      </c>
      <c r="O1812" t="s">
        <v>1543</v>
      </c>
    </row>
    <row r="1813" spans="1:15" x14ac:dyDescent="0.2">
      <c r="A1813">
        <v>100650</v>
      </c>
      <c r="B1813" t="s">
        <v>1699</v>
      </c>
      <c r="C1813" t="s">
        <v>1699</v>
      </c>
      <c r="D1813">
        <v>0.58888888888888891</v>
      </c>
      <c r="E1813" t="s">
        <v>763</v>
      </c>
      <c r="F1813" t="s">
        <v>11</v>
      </c>
      <c r="G1813">
        <v>8.6</v>
      </c>
      <c r="I1813">
        <v>0.46180555555555558</v>
      </c>
      <c r="J1813" t="s">
        <v>1700</v>
      </c>
      <c r="K1813" t="s">
        <v>1701</v>
      </c>
      <c r="L1813">
        <v>3.05</v>
      </c>
      <c r="M1813">
        <v>40.828402367000002</v>
      </c>
      <c r="N1813">
        <v>37.59427513</v>
      </c>
      <c r="O1813" t="s">
        <v>1543</v>
      </c>
    </row>
    <row r="1814" spans="1:15" x14ac:dyDescent="0.2">
      <c r="A1814">
        <v>102598</v>
      </c>
      <c r="B1814" t="s">
        <v>1862</v>
      </c>
      <c r="C1814" t="s">
        <v>1862</v>
      </c>
      <c r="D1814">
        <v>0.47916666666666669</v>
      </c>
      <c r="E1814" t="s">
        <v>763</v>
      </c>
      <c r="F1814" t="s">
        <v>11</v>
      </c>
      <c r="G1814">
        <v>8.6</v>
      </c>
      <c r="I1814">
        <v>0.3576388888888889</v>
      </c>
      <c r="J1814" t="s">
        <v>1863</v>
      </c>
      <c r="K1814" t="s">
        <v>1864</v>
      </c>
      <c r="L1814">
        <v>2.9166666666999999</v>
      </c>
      <c r="M1814">
        <v>32.642998028000001</v>
      </c>
      <c r="N1814">
        <v>42.401411950000004</v>
      </c>
      <c r="O1814" t="s">
        <v>1543</v>
      </c>
    </row>
    <row r="1815" spans="1:15" x14ac:dyDescent="0.2">
      <c r="A1815">
        <v>102212</v>
      </c>
      <c r="B1815" t="s">
        <v>750</v>
      </c>
      <c r="C1815" t="s">
        <v>750</v>
      </c>
      <c r="D1815">
        <v>0.57291666666666663</v>
      </c>
      <c r="E1815" t="s">
        <v>763</v>
      </c>
      <c r="F1815" t="s">
        <v>11</v>
      </c>
      <c r="G1815">
        <v>8.4</v>
      </c>
      <c r="I1815">
        <v>0.4513888888888889</v>
      </c>
      <c r="J1815" t="s">
        <v>1556</v>
      </c>
      <c r="K1815" t="s">
        <v>1557</v>
      </c>
      <c r="L1815">
        <v>2.9166666666999999</v>
      </c>
      <c r="M1815">
        <v>35.535831690000002</v>
      </c>
      <c r="N1815">
        <v>42.503101379999997</v>
      </c>
      <c r="O1815" t="s">
        <v>1543</v>
      </c>
    </row>
    <row r="1816" spans="1:15" x14ac:dyDescent="0.2">
      <c r="A1816">
        <v>102653</v>
      </c>
      <c r="B1816" t="s">
        <v>1067</v>
      </c>
      <c r="C1816" t="s">
        <v>1067</v>
      </c>
      <c r="D1816">
        <v>0.47916666666666669</v>
      </c>
      <c r="E1816" t="s">
        <v>763</v>
      </c>
      <c r="F1816" t="s">
        <v>11</v>
      </c>
      <c r="G1816">
        <v>8.3000000000000007</v>
      </c>
      <c r="I1816">
        <v>0.34027777777777779</v>
      </c>
      <c r="J1816" t="s">
        <v>1775</v>
      </c>
      <c r="K1816" t="s">
        <v>1776</v>
      </c>
      <c r="L1816">
        <v>3.3333333333000001</v>
      </c>
      <c r="M1816">
        <v>31.755424063</v>
      </c>
      <c r="N1816">
        <v>45.331916509999999</v>
      </c>
      <c r="O1816" t="s">
        <v>1543</v>
      </c>
    </row>
    <row r="1817" spans="1:15" x14ac:dyDescent="0.2">
      <c r="A1817">
        <v>102558</v>
      </c>
      <c r="B1817" t="s">
        <v>1710</v>
      </c>
      <c r="C1817" t="s">
        <v>1710</v>
      </c>
      <c r="D1817">
        <v>0.60416666666666663</v>
      </c>
      <c r="E1817" t="s">
        <v>763</v>
      </c>
      <c r="F1817" t="s">
        <v>11</v>
      </c>
      <c r="G1817">
        <v>8.6999999999999993</v>
      </c>
      <c r="H1817">
        <v>8.9</v>
      </c>
      <c r="I1817">
        <v>0.40625</v>
      </c>
      <c r="J1817" t="s">
        <v>1711</v>
      </c>
      <c r="K1817" t="s">
        <v>1712</v>
      </c>
      <c r="L1817">
        <v>4.75</v>
      </c>
      <c r="M1817">
        <v>33.201840894</v>
      </c>
      <c r="N1817">
        <v>45.368894490000002</v>
      </c>
      <c r="O1817" t="s">
        <v>1543</v>
      </c>
    </row>
    <row r="1818" spans="1:15" x14ac:dyDescent="0.2">
      <c r="A1818">
        <v>102154</v>
      </c>
      <c r="B1818" t="s">
        <v>1564</v>
      </c>
      <c r="C1818" t="s">
        <v>1564</v>
      </c>
      <c r="D1818">
        <v>0.64583333333333337</v>
      </c>
      <c r="E1818" t="s">
        <v>763</v>
      </c>
      <c r="F1818" t="s">
        <v>11</v>
      </c>
      <c r="G1818">
        <v>8.5</v>
      </c>
      <c r="I1818">
        <v>0.5</v>
      </c>
      <c r="J1818" t="s">
        <v>1565</v>
      </c>
      <c r="K1818" t="s">
        <v>1566</v>
      </c>
      <c r="L1818">
        <v>3.5</v>
      </c>
      <c r="M1818">
        <v>35.996055226999999</v>
      </c>
      <c r="N1818">
        <v>47.901885810000003</v>
      </c>
      <c r="O1818" t="s">
        <v>1543</v>
      </c>
    </row>
    <row r="1819" spans="1:15" x14ac:dyDescent="0.2">
      <c r="A1819">
        <v>101870</v>
      </c>
      <c r="B1819" t="s">
        <v>395</v>
      </c>
      <c r="C1819" t="s">
        <v>395</v>
      </c>
      <c r="D1819">
        <v>0.56597222222222221</v>
      </c>
      <c r="E1819" t="s">
        <v>31</v>
      </c>
      <c r="F1819" t="s">
        <v>11</v>
      </c>
      <c r="G1819">
        <v>8.1999999999999993</v>
      </c>
      <c r="H1819">
        <v>8.4</v>
      </c>
      <c r="I1819">
        <v>0.4236111111111111</v>
      </c>
      <c r="J1819" t="s">
        <v>1618</v>
      </c>
      <c r="K1819" t="s">
        <v>1619</v>
      </c>
      <c r="L1819">
        <v>3.4166666666999999</v>
      </c>
      <c r="M1819">
        <v>40.499671268999997</v>
      </c>
      <c r="N1819">
        <v>48.219432920000003</v>
      </c>
      <c r="O1819" t="s">
        <v>1543</v>
      </c>
    </row>
    <row r="1820" spans="1:15" x14ac:dyDescent="0.2">
      <c r="A1820">
        <v>102633</v>
      </c>
      <c r="B1820" t="s">
        <v>1828</v>
      </c>
      <c r="C1820" t="s">
        <v>1828</v>
      </c>
      <c r="D1820">
        <v>0.52083333333333337</v>
      </c>
      <c r="E1820" t="s">
        <v>763</v>
      </c>
      <c r="F1820" t="s">
        <v>11</v>
      </c>
      <c r="G1820">
        <v>8.3000000000000007</v>
      </c>
      <c r="I1820">
        <v>0.4201388888888889</v>
      </c>
      <c r="J1820" t="s">
        <v>1829</v>
      </c>
      <c r="K1820" t="s">
        <v>1830</v>
      </c>
      <c r="L1820">
        <v>2.4166666666999999</v>
      </c>
      <c r="M1820">
        <v>31.952662721999999</v>
      </c>
      <c r="N1820">
        <v>50.582789040000002</v>
      </c>
      <c r="O1820" t="s">
        <v>1543</v>
      </c>
    </row>
    <row r="1821" spans="1:15" x14ac:dyDescent="0.2">
      <c r="A1821">
        <v>102663</v>
      </c>
      <c r="B1821" t="s">
        <v>1074</v>
      </c>
      <c r="C1821" t="s">
        <v>1074</v>
      </c>
      <c r="D1821">
        <v>0.47708333333333336</v>
      </c>
      <c r="E1821" t="s">
        <v>763</v>
      </c>
      <c r="F1821" t="s">
        <v>11</v>
      </c>
      <c r="G1821">
        <v>8.4</v>
      </c>
      <c r="H1821">
        <v>8.6999999999999993</v>
      </c>
      <c r="I1821">
        <v>0.36805555555555558</v>
      </c>
      <c r="J1821" t="s">
        <v>1836</v>
      </c>
      <c r="K1821" t="s">
        <v>1837</v>
      </c>
      <c r="L1821">
        <v>2.6166666667</v>
      </c>
      <c r="M1821">
        <v>31.623931624000001</v>
      </c>
      <c r="N1821">
        <v>51.350082030000003</v>
      </c>
      <c r="O1821" t="s">
        <v>1543</v>
      </c>
    </row>
    <row r="1822" spans="1:15" x14ac:dyDescent="0.2">
      <c r="A1822">
        <v>101922</v>
      </c>
      <c r="B1822" t="s">
        <v>1767</v>
      </c>
      <c r="C1822" t="s">
        <v>1767</v>
      </c>
      <c r="D1822">
        <v>0.44791666666666669</v>
      </c>
      <c r="E1822" t="s">
        <v>763</v>
      </c>
      <c r="F1822" t="s">
        <v>11</v>
      </c>
      <c r="G1822">
        <v>8.6</v>
      </c>
      <c r="I1822">
        <v>0.36805555555555558</v>
      </c>
      <c r="J1822" t="s">
        <v>1768</v>
      </c>
      <c r="K1822" t="s">
        <v>1769</v>
      </c>
      <c r="L1822">
        <v>1.9166666667000001</v>
      </c>
      <c r="M1822">
        <v>37.376725837999999</v>
      </c>
      <c r="N1822">
        <v>51.59968336</v>
      </c>
      <c r="O1822" t="s">
        <v>1543</v>
      </c>
    </row>
    <row r="1823" spans="1:15" x14ac:dyDescent="0.2">
      <c r="A1823">
        <v>100868</v>
      </c>
      <c r="B1823" t="s">
        <v>1084</v>
      </c>
      <c r="C1823" t="s">
        <v>1084</v>
      </c>
      <c r="D1823">
        <v>0.5625</v>
      </c>
      <c r="E1823" t="s">
        <v>812</v>
      </c>
      <c r="F1823" t="s">
        <v>11</v>
      </c>
      <c r="G1823">
        <v>7.2</v>
      </c>
      <c r="H1823">
        <v>7.5</v>
      </c>
      <c r="I1823">
        <v>0.44444444444444442</v>
      </c>
      <c r="J1823" t="s">
        <v>1653</v>
      </c>
      <c r="K1823" t="s">
        <v>1652</v>
      </c>
      <c r="L1823">
        <v>2.8333333333000001</v>
      </c>
      <c r="M1823">
        <v>34.483892175999998</v>
      </c>
      <c r="N1823">
        <v>52.052663559999999</v>
      </c>
      <c r="O1823" t="s">
        <v>1543</v>
      </c>
    </row>
    <row r="1824" spans="1:15" x14ac:dyDescent="0.2">
      <c r="A1824">
        <v>102376</v>
      </c>
      <c r="B1824" t="s">
        <v>1751</v>
      </c>
      <c r="C1824" t="s">
        <v>1751</v>
      </c>
      <c r="D1824">
        <v>0.58333333333333337</v>
      </c>
      <c r="E1824" t="s">
        <v>812</v>
      </c>
      <c r="F1824" t="s">
        <v>11</v>
      </c>
      <c r="G1824">
        <v>8.6</v>
      </c>
      <c r="H1824">
        <v>8.6999999999999993</v>
      </c>
      <c r="I1824">
        <v>0.4513888888888889</v>
      </c>
      <c r="J1824" t="s">
        <v>1821</v>
      </c>
      <c r="K1824" t="s">
        <v>1822</v>
      </c>
      <c r="L1824">
        <v>3.1666666666999999</v>
      </c>
      <c r="M1824">
        <v>34.582511506000003</v>
      </c>
      <c r="N1824">
        <v>52.819956560000001</v>
      </c>
      <c r="O1824" t="s">
        <v>1543</v>
      </c>
    </row>
    <row r="1825" spans="1:15" x14ac:dyDescent="0.2">
      <c r="A1825">
        <v>102124</v>
      </c>
      <c r="B1825" t="s">
        <v>1784</v>
      </c>
      <c r="C1825" t="s">
        <v>1784</v>
      </c>
      <c r="D1825">
        <v>0.625</v>
      </c>
      <c r="E1825" t="s">
        <v>763</v>
      </c>
      <c r="F1825" t="s">
        <v>11</v>
      </c>
      <c r="G1825">
        <v>8.6</v>
      </c>
      <c r="I1825">
        <v>0.38541666666666669</v>
      </c>
      <c r="J1825" t="s">
        <v>1785</v>
      </c>
      <c r="K1825" t="s">
        <v>1786</v>
      </c>
      <c r="L1825">
        <v>5.75</v>
      </c>
      <c r="M1825">
        <v>36.226166995</v>
      </c>
      <c r="N1825">
        <v>58.144785030000001</v>
      </c>
      <c r="O1825" t="s">
        <v>1543</v>
      </c>
    </row>
    <row r="1826" spans="1:15" x14ac:dyDescent="0.2">
      <c r="A1826">
        <v>102177</v>
      </c>
      <c r="B1826" t="s">
        <v>771</v>
      </c>
      <c r="C1826" t="s">
        <v>771</v>
      </c>
      <c r="D1826">
        <v>0.4597222222222222</v>
      </c>
      <c r="E1826" t="s">
        <v>763</v>
      </c>
      <c r="F1826" t="s">
        <v>69</v>
      </c>
      <c r="G1826">
        <v>8.6</v>
      </c>
      <c r="I1826">
        <v>0.35416666666666669</v>
      </c>
      <c r="J1826" t="s">
        <v>1765</v>
      </c>
      <c r="K1826" t="s">
        <v>1766</v>
      </c>
      <c r="L1826">
        <v>2.5333333332999999</v>
      </c>
      <c r="M1826">
        <v>35.765943458000002</v>
      </c>
      <c r="N1826">
        <v>59.8</v>
      </c>
      <c r="O1826" t="s">
        <v>1543</v>
      </c>
    </row>
    <row r="1827" spans="1:15" x14ac:dyDescent="0.2">
      <c r="A1827">
        <v>101297</v>
      </c>
      <c r="B1827" t="s">
        <v>305</v>
      </c>
      <c r="C1827" t="s">
        <v>305</v>
      </c>
      <c r="D1827">
        <v>0.60416666666666663</v>
      </c>
      <c r="E1827" t="s">
        <v>1283</v>
      </c>
      <c r="F1827" t="s">
        <v>11</v>
      </c>
      <c r="G1827">
        <v>8</v>
      </c>
      <c r="H1827">
        <v>7.6</v>
      </c>
      <c r="I1827">
        <v>0.5</v>
      </c>
      <c r="J1827" t="s">
        <v>1691</v>
      </c>
      <c r="K1827" t="s">
        <v>307</v>
      </c>
      <c r="L1827">
        <v>2.5</v>
      </c>
      <c r="M1827">
        <v>44.575936884000001</v>
      </c>
      <c r="N1827">
        <v>60.445435869999997</v>
      </c>
      <c r="O1827" t="s">
        <v>1543</v>
      </c>
    </row>
    <row r="1828" spans="1:15" x14ac:dyDescent="0.2">
      <c r="A1828">
        <v>102569</v>
      </c>
      <c r="B1828" t="s">
        <v>1498</v>
      </c>
      <c r="C1828" t="s">
        <v>1498</v>
      </c>
      <c r="D1828">
        <v>0.57291666666666663</v>
      </c>
      <c r="E1828" t="s">
        <v>763</v>
      </c>
      <c r="F1828" t="s">
        <v>11</v>
      </c>
      <c r="G1828">
        <v>8.5</v>
      </c>
      <c r="I1828">
        <v>0.42708333333333331</v>
      </c>
      <c r="J1828" t="s">
        <v>1844</v>
      </c>
      <c r="K1828" t="s">
        <v>1845</v>
      </c>
      <c r="L1828">
        <v>3.5</v>
      </c>
      <c r="M1828">
        <v>33.103221564999998</v>
      </c>
      <c r="N1828">
        <v>60.723998829999999</v>
      </c>
      <c r="O1828" t="s">
        <v>1543</v>
      </c>
    </row>
    <row r="1829" spans="1:15" x14ac:dyDescent="0.2">
      <c r="A1829">
        <v>102667</v>
      </c>
      <c r="B1829" t="s">
        <v>1074</v>
      </c>
      <c r="C1829" t="s">
        <v>1074</v>
      </c>
      <c r="D1829">
        <v>0.62152777777777779</v>
      </c>
      <c r="E1829" t="s">
        <v>763</v>
      </c>
      <c r="F1829" t="s">
        <v>11</v>
      </c>
      <c r="G1829">
        <v>8.5</v>
      </c>
      <c r="I1829">
        <v>0.44791666666666669</v>
      </c>
      <c r="J1829" t="s">
        <v>1860</v>
      </c>
      <c r="K1829" t="s">
        <v>1861</v>
      </c>
      <c r="L1829">
        <v>4.1666666667000003</v>
      </c>
      <c r="M1829">
        <v>31.623931624000001</v>
      </c>
      <c r="N1829">
        <v>60.751732310000001</v>
      </c>
      <c r="O1829" t="s">
        <v>1543</v>
      </c>
    </row>
    <row r="1830" spans="1:15" x14ac:dyDescent="0.2">
      <c r="A1830">
        <v>101165</v>
      </c>
      <c r="B1830" t="s">
        <v>150</v>
      </c>
      <c r="C1830" t="s">
        <v>150</v>
      </c>
      <c r="D1830">
        <v>0.60347222222222219</v>
      </c>
      <c r="E1830" t="s">
        <v>763</v>
      </c>
      <c r="F1830" t="s">
        <v>11</v>
      </c>
      <c r="G1830">
        <v>8.3000000000000007</v>
      </c>
      <c r="I1830">
        <v>0.4513888888888889</v>
      </c>
      <c r="J1830" t="s">
        <v>1687</v>
      </c>
      <c r="K1830" t="s">
        <v>1688</v>
      </c>
      <c r="L1830">
        <v>3.65</v>
      </c>
      <c r="M1830">
        <v>37.573964496999999</v>
      </c>
      <c r="N1830">
        <v>61.11226757</v>
      </c>
      <c r="O1830" t="s">
        <v>1543</v>
      </c>
    </row>
    <row r="1831" spans="1:15" x14ac:dyDescent="0.2">
      <c r="A1831">
        <v>101442</v>
      </c>
      <c r="B1831" t="s">
        <v>674</v>
      </c>
      <c r="C1831" t="s">
        <v>674</v>
      </c>
      <c r="D1831">
        <v>0.58750000000000002</v>
      </c>
      <c r="E1831" t="s">
        <v>763</v>
      </c>
      <c r="F1831" t="s">
        <v>11</v>
      </c>
      <c r="G1831">
        <v>8.1</v>
      </c>
      <c r="I1831">
        <v>0.40625</v>
      </c>
      <c r="J1831" t="s">
        <v>1748</v>
      </c>
      <c r="K1831" t="s">
        <v>1749</v>
      </c>
      <c r="L1831">
        <v>4.3499999999999996</v>
      </c>
      <c r="M1831">
        <v>40.729783036999997</v>
      </c>
      <c r="N1831">
        <v>63.488102499999997</v>
      </c>
      <c r="O1831" t="s">
        <v>1543</v>
      </c>
    </row>
    <row r="1832" spans="1:15" x14ac:dyDescent="0.2">
      <c r="A1832">
        <v>101443</v>
      </c>
      <c r="B1832" t="s">
        <v>674</v>
      </c>
      <c r="C1832" t="s">
        <v>674</v>
      </c>
      <c r="D1832">
        <v>0.60972222222222228</v>
      </c>
      <c r="E1832" t="s">
        <v>763</v>
      </c>
      <c r="F1832" t="s">
        <v>11</v>
      </c>
      <c r="G1832">
        <v>8.3000000000000007</v>
      </c>
      <c r="I1832">
        <v>0.52083333333333337</v>
      </c>
      <c r="J1832" t="s">
        <v>1717</v>
      </c>
      <c r="K1832" t="s">
        <v>1718</v>
      </c>
      <c r="L1832">
        <v>2.1333333333</v>
      </c>
      <c r="M1832">
        <v>40.729783036999997</v>
      </c>
      <c r="N1832">
        <v>63.922593710000001</v>
      </c>
      <c r="O1832" t="s">
        <v>1543</v>
      </c>
    </row>
    <row r="1833" spans="1:15" x14ac:dyDescent="0.2">
      <c r="A1833">
        <v>102324</v>
      </c>
      <c r="B1833" t="s">
        <v>1825</v>
      </c>
      <c r="C1833" t="s">
        <v>1825</v>
      </c>
      <c r="D1833">
        <v>0.58333333333333337</v>
      </c>
      <c r="E1833" t="s">
        <v>812</v>
      </c>
      <c r="F1833" t="s">
        <v>11</v>
      </c>
      <c r="G1833">
        <v>7.4</v>
      </c>
      <c r="I1833">
        <v>0.375</v>
      </c>
      <c r="J1833" t="s">
        <v>1826</v>
      </c>
      <c r="K1833" t="s">
        <v>1827</v>
      </c>
      <c r="L1833">
        <v>5</v>
      </c>
      <c r="M1833">
        <v>34.812623274000003</v>
      </c>
      <c r="N1833">
        <v>64.976466020000004</v>
      </c>
      <c r="O1833" t="s">
        <v>1543</v>
      </c>
    </row>
    <row r="1834" spans="1:15" x14ac:dyDescent="0.2">
      <c r="A1834">
        <v>101893</v>
      </c>
      <c r="B1834" t="s">
        <v>150</v>
      </c>
      <c r="C1834" t="s">
        <v>150</v>
      </c>
      <c r="D1834">
        <v>0.62152777777777779</v>
      </c>
      <c r="E1834" t="s">
        <v>763</v>
      </c>
      <c r="F1834" t="s">
        <v>69</v>
      </c>
      <c r="G1834">
        <v>8.5</v>
      </c>
      <c r="I1834">
        <v>0.53125</v>
      </c>
      <c r="J1834" t="s">
        <v>1606</v>
      </c>
      <c r="K1834" t="s">
        <v>1607</v>
      </c>
      <c r="L1834">
        <v>2.1666666666999999</v>
      </c>
      <c r="M1834">
        <v>37.573964496999999</v>
      </c>
      <c r="N1834">
        <v>65</v>
      </c>
      <c r="O1834" t="s">
        <v>1543</v>
      </c>
    </row>
    <row r="1835" spans="1:15" x14ac:dyDescent="0.2">
      <c r="A1835">
        <v>101033</v>
      </c>
      <c r="B1835" t="s">
        <v>129</v>
      </c>
      <c r="C1835" t="s">
        <v>129</v>
      </c>
      <c r="D1835">
        <v>0.60069444444444442</v>
      </c>
      <c r="E1835" t="s">
        <v>763</v>
      </c>
      <c r="F1835" t="s">
        <v>11</v>
      </c>
      <c r="G1835">
        <v>8.9</v>
      </c>
      <c r="H1835">
        <v>8.4</v>
      </c>
      <c r="I1835">
        <v>0.5</v>
      </c>
      <c r="J1835" t="s">
        <v>1698</v>
      </c>
      <c r="K1835" t="s">
        <v>1628</v>
      </c>
      <c r="L1835">
        <v>2.4166666666999999</v>
      </c>
      <c r="M1835">
        <v>39.644970413999999</v>
      </c>
      <c r="N1835">
        <v>68.785197499999995</v>
      </c>
      <c r="O1835" t="s">
        <v>1543</v>
      </c>
    </row>
    <row r="1836" spans="1:15" x14ac:dyDescent="0.2">
      <c r="A1836">
        <v>100422</v>
      </c>
      <c r="B1836" t="s">
        <v>360</v>
      </c>
      <c r="C1836" t="s">
        <v>360</v>
      </c>
      <c r="D1836">
        <v>0.60138888888888886</v>
      </c>
      <c r="E1836" t="s">
        <v>763</v>
      </c>
      <c r="F1836" t="s">
        <v>11</v>
      </c>
      <c r="G1836">
        <v>8.6</v>
      </c>
      <c r="I1836">
        <v>0.4201388888888889</v>
      </c>
      <c r="J1836" t="s">
        <v>1620</v>
      </c>
      <c r="K1836" t="s">
        <v>1621</v>
      </c>
      <c r="L1836">
        <v>4.3499999999999996</v>
      </c>
      <c r="M1836">
        <v>39.447731755</v>
      </c>
      <c r="N1836">
        <v>69.145732760000001</v>
      </c>
      <c r="O1836" t="s">
        <v>1543</v>
      </c>
    </row>
    <row r="1837" spans="1:15" x14ac:dyDescent="0.2">
      <c r="A1837">
        <v>101396</v>
      </c>
      <c r="B1837" t="s">
        <v>260</v>
      </c>
      <c r="C1837" t="s">
        <v>260</v>
      </c>
      <c r="D1837">
        <v>0.48541666666666666</v>
      </c>
      <c r="E1837" t="s">
        <v>1567</v>
      </c>
      <c r="F1837" t="s">
        <v>11</v>
      </c>
      <c r="G1837">
        <v>7.5</v>
      </c>
      <c r="I1837">
        <v>0.40625</v>
      </c>
      <c r="J1837" t="s">
        <v>1810</v>
      </c>
      <c r="K1837" t="s">
        <v>1811</v>
      </c>
      <c r="L1837">
        <v>1.9</v>
      </c>
      <c r="M1837">
        <v>42.998027612999998</v>
      </c>
      <c r="N1837">
        <v>70.754274690000003</v>
      </c>
      <c r="O1837" t="s">
        <v>1543</v>
      </c>
    </row>
    <row r="1838" spans="1:15" x14ac:dyDescent="0.2">
      <c r="A1838">
        <v>102575</v>
      </c>
      <c r="B1838" t="s">
        <v>1291</v>
      </c>
      <c r="C1838" t="s">
        <v>1291</v>
      </c>
      <c r="D1838">
        <v>0.64583333333333337</v>
      </c>
      <c r="E1838" t="s">
        <v>763</v>
      </c>
      <c r="F1838" t="s">
        <v>11</v>
      </c>
      <c r="G1838">
        <v>9.1</v>
      </c>
      <c r="I1838">
        <v>0.40416666666666667</v>
      </c>
      <c r="J1838" t="s">
        <v>1849</v>
      </c>
      <c r="K1838" t="s">
        <v>1850</v>
      </c>
      <c r="L1838">
        <v>5.8</v>
      </c>
      <c r="M1838">
        <v>33.004602235</v>
      </c>
      <c r="N1838">
        <v>70.929920080000002</v>
      </c>
      <c r="O1838" t="s">
        <v>1543</v>
      </c>
    </row>
    <row r="1839" spans="1:15" x14ac:dyDescent="0.2">
      <c r="A1839">
        <v>102131</v>
      </c>
      <c r="B1839" t="s">
        <v>93</v>
      </c>
      <c r="C1839" t="s">
        <v>93</v>
      </c>
      <c r="D1839">
        <v>0.45833333333333331</v>
      </c>
      <c r="E1839" t="s">
        <v>1567</v>
      </c>
      <c r="F1839" t="s">
        <v>11</v>
      </c>
      <c r="G1839">
        <v>7.4</v>
      </c>
      <c r="I1839">
        <v>0.38541666666666669</v>
      </c>
      <c r="J1839" t="s">
        <v>1604</v>
      </c>
      <c r="K1839" t="s">
        <v>1605</v>
      </c>
      <c r="L1839">
        <v>1.75</v>
      </c>
      <c r="M1839">
        <v>38.165680473000002</v>
      </c>
      <c r="N1839">
        <v>72.103970799999999</v>
      </c>
      <c r="O1839" t="s">
        <v>1543</v>
      </c>
    </row>
    <row r="1840" spans="1:15" x14ac:dyDescent="0.2">
      <c r="A1840">
        <v>101277</v>
      </c>
      <c r="B1840" t="s">
        <v>441</v>
      </c>
      <c r="C1840" t="s">
        <v>441</v>
      </c>
      <c r="D1840">
        <v>0.61875000000000002</v>
      </c>
      <c r="E1840" t="s">
        <v>763</v>
      </c>
      <c r="F1840" t="s">
        <v>11</v>
      </c>
      <c r="G1840">
        <v>8.3000000000000007</v>
      </c>
      <c r="I1840">
        <v>0.38541666666666669</v>
      </c>
      <c r="J1840" t="s">
        <v>1633</v>
      </c>
      <c r="K1840" t="s">
        <v>1634</v>
      </c>
      <c r="L1840">
        <v>5.6</v>
      </c>
      <c r="M1840">
        <v>37.508218276999997</v>
      </c>
      <c r="N1840">
        <v>74.424338759999998</v>
      </c>
      <c r="O1840" t="s">
        <v>1543</v>
      </c>
    </row>
    <row r="1841" spans="1:15" x14ac:dyDescent="0.2">
      <c r="A1841">
        <v>100727</v>
      </c>
      <c r="B1841" t="s">
        <v>1589</v>
      </c>
      <c r="C1841" t="s">
        <v>1589</v>
      </c>
      <c r="D1841">
        <v>0.57291666666666663</v>
      </c>
      <c r="E1841" t="s">
        <v>1544</v>
      </c>
      <c r="F1841" t="s">
        <v>11</v>
      </c>
      <c r="G1841">
        <v>8</v>
      </c>
      <c r="I1841">
        <v>0.39930555555555558</v>
      </c>
      <c r="J1841" t="s">
        <v>1590</v>
      </c>
      <c r="K1841" t="s">
        <v>1591</v>
      </c>
      <c r="L1841">
        <v>4.1666666667000003</v>
      </c>
      <c r="M1841">
        <v>42.439184746999999</v>
      </c>
      <c r="N1841">
        <v>74.992955300000006</v>
      </c>
      <c r="O1841" t="s">
        <v>1543</v>
      </c>
    </row>
    <row r="1842" spans="1:15" x14ac:dyDescent="0.2">
      <c r="A1842">
        <v>100527</v>
      </c>
      <c r="B1842" t="s">
        <v>299</v>
      </c>
      <c r="C1842" t="s">
        <v>299</v>
      </c>
      <c r="D1842">
        <v>0.46875</v>
      </c>
      <c r="E1842" t="s">
        <v>31</v>
      </c>
      <c r="F1842" t="s">
        <v>11</v>
      </c>
      <c r="G1842">
        <v>8</v>
      </c>
      <c r="I1842">
        <v>0.37638888888888888</v>
      </c>
      <c r="J1842" t="s">
        <v>1594</v>
      </c>
      <c r="K1842" t="s">
        <v>1595</v>
      </c>
      <c r="L1842">
        <v>2.2166666667000001</v>
      </c>
      <c r="M1842">
        <v>44.280078895000003</v>
      </c>
      <c r="N1842">
        <v>76.865218229999996</v>
      </c>
      <c r="O1842" t="s">
        <v>1543</v>
      </c>
    </row>
    <row r="1843" spans="1:15" x14ac:dyDescent="0.2">
      <c r="A1843">
        <v>102746</v>
      </c>
      <c r="B1843" t="s">
        <v>1797</v>
      </c>
      <c r="C1843" t="s">
        <v>1797</v>
      </c>
      <c r="D1843">
        <v>0.57499999999999996</v>
      </c>
      <c r="E1843" t="s">
        <v>812</v>
      </c>
      <c r="F1843" t="s">
        <v>69</v>
      </c>
      <c r="G1843">
        <v>9.6999999999999993</v>
      </c>
      <c r="I1843">
        <v>0.44444444444444442</v>
      </c>
      <c r="J1843" t="s">
        <v>1798</v>
      </c>
      <c r="K1843" t="s">
        <v>1799</v>
      </c>
      <c r="L1843">
        <v>3.1333333333</v>
      </c>
      <c r="M1843">
        <v>30.900723207999999</v>
      </c>
      <c r="N1843">
        <v>78.8</v>
      </c>
      <c r="O1843" t="s">
        <v>1543</v>
      </c>
    </row>
    <row r="1844" spans="1:15" x14ac:dyDescent="0.2">
      <c r="A1844">
        <v>102555</v>
      </c>
      <c r="B1844" t="s">
        <v>1408</v>
      </c>
      <c r="C1844" t="s">
        <v>1408</v>
      </c>
      <c r="D1844">
        <v>0.625</v>
      </c>
      <c r="E1844" t="s">
        <v>763</v>
      </c>
      <c r="F1844" t="s">
        <v>11</v>
      </c>
      <c r="G1844">
        <v>8.4</v>
      </c>
      <c r="I1844">
        <v>0.4548611111111111</v>
      </c>
      <c r="J1844" t="s">
        <v>1738</v>
      </c>
      <c r="K1844" t="s">
        <v>1739</v>
      </c>
      <c r="L1844">
        <v>4.0833333332999997</v>
      </c>
      <c r="M1844">
        <v>33.234714003999997</v>
      </c>
      <c r="N1844">
        <v>82.642693829999999</v>
      </c>
      <c r="O1844" t="s">
        <v>1543</v>
      </c>
    </row>
    <row r="1845" spans="1:15" x14ac:dyDescent="0.2">
      <c r="A1845">
        <v>101902</v>
      </c>
      <c r="B1845" t="s">
        <v>441</v>
      </c>
      <c r="C1845" t="s">
        <v>441</v>
      </c>
      <c r="D1845">
        <v>0.60624999999999996</v>
      </c>
      <c r="E1845" t="s">
        <v>763</v>
      </c>
      <c r="F1845" t="s">
        <v>11</v>
      </c>
      <c r="G1845">
        <v>7.8</v>
      </c>
      <c r="I1845">
        <v>0.36458333333333331</v>
      </c>
      <c r="J1845" t="s">
        <v>1791</v>
      </c>
      <c r="K1845" t="s">
        <v>1792</v>
      </c>
      <c r="L1845">
        <v>5.8</v>
      </c>
      <c r="M1845">
        <v>37.508218276999997</v>
      </c>
      <c r="N1845">
        <v>85.924489159999993</v>
      </c>
      <c r="O1845" t="s">
        <v>1543</v>
      </c>
    </row>
    <row r="1846" spans="1:15" x14ac:dyDescent="0.2">
      <c r="A1846">
        <v>102334</v>
      </c>
      <c r="B1846" t="s">
        <v>9</v>
      </c>
      <c r="C1846" t="s">
        <v>9</v>
      </c>
      <c r="D1846">
        <v>0.47916666666666669</v>
      </c>
      <c r="E1846" t="s">
        <v>812</v>
      </c>
      <c r="F1846" t="s">
        <v>11</v>
      </c>
      <c r="G1846">
        <v>8</v>
      </c>
      <c r="I1846">
        <v>0.38541666666666669</v>
      </c>
      <c r="J1846" t="s">
        <v>1677</v>
      </c>
      <c r="K1846" t="s">
        <v>1678</v>
      </c>
      <c r="L1846">
        <v>2.25</v>
      </c>
      <c r="M1846">
        <v>34.779750163999999</v>
      </c>
      <c r="N1846">
        <v>87.006094939999997</v>
      </c>
      <c r="O1846" t="s">
        <v>1543</v>
      </c>
    </row>
    <row r="1847" spans="1:15" x14ac:dyDescent="0.2">
      <c r="A1847">
        <v>101555</v>
      </c>
      <c r="B1847" t="s">
        <v>630</v>
      </c>
      <c r="C1847" t="s">
        <v>630</v>
      </c>
      <c r="D1847">
        <v>0.57291666666666663</v>
      </c>
      <c r="E1847" t="s">
        <v>763</v>
      </c>
      <c r="F1847" t="s">
        <v>69</v>
      </c>
      <c r="G1847">
        <v>9</v>
      </c>
      <c r="I1847">
        <v>0.51388888888888884</v>
      </c>
      <c r="J1847" t="s">
        <v>1736</v>
      </c>
      <c r="K1847" t="s">
        <v>1737</v>
      </c>
      <c r="L1847">
        <v>1.4166666667000001</v>
      </c>
      <c r="M1847">
        <v>39.579224195000002</v>
      </c>
      <c r="N1847">
        <v>88.2</v>
      </c>
      <c r="O1847" t="s">
        <v>1543</v>
      </c>
    </row>
    <row r="1848" spans="1:15" x14ac:dyDescent="0.2">
      <c r="A1848">
        <v>102041</v>
      </c>
      <c r="B1848" t="s">
        <v>392</v>
      </c>
      <c r="C1848" t="s">
        <v>392</v>
      </c>
      <c r="D1848">
        <v>0.47916666666666669</v>
      </c>
      <c r="E1848" t="s">
        <v>1283</v>
      </c>
      <c r="F1848" t="s">
        <v>11</v>
      </c>
      <c r="G1848">
        <v>8.6999999999999993</v>
      </c>
      <c r="I1848">
        <v>0.34375</v>
      </c>
      <c r="J1848" t="s">
        <v>1831</v>
      </c>
      <c r="K1848" t="s">
        <v>1832</v>
      </c>
      <c r="L1848">
        <v>3.25</v>
      </c>
      <c r="M1848">
        <v>39.612097304000002</v>
      </c>
      <c r="N1848">
        <v>93.080572380000007</v>
      </c>
      <c r="O1848" t="s">
        <v>1543</v>
      </c>
    </row>
    <row r="1849" spans="1:15" x14ac:dyDescent="0.2">
      <c r="A1849">
        <v>100511</v>
      </c>
      <c r="B1849" t="s">
        <v>1612</v>
      </c>
      <c r="C1849" t="s">
        <v>1612</v>
      </c>
      <c r="D1849">
        <v>0.58333333333333337</v>
      </c>
      <c r="E1849" t="s">
        <v>31</v>
      </c>
      <c r="F1849" t="s">
        <v>11</v>
      </c>
      <c r="G1849">
        <v>8.3000000000000007</v>
      </c>
      <c r="I1849">
        <v>0.49305555555555558</v>
      </c>
      <c r="J1849" t="s">
        <v>1613</v>
      </c>
      <c r="K1849" t="s">
        <v>1614</v>
      </c>
      <c r="L1849">
        <v>2.1666666666999999</v>
      </c>
      <c r="M1849">
        <v>41.222879683999999</v>
      </c>
      <c r="N1849">
        <v>95.524845529999993</v>
      </c>
      <c r="O1849" t="s">
        <v>1543</v>
      </c>
    </row>
    <row r="1850" spans="1:15" x14ac:dyDescent="0.2">
      <c r="A1850">
        <v>102115</v>
      </c>
      <c r="B1850" t="s">
        <v>1379</v>
      </c>
      <c r="C1850" t="s">
        <v>1379</v>
      </c>
      <c r="D1850">
        <v>0.64583333333333337</v>
      </c>
      <c r="E1850" t="s">
        <v>1567</v>
      </c>
      <c r="F1850" t="s">
        <v>11</v>
      </c>
      <c r="G1850">
        <v>7.5</v>
      </c>
      <c r="I1850">
        <v>0.44791666666666669</v>
      </c>
      <c r="J1850" t="s">
        <v>1740</v>
      </c>
      <c r="K1850" t="s">
        <v>1574</v>
      </c>
      <c r="L1850">
        <v>4.75</v>
      </c>
      <c r="M1850">
        <v>38.330046021999998</v>
      </c>
      <c r="N1850">
        <v>99.153359910000006</v>
      </c>
      <c r="O1850" t="s">
        <v>1543</v>
      </c>
    </row>
    <row r="1851" spans="1:15" x14ac:dyDescent="0.2">
      <c r="A1851">
        <v>102157</v>
      </c>
      <c r="B1851" t="s">
        <v>77</v>
      </c>
      <c r="C1851" t="s">
        <v>77</v>
      </c>
      <c r="D1851">
        <v>0.61458333333333337</v>
      </c>
      <c r="E1851" t="s">
        <v>763</v>
      </c>
      <c r="F1851" t="s">
        <v>11</v>
      </c>
      <c r="G1851">
        <v>8.9</v>
      </c>
      <c r="I1851">
        <v>0.39583333333333331</v>
      </c>
      <c r="J1851" t="s">
        <v>1113</v>
      </c>
      <c r="K1851" t="s">
        <v>1650</v>
      </c>
      <c r="L1851">
        <v>5.25</v>
      </c>
      <c r="M1851">
        <v>35.963182117000002</v>
      </c>
      <c r="N1851">
        <v>100.0130978</v>
      </c>
      <c r="O1851" t="s">
        <v>1543</v>
      </c>
    </row>
    <row r="1852" spans="1:15" x14ac:dyDescent="0.2">
      <c r="A1852">
        <v>100906</v>
      </c>
      <c r="B1852" t="s">
        <v>1642</v>
      </c>
      <c r="C1852" t="s">
        <v>1642</v>
      </c>
      <c r="D1852">
        <v>0.47916666666666669</v>
      </c>
      <c r="E1852" t="s">
        <v>1567</v>
      </c>
      <c r="F1852" t="s">
        <v>11</v>
      </c>
      <c r="G1852">
        <v>8</v>
      </c>
      <c r="I1852">
        <v>0.37847222222222221</v>
      </c>
      <c r="J1852" t="s">
        <v>1643</v>
      </c>
      <c r="K1852" t="s">
        <v>1644</v>
      </c>
      <c r="L1852">
        <v>2.4166666666999999</v>
      </c>
      <c r="M1852">
        <v>33.793556870000003</v>
      </c>
      <c r="N1852">
        <v>103.61845049999999</v>
      </c>
      <c r="O1852" t="s">
        <v>1543</v>
      </c>
    </row>
    <row r="1853" spans="1:15" x14ac:dyDescent="0.2">
      <c r="A1853">
        <v>101538</v>
      </c>
      <c r="B1853" t="s">
        <v>129</v>
      </c>
      <c r="C1853" t="s">
        <v>129</v>
      </c>
      <c r="D1853">
        <v>0.60069444444444442</v>
      </c>
      <c r="E1853" t="s">
        <v>763</v>
      </c>
      <c r="F1853" t="s">
        <v>11</v>
      </c>
      <c r="G1853">
        <v>8.6999999999999993</v>
      </c>
      <c r="I1853">
        <v>0.40625</v>
      </c>
      <c r="J1853" t="s">
        <v>131</v>
      </c>
      <c r="K1853" t="s">
        <v>1628</v>
      </c>
      <c r="L1853">
        <v>4.6666666667000003</v>
      </c>
      <c r="M1853">
        <v>39.644970413999999</v>
      </c>
      <c r="N1853">
        <v>104.2748095</v>
      </c>
      <c r="O1853" t="s">
        <v>1543</v>
      </c>
    </row>
    <row r="1854" spans="1:15" x14ac:dyDescent="0.2">
      <c r="A1854">
        <v>102399</v>
      </c>
      <c r="B1854" t="s">
        <v>1084</v>
      </c>
      <c r="C1854" t="s">
        <v>1084</v>
      </c>
      <c r="D1854">
        <v>0.5625</v>
      </c>
      <c r="E1854" t="s">
        <v>1544</v>
      </c>
      <c r="F1854" t="s">
        <v>11</v>
      </c>
      <c r="G1854">
        <v>8.3000000000000007</v>
      </c>
      <c r="I1854">
        <v>0.38541666666666669</v>
      </c>
      <c r="J1854" t="s">
        <v>1879</v>
      </c>
      <c r="K1854" t="s">
        <v>1652</v>
      </c>
      <c r="L1854">
        <v>4.25</v>
      </c>
      <c r="M1854">
        <v>36.949375410999998</v>
      </c>
      <c r="N1854">
        <v>109.22596830000001</v>
      </c>
      <c r="O1854" t="s">
        <v>1543</v>
      </c>
    </row>
    <row r="1855" spans="1:15" x14ac:dyDescent="0.2">
      <c r="A1855">
        <v>101491</v>
      </c>
      <c r="B1855" t="s">
        <v>1361</v>
      </c>
      <c r="C1855" t="s">
        <v>1361</v>
      </c>
      <c r="D1855">
        <v>0.52361111111111114</v>
      </c>
      <c r="E1855" t="s">
        <v>1544</v>
      </c>
      <c r="F1855" t="s">
        <v>11</v>
      </c>
      <c r="G1855">
        <v>8.5</v>
      </c>
      <c r="I1855">
        <v>0.40277777777777779</v>
      </c>
      <c r="J1855" t="s">
        <v>1754</v>
      </c>
      <c r="K1855" t="s">
        <v>1755</v>
      </c>
      <c r="L1855">
        <v>2.9</v>
      </c>
      <c r="M1855">
        <v>42.800788955000002</v>
      </c>
      <c r="N1855">
        <v>112.7341134</v>
      </c>
      <c r="O1855" t="s">
        <v>1543</v>
      </c>
    </row>
    <row r="1856" spans="1:15" x14ac:dyDescent="0.2">
      <c r="A1856">
        <v>102044</v>
      </c>
      <c r="B1856" t="s">
        <v>392</v>
      </c>
      <c r="C1856" t="s">
        <v>392</v>
      </c>
      <c r="D1856">
        <v>0.5625</v>
      </c>
      <c r="E1856" t="s">
        <v>1567</v>
      </c>
      <c r="F1856" t="s">
        <v>11</v>
      </c>
      <c r="G1856">
        <v>8.3000000000000007</v>
      </c>
      <c r="H1856">
        <v>8.6</v>
      </c>
      <c r="I1856">
        <v>0.4513888888888889</v>
      </c>
      <c r="J1856" t="s">
        <v>1679</v>
      </c>
      <c r="K1856" t="s">
        <v>1680</v>
      </c>
      <c r="L1856">
        <v>2.6666666666999999</v>
      </c>
      <c r="M1856">
        <v>38.658777120000003</v>
      </c>
      <c r="N1856">
        <v>114.092462</v>
      </c>
      <c r="O1856" t="s">
        <v>1543</v>
      </c>
    </row>
    <row r="1857" spans="1:15" x14ac:dyDescent="0.2">
      <c r="A1857">
        <v>102548</v>
      </c>
      <c r="B1857" t="s">
        <v>1838</v>
      </c>
      <c r="C1857" t="s">
        <v>1838</v>
      </c>
      <c r="D1857">
        <v>0.49583333333333335</v>
      </c>
      <c r="E1857" t="s">
        <v>763</v>
      </c>
      <c r="F1857" t="s">
        <v>11</v>
      </c>
      <c r="G1857">
        <v>9.1</v>
      </c>
      <c r="I1857">
        <v>0.41666666666666669</v>
      </c>
      <c r="J1857" t="s">
        <v>1839</v>
      </c>
      <c r="K1857" t="s">
        <v>1840</v>
      </c>
      <c r="L1857">
        <v>1.9</v>
      </c>
      <c r="M1857">
        <v>33.333333332999999</v>
      </c>
      <c r="N1857">
        <v>114.33281890000001</v>
      </c>
      <c r="O1857" t="s">
        <v>1543</v>
      </c>
    </row>
    <row r="1858" spans="1:15" x14ac:dyDescent="0.2">
      <c r="A1858">
        <v>101371</v>
      </c>
      <c r="B1858" t="s">
        <v>1731</v>
      </c>
      <c r="C1858" t="s">
        <v>1731</v>
      </c>
      <c r="D1858">
        <v>0.60416666666666663</v>
      </c>
      <c r="E1858" t="s">
        <v>1567</v>
      </c>
      <c r="F1858" t="s">
        <v>11</v>
      </c>
      <c r="G1858">
        <v>8.3000000000000007</v>
      </c>
      <c r="I1858">
        <v>0.4513888888888889</v>
      </c>
      <c r="J1858" t="s">
        <v>1732</v>
      </c>
      <c r="K1858" t="s">
        <v>1733</v>
      </c>
      <c r="L1858">
        <v>3.6666666666999999</v>
      </c>
      <c r="M1858">
        <v>43.162393162000001</v>
      </c>
      <c r="N1858">
        <v>117.7717706</v>
      </c>
      <c r="O1858" t="s">
        <v>1543</v>
      </c>
    </row>
    <row r="1859" spans="1:15" x14ac:dyDescent="0.2">
      <c r="A1859">
        <v>102581</v>
      </c>
      <c r="B1859" t="s">
        <v>1857</v>
      </c>
      <c r="C1859" t="s">
        <v>1857</v>
      </c>
      <c r="D1859">
        <v>0.58333333333333337</v>
      </c>
      <c r="E1859" t="s">
        <v>763</v>
      </c>
      <c r="F1859" t="s">
        <v>11</v>
      </c>
      <c r="G1859">
        <v>8.9</v>
      </c>
      <c r="I1859">
        <v>0.41319444444444442</v>
      </c>
      <c r="J1859" t="s">
        <v>1858</v>
      </c>
      <c r="K1859" t="s">
        <v>1859</v>
      </c>
      <c r="L1859">
        <v>4.0833333332999997</v>
      </c>
      <c r="M1859">
        <v>32.873109796000001</v>
      </c>
      <c r="N1859">
        <v>118.3541737</v>
      </c>
      <c r="O1859" t="s">
        <v>1543</v>
      </c>
    </row>
    <row r="1860" spans="1:15" x14ac:dyDescent="0.2">
      <c r="A1860">
        <v>100499</v>
      </c>
      <c r="B1860" t="s">
        <v>677</v>
      </c>
      <c r="C1860" t="s">
        <v>677</v>
      </c>
      <c r="D1860">
        <v>0.5</v>
      </c>
      <c r="E1860" t="s">
        <v>1567</v>
      </c>
      <c r="F1860" t="s">
        <v>11</v>
      </c>
      <c r="G1860">
        <v>8</v>
      </c>
      <c r="H1860">
        <v>8.3000000000000007</v>
      </c>
      <c r="I1860">
        <v>0.3923611111111111</v>
      </c>
      <c r="J1860" t="s">
        <v>1583</v>
      </c>
      <c r="K1860" t="s">
        <v>1584</v>
      </c>
      <c r="L1860">
        <v>2.5833333333000001</v>
      </c>
      <c r="M1860">
        <v>42.932281394</v>
      </c>
      <c r="N1860">
        <v>119.5929359</v>
      </c>
      <c r="O1860" t="s">
        <v>1543</v>
      </c>
    </row>
    <row r="1861" spans="1:15" x14ac:dyDescent="0.2">
      <c r="A1861">
        <v>102329</v>
      </c>
      <c r="B1861" t="s">
        <v>1825</v>
      </c>
      <c r="C1861" t="s">
        <v>1825</v>
      </c>
      <c r="D1861">
        <v>0.58333333333333337</v>
      </c>
      <c r="E1861" t="s">
        <v>812</v>
      </c>
      <c r="F1861" t="s">
        <v>11</v>
      </c>
      <c r="G1861">
        <v>7.8</v>
      </c>
      <c r="I1861">
        <v>0.45833333333333331</v>
      </c>
      <c r="J1861" t="s">
        <v>1880</v>
      </c>
      <c r="K1861" t="s">
        <v>1827</v>
      </c>
      <c r="L1861">
        <v>3</v>
      </c>
      <c r="M1861">
        <v>34.812623274000003</v>
      </c>
      <c r="N1861">
        <v>120.11062750000001</v>
      </c>
      <c r="O1861" t="s">
        <v>1543</v>
      </c>
    </row>
    <row r="1862" spans="1:15" x14ac:dyDescent="0.2">
      <c r="A1862">
        <v>100512</v>
      </c>
      <c r="B1862" t="s">
        <v>48</v>
      </c>
      <c r="C1862" t="s">
        <v>48</v>
      </c>
      <c r="D1862">
        <v>0.57499999999999996</v>
      </c>
      <c r="E1862" t="s">
        <v>812</v>
      </c>
      <c r="F1862" t="s">
        <v>11</v>
      </c>
      <c r="G1862">
        <v>8.6</v>
      </c>
      <c r="I1862">
        <v>0.43055555555555558</v>
      </c>
      <c r="J1862" t="s">
        <v>1610</v>
      </c>
      <c r="K1862" t="s">
        <v>1611</v>
      </c>
      <c r="L1862">
        <v>3.4666666667000001</v>
      </c>
      <c r="M1862">
        <v>35.239973702</v>
      </c>
      <c r="N1862">
        <v>127.8667579</v>
      </c>
      <c r="O1862" t="s">
        <v>1543</v>
      </c>
    </row>
    <row r="1863" spans="1:15" x14ac:dyDescent="0.2">
      <c r="A1863">
        <v>100468</v>
      </c>
      <c r="B1863" t="s">
        <v>77</v>
      </c>
      <c r="C1863" t="s">
        <v>77</v>
      </c>
      <c r="D1863">
        <v>0.61458333333333337</v>
      </c>
      <c r="E1863" t="s">
        <v>1567</v>
      </c>
      <c r="F1863" t="s">
        <v>11</v>
      </c>
      <c r="G1863">
        <v>7.8</v>
      </c>
      <c r="I1863">
        <v>0.41666666666666669</v>
      </c>
      <c r="J1863" t="s">
        <v>1649</v>
      </c>
      <c r="K1863" t="s">
        <v>1650</v>
      </c>
      <c r="L1863">
        <v>4.75</v>
      </c>
      <c r="M1863">
        <v>37.935568705000001</v>
      </c>
      <c r="N1863">
        <v>128.67102890000001</v>
      </c>
      <c r="O1863" t="s">
        <v>1543</v>
      </c>
    </row>
    <row r="1864" spans="1:15" x14ac:dyDescent="0.2">
      <c r="A1864">
        <v>102468</v>
      </c>
      <c r="B1864" t="s">
        <v>334</v>
      </c>
      <c r="C1864" t="s">
        <v>334</v>
      </c>
      <c r="D1864">
        <v>0.43402777777777779</v>
      </c>
      <c r="E1864" t="s">
        <v>1553</v>
      </c>
      <c r="F1864" t="s">
        <v>11</v>
      </c>
      <c r="G1864">
        <v>9.1</v>
      </c>
      <c r="I1864">
        <v>0.375</v>
      </c>
      <c r="J1864" t="s">
        <v>335</v>
      </c>
      <c r="K1864" t="s">
        <v>1873</v>
      </c>
      <c r="L1864">
        <v>1.4166666667000001</v>
      </c>
      <c r="M1864">
        <v>34.155161077999999</v>
      </c>
      <c r="N1864">
        <v>130.6401061</v>
      </c>
      <c r="O1864" t="s">
        <v>1543</v>
      </c>
    </row>
    <row r="1865" spans="1:15" x14ac:dyDescent="0.2">
      <c r="A1865">
        <v>101652</v>
      </c>
      <c r="B1865" t="s">
        <v>1196</v>
      </c>
      <c r="C1865" t="s">
        <v>1196</v>
      </c>
      <c r="D1865">
        <v>0.60138888888888886</v>
      </c>
      <c r="E1865" t="s">
        <v>31</v>
      </c>
      <c r="F1865" t="s">
        <v>11</v>
      </c>
      <c r="G1865">
        <v>8.5</v>
      </c>
      <c r="I1865">
        <v>0.41666666666666669</v>
      </c>
      <c r="J1865" t="s">
        <v>1819</v>
      </c>
      <c r="K1865" t="s">
        <v>1820</v>
      </c>
      <c r="L1865">
        <v>4.4333333333000002</v>
      </c>
      <c r="M1865">
        <v>41.748849440999997</v>
      </c>
      <c r="N1865">
        <v>140.1465389</v>
      </c>
      <c r="O1865" t="s">
        <v>1543</v>
      </c>
    </row>
    <row r="1866" spans="1:15" x14ac:dyDescent="0.2">
      <c r="A1866">
        <v>100705</v>
      </c>
      <c r="B1866" t="s">
        <v>986</v>
      </c>
      <c r="C1866" t="s">
        <v>986</v>
      </c>
      <c r="D1866">
        <v>0.625</v>
      </c>
      <c r="E1866" t="s">
        <v>812</v>
      </c>
      <c r="F1866" t="s">
        <v>11</v>
      </c>
      <c r="G1866">
        <v>8.1999999999999993</v>
      </c>
      <c r="I1866">
        <v>0.42708333333333331</v>
      </c>
      <c r="J1866" t="s">
        <v>1622</v>
      </c>
      <c r="K1866" t="s">
        <v>1623</v>
      </c>
      <c r="L1866">
        <v>4.75</v>
      </c>
      <c r="M1866">
        <v>34.023668639</v>
      </c>
      <c r="N1866">
        <v>143.9706663</v>
      </c>
      <c r="O1866" t="s">
        <v>1543</v>
      </c>
    </row>
    <row r="1867" spans="1:15" x14ac:dyDescent="0.2">
      <c r="A1867">
        <v>100619</v>
      </c>
      <c r="B1867" t="s">
        <v>9</v>
      </c>
      <c r="C1867" t="s">
        <v>9</v>
      </c>
      <c r="D1867">
        <v>0.60416666666666663</v>
      </c>
      <c r="E1867" t="s">
        <v>812</v>
      </c>
      <c r="F1867" t="s">
        <v>11</v>
      </c>
      <c r="G1867">
        <v>7.8</v>
      </c>
      <c r="I1867">
        <v>0.4513888888888889</v>
      </c>
      <c r="J1867" t="s">
        <v>1746</v>
      </c>
      <c r="K1867" t="s">
        <v>1747</v>
      </c>
      <c r="L1867">
        <v>3.6666666666999999</v>
      </c>
      <c r="M1867">
        <v>34.779750163999999</v>
      </c>
      <c r="N1867">
        <v>145.27413989999999</v>
      </c>
      <c r="O1867" t="s">
        <v>1543</v>
      </c>
    </row>
    <row r="1868" spans="1:15" x14ac:dyDescent="0.2">
      <c r="A1868">
        <v>101609</v>
      </c>
      <c r="B1868" t="s">
        <v>1654</v>
      </c>
      <c r="C1868" t="s">
        <v>1654</v>
      </c>
      <c r="D1868">
        <v>0.5</v>
      </c>
      <c r="E1868" t="s">
        <v>31</v>
      </c>
      <c r="F1868" t="s">
        <v>11</v>
      </c>
      <c r="G1868">
        <v>8</v>
      </c>
      <c r="I1868">
        <v>0.36805555555555558</v>
      </c>
      <c r="J1868" t="s">
        <v>1823</v>
      </c>
      <c r="K1868" t="s">
        <v>1824</v>
      </c>
      <c r="L1868">
        <v>3.1666666666999999</v>
      </c>
      <c r="M1868">
        <v>41.978961210000001</v>
      </c>
      <c r="N1868">
        <v>151.513451</v>
      </c>
      <c r="O1868" t="s">
        <v>1543</v>
      </c>
    </row>
    <row r="1869" spans="1:15" x14ac:dyDescent="0.2">
      <c r="A1869">
        <v>100431</v>
      </c>
      <c r="B1869" t="s">
        <v>1719</v>
      </c>
      <c r="C1869" t="s">
        <v>1719</v>
      </c>
      <c r="D1869">
        <v>0.56458333333333333</v>
      </c>
      <c r="E1869" t="s">
        <v>1544</v>
      </c>
      <c r="F1869" t="s">
        <v>11</v>
      </c>
      <c r="G1869">
        <v>8.5</v>
      </c>
      <c r="H1869">
        <v>8.6</v>
      </c>
      <c r="I1869">
        <v>0.44791666666666669</v>
      </c>
      <c r="J1869" t="s">
        <v>1720</v>
      </c>
      <c r="K1869" t="s">
        <v>1721</v>
      </c>
      <c r="L1869">
        <v>2.8</v>
      </c>
      <c r="M1869">
        <v>40.499671268999997</v>
      </c>
      <c r="N1869">
        <v>154.28847250000001</v>
      </c>
      <c r="O1869" t="s">
        <v>1543</v>
      </c>
    </row>
    <row r="1870" spans="1:15" x14ac:dyDescent="0.2">
      <c r="A1870">
        <v>102009</v>
      </c>
      <c r="B1870" t="s">
        <v>1133</v>
      </c>
      <c r="C1870" t="s">
        <v>1133</v>
      </c>
      <c r="D1870">
        <v>0.5625</v>
      </c>
      <c r="E1870" t="s">
        <v>31</v>
      </c>
      <c r="F1870" t="s">
        <v>11</v>
      </c>
      <c r="G1870">
        <v>8.5</v>
      </c>
      <c r="I1870">
        <v>0.41666666666666669</v>
      </c>
      <c r="J1870" t="s">
        <v>1780</v>
      </c>
      <c r="K1870" t="s">
        <v>1781</v>
      </c>
      <c r="L1870">
        <v>3.5</v>
      </c>
      <c r="M1870">
        <v>39.677843523999996</v>
      </c>
      <c r="N1870">
        <v>155.32511020000001</v>
      </c>
      <c r="O1870" t="s">
        <v>1543</v>
      </c>
    </row>
    <row r="1871" spans="1:15" x14ac:dyDescent="0.2">
      <c r="A1871">
        <v>100381</v>
      </c>
      <c r="B1871" t="s">
        <v>436</v>
      </c>
      <c r="C1871" t="s">
        <v>436</v>
      </c>
      <c r="D1871">
        <v>0.5</v>
      </c>
      <c r="E1871" t="s">
        <v>31</v>
      </c>
      <c r="F1871" t="s">
        <v>11</v>
      </c>
      <c r="G1871">
        <v>8.8000000000000007</v>
      </c>
      <c r="I1871">
        <v>0.37152777777777779</v>
      </c>
      <c r="J1871" t="s">
        <v>1581</v>
      </c>
      <c r="K1871" t="s">
        <v>1582</v>
      </c>
      <c r="L1871">
        <v>3.0833333333000001</v>
      </c>
      <c r="M1871">
        <v>39.612097304000002</v>
      </c>
      <c r="N1871">
        <v>157.46430659999999</v>
      </c>
      <c r="O1871" t="s">
        <v>1543</v>
      </c>
    </row>
    <row r="1872" spans="1:15" x14ac:dyDescent="0.2">
      <c r="A1872">
        <v>102700</v>
      </c>
      <c r="B1872" t="s">
        <v>1722</v>
      </c>
      <c r="C1872" t="s">
        <v>1722</v>
      </c>
      <c r="D1872">
        <v>0.4513888888888889</v>
      </c>
      <c r="E1872" t="s">
        <v>812</v>
      </c>
      <c r="F1872" t="s">
        <v>11</v>
      </c>
      <c r="G1872">
        <v>8</v>
      </c>
      <c r="I1872">
        <v>0.37152777777777779</v>
      </c>
      <c r="J1872" t="s">
        <v>1723</v>
      </c>
      <c r="K1872" t="s">
        <v>1724</v>
      </c>
      <c r="L1872">
        <v>1.9166666667000001</v>
      </c>
      <c r="M1872">
        <v>31.360946746</v>
      </c>
      <c r="N1872">
        <v>160.9897795</v>
      </c>
      <c r="O1872" t="s">
        <v>1543</v>
      </c>
    </row>
    <row r="1873" spans="1:15" x14ac:dyDescent="0.2">
      <c r="A1873">
        <v>102809</v>
      </c>
      <c r="B1873" t="s">
        <v>1615</v>
      </c>
      <c r="C1873" t="s">
        <v>1615</v>
      </c>
      <c r="D1873">
        <v>0.47916666666666669</v>
      </c>
      <c r="E1873" t="s">
        <v>812</v>
      </c>
      <c r="F1873" t="s">
        <v>11</v>
      </c>
      <c r="G1873">
        <v>7.8</v>
      </c>
      <c r="I1873">
        <v>0.38194444444444442</v>
      </c>
      <c r="J1873" t="s">
        <v>1616</v>
      </c>
      <c r="K1873" t="s">
        <v>1617</v>
      </c>
      <c r="L1873">
        <v>2.3333333333000001</v>
      </c>
      <c r="M1873">
        <v>30.407626561000001</v>
      </c>
      <c r="N1873">
        <v>165.89860580000001</v>
      </c>
      <c r="O1873" t="s">
        <v>1543</v>
      </c>
    </row>
    <row r="1874" spans="1:15" x14ac:dyDescent="0.2">
      <c r="A1874">
        <v>101010</v>
      </c>
      <c r="B1874" t="s">
        <v>1054</v>
      </c>
      <c r="C1874" t="s">
        <v>1054</v>
      </c>
      <c r="D1874">
        <v>0.59375</v>
      </c>
      <c r="E1874" t="s">
        <v>812</v>
      </c>
      <c r="F1874" t="s">
        <v>11</v>
      </c>
      <c r="G1874">
        <v>8</v>
      </c>
      <c r="I1874">
        <v>0.3923611111111111</v>
      </c>
      <c r="J1874" t="s">
        <v>1598</v>
      </c>
      <c r="K1874" t="s">
        <v>1599</v>
      </c>
      <c r="L1874">
        <v>4.8333333332999997</v>
      </c>
      <c r="M1874">
        <v>31.262327416000002</v>
      </c>
      <c r="N1874">
        <v>170.31747379999999</v>
      </c>
      <c r="O1874" t="s">
        <v>1543</v>
      </c>
    </row>
    <row r="1875" spans="1:15" x14ac:dyDescent="0.2">
      <c r="A1875">
        <v>102220</v>
      </c>
      <c r="B1875" t="s">
        <v>30</v>
      </c>
      <c r="C1875" t="s">
        <v>30</v>
      </c>
      <c r="D1875">
        <v>0.5625</v>
      </c>
      <c r="E1875" t="s">
        <v>812</v>
      </c>
      <c r="F1875" t="s">
        <v>11</v>
      </c>
      <c r="G1875">
        <v>7.8</v>
      </c>
      <c r="I1875">
        <v>0.41666666666666669</v>
      </c>
      <c r="J1875" t="s">
        <v>1761</v>
      </c>
      <c r="K1875" t="s">
        <v>1762</v>
      </c>
      <c r="L1875">
        <v>3.5</v>
      </c>
      <c r="M1875">
        <v>35.470085470000001</v>
      </c>
      <c r="N1875">
        <v>172.25881749999999</v>
      </c>
      <c r="O1875" t="s">
        <v>1543</v>
      </c>
    </row>
    <row r="1876" spans="1:15" x14ac:dyDescent="0.2">
      <c r="A1876">
        <v>100954</v>
      </c>
      <c r="B1876" t="s">
        <v>99</v>
      </c>
      <c r="C1876" t="s">
        <v>99</v>
      </c>
      <c r="D1876">
        <v>0.59236111111111112</v>
      </c>
      <c r="E1876" t="s">
        <v>55</v>
      </c>
      <c r="F1876" t="s">
        <v>11</v>
      </c>
      <c r="G1876">
        <v>8.4</v>
      </c>
      <c r="I1876">
        <v>0.40972222222222221</v>
      </c>
      <c r="J1876" t="s">
        <v>1725</v>
      </c>
      <c r="K1876" t="s">
        <v>1726</v>
      </c>
      <c r="L1876">
        <v>4.3833333333000004</v>
      </c>
      <c r="M1876">
        <v>40.006574622000002</v>
      </c>
      <c r="N1876">
        <v>175.1657486</v>
      </c>
      <c r="O1876" t="s">
        <v>1543</v>
      </c>
    </row>
    <row r="1877" spans="1:15" x14ac:dyDescent="0.2">
      <c r="A1877">
        <v>100432</v>
      </c>
      <c r="B1877" t="s">
        <v>867</v>
      </c>
      <c r="C1877" t="s">
        <v>867</v>
      </c>
      <c r="D1877">
        <v>0.64583333333333337</v>
      </c>
      <c r="E1877" t="s">
        <v>1657</v>
      </c>
      <c r="F1877" t="s">
        <v>11</v>
      </c>
      <c r="G1877">
        <v>9.1999999999999993</v>
      </c>
      <c r="H1877">
        <v>9.1</v>
      </c>
      <c r="I1877">
        <v>0.5</v>
      </c>
      <c r="J1877" t="s">
        <v>1658</v>
      </c>
      <c r="K1877" t="s">
        <v>1630</v>
      </c>
      <c r="L1877">
        <v>3.5</v>
      </c>
      <c r="M1877">
        <v>39.973701511999998</v>
      </c>
      <c r="N1877">
        <v>176.1877274</v>
      </c>
      <c r="O1877" t="s">
        <v>1543</v>
      </c>
    </row>
    <row r="1878" spans="1:15" x14ac:dyDescent="0.2">
      <c r="A1878">
        <v>102411</v>
      </c>
      <c r="B1878" t="s">
        <v>1084</v>
      </c>
      <c r="C1878" t="s">
        <v>1084</v>
      </c>
      <c r="D1878">
        <v>0.5625</v>
      </c>
      <c r="E1878" t="s">
        <v>1544</v>
      </c>
      <c r="F1878" t="s">
        <v>11</v>
      </c>
      <c r="G1878">
        <v>8.6</v>
      </c>
      <c r="I1878">
        <v>0.43402777777777779</v>
      </c>
      <c r="J1878" t="s">
        <v>1651</v>
      </c>
      <c r="K1878" t="s">
        <v>1652</v>
      </c>
      <c r="L1878">
        <v>3.0833333333000001</v>
      </c>
      <c r="M1878">
        <v>36.949375410999998</v>
      </c>
      <c r="N1878">
        <v>180.06571210000001</v>
      </c>
      <c r="O1878" t="s">
        <v>1543</v>
      </c>
    </row>
    <row r="1879" spans="1:15" x14ac:dyDescent="0.2">
      <c r="A1879">
        <v>100430</v>
      </c>
      <c r="B1879" t="s">
        <v>93</v>
      </c>
      <c r="C1879" t="s">
        <v>93</v>
      </c>
      <c r="D1879">
        <v>0.45833333333333331</v>
      </c>
      <c r="E1879" t="s">
        <v>1544</v>
      </c>
      <c r="F1879" t="s">
        <v>11</v>
      </c>
      <c r="G1879">
        <v>8.5</v>
      </c>
      <c r="I1879">
        <v>0.38541666666666669</v>
      </c>
      <c r="J1879" t="s">
        <v>1604</v>
      </c>
      <c r="K1879" t="s">
        <v>1605</v>
      </c>
      <c r="L1879">
        <v>1.75</v>
      </c>
      <c r="M1879">
        <v>38.625904011000003</v>
      </c>
      <c r="N1879">
        <v>181.56239350000001</v>
      </c>
      <c r="O1879" t="s">
        <v>1543</v>
      </c>
    </row>
    <row r="1880" spans="1:15" x14ac:dyDescent="0.2">
      <c r="A1880">
        <v>101798</v>
      </c>
      <c r="B1880" t="s">
        <v>197</v>
      </c>
      <c r="C1880" t="s">
        <v>197</v>
      </c>
      <c r="D1880">
        <v>0.63888888888888884</v>
      </c>
      <c r="E1880" t="s">
        <v>31</v>
      </c>
      <c r="F1880" t="s">
        <v>11</v>
      </c>
      <c r="G1880">
        <v>8.6999999999999993</v>
      </c>
      <c r="I1880">
        <v>0.40625</v>
      </c>
      <c r="J1880" t="s">
        <v>1800</v>
      </c>
      <c r="K1880" t="s">
        <v>1801</v>
      </c>
      <c r="L1880">
        <v>5.5833333332999997</v>
      </c>
      <c r="M1880">
        <v>40.828402367000002</v>
      </c>
      <c r="N1880">
        <v>184.4279056</v>
      </c>
      <c r="O1880" t="s">
        <v>1543</v>
      </c>
    </row>
    <row r="1881" spans="1:15" x14ac:dyDescent="0.2">
      <c r="A1881">
        <v>101181</v>
      </c>
      <c r="B1881" t="s">
        <v>1278</v>
      </c>
      <c r="C1881" t="s">
        <v>1278</v>
      </c>
      <c r="D1881">
        <v>0.66666666666666663</v>
      </c>
      <c r="E1881" t="s">
        <v>1549</v>
      </c>
      <c r="F1881" t="s">
        <v>11</v>
      </c>
      <c r="G1881">
        <v>8.9</v>
      </c>
      <c r="I1881">
        <v>0.40625</v>
      </c>
      <c r="J1881" t="s">
        <v>1550</v>
      </c>
      <c r="K1881" t="s">
        <v>1551</v>
      </c>
      <c r="L1881">
        <v>6.25</v>
      </c>
      <c r="M1881">
        <v>39.119000657000001</v>
      </c>
      <c r="N1881">
        <v>187.8635232</v>
      </c>
      <c r="O1881" t="s">
        <v>1543</v>
      </c>
    </row>
    <row r="1882" spans="1:15" x14ac:dyDescent="0.2">
      <c r="A1882">
        <v>101746</v>
      </c>
      <c r="B1882" t="s">
        <v>1612</v>
      </c>
      <c r="C1882" t="s">
        <v>1612</v>
      </c>
      <c r="D1882">
        <v>0.5625</v>
      </c>
      <c r="E1882" t="s">
        <v>1283</v>
      </c>
      <c r="F1882" t="s">
        <v>11</v>
      </c>
      <c r="G1882">
        <v>8.4</v>
      </c>
      <c r="I1882">
        <v>0.45833333333333331</v>
      </c>
      <c r="J1882" t="s">
        <v>1640</v>
      </c>
      <c r="K1882" t="s">
        <v>1641</v>
      </c>
      <c r="L1882">
        <v>2.5</v>
      </c>
      <c r="M1882">
        <v>41.354372124000001</v>
      </c>
      <c r="N1882">
        <v>189.58041840000001</v>
      </c>
      <c r="O1882" t="s">
        <v>1543</v>
      </c>
    </row>
    <row r="1883" spans="1:15" x14ac:dyDescent="0.2">
      <c r="A1883">
        <v>102831</v>
      </c>
      <c r="B1883" t="s">
        <v>1846</v>
      </c>
      <c r="C1883" t="s">
        <v>1846</v>
      </c>
      <c r="D1883">
        <v>0.5</v>
      </c>
      <c r="E1883" t="s">
        <v>1756</v>
      </c>
      <c r="F1883" t="s">
        <v>11</v>
      </c>
      <c r="G1883">
        <v>9.5</v>
      </c>
      <c r="I1883">
        <v>0.34027777777777779</v>
      </c>
      <c r="J1883" t="s">
        <v>1847</v>
      </c>
      <c r="K1883" t="s">
        <v>1848</v>
      </c>
      <c r="L1883">
        <v>3.8333333333000001</v>
      </c>
      <c r="M1883">
        <v>29.980276134</v>
      </c>
      <c r="N1883">
        <v>193.15137369999999</v>
      </c>
      <c r="O1883" t="s">
        <v>1543</v>
      </c>
    </row>
    <row r="1884" spans="1:15" x14ac:dyDescent="0.2">
      <c r="A1884">
        <v>102375</v>
      </c>
      <c r="B1884" t="s">
        <v>1751</v>
      </c>
      <c r="C1884" t="s">
        <v>1751</v>
      </c>
      <c r="D1884">
        <v>0.5</v>
      </c>
      <c r="E1884" t="s">
        <v>812</v>
      </c>
      <c r="F1884" t="s">
        <v>11</v>
      </c>
      <c r="G1884">
        <v>7.8</v>
      </c>
      <c r="H1884">
        <v>8</v>
      </c>
      <c r="I1884">
        <v>0.375</v>
      </c>
      <c r="J1884" t="s">
        <v>1752</v>
      </c>
      <c r="K1884" t="s">
        <v>1753</v>
      </c>
      <c r="L1884">
        <v>3</v>
      </c>
      <c r="M1884">
        <v>34.582511506000003</v>
      </c>
      <c r="N1884">
        <v>194.6212482</v>
      </c>
      <c r="O1884" t="s">
        <v>1543</v>
      </c>
    </row>
    <row r="1885" spans="1:15" x14ac:dyDescent="0.2">
      <c r="A1885">
        <v>102821</v>
      </c>
      <c r="B1885" t="s">
        <v>1329</v>
      </c>
      <c r="C1885" t="s">
        <v>1329</v>
      </c>
      <c r="D1885">
        <v>0.59722222222222221</v>
      </c>
      <c r="E1885" t="s">
        <v>1756</v>
      </c>
      <c r="F1885" t="s">
        <v>11</v>
      </c>
      <c r="G1885">
        <v>9.3000000000000007</v>
      </c>
      <c r="I1885">
        <v>0.42222222222222222</v>
      </c>
      <c r="J1885" t="s">
        <v>1759</v>
      </c>
      <c r="K1885" t="s">
        <v>1760</v>
      </c>
      <c r="L1885">
        <v>4.2</v>
      </c>
      <c r="M1885">
        <v>30.144641683</v>
      </c>
      <c r="N1885">
        <v>195.38854119999999</v>
      </c>
      <c r="O1885" t="s">
        <v>1543</v>
      </c>
    </row>
    <row r="1886" spans="1:15" x14ac:dyDescent="0.2">
      <c r="A1886">
        <v>100390</v>
      </c>
      <c r="B1886" t="s">
        <v>102</v>
      </c>
      <c r="C1886" t="s">
        <v>102</v>
      </c>
      <c r="D1886">
        <v>0.5</v>
      </c>
      <c r="E1886" t="s">
        <v>1544</v>
      </c>
      <c r="F1886" t="s">
        <v>11</v>
      </c>
      <c r="G1886">
        <v>8.3000000000000007</v>
      </c>
      <c r="I1886">
        <v>0.375</v>
      </c>
      <c r="J1886" t="s">
        <v>1545</v>
      </c>
      <c r="K1886" t="s">
        <v>1546</v>
      </c>
      <c r="L1886">
        <v>3</v>
      </c>
      <c r="M1886">
        <v>39.053254438000003</v>
      </c>
      <c r="N1886">
        <v>196.34808079999999</v>
      </c>
      <c r="O1886" t="s">
        <v>1543</v>
      </c>
    </row>
    <row r="1887" spans="1:15" x14ac:dyDescent="0.2">
      <c r="A1887">
        <v>101632</v>
      </c>
      <c r="B1887" t="s">
        <v>1439</v>
      </c>
      <c r="C1887" t="s">
        <v>1439</v>
      </c>
      <c r="D1887">
        <v>0.54513888888888884</v>
      </c>
      <c r="E1887" t="s">
        <v>31</v>
      </c>
      <c r="F1887" t="s">
        <v>11</v>
      </c>
      <c r="G1887">
        <v>9.1</v>
      </c>
      <c r="I1887">
        <v>0.3923611111111111</v>
      </c>
      <c r="J1887" t="s">
        <v>1661</v>
      </c>
      <c r="K1887" t="s">
        <v>1662</v>
      </c>
      <c r="L1887">
        <v>3.6666666666999999</v>
      </c>
      <c r="M1887">
        <v>41.91321499</v>
      </c>
      <c r="N1887">
        <v>197.1561246</v>
      </c>
      <c r="O1887" t="s">
        <v>1543</v>
      </c>
    </row>
    <row r="1888" spans="1:15" x14ac:dyDescent="0.2">
      <c r="A1888">
        <v>102034</v>
      </c>
      <c r="B1888" t="s">
        <v>436</v>
      </c>
      <c r="C1888" t="s">
        <v>436</v>
      </c>
      <c r="D1888">
        <v>0.5</v>
      </c>
      <c r="E1888" t="s">
        <v>1283</v>
      </c>
      <c r="F1888" t="s">
        <v>11</v>
      </c>
      <c r="G1888">
        <v>8.4</v>
      </c>
      <c r="H1888">
        <v>8.4</v>
      </c>
      <c r="I1888">
        <v>0.38333333333333336</v>
      </c>
      <c r="J1888" t="s">
        <v>1779</v>
      </c>
      <c r="K1888" t="s">
        <v>1582</v>
      </c>
      <c r="L1888">
        <v>2.8</v>
      </c>
      <c r="M1888">
        <v>39.743589743999998</v>
      </c>
      <c r="N1888">
        <v>197.50183920000001</v>
      </c>
      <c r="O1888" t="s">
        <v>1543</v>
      </c>
    </row>
    <row r="1889" spans="1:15" x14ac:dyDescent="0.2">
      <c r="A1889">
        <v>102433</v>
      </c>
      <c r="B1889" t="s">
        <v>1449</v>
      </c>
      <c r="C1889" t="s">
        <v>1449</v>
      </c>
      <c r="D1889">
        <v>0.70833333333333337</v>
      </c>
      <c r="E1889" t="s">
        <v>1544</v>
      </c>
      <c r="F1889" t="s">
        <v>11</v>
      </c>
      <c r="G1889">
        <v>8.4</v>
      </c>
      <c r="I1889">
        <v>0.45833333333333331</v>
      </c>
      <c r="J1889" t="s">
        <v>1715</v>
      </c>
      <c r="K1889" t="s">
        <v>1716</v>
      </c>
      <c r="L1889">
        <v>6</v>
      </c>
      <c r="M1889">
        <v>36.817882972</v>
      </c>
      <c r="N1889">
        <v>202.78285769999999</v>
      </c>
      <c r="O1889" t="s">
        <v>1543</v>
      </c>
    </row>
    <row r="1890" spans="1:15" x14ac:dyDescent="0.2">
      <c r="A1890">
        <v>102106</v>
      </c>
      <c r="B1890" t="s">
        <v>1570</v>
      </c>
      <c r="C1890" t="s">
        <v>1570</v>
      </c>
      <c r="D1890">
        <v>0.64583333333333337</v>
      </c>
      <c r="E1890" t="s">
        <v>1567</v>
      </c>
      <c r="F1890" t="s">
        <v>11</v>
      </c>
      <c r="G1890">
        <v>8</v>
      </c>
      <c r="I1890">
        <v>0.49305555555555558</v>
      </c>
      <c r="J1890" t="s">
        <v>1571</v>
      </c>
      <c r="K1890" t="s">
        <v>1572</v>
      </c>
      <c r="L1890">
        <v>3.6666666666999999</v>
      </c>
      <c r="M1890">
        <v>38.395792241999999</v>
      </c>
      <c r="N1890">
        <v>204.5775682</v>
      </c>
      <c r="O1890" t="s">
        <v>1543</v>
      </c>
    </row>
    <row r="1891" spans="1:15" x14ac:dyDescent="0.2">
      <c r="A1891">
        <v>102525</v>
      </c>
      <c r="B1891" t="s">
        <v>1343</v>
      </c>
      <c r="C1891" t="s">
        <v>1343</v>
      </c>
      <c r="D1891">
        <v>0.60416666666666663</v>
      </c>
      <c r="E1891" t="s">
        <v>1544</v>
      </c>
      <c r="F1891" t="s">
        <v>11</v>
      </c>
      <c r="G1891">
        <v>8.6999999999999993</v>
      </c>
      <c r="I1891">
        <v>0.42708333333333331</v>
      </c>
      <c r="J1891" t="s">
        <v>1871</v>
      </c>
      <c r="K1891" t="s">
        <v>1872</v>
      </c>
      <c r="L1891">
        <v>4.25</v>
      </c>
      <c r="M1891">
        <v>36.028928337000004</v>
      </c>
      <c r="N1891">
        <v>206.36726680000001</v>
      </c>
      <c r="O1891" t="s">
        <v>1543</v>
      </c>
    </row>
    <row r="1892" spans="1:15" x14ac:dyDescent="0.2">
      <c r="A1892">
        <v>101713</v>
      </c>
      <c r="B1892" t="s">
        <v>834</v>
      </c>
      <c r="C1892" t="s">
        <v>834</v>
      </c>
      <c r="D1892">
        <v>0.4375</v>
      </c>
      <c r="E1892" t="s">
        <v>31</v>
      </c>
      <c r="F1892" t="s">
        <v>11</v>
      </c>
      <c r="G1892">
        <v>8.6</v>
      </c>
      <c r="I1892">
        <v>0.34027777777777779</v>
      </c>
      <c r="J1892" t="s">
        <v>1808</v>
      </c>
      <c r="K1892" t="s">
        <v>1809</v>
      </c>
      <c r="L1892">
        <v>2.3333333333000001</v>
      </c>
      <c r="M1892">
        <v>41.321499013999997</v>
      </c>
      <c r="N1892">
        <v>209.9815797</v>
      </c>
      <c r="O1892" t="s">
        <v>1543</v>
      </c>
    </row>
    <row r="1893" spans="1:15" x14ac:dyDescent="0.2">
      <c r="A1893">
        <v>101674</v>
      </c>
      <c r="B1893" t="s">
        <v>1816</v>
      </c>
      <c r="C1893" t="s">
        <v>1816</v>
      </c>
      <c r="D1893">
        <v>0.58333333333333337</v>
      </c>
      <c r="E1893" t="s">
        <v>31</v>
      </c>
      <c r="F1893" t="s">
        <v>11</v>
      </c>
      <c r="G1893">
        <v>8.6999999999999993</v>
      </c>
      <c r="I1893">
        <v>0.4375</v>
      </c>
      <c r="J1893" t="s">
        <v>1817</v>
      </c>
      <c r="K1893" t="s">
        <v>1818</v>
      </c>
      <c r="L1893">
        <v>3.5</v>
      </c>
      <c r="M1893">
        <v>41.683103222</v>
      </c>
      <c r="N1893">
        <v>211.76100220000001</v>
      </c>
      <c r="O1893" t="s">
        <v>1543</v>
      </c>
    </row>
    <row r="1894" spans="1:15" x14ac:dyDescent="0.2">
      <c r="A1894">
        <v>100329</v>
      </c>
      <c r="B1894" t="s">
        <v>677</v>
      </c>
      <c r="C1894" t="s">
        <v>677</v>
      </c>
      <c r="D1894">
        <v>0.5</v>
      </c>
      <c r="E1894" t="s">
        <v>1544</v>
      </c>
      <c r="F1894" t="s">
        <v>11</v>
      </c>
      <c r="G1894">
        <v>8.6</v>
      </c>
      <c r="I1894">
        <v>0.39930555555555558</v>
      </c>
      <c r="J1894" t="s">
        <v>1742</v>
      </c>
      <c r="K1894" t="s">
        <v>1584</v>
      </c>
      <c r="L1894">
        <v>2.4166666666999999</v>
      </c>
      <c r="M1894">
        <v>43.392504930999998</v>
      </c>
      <c r="N1894">
        <v>217.1014279</v>
      </c>
      <c r="O1894" t="s">
        <v>1543</v>
      </c>
    </row>
    <row r="1895" spans="1:15" x14ac:dyDescent="0.2">
      <c r="A1895">
        <v>101643</v>
      </c>
      <c r="B1895" t="s">
        <v>853</v>
      </c>
      <c r="C1895" t="s">
        <v>853</v>
      </c>
      <c r="D1895">
        <v>0.64513888888888893</v>
      </c>
      <c r="E1895" t="s">
        <v>31</v>
      </c>
      <c r="F1895" t="s">
        <v>11</v>
      </c>
      <c r="G1895">
        <v>8.6</v>
      </c>
      <c r="H1895">
        <v>8.3000000000000007</v>
      </c>
      <c r="I1895">
        <v>0.44444444444444442</v>
      </c>
      <c r="J1895" t="s">
        <v>1659</v>
      </c>
      <c r="K1895" t="s">
        <v>1660</v>
      </c>
      <c r="L1895">
        <v>4.8166666666999998</v>
      </c>
      <c r="M1895">
        <v>41.781722551000001</v>
      </c>
      <c r="N1895">
        <v>217.77992320000001</v>
      </c>
      <c r="O1895" t="s">
        <v>1543</v>
      </c>
    </row>
    <row r="1896" spans="1:15" x14ac:dyDescent="0.2">
      <c r="A1896">
        <v>100905</v>
      </c>
      <c r="B1896" t="s">
        <v>1196</v>
      </c>
      <c r="C1896" t="s">
        <v>1196</v>
      </c>
      <c r="D1896">
        <v>0.58819444444444446</v>
      </c>
      <c r="E1896" t="s">
        <v>55</v>
      </c>
      <c r="F1896" t="s">
        <v>11</v>
      </c>
      <c r="G1896">
        <v>8.1999999999999993</v>
      </c>
      <c r="H1896">
        <v>8.8000000000000007</v>
      </c>
      <c r="I1896">
        <v>0.39930555555555558</v>
      </c>
      <c r="J1896" t="s">
        <v>1645</v>
      </c>
      <c r="K1896" t="s">
        <v>1646</v>
      </c>
      <c r="L1896">
        <v>4.5333333332999999</v>
      </c>
      <c r="M1896">
        <v>41.847468771000003</v>
      </c>
      <c r="N1896">
        <v>220.752568</v>
      </c>
      <c r="O1896" t="s">
        <v>1543</v>
      </c>
    </row>
    <row r="1897" spans="1:15" x14ac:dyDescent="0.2">
      <c r="A1897">
        <v>101598</v>
      </c>
      <c r="B1897" t="s">
        <v>867</v>
      </c>
      <c r="C1897" t="s">
        <v>867</v>
      </c>
      <c r="D1897">
        <v>0.64583333333333337</v>
      </c>
      <c r="E1897" t="s">
        <v>31</v>
      </c>
      <c r="F1897" t="s">
        <v>11</v>
      </c>
      <c r="G1897">
        <v>7.8</v>
      </c>
      <c r="I1897">
        <v>0.44791666666666669</v>
      </c>
      <c r="J1897" t="s">
        <v>1629</v>
      </c>
      <c r="K1897" t="s">
        <v>1630</v>
      </c>
      <c r="L1897">
        <v>4.75</v>
      </c>
      <c r="M1897">
        <v>42.011834319999998</v>
      </c>
      <c r="N1897">
        <v>220.87203439999999</v>
      </c>
      <c r="O1897" t="s">
        <v>1543</v>
      </c>
    </row>
    <row r="1898" spans="1:15" x14ac:dyDescent="0.2">
      <c r="A1898">
        <v>102090</v>
      </c>
      <c r="B1898" t="s">
        <v>96</v>
      </c>
      <c r="C1898" t="s">
        <v>96</v>
      </c>
      <c r="D1898">
        <v>0.54166666666666663</v>
      </c>
      <c r="E1898" t="s">
        <v>1567</v>
      </c>
      <c r="F1898" t="s">
        <v>11</v>
      </c>
      <c r="G1898">
        <v>8.3000000000000007</v>
      </c>
      <c r="I1898">
        <v>0.4236111111111111</v>
      </c>
      <c r="J1898" t="s">
        <v>1575</v>
      </c>
      <c r="K1898" t="s">
        <v>1576</v>
      </c>
      <c r="L1898">
        <v>2.8333333333000001</v>
      </c>
      <c r="M1898">
        <v>38.560157791000002</v>
      </c>
      <c r="N1898">
        <v>223.5380251</v>
      </c>
      <c r="O1898" t="s">
        <v>1543</v>
      </c>
    </row>
    <row r="1899" spans="1:15" x14ac:dyDescent="0.2">
      <c r="A1899">
        <v>101769</v>
      </c>
      <c r="B1899" t="s">
        <v>1420</v>
      </c>
      <c r="C1899" t="s">
        <v>1420</v>
      </c>
      <c r="D1899">
        <v>0.5</v>
      </c>
      <c r="E1899" t="s">
        <v>1544</v>
      </c>
      <c r="F1899" t="s">
        <v>11</v>
      </c>
      <c r="G1899">
        <v>8.8000000000000007</v>
      </c>
      <c r="I1899">
        <v>0.37152777777777779</v>
      </c>
      <c r="J1899" t="s">
        <v>1802</v>
      </c>
      <c r="K1899" t="s">
        <v>1803</v>
      </c>
      <c r="L1899">
        <v>3.0833333333000001</v>
      </c>
      <c r="M1899">
        <v>40.631163708000003</v>
      </c>
      <c r="N1899">
        <v>224.7373632</v>
      </c>
      <c r="O1899" t="s">
        <v>1543</v>
      </c>
    </row>
    <row r="1900" spans="1:15" x14ac:dyDescent="0.2">
      <c r="A1900">
        <v>102116</v>
      </c>
      <c r="B1900" t="s">
        <v>1379</v>
      </c>
      <c r="C1900" t="s">
        <v>1379</v>
      </c>
      <c r="D1900">
        <v>0.64583333333333337</v>
      </c>
      <c r="E1900" t="s">
        <v>1567</v>
      </c>
      <c r="F1900" t="s">
        <v>11</v>
      </c>
      <c r="G1900">
        <v>8.6</v>
      </c>
      <c r="H1900">
        <v>8.4</v>
      </c>
      <c r="I1900">
        <v>0.46527777777777779</v>
      </c>
      <c r="J1900" t="s">
        <v>1573</v>
      </c>
      <c r="K1900" t="s">
        <v>1574</v>
      </c>
      <c r="L1900">
        <v>4.3333333332999997</v>
      </c>
      <c r="M1900">
        <v>38.330046021999998</v>
      </c>
      <c r="N1900">
        <v>225.45163539999999</v>
      </c>
      <c r="O1900" t="s">
        <v>1543</v>
      </c>
    </row>
    <row r="1901" spans="1:15" x14ac:dyDescent="0.2">
      <c r="A1901">
        <v>102283</v>
      </c>
      <c r="B1901" t="s">
        <v>1552</v>
      </c>
      <c r="C1901" t="s">
        <v>1552</v>
      </c>
      <c r="D1901">
        <v>0.54861111111111116</v>
      </c>
      <c r="E1901" t="s">
        <v>1553</v>
      </c>
      <c r="F1901" t="s">
        <v>11</v>
      </c>
      <c r="G1901">
        <v>9.3000000000000007</v>
      </c>
      <c r="I1901">
        <v>0.42708333333333331</v>
      </c>
      <c r="J1901" t="s">
        <v>1554</v>
      </c>
      <c r="K1901" t="s">
        <v>1555</v>
      </c>
      <c r="L1901">
        <v>2.9166666666999999</v>
      </c>
      <c r="M1901">
        <v>35.075608152999997</v>
      </c>
      <c r="N1901">
        <v>226.18195040000001</v>
      </c>
      <c r="O1901" t="s">
        <v>1543</v>
      </c>
    </row>
    <row r="1902" spans="1:15" x14ac:dyDescent="0.2">
      <c r="A1902">
        <v>102944</v>
      </c>
      <c r="B1902" t="s">
        <v>1812</v>
      </c>
      <c r="C1902" t="s">
        <v>1812</v>
      </c>
      <c r="D1902">
        <v>0.47916666666666669</v>
      </c>
      <c r="E1902" t="s">
        <v>1544</v>
      </c>
      <c r="F1902" t="s">
        <v>11</v>
      </c>
      <c r="G1902">
        <v>8.3000000000000007</v>
      </c>
      <c r="I1902">
        <v>0.34375</v>
      </c>
      <c r="J1902" t="s">
        <v>1813</v>
      </c>
      <c r="K1902" t="s">
        <v>1814</v>
      </c>
      <c r="L1902">
        <v>3.25</v>
      </c>
      <c r="M1902">
        <v>31.722550952999999</v>
      </c>
      <c r="N1902">
        <v>228.16924420000001</v>
      </c>
      <c r="O1902" t="s">
        <v>1543</v>
      </c>
    </row>
    <row r="1903" spans="1:15" x14ac:dyDescent="0.2">
      <c r="A1903">
        <v>101682</v>
      </c>
      <c r="B1903" t="s">
        <v>844</v>
      </c>
      <c r="C1903" t="s">
        <v>844</v>
      </c>
      <c r="D1903">
        <v>0.47916666666666669</v>
      </c>
      <c r="E1903" t="s">
        <v>31</v>
      </c>
      <c r="F1903" t="s">
        <v>11</v>
      </c>
      <c r="G1903">
        <v>8.3000000000000007</v>
      </c>
      <c r="H1903">
        <v>8.1</v>
      </c>
      <c r="I1903">
        <v>0.38541666666666669</v>
      </c>
      <c r="J1903" t="s">
        <v>845</v>
      </c>
      <c r="K1903" t="s">
        <v>1815</v>
      </c>
      <c r="L1903">
        <v>2.25</v>
      </c>
      <c r="M1903">
        <v>41.551610781999997</v>
      </c>
      <c r="N1903">
        <v>229.20517699999999</v>
      </c>
      <c r="O1903" t="s">
        <v>1543</v>
      </c>
    </row>
    <row r="1904" spans="1:15" x14ac:dyDescent="0.2">
      <c r="A1904">
        <v>101321</v>
      </c>
      <c r="B1904" t="s">
        <v>299</v>
      </c>
      <c r="C1904" t="s">
        <v>299</v>
      </c>
      <c r="D1904">
        <v>0.56597222222222221</v>
      </c>
      <c r="E1904" t="s">
        <v>1283</v>
      </c>
      <c r="F1904" t="s">
        <v>11</v>
      </c>
      <c r="G1904">
        <v>8.9</v>
      </c>
      <c r="I1904">
        <v>0.47916666666666669</v>
      </c>
      <c r="J1904" t="s">
        <v>1626</v>
      </c>
      <c r="K1904" t="s">
        <v>1627</v>
      </c>
      <c r="L1904">
        <v>2.0833333333000001</v>
      </c>
      <c r="M1904">
        <v>44.411571334999998</v>
      </c>
      <c r="N1904">
        <v>230.35106819999999</v>
      </c>
      <c r="O1904" t="s">
        <v>1543</v>
      </c>
    </row>
    <row r="1905" spans="1:15" x14ac:dyDescent="0.2">
      <c r="A1905">
        <v>102502</v>
      </c>
      <c r="B1905" t="s">
        <v>296</v>
      </c>
      <c r="C1905" t="s">
        <v>296</v>
      </c>
      <c r="D1905">
        <v>0.61388888888888893</v>
      </c>
      <c r="E1905" t="s">
        <v>1756</v>
      </c>
      <c r="F1905" t="s">
        <v>11</v>
      </c>
      <c r="G1905">
        <v>9.1999999999999993</v>
      </c>
      <c r="I1905">
        <v>0.4201388888888889</v>
      </c>
      <c r="J1905" t="s">
        <v>1757</v>
      </c>
      <c r="K1905" t="s">
        <v>1758</v>
      </c>
      <c r="L1905">
        <v>4.6500000000000004</v>
      </c>
      <c r="M1905">
        <v>33.629191321</v>
      </c>
      <c r="N1905">
        <v>232.4034948</v>
      </c>
      <c r="O1905" t="s">
        <v>1543</v>
      </c>
    </row>
    <row r="1906" spans="1:15" x14ac:dyDescent="0.2">
      <c r="A1906">
        <v>101567</v>
      </c>
      <c r="B1906" t="s">
        <v>360</v>
      </c>
      <c r="C1906" t="s">
        <v>360</v>
      </c>
      <c r="D1906">
        <v>0.62986111111111109</v>
      </c>
      <c r="E1906" t="s">
        <v>1549</v>
      </c>
      <c r="F1906" t="s">
        <v>11</v>
      </c>
      <c r="G1906">
        <v>9.4</v>
      </c>
      <c r="I1906">
        <v>0.42708333333333331</v>
      </c>
      <c r="J1906" t="s">
        <v>1777</v>
      </c>
      <c r="K1906" t="s">
        <v>1778</v>
      </c>
      <c r="L1906">
        <v>4.8666666666999996</v>
      </c>
      <c r="M1906">
        <v>39.217619986999999</v>
      </c>
      <c r="N1906">
        <v>243.17333009999999</v>
      </c>
      <c r="O1906" t="s">
        <v>1543</v>
      </c>
    </row>
    <row r="1907" spans="1:15" x14ac:dyDescent="0.2">
      <c r="A1907">
        <v>100379</v>
      </c>
      <c r="B1907" t="s">
        <v>1495</v>
      </c>
      <c r="C1907" t="s">
        <v>1495</v>
      </c>
      <c r="D1907">
        <v>0.59375</v>
      </c>
      <c r="E1907" t="s">
        <v>55</v>
      </c>
      <c r="F1907" t="s">
        <v>11</v>
      </c>
      <c r="G1907">
        <v>8.6999999999999993</v>
      </c>
      <c r="I1907">
        <v>0.36458333333333331</v>
      </c>
      <c r="J1907" t="s">
        <v>1689</v>
      </c>
      <c r="K1907" t="s">
        <v>1690</v>
      </c>
      <c r="L1907">
        <v>5.5</v>
      </c>
      <c r="M1907">
        <v>42.570677185999998</v>
      </c>
      <c r="N1907">
        <v>244.99499410000001</v>
      </c>
      <c r="O1907" t="s">
        <v>1543</v>
      </c>
    </row>
    <row r="1908" spans="1:15" x14ac:dyDescent="0.2">
      <c r="A1908">
        <v>100477</v>
      </c>
      <c r="B1908" t="s">
        <v>1635</v>
      </c>
      <c r="C1908" t="s">
        <v>1635</v>
      </c>
      <c r="D1908">
        <v>0.60416666666666663</v>
      </c>
      <c r="E1908" t="s">
        <v>1544</v>
      </c>
      <c r="F1908" t="s">
        <v>11</v>
      </c>
      <c r="G1908">
        <v>8.6999999999999993</v>
      </c>
      <c r="I1908">
        <v>0.4826388888888889</v>
      </c>
      <c r="J1908" t="s">
        <v>1647</v>
      </c>
      <c r="K1908" t="s">
        <v>1648</v>
      </c>
      <c r="L1908">
        <v>2.9166666666999999</v>
      </c>
      <c r="M1908">
        <v>40.729783036999997</v>
      </c>
      <c r="N1908">
        <v>251.6966951</v>
      </c>
      <c r="O1908" t="s">
        <v>1543</v>
      </c>
    </row>
    <row r="1909" spans="1:15" x14ac:dyDescent="0.2">
      <c r="A1909">
        <v>100554</v>
      </c>
      <c r="B1909" t="s">
        <v>510</v>
      </c>
      <c r="C1909" t="s">
        <v>510</v>
      </c>
      <c r="D1909">
        <v>0.45624999999999999</v>
      </c>
      <c r="E1909" t="s">
        <v>55</v>
      </c>
      <c r="F1909" t="s">
        <v>11</v>
      </c>
      <c r="G1909">
        <v>8.6</v>
      </c>
      <c r="I1909">
        <v>0.39930555555555558</v>
      </c>
      <c r="J1909" t="s">
        <v>536</v>
      </c>
      <c r="K1909" t="s">
        <v>1741</v>
      </c>
      <c r="L1909">
        <v>1.3666666667</v>
      </c>
      <c r="M1909">
        <v>40.861275477</v>
      </c>
      <c r="N1909">
        <v>253.02178240000001</v>
      </c>
      <c r="O1909" t="s">
        <v>1543</v>
      </c>
    </row>
    <row r="1910" spans="1:15" x14ac:dyDescent="0.2">
      <c r="A1910">
        <v>101877</v>
      </c>
      <c r="B1910" t="s">
        <v>1868</v>
      </c>
      <c r="C1910" t="s">
        <v>1868</v>
      </c>
      <c r="D1910">
        <v>0.58333333333333337</v>
      </c>
      <c r="E1910" t="s">
        <v>31</v>
      </c>
      <c r="F1910" t="s">
        <v>11</v>
      </c>
      <c r="G1910">
        <v>8.3000000000000007</v>
      </c>
      <c r="I1910">
        <v>0.38541666666666669</v>
      </c>
      <c r="J1910" t="s">
        <v>1869</v>
      </c>
      <c r="K1910" t="s">
        <v>1870</v>
      </c>
      <c r="L1910">
        <v>4.75</v>
      </c>
      <c r="M1910">
        <v>40.401051940000002</v>
      </c>
      <c r="N1910">
        <v>253.79621270000001</v>
      </c>
      <c r="O1910" t="s">
        <v>1543</v>
      </c>
    </row>
    <row r="1911" spans="1:15" x14ac:dyDescent="0.2">
      <c r="A1911">
        <v>101160</v>
      </c>
      <c r="B1911" t="s">
        <v>1043</v>
      </c>
      <c r="C1911" t="s">
        <v>1043</v>
      </c>
      <c r="D1911">
        <v>0.58680555555555558</v>
      </c>
      <c r="E1911" t="s">
        <v>812</v>
      </c>
      <c r="F1911" t="s">
        <v>11</v>
      </c>
      <c r="G1911">
        <v>8</v>
      </c>
      <c r="I1911">
        <v>0.375</v>
      </c>
      <c r="J1911" t="s">
        <v>1681</v>
      </c>
      <c r="K1911" t="s">
        <v>1682</v>
      </c>
      <c r="L1911">
        <v>5.0833333332999997</v>
      </c>
      <c r="M1911">
        <v>30.57199211</v>
      </c>
      <c r="N1911">
        <v>255.69961929999999</v>
      </c>
      <c r="O1911" t="s">
        <v>1543</v>
      </c>
    </row>
    <row r="1912" spans="1:15" x14ac:dyDescent="0.2">
      <c r="A1912">
        <v>100528</v>
      </c>
      <c r="B1912" t="s">
        <v>1278</v>
      </c>
      <c r="C1912" t="s">
        <v>1278</v>
      </c>
      <c r="D1912">
        <v>0.63541666666666663</v>
      </c>
      <c r="E1912" t="s">
        <v>1549</v>
      </c>
      <c r="F1912" t="s">
        <v>11</v>
      </c>
      <c r="G1912">
        <v>9</v>
      </c>
      <c r="I1912">
        <v>0.46875</v>
      </c>
      <c r="J1912" t="s">
        <v>1592</v>
      </c>
      <c r="K1912" t="s">
        <v>1593</v>
      </c>
      <c r="L1912">
        <v>4</v>
      </c>
      <c r="M1912">
        <v>39.119000657000001</v>
      </c>
      <c r="N1912">
        <v>257.28967230000001</v>
      </c>
      <c r="O1912" t="s">
        <v>1543</v>
      </c>
    </row>
    <row r="1913" spans="1:15" x14ac:dyDescent="0.2">
      <c r="A1913">
        <v>101135</v>
      </c>
      <c r="B1913" t="s">
        <v>1043</v>
      </c>
      <c r="C1913" t="s">
        <v>1043</v>
      </c>
      <c r="D1913">
        <v>0.66666666666666663</v>
      </c>
      <c r="E1913" t="s">
        <v>812</v>
      </c>
      <c r="F1913" t="s">
        <v>11</v>
      </c>
      <c r="G1913">
        <v>8.4</v>
      </c>
      <c r="I1913">
        <v>0.44791666666666669</v>
      </c>
      <c r="J1913" t="s">
        <v>1558</v>
      </c>
      <c r="K1913" t="s">
        <v>1559</v>
      </c>
      <c r="L1913">
        <v>5.25</v>
      </c>
      <c r="M1913">
        <v>30.57199211</v>
      </c>
      <c r="N1913">
        <v>258.91670319999997</v>
      </c>
      <c r="O1913" t="s">
        <v>1543</v>
      </c>
    </row>
    <row r="1914" spans="1:15" x14ac:dyDescent="0.2">
      <c r="A1914">
        <v>100703</v>
      </c>
      <c r="B1914" t="s">
        <v>1564</v>
      </c>
      <c r="C1914" t="s">
        <v>1564</v>
      </c>
      <c r="D1914">
        <v>0.64583333333333337</v>
      </c>
      <c r="E1914" t="s">
        <v>1567</v>
      </c>
      <c r="F1914" t="s">
        <v>11</v>
      </c>
      <c r="G1914">
        <v>8.8000000000000007</v>
      </c>
      <c r="I1914">
        <v>0.40277777777777779</v>
      </c>
      <c r="J1914" t="s">
        <v>1730</v>
      </c>
      <c r="K1914" t="s">
        <v>1566</v>
      </c>
      <c r="L1914">
        <v>5.8333333332999997</v>
      </c>
      <c r="M1914">
        <v>37.968441814999998</v>
      </c>
      <c r="N1914">
        <v>262.63298980000002</v>
      </c>
      <c r="O1914" t="s">
        <v>1543</v>
      </c>
    </row>
    <row r="1915" spans="1:15" x14ac:dyDescent="0.2">
      <c r="A1915">
        <v>100164</v>
      </c>
      <c r="B1915" t="s">
        <v>1601</v>
      </c>
      <c r="C1915" t="s">
        <v>1601</v>
      </c>
      <c r="D1915">
        <v>0.63888888888888884</v>
      </c>
      <c r="E1915" t="s">
        <v>55</v>
      </c>
      <c r="F1915" t="s">
        <v>11</v>
      </c>
      <c r="G1915">
        <v>8.6</v>
      </c>
      <c r="H1915">
        <v>8.9</v>
      </c>
      <c r="I1915">
        <v>0.4861111111111111</v>
      </c>
      <c r="J1915" t="s">
        <v>1602</v>
      </c>
      <c r="K1915" t="s">
        <v>1603</v>
      </c>
      <c r="L1915">
        <v>3.6666666666999999</v>
      </c>
      <c r="M1915">
        <v>41.617357001999999</v>
      </c>
      <c r="N1915">
        <v>273.55587050000003</v>
      </c>
      <c r="O1915" t="s">
        <v>1543</v>
      </c>
    </row>
    <row r="1916" spans="1:15" x14ac:dyDescent="0.2">
      <c r="A1916">
        <v>101842</v>
      </c>
      <c r="B1916" t="s">
        <v>122</v>
      </c>
      <c r="C1916" t="s">
        <v>122</v>
      </c>
      <c r="D1916">
        <v>0.46180555555555558</v>
      </c>
      <c r="E1916" t="s">
        <v>31</v>
      </c>
      <c r="F1916" t="s">
        <v>11</v>
      </c>
      <c r="G1916">
        <v>8.3000000000000007</v>
      </c>
      <c r="I1916">
        <v>0.3923611111111111</v>
      </c>
      <c r="J1916" t="s">
        <v>1793</v>
      </c>
      <c r="K1916" t="s">
        <v>1794</v>
      </c>
      <c r="L1916">
        <v>1.6666666667000001</v>
      </c>
      <c r="M1916">
        <v>40.598290597999998</v>
      </c>
      <c r="N1916">
        <v>274.16719710000001</v>
      </c>
      <c r="O1916" t="s">
        <v>1543</v>
      </c>
    </row>
    <row r="1917" spans="1:15" x14ac:dyDescent="0.2">
      <c r="A1917">
        <v>101734</v>
      </c>
      <c r="B1917" t="s">
        <v>170</v>
      </c>
      <c r="C1917" t="s">
        <v>170</v>
      </c>
      <c r="D1917">
        <v>0.4375</v>
      </c>
      <c r="E1917" t="s">
        <v>31</v>
      </c>
      <c r="F1917" t="s">
        <v>11</v>
      </c>
      <c r="G1917">
        <v>8.8000000000000007</v>
      </c>
      <c r="I1917">
        <v>0.3888888888888889</v>
      </c>
      <c r="J1917" t="s">
        <v>1807</v>
      </c>
      <c r="K1917" t="s">
        <v>172</v>
      </c>
      <c r="L1917">
        <v>1.1666666667000001</v>
      </c>
      <c r="M1917">
        <v>41.288625904</v>
      </c>
      <c r="N1917">
        <v>277.03566510000002</v>
      </c>
      <c r="O1917" t="s">
        <v>1543</v>
      </c>
    </row>
    <row r="1918" spans="1:15" x14ac:dyDescent="0.2">
      <c r="A1918">
        <v>102510</v>
      </c>
      <c r="B1918" t="s">
        <v>546</v>
      </c>
      <c r="C1918" t="s">
        <v>546</v>
      </c>
      <c r="D1918">
        <v>0.70833333333333337</v>
      </c>
      <c r="E1918" t="s">
        <v>1544</v>
      </c>
      <c r="F1918" t="s">
        <v>11</v>
      </c>
      <c r="G1918">
        <v>8.6</v>
      </c>
      <c r="I1918">
        <v>0.3611111111111111</v>
      </c>
      <c r="J1918" t="s">
        <v>1763</v>
      </c>
      <c r="K1918" t="s">
        <v>1764</v>
      </c>
      <c r="L1918">
        <v>8.3333333333000006</v>
      </c>
      <c r="M1918">
        <v>36.259040104999997</v>
      </c>
      <c r="N1918">
        <v>278.2461078</v>
      </c>
      <c r="O1918" t="s">
        <v>1543</v>
      </c>
    </row>
    <row r="1919" spans="1:15" x14ac:dyDescent="0.2">
      <c r="A1919">
        <v>101967</v>
      </c>
      <c r="B1919" t="s">
        <v>807</v>
      </c>
      <c r="C1919" t="s">
        <v>807</v>
      </c>
      <c r="D1919">
        <v>0.5625</v>
      </c>
      <c r="E1919" t="s">
        <v>31</v>
      </c>
      <c r="F1919" t="s">
        <v>11</v>
      </c>
      <c r="G1919">
        <v>8.3000000000000007</v>
      </c>
      <c r="I1919">
        <v>0.39583333333333331</v>
      </c>
      <c r="J1919" t="s">
        <v>1782</v>
      </c>
      <c r="K1919" t="s">
        <v>1783</v>
      </c>
      <c r="L1919">
        <v>4</v>
      </c>
      <c r="M1919">
        <v>39.940828402000001</v>
      </c>
      <c r="N1919">
        <v>279.28182140000001</v>
      </c>
      <c r="O1919" t="s">
        <v>1543</v>
      </c>
    </row>
    <row r="1920" spans="1:15" x14ac:dyDescent="0.2">
      <c r="A1920">
        <v>102286</v>
      </c>
      <c r="B1920" t="s">
        <v>1851</v>
      </c>
      <c r="C1920" t="s">
        <v>1851</v>
      </c>
      <c r="D1920">
        <v>0.54166666666666663</v>
      </c>
      <c r="E1920" t="s">
        <v>1553</v>
      </c>
      <c r="F1920" t="s">
        <v>11</v>
      </c>
      <c r="G1920">
        <v>9.6</v>
      </c>
      <c r="I1920">
        <v>0.34722222222222221</v>
      </c>
      <c r="J1920" t="s">
        <v>1852</v>
      </c>
      <c r="K1920" t="s">
        <v>1853</v>
      </c>
      <c r="L1920">
        <v>4.6666666667000003</v>
      </c>
      <c r="M1920">
        <v>34.976988822999999</v>
      </c>
      <c r="N1920">
        <v>281.49175730000002</v>
      </c>
      <c r="O1920" t="s">
        <v>1543</v>
      </c>
    </row>
    <row r="1921" spans="1:15" x14ac:dyDescent="0.2">
      <c r="A1921">
        <v>100658</v>
      </c>
      <c r="B1921" t="s">
        <v>24</v>
      </c>
      <c r="C1921" t="s">
        <v>24</v>
      </c>
      <c r="D1921">
        <v>0.63888888888888884</v>
      </c>
      <c r="E1921" t="s">
        <v>812</v>
      </c>
      <c r="F1921" t="s">
        <v>11</v>
      </c>
      <c r="G1921">
        <v>7.4</v>
      </c>
      <c r="I1921">
        <v>0.42708333333333331</v>
      </c>
      <c r="J1921" t="s">
        <v>1587</v>
      </c>
      <c r="K1921" t="s">
        <v>1588</v>
      </c>
      <c r="L1921">
        <v>5.0833333332999997</v>
      </c>
      <c r="M1921">
        <v>34.681130834999998</v>
      </c>
      <c r="N1921">
        <v>284.64412970000001</v>
      </c>
      <c r="O1921" t="s">
        <v>1543</v>
      </c>
    </row>
    <row r="1922" spans="1:15" x14ac:dyDescent="0.2">
      <c r="A1922">
        <v>102802</v>
      </c>
      <c r="B1922" t="s">
        <v>1865</v>
      </c>
      <c r="C1922" t="s">
        <v>1865</v>
      </c>
      <c r="D1922">
        <v>0.625</v>
      </c>
      <c r="E1922" t="s">
        <v>812</v>
      </c>
      <c r="F1922" t="s">
        <v>11</v>
      </c>
      <c r="G1922">
        <v>7.9</v>
      </c>
      <c r="I1922">
        <v>0.39583333333333331</v>
      </c>
      <c r="J1922" t="s">
        <v>1866</v>
      </c>
      <c r="K1922" t="s">
        <v>1867</v>
      </c>
      <c r="L1922">
        <v>5.5</v>
      </c>
      <c r="M1922">
        <v>30.440499671000001</v>
      </c>
      <c r="N1922">
        <v>286.0862707</v>
      </c>
      <c r="O1922" t="s">
        <v>1543</v>
      </c>
    </row>
    <row r="1923" spans="1:15" x14ac:dyDescent="0.2">
      <c r="A1923">
        <v>103001</v>
      </c>
      <c r="B1923" t="s">
        <v>1804</v>
      </c>
      <c r="C1923" t="s">
        <v>1804</v>
      </c>
      <c r="D1923">
        <v>0.60416666666666663</v>
      </c>
      <c r="E1923" t="s">
        <v>1544</v>
      </c>
      <c r="F1923" t="s">
        <v>11</v>
      </c>
      <c r="G1923">
        <v>8.6999999999999993</v>
      </c>
      <c r="H1923">
        <v>8.8000000000000007</v>
      </c>
      <c r="I1923">
        <v>0.33333333333333331</v>
      </c>
      <c r="J1923" t="s">
        <v>1805</v>
      </c>
      <c r="K1923" t="s">
        <v>1806</v>
      </c>
      <c r="L1923">
        <v>6.5</v>
      </c>
      <c r="M1923">
        <v>31.295200525999999</v>
      </c>
      <c r="N1923">
        <v>290.1814273</v>
      </c>
      <c r="O1923" t="s">
        <v>1543</v>
      </c>
    </row>
    <row r="1924" spans="1:15" x14ac:dyDescent="0.2">
      <c r="A1924">
        <v>101323</v>
      </c>
      <c r="B1924" t="s">
        <v>299</v>
      </c>
      <c r="C1924" t="s">
        <v>299</v>
      </c>
      <c r="D1924">
        <v>0.59375</v>
      </c>
      <c r="E1924" t="s">
        <v>1283</v>
      </c>
      <c r="F1924" t="s">
        <v>11</v>
      </c>
      <c r="G1924">
        <v>8.6</v>
      </c>
      <c r="H1924">
        <v>8.1999999999999993</v>
      </c>
      <c r="I1924">
        <v>0.54166666666666663</v>
      </c>
      <c r="J1924" t="s">
        <v>1728</v>
      </c>
      <c r="K1924" t="s">
        <v>1729</v>
      </c>
      <c r="L1924">
        <v>1.25</v>
      </c>
      <c r="M1924">
        <v>44.411571334999998</v>
      </c>
      <c r="N1924">
        <v>294.10407729999997</v>
      </c>
      <c r="O1924" t="s">
        <v>1543</v>
      </c>
    </row>
    <row r="1925" spans="1:15" x14ac:dyDescent="0.2">
      <c r="A1925">
        <v>101516</v>
      </c>
      <c r="B1925" t="s">
        <v>459</v>
      </c>
      <c r="C1925" t="s">
        <v>459</v>
      </c>
      <c r="D1925">
        <v>0.56597222222222221</v>
      </c>
      <c r="E1925" t="s">
        <v>31</v>
      </c>
      <c r="F1925" t="s">
        <v>11</v>
      </c>
      <c r="G1925">
        <v>8.6999999999999993</v>
      </c>
      <c r="I1925">
        <v>0.33680555555555558</v>
      </c>
      <c r="J1925" t="s">
        <v>1834</v>
      </c>
      <c r="K1925" t="s">
        <v>1835</v>
      </c>
      <c r="L1925">
        <v>5.5</v>
      </c>
      <c r="M1925">
        <v>42.603550296000002</v>
      </c>
      <c r="N1925">
        <v>307.91788309999998</v>
      </c>
      <c r="O1925" t="s">
        <v>1543</v>
      </c>
    </row>
    <row r="1926" spans="1:15" x14ac:dyDescent="0.2">
      <c r="A1926">
        <v>101830</v>
      </c>
      <c r="B1926" t="s">
        <v>826</v>
      </c>
      <c r="C1926" t="s">
        <v>826</v>
      </c>
      <c r="D1926">
        <v>0.56111111111111112</v>
      </c>
      <c r="E1926" t="s">
        <v>31</v>
      </c>
      <c r="F1926" t="s">
        <v>11</v>
      </c>
      <c r="G1926">
        <v>8.8000000000000007</v>
      </c>
      <c r="I1926">
        <v>0.44097222222222221</v>
      </c>
      <c r="J1926" t="s">
        <v>1795</v>
      </c>
      <c r="K1926" t="s">
        <v>1796</v>
      </c>
      <c r="L1926">
        <v>2.8833333333</v>
      </c>
      <c r="M1926">
        <v>40.631163708000003</v>
      </c>
      <c r="N1926">
        <v>308.4137877</v>
      </c>
      <c r="O1926" t="s">
        <v>1543</v>
      </c>
    </row>
    <row r="1927" spans="1:15" x14ac:dyDescent="0.2">
      <c r="A1927">
        <v>100288</v>
      </c>
      <c r="B1927" t="s">
        <v>487</v>
      </c>
      <c r="C1927" t="s">
        <v>487</v>
      </c>
      <c r="D1927">
        <v>0.60416666666666663</v>
      </c>
      <c r="E1927" t="s">
        <v>55</v>
      </c>
      <c r="F1927" t="s">
        <v>11</v>
      </c>
      <c r="G1927">
        <v>8.6</v>
      </c>
      <c r="I1927">
        <v>0.41319444444444442</v>
      </c>
      <c r="J1927" t="s">
        <v>1702</v>
      </c>
      <c r="K1927" t="s">
        <v>1703</v>
      </c>
      <c r="L1927">
        <v>4.5833333332999997</v>
      </c>
      <c r="M1927">
        <v>40.631163708000003</v>
      </c>
      <c r="N1927">
        <v>308.78984880000002</v>
      </c>
      <c r="O1927" t="s">
        <v>1543</v>
      </c>
    </row>
    <row r="1928" spans="1:15" x14ac:dyDescent="0.2">
      <c r="A1928">
        <v>100671</v>
      </c>
      <c r="B1928" t="s">
        <v>17</v>
      </c>
      <c r="C1928" t="s">
        <v>17</v>
      </c>
      <c r="D1928">
        <v>0.45833333333333331</v>
      </c>
      <c r="E1928" t="s">
        <v>1544</v>
      </c>
      <c r="F1928" t="s">
        <v>11</v>
      </c>
      <c r="G1928">
        <v>8</v>
      </c>
      <c r="H1928">
        <v>8.5</v>
      </c>
      <c r="I1928">
        <v>0.34375</v>
      </c>
      <c r="J1928" t="s">
        <v>1600</v>
      </c>
      <c r="K1928" t="s">
        <v>19</v>
      </c>
      <c r="L1928">
        <v>2.75</v>
      </c>
      <c r="M1928">
        <v>36.785009862000003</v>
      </c>
      <c r="N1928">
        <v>311.2779625</v>
      </c>
      <c r="O1928" t="s">
        <v>1543</v>
      </c>
    </row>
    <row r="1929" spans="1:15" x14ac:dyDescent="0.2">
      <c r="A1929">
        <v>101216</v>
      </c>
      <c r="B1929" t="s">
        <v>1743</v>
      </c>
      <c r="C1929" t="s">
        <v>1743</v>
      </c>
      <c r="D1929">
        <v>0.63541666666666663</v>
      </c>
      <c r="E1929" t="s">
        <v>812</v>
      </c>
      <c r="F1929" t="s">
        <v>11</v>
      </c>
      <c r="G1929">
        <v>8.1999999999999993</v>
      </c>
      <c r="I1929">
        <v>0.43402777777777779</v>
      </c>
      <c r="J1929" t="s">
        <v>1744</v>
      </c>
      <c r="K1929" t="s">
        <v>1745</v>
      </c>
      <c r="L1929">
        <v>4.8333333332999997</v>
      </c>
      <c r="M1929">
        <v>30.341880342</v>
      </c>
      <c r="N1929">
        <v>313.90295279999998</v>
      </c>
      <c r="O1929" t="s">
        <v>1543</v>
      </c>
    </row>
    <row r="1930" spans="1:15" x14ac:dyDescent="0.2">
      <c r="A1930">
        <v>100670</v>
      </c>
      <c r="B1930" t="s">
        <v>170</v>
      </c>
      <c r="C1930" t="s">
        <v>170</v>
      </c>
      <c r="D1930">
        <v>0.5625</v>
      </c>
      <c r="E1930" t="s">
        <v>31</v>
      </c>
      <c r="F1930" t="s">
        <v>11</v>
      </c>
      <c r="G1930">
        <v>8.5</v>
      </c>
      <c r="I1930">
        <v>0.45833333333333331</v>
      </c>
      <c r="J1930" t="s">
        <v>1683</v>
      </c>
      <c r="K1930" t="s">
        <v>1684</v>
      </c>
      <c r="L1930">
        <v>2.5</v>
      </c>
      <c r="M1930">
        <v>41.288625904</v>
      </c>
      <c r="N1930">
        <v>314.86054789999997</v>
      </c>
      <c r="O1930" t="s">
        <v>1543</v>
      </c>
    </row>
    <row r="1931" spans="1:15" x14ac:dyDescent="0.2">
      <c r="A1931">
        <v>100299</v>
      </c>
      <c r="B1931" t="s">
        <v>150</v>
      </c>
      <c r="C1931" t="s">
        <v>150</v>
      </c>
      <c r="D1931">
        <v>0.45416666666666666</v>
      </c>
      <c r="E1931" t="s">
        <v>55</v>
      </c>
      <c r="F1931" t="s">
        <v>11</v>
      </c>
      <c r="G1931">
        <v>8.6</v>
      </c>
      <c r="H1931">
        <v>9</v>
      </c>
      <c r="I1931">
        <v>0.375</v>
      </c>
      <c r="J1931" t="s">
        <v>1577</v>
      </c>
      <c r="K1931" t="s">
        <v>1578</v>
      </c>
      <c r="L1931">
        <v>1.9</v>
      </c>
      <c r="M1931">
        <v>40.466798159</v>
      </c>
      <c r="N1931">
        <v>321.48780850000003</v>
      </c>
      <c r="O1931" t="s">
        <v>1543</v>
      </c>
    </row>
    <row r="1932" spans="1:15" x14ac:dyDescent="0.2">
      <c r="A1932">
        <v>101494</v>
      </c>
      <c r="B1932" t="s">
        <v>217</v>
      </c>
      <c r="C1932" t="s">
        <v>217</v>
      </c>
      <c r="D1932">
        <v>0.47986111111111113</v>
      </c>
      <c r="E1932" t="s">
        <v>1544</v>
      </c>
      <c r="F1932" t="s">
        <v>11</v>
      </c>
      <c r="G1932">
        <v>8.8000000000000007</v>
      </c>
      <c r="I1932">
        <v>0.40625</v>
      </c>
      <c r="J1932" t="s">
        <v>1787</v>
      </c>
      <c r="K1932" t="s">
        <v>1788</v>
      </c>
      <c r="L1932">
        <v>1.7666666666999999</v>
      </c>
      <c r="M1932">
        <v>42.767915844999997</v>
      </c>
      <c r="N1932">
        <v>323.07981999999998</v>
      </c>
      <c r="O1932" t="s">
        <v>1543</v>
      </c>
    </row>
    <row r="1933" spans="1:15" x14ac:dyDescent="0.2">
      <c r="A1933">
        <v>100481</v>
      </c>
      <c r="B1933" t="s">
        <v>853</v>
      </c>
      <c r="C1933" t="s">
        <v>853</v>
      </c>
      <c r="D1933">
        <v>0.6</v>
      </c>
      <c r="E1933" t="s">
        <v>55</v>
      </c>
      <c r="F1933" t="s">
        <v>11</v>
      </c>
      <c r="G1933">
        <v>8.6999999999999993</v>
      </c>
      <c r="I1933">
        <v>0.47916666666666669</v>
      </c>
      <c r="J1933" t="s">
        <v>1638</v>
      </c>
      <c r="K1933" t="s">
        <v>1639</v>
      </c>
      <c r="L1933">
        <v>2.9</v>
      </c>
      <c r="M1933">
        <v>41.880341880000003</v>
      </c>
      <c r="N1933">
        <v>325.30100959999999</v>
      </c>
      <c r="O1933" t="s">
        <v>1543</v>
      </c>
    </row>
    <row r="1934" spans="1:15" x14ac:dyDescent="0.2">
      <c r="A1934">
        <v>102509</v>
      </c>
      <c r="B1934" t="s">
        <v>546</v>
      </c>
      <c r="C1934" t="s">
        <v>546</v>
      </c>
      <c r="D1934">
        <v>0.70833333333333337</v>
      </c>
      <c r="E1934" t="s">
        <v>1544</v>
      </c>
      <c r="F1934" t="s">
        <v>11</v>
      </c>
      <c r="G1934">
        <v>8.8000000000000007</v>
      </c>
      <c r="I1934">
        <v>0.36458333333333331</v>
      </c>
      <c r="J1934" t="s">
        <v>704</v>
      </c>
      <c r="K1934" t="s">
        <v>1764</v>
      </c>
      <c r="L1934">
        <v>8.25</v>
      </c>
      <c r="M1934">
        <v>36.259040104999997</v>
      </c>
      <c r="N1934">
        <v>329.5431959</v>
      </c>
      <c r="O1934" t="s">
        <v>1543</v>
      </c>
    </row>
    <row r="1935" spans="1:15" x14ac:dyDescent="0.2">
      <c r="A1935">
        <v>101755</v>
      </c>
      <c r="B1935" t="s">
        <v>1635</v>
      </c>
      <c r="C1935" t="s">
        <v>1635</v>
      </c>
      <c r="D1935">
        <v>0.5</v>
      </c>
      <c r="E1935" t="s">
        <v>1544</v>
      </c>
      <c r="F1935" t="s">
        <v>11</v>
      </c>
      <c r="G1935">
        <v>9</v>
      </c>
      <c r="I1935">
        <v>0.3527777777777778</v>
      </c>
      <c r="J1935" t="s">
        <v>1636</v>
      </c>
      <c r="K1935" t="s">
        <v>1637</v>
      </c>
      <c r="L1935">
        <v>3.5333333332999999</v>
      </c>
      <c r="M1935">
        <v>40.729783036999997</v>
      </c>
      <c r="N1935">
        <v>336.00657180000002</v>
      </c>
      <c r="O1935" t="s">
        <v>1543</v>
      </c>
    </row>
    <row r="1936" spans="1:15" x14ac:dyDescent="0.2">
      <c r="A1936">
        <v>102798</v>
      </c>
      <c r="B1936" t="s">
        <v>1841</v>
      </c>
      <c r="C1936" t="s">
        <v>1841</v>
      </c>
      <c r="D1936">
        <v>0.59722222222222221</v>
      </c>
      <c r="E1936" t="s">
        <v>812</v>
      </c>
      <c r="F1936" t="s">
        <v>11</v>
      </c>
      <c r="G1936">
        <v>8.4</v>
      </c>
      <c r="I1936">
        <v>0.51041666666666663</v>
      </c>
      <c r="J1936" t="s">
        <v>1842</v>
      </c>
      <c r="K1936" t="s">
        <v>1843</v>
      </c>
      <c r="L1936">
        <v>2.0833333333000001</v>
      </c>
      <c r="M1936">
        <v>30.539119001</v>
      </c>
      <c r="N1936">
        <v>336.21916110000001</v>
      </c>
      <c r="O1936" t="s">
        <v>1543</v>
      </c>
    </row>
    <row r="1937" spans="1:15" x14ac:dyDescent="0.2">
      <c r="A1937">
        <v>102496</v>
      </c>
      <c r="B1937" t="s">
        <v>1772</v>
      </c>
      <c r="C1937" t="s">
        <v>1772</v>
      </c>
      <c r="D1937">
        <v>0.60416666666666663</v>
      </c>
      <c r="E1937" t="s">
        <v>1553</v>
      </c>
      <c r="F1937" t="s">
        <v>11</v>
      </c>
      <c r="G1937">
        <v>9.6</v>
      </c>
      <c r="I1937">
        <v>0.41319444444444442</v>
      </c>
      <c r="J1937" t="s">
        <v>1773</v>
      </c>
      <c r="K1937" t="s">
        <v>1774</v>
      </c>
      <c r="L1937">
        <v>4.5833333332999997</v>
      </c>
      <c r="M1937">
        <v>33.82642998</v>
      </c>
      <c r="N1937">
        <v>338.63197400000001</v>
      </c>
      <c r="O1937" t="s">
        <v>1543</v>
      </c>
    </row>
    <row r="1938" spans="1:15" x14ac:dyDescent="0.2">
      <c r="A1938">
        <v>101610</v>
      </c>
      <c r="B1938" t="s">
        <v>1654</v>
      </c>
      <c r="C1938" t="s">
        <v>1654</v>
      </c>
      <c r="D1938">
        <v>0.48958333333333331</v>
      </c>
      <c r="E1938" t="s">
        <v>31</v>
      </c>
      <c r="F1938" t="s">
        <v>11</v>
      </c>
      <c r="G1938">
        <v>8.5</v>
      </c>
      <c r="H1938">
        <v>8.1</v>
      </c>
      <c r="I1938">
        <v>0.38541666666666669</v>
      </c>
      <c r="J1938" t="s">
        <v>1655</v>
      </c>
      <c r="K1938" t="s">
        <v>1656</v>
      </c>
      <c r="L1938">
        <v>2.5</v>
      </c>
      <c r="M1938">
        <v>41.978961210000001</v>
      </c>
      <c r="N1938">
        <v>347.95002770000002</v>
      </c>
      <c r="O1938" t="s">
        <v>1543</v>
      </c>
    </row>
    <row r="1939" spans="1:15" x14ac:dyDescent="0.2">
      <c r="A1939">
        <v>102881</v>
      </c>
      <c r="B1939" t="s">
        <v>1876</v>
      </c>
      <c r="C1939" t="s">
        <v>1876</v>
      </c>
      <c r="D1939">
        <v>0.47916666666666669</v>
      </c>
      <c r="E1939" t="s">
        <v>1756</v>
      </c>
      <c r="F1939" t="s">
        <v>11</v>
      </c>
      <c r="G1939">
        <v>9.5</v>
      </c>
      <c r="I1939">
        <v>0.34027777777777779</v>
      </c>
      <c r="J1939" t="s">
        <v>1877</v>
      </c>
      <c r="K1939" t="s">
        <v>1878</v>
      </c>
      <c r="L1939">
        <v>3.3333333333000001</v>
      </c>
      <c r="M1939">
        <v>29.618671926000001</v>
      </c>
      <c r="N1939">
        <v>350.37248119999998</v>
      </c>
      <c r="O1939" t="s">
        <v>1543</v>
      </c>
    </row>
    <row r="1940" spans="1:15" x14ac:dyDescent="0.2">
      <c r="A1940">
        <v>102040</v>
      </c>
      <c r="B1940" t="s">
        <v>428</v>
      </c>
      <c r="C1940" t="s">
        <v>428</v>
      </c>
      <c r="D1940">
        <v>0.58333333333333337</v>
      </c>
      <c r="E1940" t="s">
        <v>1283</v>
      </c>
      <c r="F1940" t="s">
        <v>11</v>
      </c>
      <c r="G1940">
        <v>8.5</v>
      </c>
      <c r="I1940">
        <v>0.41666666666666669</v>
      </c>
      <c r="J1940" t="s">
        <v>1432</v>
      </c>
      <c r="K1940" t="s">
        <v>1833</v>
      </c>
      <c r="L1940">
        <v>4</v>
      </c>
      <c r="M1940">
        <v>39.710716634000001</v>
      </c>
      <c r="N1940">
        <v>352.05797339999998</v>
      </c>
      <c r="O1940" t="s">
        <v>1543</v>
      </c>
    </row>
    <row r="1941" spans="1:15" x14ac:dyDescent="0.2">
      <c r="A1941">
        <v>100986</v>
      </c>
      <c r="B1941" t="s">
        <v>633</v>
      </c>
      <c r="C1941" t="s">
        <v>633</v>
      </c>
      <c r="D1941">
        <v>0.64027777777777772</v>
      </c>
      <c r="E1941" t="s">
        <v>55</v>
      </c>
      <c r="F1941" t="s">
        <v>11</v>
      </c>
      <c r="G1941">
        <v>8.5</v>
      </c>
      <c r="I1941">
        <v>0.49305555555555558</v>
      </c>
      <c r="J1941" t="s">
        <v>1608</v>
      </c>
      <c r="K1941" t="s">
        <v>1609</v>
      </c>
      <c r="L1941">
        <v>3.5333333332999999</v>
      </c>
      <c r="M1941">
        <v>42.800788955000002</v>
      </c>
      <c r="N1941">
        <v>355.7970856</v>
      </c>
      <c r="O1941" t="s">
        <v>1543</v>
      </c>
    </row>
    <row r="1942" spans="1:15" x14ac:dyDescent="0.2">
      <c r="A1942">
        <v>101264</v>
      </c>
      <c r="B1942" t="s">
        <v>1540</v>
      </c>
      <c r="C1942" t="s">
        <v>1540</v>
      </c>
      <c r="D1942">
        <v>0.47916666666666669</v>
      </c>
      <c r="E1942" t="s">
        <v>1283</v>
      </c>
      <c r="F1942" t="s">
        <v>11</v>
      </c>
      <c r="G1942">
        <v>9</v>
      </c>
      <c r="I1942">
        <v>0.3576388888888889</v>
      </c>
      <c r="J1942" t="s">
        <v>1541</v>
      </c>
      <c r="K1942" t="s">
        <v>1542</v>
      </c>
      <c r="L1942">
        <v>2.9166666666999999</v>
      </c>
      <c r="M1942">
        <v>41.387245233000002</v>
      </c>
      <c r="N1942">
        <v>357.49406010000001</v>
      </c>
      <c r="O1942" t="s">
        <v>1543</v>
      </c>
    </row>
    <row r="1943" spans="1:15" x14ac:dyDescent="0.2">
      <c r="A1943">
        <v>102518</v>
      </c>
      <c r="B1943" t="s">
        <v>1479</v>
      </c>
      <c r="C1943" t="s">
        <v>1479</v>
      </c>
      <c r="D1943">
        <v>0.56944444444444442</v>
      </c>
      <c r="E1943" t="s">
        <v>1544</v>
      </c>
      <c r="F1943" t="s">
        <v>11</v>
      </c>
      <c r="G1943">
        <v>8.4</v>
      </c>
      <c r="I1943">
        <v>0.3888888888888889</v>
      </c>
      <c r="J1943" t="s">
        <v>1789</v>
      </c>
      <c r="K1943" t="s">
        <v>1790</v>
      </c>
      <c r="L1943">
        <v>4.3333333332999997</v>
      </c>
      <c r="M1943">
        <v>36.226166995</v>
      </c>
      <c r="N1943">
        <v>383.19493560000001</v>
      </c>
      <c r="O1943" t="s">
        <v>1543</v>
      </c>
    </row>
    <row r="1944" spans="1:15" x14ac:dyDescent="0.2">
      <c r="A1944">
        <v>100556</v>
      </c>
      <c r="B1944" t="s">
        <v>459</v>
      </c>
      <c r="C1944" t="s">
        <v>459</v>
      </c>
      <c r="D1944">
        <v>0.58819444444444446</v>
      </c>
      <c r="E1944" t="s">
        <v>55</v>
      </c>
      <c r="F1944" t="s">
        <v>11</v>
      </c>
      <c r="G1944">
        <v>8</v>
      </c>
      <c r="I1944">
        <v>0.49652777777777779</v>
      </c>
      <c r="J1944" t="s">
        <v>1713</v>
      </c>
      <c r="K1944" t="s">
        <v>1714</v>
      </c>
      <c r="L1944">
        <v>2.2000000000000002</v>
      </c>
      <c r="M1944">
        <v>42.702169625000003</v>
      </c>
      <c r="N1944">
        <v>398.133151</v>
      </c>
      <c r="O1944" t="s">
        <v>1543</v>
      </c>
    </row>
    <row r="1945" spans="1:15" x14ac:dyDescent="0.2">
      <c r="A1945">
        <v>102456</v>
      </c>
      <c r="B1945" t="s">
        <v>290</v>
      </c>
      <c r="C1945" t="s">
        <v>290</v>
      </c>
      <c r="D1945">
        <v>0.4513888888888889</v>
      </c>
      <c r="E1945" t="s">
        <v>1544</v>
      </c>
      <c r="F1945" t="s">
        <v>11</v>
      </c>
      <c r="G1945">
        <v>8.4</v>
      </c>
      <c r="I1945">
        <v>0.34027777777777779</v>
      </c>
      <c r="J1945" t="s">
        <v>1874</v>
      </c>
      <c r="K1945" t="s">
        <v>1875</v>
      </c>
      <c r="L1945">
        <v>2.6666666666999999</v>
      </c>
      <c r="M1945">
        <v>36.719263642000001</v>
      </c>
      <c r="N1945">
        <v>399.0864512</v>
      </c>
      <c r="O1945" t="s">
        <v>1543</v>
      </c>
    </row>
    <row r="1946" spans="1:15" x14ac:dyDescent="0.2">
      <c r="A1946">
        <v>101062</v>
      </c>
      <c r="B1946" t="s">
        <v>197</v>
      </c>
      <c r="C1946" t="s">
        <v>197</v>
      </c>
      <c r="D1946">
        <v>0.59583333333333333</v>
      </c>
      <c r="E1946" t="s">
        <v>1544</v>
      </c>
      <c r="F1946" t="s">
        <v>11</v>
      </c>
      <c r="G1946">
        <v>8.6999999999999993</v>
      </c>
      <c r="I1946">
        <v>0.52430555555555558</v>
      </c>
      <c r="J1946" t="s">
        <v>1579</v>
      </c>
      <c r="K1946" t="s">
        <v>1580</v>
      </c>
      <c r="L1946">
        <v>1.7166666666999999</v>
      </c>
      <c r="M1946">
        <v>40.466798159</v>
      </c>
      <c r="N1946">
        <v>404.78718689999999</v>
      </c>
      <c r="O1946" t="s">
        <v>1543</v>
      </c>
    </row>
    <row r="1947" spans="1:15" x14ac:dyDescent="0.2">
      <c r="A1947">
        <v>101968</v>
      </c>
      <c r="B1947" t="s">
        <v>807</v>
      </c>
      <c r="C1947" t="s">
        <v>807</v>
      </c>
      <c r="D1947">
        <v>0.57777777777777772</v>
      </c>
      <c r="E1947" t="s">
        <v>31</v>
      </c>
      <c r="F1947" t="s">
        <v>11</v>
      </c>
      <c r="G1947">
        <v>8.4</v>
      </c>
      <c r="I1947">
        <v>0.41319444444444442</v>
      </c>
      <c r="J1947" t="s">
        <v>1585</v>
      </c>
      <c r="K1947" t="s">
        <v>1586</v>
      </c>
      <c r="L1947">
        <v>3.95</v>
      </c>
      <c r="M1947">
        <v>39.940828402000001</v>
      </c>
      <c r="N1947">
        <v>412.96215280000001</v>
      </c>
      <c r="O1947" t="s">
        <v>1543</v>
      </c>
    </row>
    <row r="1948" spans="1:15" x14ac:dyDescent="0.2">
      <c r="A1948">
        <v>101937</v>
      </c>
      <c r="B1948" t="s">
        <v>42</v>
      </c>
      <c r="C1948" t="s">
        <v>42</v>
      </c>
      <c r="D1948">
        <v>0.47916666666666669</v>
      </c>
      <c r="E1948" t="s">
        <v>31</v>
      </c>
      <c r="F1948" t="s">
        <v>11</v>
      </c>
      <c r="G1948">
        <v>8.6999999999999993</v>
      </c>
      <c r="I1948">
        <v>0.34027777777777779</v>
      </c>
      <c r="J1948" t="s">
        <v>1596</v>
      </c>
      <c r="K1948" t="s">
        <v>1597</v>
      </c>
      <c r="L1948">
        <v>3.3333333333000001</v>
      </c>
      <c r="M1948">
        <v>40.138067061000001</v>
      </c>
      <c r="N1948">
        <v>414.20677619999998</v>
      </c>
      <c r="O1948" t="s">
        <v>1543</v>
      </c>
    </row>
    <row r="1949" spans="1:15" x14ac:dyDescent="0.2">
      <c r="A1949">
        <v>100657</v>
      </c>
      <c r="B1949" t="s">
        <v>414</v>
      </c>
      <c r="C1949" t="s">
        <v>414</v>
      </c>
      <c r="D1949">
        <v>0.57291666666666663</v>
      </c>
      <c r="E1949" t="s">
        <v>1544</v>
      </c>
      <c r="F1949" t="s">
        <v>11</v>
      </c>
      <c r="G1949">
        <v>9.1</v>
      </c>
      <c r="I1949">
        <v>0.37152777777777779</v>
      </c>
      <c r="J1949" t="s">
        <v>1665</v>
      </c>
      <c r="K1949" t="s">
        <v>1666</v>
      </c>
      <c r="L1949">
        <v>4.8333333332999997</v>
      </c>
      <c r="M1949">
        <v>42.932281394</v>
      </c>
      <c r="N1949">
        <v>492.63380760000001</v>
      </c>
      <c r="O1949" t="s">
        <v>1543</v>
      </c>
    </row>
    <row r="1950" spans="1:15" x14ac:dyDescent="0.2">
      <c r="A1950">
        <v>100702</v>
      </c>
      <c r="B1950" t="s">
        <v>1239</v>
      </c>
      <c r="C1950" t="s">
        <v>1239</v>
      </c>
      <c r="D1950">
        <v>0.46875</v>
      </c>
      <c r="E1950" t="s">
        <v>1544</v>
      </c>
      <c r="F1950" t="s">
        <v>11</v>
      </c>
      <c r="G1950">
        <v>9.1</v>
      </c>
      <c r="I1950">
        <v>0.36805555555555558</v>
      </c>
      <c r="J1950" t="s">
        <v>1734</v>
      </c>
      <c r="K1950" t="s">
        <v>1735</v>
      </c>
      <c r="L1950">
        <v>2.4166666666999999</v>
      </c>
      <c r="M1950">
        <v>42.998027612999998</v>
      </c>
      <c r="N1950">
        <v>521.07075499999996</v>
      </c>
      <c r="O1950" t="s">
        <v>1543</v>
      </c>
    </row>
    <row r="1951" spans="1:15" x14ac:dyDescent="0.2">
      <c r="A1951">
        <v>101958</v>
      </c>
      <c r="B1951" t="s">
        <v>807</v>
      </c>
      <c r="C1951" t="s">
        <v>807</v>
      </c>
      <c r="D1951">
        <v>0.66388888888888886</v>
      </c>
      <c r="E1951" t="s">
        <v>73</v>
      </c>
      <c r="F1951" t="s">
        <v>11</v>
      </c>
      <c r="G1951">
        <v>7.9</v>
      </c>
      <c r="H1951">
        <v>8.1999999999999993</v>
      </c>
      <c r="I1951">
        <v>0.47361111111111109</v>
      </c>
      <c r="J1951" t="s">
        <v>2136</v>
      </c>
      <c r="K1951" t="s">
        <v>2137</v>
      </c>
      <c r="L1951">
        <v>4.5666666666999998</v>
      </c>
      <c r="M1951">
        <v>40.499671268999997</v>
      </c>
      <c r="N1951">
        <v>25.36414276</v>
      </c>
      <c r="O1951" t="s">
        <v>1884</v>
      </c>
    </row>
    <row r="1952" spans="1:15" x14ac:dyDescent="0.2">
      <c r="A1952">
        <v>101448</v>
      </c>
      <c r="B1952" t="s">
        <v>671</v>
      </c>
      <c r="C1952" t="s">
        <v>671</v>
      </c>
      <c r="D1952">
        <v>0.67708333333333337</v>
      </c>
      <c r="E1952" t="s">
        <v>73</v>
      </c>
      <c r="F1952" t="s">
        <v>11</v>
      </c>
      <c r="G1952">
        <v>7.9</v>
      </c>
      <c r="I1952">
        <v>0.3888888888888889</v>
      </c>
      <c r="J1952" t="s">
        <v>672</v>
      </c>
      <c r="K1952" t="s">
        <v>2039</v>
      </c>
      <c r="L1952">
        <v>6.9166666667000003</v>
      </c>
      <c r="M1952">
        <v>44.049967127000002</v>
      </c>
      <c r="N1952">
        <v>25.36414276</v>
      </c>
      <c r="O1952" t="s">
        <v>1884</v>
      </c>
    </row>
    <row r="1953" spans="1:15" x14ac:dyDescent="0.2">
      <c r="A1953">
        <v>102694</v>
      </c>
      <c r="B1953" t="s">
        <v>2376</v>
      </c>
      <c r="C1953" t="s">
        <v>2376</v>
      </c>
      <c r="D1953">
        <v>0.65694444444444444</v>
      </c>
      <c r="E1953" t="s">
        <v>721</v>
      </c>
      <c r="F1953" t="s">
        <v>78</v>
      </c>
      <c r="G1953">
        <v>7.6</v>
      </c>
      <c r="I1953">
        <v>0.39583333333333331</v>
      </c>
      <c r="J1953" t="s">
        <v>2387</v>
      </c>
      <c r="K1953" t="s">
        <v>2388</v>
      </c>
      <c r="L1953">
        <v>6.2666666666999999</v>
      </c>
      <c r="M1953">
        <v>34.220907298</v>
      </c>
      <c r="N1953">
        <v>25.8</v>
      </c>
      <c r="O1953" t="s">
        <v>1884</v>
      </c>
    </row>
    <row r="1954" spans="1:15" x14ac:dyDescent="0.2">
      <c r="A1954">
        <v>100051</v>
      </c>
      <c r="B1954" t="s">
        <v>452</v>
      </c>
      <c r="C1954" t="s">
        <v>452</v>
      </c>
      <c r="D1954">
        <v>0.64097222222222228</v>
      </c>
      <c r="E1954" t="s">
        <v>1881</v>
      </c>
      <c r="F1954" t="s">
        <v>6</v>
      </c>
      <c r="G1954">
        <v>7</v>
      </c>
      <c r="I1954">
        <v>0.47222222222222221</v>
      </c>
      <c r="J1954" t="s">
        <v>2004</v>
      </c>
      <c r="K1954" t="s">
        <v>2005</v>
      </c>
      <c r="L1954">
        <v>4.05</v>
      </c>
      <c r="M1954">
        <v>46.712689019999999</v>
      </c>
      <c r="N1954">
        <v>27.6</v>
      </c>
      <c r="O1954" t="s">
        <v>1884</v>
      </c>
    </row>
    <row r="1955" spans="1:15" x14ac:dyDescent="0.2">
      <c r="A1955">
        <v>100952</v>
      </c>
      <c r="B1955" t="s">
        <v>150</v>
      </c>
      <c r="C1955" t="s">
        <v>150</v>
      </c>
      <c r="D1955">
        <v>0.65833333333333333</v>
      </c>
      <c r="E1955" t="s">
        <v>73</v>
      </c>
      <c r="F1955" t="s">
        <v>11</v>
      </c>
      <c r="G1955">
        <v>7.7</v>
      </c>
      <c r="I1955">
        <v>0.50416666666666665</v>
      </c>
      <c r="J1955" t="s">
        <v>1973</v>
      </c>
      <c r="K1955" t="s">
        <v>1974</v>
      </c>
      <c r="L1955">
        <v>3.7</v>
      </c>
      <c r="M1955">
        <v>40.927021695999997</v>
      </c>
      <c r="N1955">
        <v>27.83319049</v>
      </c>
      <c r="O1955" t="s">
        <v>1884</v>
      </c>
    </row>
    <row r="1956" spans="1:15" x14ac:dyDescent="0.2">
      <c r="A1956">
        <v>103055</v>
      </c>
      <c r="B1956" t="s">
        <v>2014</v>
      </c>
      <c r="C1956" t="s">
        <v>2014</v>
      </c>
      <c r="D1956">
        <v>0.60763888888888884</v>
      </c>
      <c r="E1956" t="s">
        <v>2015</v>
      </c>
      <c r="F1956" t="s">
        <v>11</v>
      </c>
      <c r="G1956">
        <v>7.8</v>
      </c>
      <c r="I1956">
        <v>0.3972222222222222</v>
      </c>
      <c r="J1956" t="s">
        <v>2349</v>
      </c>
      <c r="K1956" t="s">
        <v>2350</v>
      </c>
      <c r="L1956">
        <v>5.05</v>
      </c>
      <c r="M1956">
        <v>30.703484549999999</v>
      </c>
      <c r="N1956">
        <v>28.643495720000001</v>
      </c>
      <c r="O1956" t="s">
        <v>1884</v>
      </c>
    </row>
    <row r="1957" spans="1:15" x14ac:dyDescent="0.2">
      <c r="A1957">
        <v>101535</v>
      </c>
      <c r="B1957" t="s">
        <v>129</v>
      </c>
      <c r="C1957" t="s">
        <v>129</v>
      </c>
      <c r="D1957">
        <v>0.61388888888888893</v>
      </c>
      <c r="E1957" t="s">
        <v>130</v>
      </c>
      <c r="F1957" t="s">
        <v>11</v>
      </c>
      <c r="G1957">
        <v>8.1</v>
      </c>
      <c r="I1957">
        <v>0.3298611111111111</v>
      </c>
      <c r="J1957" t="s">
        <v>2210</v>
      </c>
      <c r="K1957" t="s">
        <v>2211</v>
      </c>
      <c r="L1957">
        <v>6.8166666666999998</v>
      </c>
      <c r="M1957">
        <v>42.899408284000003</v>
      </c>
      <c r="N1957">
        <v>28.927770299999999</v>
      </c>
      <c r="O1957" t="s">
        <v>1884</v>
      </c>
    </row>
    <row r="1958" spans="1:15" x14ac:dyDescent="0.2">
      <c r="A1958">
        <v>101051</v>
      </c>
      <c r="B1958" t="s">
        <v>2124</v>
      </c>
      <c r="C1958" t="s">
        <v>2124</v>
      </c>
      <c r="D1958">
        <v>0.78888888888888886</v>
      </c>
      <c r="E1958" t="s">
        <v>1881</v>
      </c>
      <c r="F1958" t="s">
        <v>11</v>
      </c>
      <c r="G1958">
        <v>7.7</v>
      </c>
      <c r="I1958">
        <v>0.43055555555555558</v>
      </c>
      <c r="J1958" t="s">
        <v>2127</v>
      </c>
      <c r="K1958" t="s">
        <v>2128</v>
      </c>
      <c r="L1958">
        <v>8.6</v>
      </c>
      <c r="M1958">
        <v>46.318211703000003</v>
      </c>
      <c r="N1958">
        <v>29.615862010000001</v>
      </c>
      <c r="O1958" t="s">
        <v>1884</v>
      </c>
    </row>
    <row r="1959" spans="1:15" x14ac:dyDescent="0.2">
      <c r="A1959">
        <v>103087</v>
      </c>
      <c r="B1959" t="s">
        <v>2010</v>
      </c>
      <c r="C1959" t="s">
        <v>2010</v>
      </c>
      <c r="D1959">
        <v>0.66041666666666665</v>
      </c>
      <c r="E1959" t="s">
        <v>2011</v>
      </c>
      <c r="F1959" t="s">
        <v>11</v>
      </c>
      <c r="G1959">
        <v>7.6</v>
      </c>
      <c r="I1959">
        <v>0.44097222222222221</v>
      </c>
      <c r="J1959" t="s">
        <v>2012</v>
      </c>
      <c r="K1959" t="s">
        <v>2013</v>
      </c>
      <c r="L1959">
        <v>5.2666666666999999</v>
      </c>
      <c r="M1959">
        <v>29.914529914999999</v>
      </c>
      <c r="N1959">
        <v>29.865878240000001</v>
      </c>
      <c r="O1959" t="s">
        <v>1884</v>
      </c>
    </row>
    <row r="1960" spans="1:15" x14ac:dyDescent="0.2">
      <c r="A1960">
        <v>100800</v>
      </c>
      <c r="B1960" t="s">
        <v>1439</v>
      </c>
      <c r="C1960" t="s">
        <v>1439</v>
      </c>
      <c r="D1960">
        <v>0.58819444444444446</v>
      </c>
      <c r="E1960" t="s">
        <v>130</v>
      </c>
      <c r="F1960" t="s">
        <v>11</v>
      </c>
      <c r="G1960">
        <v>7.8</v>
      </c>
      <c r="H1960">
        <v>8.1999999999999993</v>
      </c>
      <c r="I1960">
        <v>0.3923611111111111</v>
      </c>
      <c r="J1960" t="s">
        <v>1661</v>
      </c>
      <c r="K1960" t="s">
        <v>2018</v>
      </c>
      <c r="L1960">
        <v>4.7</v>
      </c>
      <c r="M1960">
        <v>42.373438526999998</v>
      </c>
      <c r="N1960">
        <v>30.114051969999998</v>
      </c>
      <c r="O1960" t="s">
        <v>1884</v>
      </c>
    </row>
    <row r="1961" spans="1:15" x14ac:dyDescent="0.2">
      <c r="A1961">
        <v>100474</v>
      </c>
      <c r="B1961" t="s">
        <v>375</v>
      </c>
      <c r="C1961" t="s">
        <v>375</v>
      </c>
      <c r="D1961">
        <v>0.65833333333333333</v>
      </c>
      <c r="E1961" t="s">
        <v>1881</v>
      </c>
      <c r="F1961" t="s">
        <v>11</v>
      </c>
      <c r="G1961">
        <v>7.9</v>
      </c>
      <c r="I1961">
        <v>0.42499999999999999</v>
      </c>
      <c r="J1961" t="s">
        <v>2170</v>
      </c>
      <c r="K1961" t="s">
        <v>2171</v>
      </c>
      <c r="L1961">
        <v>5.6</v>
      </c>
      <c r="M1961">
        <v>46.022353715000001</v>
      </c>
      <c r="N1961">
        <v>30.283172199999999</v>
      </c>
      <c r="O1961" t="s">
        <v>1884</v>
      </c>
    </row>
    <row r="1962" spans="1:15" x14ac:dyDescent="0.2">
      <c r="A1962">
        <v>101298</v>
      </c>
      <c r="B1962" t="s">
        <v>305</v>
      </c>
      <c r="C1962" t="s">
        <v>305</v>
      </c>
      <c r="D1962">
        <v>0.64097222222222228</v>
      </c>
      <c r="E1962" t="s">
        <v>130</v>
      </c>
      <c r="F1962" t="s">
        <v>11</v>
      </c>
      <c r="G1962">
        <v>7.8</v>
      </c>
      <c r="I1962">
        <v>0.47916666666666669</v>
      </c>
      <c r="J1962" t="s">
        <v>2288</v>
      </c>
      <c r="K1962" t="s">
        <v>2289</v>
      </c>
      <c r="L1962">
        <v>3.8833333333</v>
      </c>
      <c r="M1962">
        <v>44.904667981999999</v>
      </c>
      <c r="N1962">
        <v>30.532167650000002</v>
      </c>
      <c r="O1962" t="s">
        <v>1884</v>
      </c>
    </row>
    <row r="1963" spans="1:15" x14ac:dyDescent="0.2">
      <c r="A1963">
        <v>102542</v>
      </c>
      <c r="B1963" t="s">
        <v>1838</v>
      </c>
      <c r="C1963" t="s">
        <v>1838</v>
      </c>
      <c r="D1963">
        <v>0.66597222222222219</v>
      </c>
      <c r="E1963" t="s">
        <v>721</v>
      </c>
      <c r="F1963" t="s">
        <v>11</v>
      </c>
      <c r="G1963">
        <v>7.9</v>
      </c>
      <c r="I1963">
        <v>0.38541666666666669</v>
      </c>
      <c r="J1963" t="s">
        <v>2385</v>
      </c>
      <c r="K1963" t="s">
        <v>2386</v>
      </c>
      <c r="L1963">
        <v>6.7333333333000001</v>
      </c>
      <c r="M1963">
        <v>36.061801445999997</v>
      </c>
      <c r="N1963">
        <v>30.600232989999999</v>
      </c>
      <c r="O1963" t="s">
        <v>1884</v>
      </c>
    </row>
    <row r="1964" spans="1:15" x14ac:dyDescent="0.2">
      <c r="A1964">
        <v>101032</v>
      </c>
      <c r="B1964" t="s">
        <v>2131</v>
      </c>
      <c r="C1964" t="s">
        <v>2131</v>
      </c>
      <c r="D1964">
        <v>0.64097222222222228</v>
      </c>
      <c r="E1964" t="s">
        <v>1881</v>
      </c>
      <c r="F1964" t="s">
        <v>11</v>
      </c>
      <c r="G1964">
        <v>7.9</v>
      </c>
      <c r="H1964">
        <v>8.9</v>
      </c>
      <c r="I1964">
        <v>0.33541666666666664</v>
      </c>
      <c r="J1964" t="s">
        <v>2132</v>
      </c>
      <c r="K1964" t="s">
        <v>2133</v>
      </c>
      <c r="L1964">
        <v>7.3333333332999997</v>
      </c>
      <c r="M1964">
        <v>46.186719263999997</v>
      </c>
      <c r="N1964">
        <v>30.71215733</v>
      </c>
      <c r="O1964" t="s">
        <v>1884</v>
      </c>
    </row>
    <row r="1965" spans="1:15" x14ac:dyDescent="0.2">
      <c r="A1965">
        <v>100042</v>
      </c>
      <c r="B1965" t="s">
        <v>844</v>
      </c>
      <c r="C1965" t="s">
        <v>844</v>
      </c>
      <c r="D1965">
        <v>0.70138888888888884</v>
      </c>
      <c r="E1965" t="s">
        <v>130</v>
      </c>
      <c r="F1965" t="s">
        <v>151</v>
      </c>
      <c r="G1965">
        <v>9.1</v>
      </c>
      <c r="I1965">
        <v>0.44791666666666669</v>
      </c>
      <c r="J1965" t="s">
        <v>2276</v>
      </c>
      <c r="K1965" t="s">
        <v>2277</v>
      </c>
      <c r="L1965">
        <v>6.0833333332999997</v>
      </c>
      <c r="M1965">
        <v>42.011834319999998</v>
      </c>
      <c r="N1965">
        <v>30.8</v>
      </c>
      <c r="O1965" t="s">
        <v>1884</v>
      </c>
    </row>
    <row r="1966" spans="1:15" x14ac:dyDescent="0.2">
      <c r="A1966">
        <v>100763</v>
      </c>
      <c r="B1966" t="s">
        <v>2030</v>
      </c>
      <c r="C1966" t="s">
        <v>2030</v>
      </c>
      <c r="D1966">
        <v>0.61736111111111114</v>
      </c>
      <c r="E1966" t="s">
        <v>130</v>
      </c>
      <c r="F1966" t="s">
        <v>151</v>
      </c>
      <c r="G1966">
        <v>8.3000000000000007</v>
      </c>
      <c r="I1966">
        <v>0.41111111111111109</v>
      </c>
      <c r="J1966" t="s">
        <v>2031</v>
      </c>
      <c r="K1966" t="s">
        <v>2032</v>
      </c>
      <c r="L1966">
        <v>4.95</v>
      </c>
      <c r="M1966">
        <v>43.721236029000003</v>
      </c>
      <c r="N1966">
        <v>31.3</v>
      </c>
      <c r="O1966" t="s">
        <v>1884</v>
      </c>
    </row>
    <row r="1967" spans="1:15" x14ac:dyDescent="0.2">
      <c r="A1967">
        <v>101526</v>
      </c>
      <c r="B1967" t="s">
        <v>1495</v>
      </c>
      <c r="C1967" t="s">
        <v>1495</v>
      </c>
      <c r="D1967">
        <v>0.67500000000000004</v>
      </c>
      <c r="E1967" t="s">
        <v>130</v>
      </c>
      <c r="F1967" t="s">
        <v>151</v>
      </c>
      <c r="G1967">
        <v>8.6999999999999993</v>
      </c>
      <c r="I1967">
        <v>0.4861111111111111</v>
      </c>
      <c r="J1967" t="s">
        <v>2216</v>
      </c>
      <c r="K1967" t="s">
        <v>2217</v>
      </c>
      <c r="L1967">
        <v>4.5333333332999999</v>
      </c>
      <c r="M1967">
        <v>42.932281394</v>
      </c>
      <c r="N1967">
        <v>31.4</v>
      </c>
      <c r="O1967" t="s">
        <v>1884</v>
      </c>
    </row>
    <row r="1968" spans="1:15" x14ac:dyDescent="0.2">
      <c r="A1968">
        <v>102121</v>
      </c>
      <c r="B1968" t="s">
        <v>1517</v>
      </c>
      <c r="C1968" t="s">
        <v>1517</v>
      </c>
      <c r="D1968">
        <v>0.68402777777777779</v>
      </c>
      <c r="E1968" t="s">
        <v>55</v>
      </c>
      <c r="F1968" t="s">
        <v>11</v>
      </c>
      <c r="G1968">
        <v>8</v>
      </c>
      <c r="I1968">
        <v>0.48749999999999999</v>
      </c>
      <c r="J1968" t="s">
        <v>2338</v>
      </c>
      <c r="K1968" t="s">
        <v>2339</v>
      </c>
      <c r="L1968">
        <v>4.7166666667000001</v>
      </c>
      <c r="M1968">
        <v>39.217619986999999</v>
      </c>
      <c r="N1968">
        <v>31.503396559999999</v>
      </c>
      <c r="O1968" t="s">
        <v>1884</v>
      </c>
    </row>
    <row r="1969" spans="1:15" x14ac:dyDescent="0.2">
      <c r="A1969">
        <v>101581</v>
      </c>
      <c r="B1969" t="s">
        <v>607</v>
      </c>
      <c r="C1969" t="s">
        <v>607</v>
      </c>
      <c r="D1969">
        <v>0.6743055555555556</v>
      </c>
      <c r="E1969" t="s">
        <v>130</v>
      </c>
      <c r="F1969" t="s">
        <v>11</v>
      </c>
      <c r="G1969">
        <v>8.1</v>
      </c>
      <c r="H1969">
        <v>7.9</v>
      </c>
      <c r="I1969">
        <v>0.48125000000000001</v>
      </c>
      <c r="J1969" t="s">
        <v>2006</v>
      </c>
      <c r="K1969" t="s">
        <v>2007</v>
      </c>
      <c r="L1969">
        <v>4.6333333333000004</v>
      </c>
      <c r="M1969">
        <v>42.636423405999999</v>
      </c>
      <c r="N1969">
        <v>33.254781319999999</v>
      </c>
      <c r="O1969" t="s">
        <v>1884</v>
      </c>
    </row>
    <row r="1970" spans="1:15" x14ac:dyDescent="0.2">
      <c r="A1970">
        <v>100788</v>
      </c>
      <c r="B1970" t="s">
        <v>180</v>
      </c>
      <c r="C1970" t="s">
        <v>180</v>
      </c>
      <c r="D1970">
        <v>0.70972222222222225</v>
      </c>
      <c r="E1970" t="s">
        <v>130</v>
      </c>
      <c r="F1970" t="s">
        <v>11</v>
      </c>
      <c r="G1970">
        <v>8.1999999999999993</v>
      </c>
      <c r="I1970">
        <v>0.54027777777777775</v>
      </c>
      <c r="J1970" t="s">
        <v>2228</v>
      </c>
      <c r="K1970" t="s">
        <v>2229</v>
      </c>
      <c r="L1970">
        <v>4.0666666666999998</v>
      </c>
      <c r="M1970">
        <v>42.669296514999999</v>
      </c>
      <c r="N1970">
        <v>33.264504940000002</v>
      </c>
      <c r="O1970" t="s">
        <v>1884</v>
      </c>
    </row>
    <row r="1971" spans="1:15" x14ac:dyDescent="0.2">
      <c r="A1971">
        <v>101270</v>
      </c>
      <c r="B1971" t="s">
        <v>948</v>
      </c>
      <c r="C1971" t="s">
        <v>948</v>
      </c>
      <c r="D1971">
        <v>0.69097222222222221</v>
      </c>
      <c r="E1971" t="s">
        <v>1881</v>
      </c>
      <c r="F1971" t="s">
        <v>11</v>
      </c>
      <c r="G1971">
        <v>7.8</v>
      </c>
      <c r="I1971">
        <v>0.47430555555555554</v>
      </c>
      <c r="J1971" t="s">
        <v>2309</v>
      </c>
      <c r="K1971" t="s">
        <v>2310</v>
      </c>
      <c r="L1971">
        <v>5.2</v>
      </c>
      <c r="M1971">
        <v>45.101906640000003</v>
      </c>
      <c r="N1971">
        <v>33.676921200000002</v>
      </c>
      <c r="O1971" t="s">
        <v>1884</v>
      </c>
    </row>
    <row r="1972" spans="1:15" x14ac:dyDescent="0.2">
      <c r="A1972">
        <v>102454</v>
      </c>
      <c r="B1972" t="s">
        <v>334</v>
      </c>
      <c r="C1972" t="s">
        <v>334</v>
      </c>
      <c r="D1972">
        <v>0.66319444444444442</v>
      </c>
      <c r="E1972" t="s">
        <v>1921</v>
      </c>
      <c r="F1972" t="s">
        <v>151</v>
      </c>
      <c r="G1972">
        <v>8.9</v>
      </c>
      <c r="I1972">
        <v>0.4777777777777778</v>
      </c>
      <c r="J1972" t="s">
        <v>2395</v>
      </c>
      <c r="K1972" t="s">
        <v>2396</v>
      </c>
      <c r="L1972">
        <v>4.45</v>
      </c>
      <c r="M1972">
        <v>36.752136751999998</v>
      </c>
      <c r="N1972">
        <v>34.799999999999997</v>
      </c>
      <c r="O1972" t="s">
        <v>1884</v>
      </c>
    </row>
    <row r="1973" spans="1:15" x14ac:dyDescent="0.2">
      <c r="A1973">
        <v>101245</v>
      </c>
      <c r="B1973" t="s">
        <v>2321</v>
      </c>
      <c r="C1973" t="s">
        <v>2321</v>
      </c>
      <c r="D1973">
        <v>0.68402777777777779</v>
      </c>
      <c r="E1973" t="s">
        <v>1881</v>
      </c>
      <c r="F1973" t="s">
        <v>6</v>
      </c>
      <c r="G1973">
        <v>7.1</v>
      </c>
      <c r="H1973">
        <v>7.7</v>
      </c>
      <c r="I1973">
        <v>0.59027777777777779</v>
      </c>
      <c r="J1973" t="s">
        <v>2322</v>
      </c>
      <c r="K1973" t="s">
        <v>2323</v>
      </c>
      <c r="L1973">
        <v>2.25</v>
      </c>
      <c r="M1973">
        <v>45.167652859999997</v>
      </c>
      <c r="N1973">
        <v>35</v>
      </c>
      <c r="O1973" t="s">
        <v>1884</v>
      </c>
    </row>
    <row r="1974" spans="1:15" x14ac:dyDescent="0.2">
      <c r="A1974">
        <v>101171</v>
      </c>
      <c r="B1974" t="s">
        <v>1910</v>
      </c>
      <c r="C1974" t="s">
        <v>1910</v>
      </c>
      <c r="D1974">
        <v>0.69722222222222219</v>
      </c>
      <c r="E1974" t="s">
        <v>1881</v>
      </c>
      <c r="F1974" t="s">
        <v>11</v>
      </c>
      <c r="G1974">
        <v>7.5</v>
      </c>
      <c r="H1974">
        <v>8.5</v>
      </c>
      <c r="I1974">
        <v>0.375</v>
      </c>
      <c r="J1974" t="s">
        <v>1913</v>
      </c>
      <c r="K1974" t="s">
        <v>1914</v>
      </c>
      <c r="L1974">
        <v>7.7333333333000001</v>
      </c>
      <c r="M1974">
        <v>45.759368836</v>
      </c>
      <c r="N1974">
        <v>35.602587759999999</v>
      </c>
      <c r="O1974" t="s">
        <v>1884</v>
      </c>
    </row>
    <row r="1975" spans="1:15" x14ac:dyDescent="0.2">
      <c r="A1975">
        <v>101296</v>
      </c>
      <c r="B1975" t="s">
        <v>305</v>
      </c>
      <c r="C1975" t="s">
        <v>305</v>
      </c>
      <c r="D1975">
        <v>0.62847222222222221</v>
      </c>
      <c r="E1975" t="s">
        <v>130</v>
      </c>
      <c r="F1975" t="s">
        <v>11</v>
      </c>
      <c r="G1975">
        <v>8</v>
      </c>
      <c r="I1975">
        <v>0.43055555555555558</v>
      </c>
      <c r="J1975" t="s">
        <v>2290</v>
      </c>
      <c r="K1975" t="s">
        <v>2291</v>
      </c>
      <c r="L1975">
        <v>4.75</v>
      </c>
      <c r="M1975">
        <v>44.904667981999999</v>
      </c>
      <c r="N1975">
        <v>35.821817070000002</v>
      </c>
      <c r="O1975" t="s">
        <v>1884</v>
      </c>
    </row>
    <row r="1976" spans="1:15" x14ac:dyDescent="0.2">
      <c r="A1976">
        <v>102853</v>
      </c>
      <c r="B1976" t="s">
        <v>2354</v>
      </c>
      <c r="C1976" t="s">
        <v>2354</v>
      </c>
      <c r="D1976">
        <v>0.62777777777777777</v>
      </c>
      <c r="E1976" t="s">
        <v>2001</v>
      </c>
      <c r="F1976" t="s">
        <v>11</v>
      </c>
      <c r="G1976">
        <v>7.6</v>
      </c>
      <c r="I1976">
        <v>0.47569444444444442</v>
      </c>
      <c r="J1976" t="s">
        <v>2355</v>
      </c>
      <c r="K1976" t="s">
        <v>2356</v>
      </c>
      <c r="L1976">
        <v>3.65</v>
      </c>
      <c r="M1976">
        <v>32.347140039000003</v>
      </c>
      <c r="N1976">
        <v>38.452955600000003</v>
      </c>
      <c r="O1976" t="s">
        <v>1884</v>
      </c>
    </row>
    <row r="1977" spans="1:15" x14ac:dyDescent="0.2">
      <c r="A1977">
        <v>100284</v>
      </c>
      <c r="B1977" t="s">
        <v>2115</v>
      </c>
      <c r="C1977" t="s">
        <v>2115</v>
      </c>
      <c r="D1977">
        <v>0.66874999999999996</v>
      </c>
      <c r="E1977" t="s">
        <v>73</v>
      </c>
      <c r="F1977" t="s">
        <v>11</v>
      </c>
      <c r="G1977">
        <v>8.1999999999999993</v>
      </c>
      <c r="I1977">
        <v>0.47152777777777777</v>
      </c>
      <c r="J1977" t="s">
        <v>2138</v>
      </c>
      <c r="K1977" t="s">
        <v>2139</v>
      </c>
      <c r="L1977">
        <v>4.7333333333000001</v>
      </c>
      <c r="M1977">
        <v>39.907955293000001</v>
      </c>
      <c r="N1977">
        <v>40.054500070000003</v>
      </c>
      <c r="O1977" t="s">
        <v>1884</v>
      </c>
    </row>
    <row r="1978" spans="1:15" x14ac:dyDescent="0.2">
      <c r="A1978">
        <v>100035</v>
      </c>
      <c r="B1978" t="s">
        <v>370</v>
      </c>
      <c r="C1978" t="s">
        <v>370</v>
      </c>
      <c r="D1978">
        <v>0.67083333333333328</v>
      </c>
      <c r="E1978" t="s">
        <v>1881</v>
      </c>
      <c r="F1978" t="s">
        <v>11</v>
      </c>
      <c r="G1978">
        <v>8.4</v>
      </c>
      <c r="I1978">
        <v>0.37152777777777779</v>
      </c>
      <c r="J1978" t="s">
        <v>2174</v>
      </c>
      <c r="K1978" t="s">
        <v>2175</v>
      </c>
      <c r="L1978">
        <v>7.1833333333000002</v>
      </c>
      <c r="M1978">
        <v>45.989480604999997</v>
      </c>
      <c r="N1978">
        <v>40.645546240000002</v>
      </c>
      <c r="O1978" t="s">
        <v>1884</v>
      </c>
    </row>
    <row r="1979" spans="1:15" x14ac:dyDescent="0.2">
      <c r="A1979">
        <v>102793</v>
      </c>
      <c r="B1979" t="s">
        <v>1043</v>
      </c>
      <c r="C1979" t="s">
        <v>1043</v>
      </c>
      <c r="D1979">
        <v>0.67152777777777772</v>
      </c>
      <c r="E1979" t="s">
        <v>2046</v>
      </c>
      <c r="F1979" t="s">
        <v>11</v>
      </c>
      <c r="G1979">
        <v>8.1</v>
      </c>
      <c r="I1979">
        <v>0.4777777777777778</v>
      </c>
      <c r="J1979" t="s">
        <v>2251</v>
      </c>
      <c r="K1979" t="s">
        <v>2252</v>
      </c>
      <c r="L1979">
        <v>4.6500000000000004</v>
      </c>
      <c r="M1979">
        <v>32.610124917999997</v>
      </c>
      <c r="N1979">
        <v>40.691180580000001</v>
      </c>
      <c r="O1979" t="s">
        <v>1884</v>
      </c>
    </row>
    <row r="1980" spans="1:15" x14ac:dyDescent="0.2">
      <c r="A1980">
        <v>100377</v>
      </c>
      <c r="B1980" t="s">
        <v>51</v>
      </c>
      <c r="C1980" t="s">
        <v>51</v>
      </c>
      <c r="D1980">
        <v>0.66041666666666665</v>
      </c>
      <c r="E1980" t="s">
        <v>1921</v>
      </c>
      <c r="F1980" t="s">
        <v>11</v>
      </c>
      <c r="G1980">
        <v>8.3000000000000007</v>
      </c>
      <c r="I1980">
        <v>0.35</v>
      </c>
      <c r="J1980" t="s">
        <v>2265</v>
      </c>
      <c r="K1980" t="s">
        <v>2266</v>
      </c>
      <c r="L1980">
        <v>7.45</v>
      </c>
      <c r="M1980">
        <v>37.968441814999998</v>
      </c>
      <c r="N1980">
        <v>41.028619640000002</v>
      </c>
      <c r="O1980" t="s">
        <v>1884</v>
      </c>
    </row>
    <row r="1981" spans="1:15" x14ac:dyDescent="0.2">
      <c r="A1981">
        <v>102284</v>
      </c>
      <c r="B1981" t="s">
        <v>1851</v>
      </c>
      <c r="C1981" t="s">
        <v>1851</v>
      </c>
      <c r="D1981">
        <v>0.69722222222222219</v>
      </c>
      <c r="E1981" t="s">
        <v>10</v>
      </c>
      <c r="F1981" t="s">
        <v>11</v>
      </c>
      <c r="G1981">
        <v>7.5</v>
      </c>
      <c r="I1981">
        <v>0.32430555555555557</v>
      </c>
      <c r="J1981" t="s">
        <v>2097</v>
      </c>
      <c r="K1981" t="s">
        <v>2098</v>
      </c>
      <c r="L1981">
        <v>8.9499999999999993</v>
      </c>
      <c r="M1981">
        <v>37.541091387000002</v>
      </c>
      <c r="N1981">
        <v>41.116427299999998</v>
      </c>
      <c r="O1981" t="s">
        <v>1884</v>
      </c>
    </row>
    <row r="1982" spans="1:15" x14ac:dyDescent="0.2">
      <c r="A1982">
        <v>100785</v>
      </c>
      <c r="B1982" t="s">
        <v>630</v>
      </c>
      <c r="C1982" t="s">
        <v>630</v>
      </c>
      <c r="D1982">
        <v>0.58125000000000004</v>
      </c>
      <c r="E1982" t="s">
        <v>130</v>
      </c>
      <c r="F1982" t="s">
        <v>11</v>
      </c>
      <c r="G1982">
        <v>8.1999999999999993</v>
      </c>
      <c r="I1982">
        <v>0.3888888888888889</v>
      </c>
      <c r="J1982" t="s">
        <v>2023</v>
      </c>
      <c r="K1982" t="s">
        <v>2024</v>
      </c>
      <c r="L1982">
        <v>4.6166666666999996</v>
      </c>
      <c r="M1982">
        <v>42.833662064000002</v>
      </c>
      <c r="N1982">
        <v>42.297748169999998</v>
      </c>
      <c r="O1982" t="s">
        <v>1884</v>
      </c>
    </row>
    <row r="1983" spans="1:15" x14ac:dyDescent="0.2">
      <c r="A1983">
        <v>101217</v>
      </c>
      <c r="B1983" t="s">
        <v>1887</v>
      </c>
      <c r="C1983" t="s">
        <v>1887</v>
      </c>
      <c r="D1983">
        <v>0.75555555555555554</v>
      </c>
      <c r="E1983" t="s">
        <v>1881</v>
      </c>
      <c r="F1983" t="s">
        <v>6</v>
      </c>
      <c r="G1983">
        <v>7.6</v>
      </c>
      <c r="I1983">
        <v>0.60416666666666663</v>
      </c>
      <c r="J1983" t="s">
        <v>1888</v>
      </c>
      <c r="K1983" t="s">
        <v>1889</v>
      </c>
      <c r="L1983">
        <v>3.6333333333</v>
      </c>
      <c r="M1983">
        <v>45.529257068</v>
      </c>
      <c r="N1983">
        <v>42.6</v>
      </c>
      <c r="O1983" t="s">
        <v>1884</v>
      </c>
    </row>
    <row r="1984" spans="1:15" x14ac:dyDescent="0.2">
      <c r="A1984">
        <v>102852</v>
      </c>
      <c r="B1984" t="s">
        <v>2354</v>
      </c>
      <c r="C1984" t="s">
        <v>2354</v>
      </c>
      <c r="D1984">
        <v>0.60902777777777772</v>
      </c>
      <c r="E1984" t="s">
        <v>2001</v>
      </c>
      <c r="F1984" t="s">
        <v>11</v>
      </c>
      <c r="G1984">
        <v>7.9</v>
      </c>
      <c r="I1984">
        <v>0.40625</v>
      </c>
      <c r="J1984" t="s">
        <v>2357</v>
      </c>
      <c r="K1984" t="s">
        <v>2358</v>
      </c>
      <c r="L1984">
        <v>4.8666666666999996</v>
      </c>
      <c r="M1984">
        <v>32.347140039000003</v>
      </c>
      <c r="N1984">
        <v>42.761872859999997</v>
      </c>
      <c r="O1984" t="s">
        <v>1884</v>
      </c>
    </row>
    <row r="1985" spans="1:15" x14ac:dyDescent="0.2">
      <c r="A1985">
        <v>103366</v>
      </c>
      <c r="B1985" t="s">
        <v>599</v>
      </c>
      <c r="C1985" t="s">
        <v>599</v>
      </c>
      <c r="D1985">
        <v>0.70763888888888893</v>
      </c>
      <c r="E1985" t="s">
        <v>2001</v>
      </c>
      <c r="F1985" t="s">
        <v>11</v>
      </c>
      <c r="G1985">
        <v>8.4</v>
      </c>
      <c r="I1985">
        <v>0.4284722222222222</v>
      </c>
      <c r="J1985" t="s">
        <v>2002</v>
      </c>
      <c r="K1985" t="s">
        <v>2003</v>
      </c>
      <c r="L1985">
        <v>6.7</v>
      </c>
      <c r="M1985">
        <v>26.627218934999998</v>
      </c>
      <c r="N1985">
        <v>43.219456989999998</v>
      </c>
      <c r="O1985" t="s">
        <v>1884</v>
      </c>
    </row>
    <row r="1986" spans="1:15" x14ac:dyDescent="0.2">
      <c r="A1986">
        <v>100258</v>
      </c>
      <c r="B1986" t="s">
        <v>2115</v>
      </c>
      <c r="C1986" t="s">
        <v>2115</v>
      </c>
      <c r="D1986">
        <v>0.65</v>
      </c>
      <c r="E1986" t="s">
        <v>73</v>
      </c>
      <c r="F1986" t="s">
        <v>11</v>
      </c>
      <c r="G1986">
        <v>7.4</v>
      </c>
      <c r="I1986">
        <v>0.45277777777777778</v>
      </c>
      <c r="J1986" t="s">
        <v>2172</v>
      </c>
      <c r="K1986" t="s">
        <v>2173</v>
      </c>
      <c r="L1986">
        <v>4.7333333333000001</v>
      </c>
      <c r="M1986">
        <v>39.907955293000001</v>
      </c>
      <c r="N1986">
        <v>43.61031011</v>
      </c>
      <c r="O1986" t="s">
        <v>1884</v>
      </c>
    </row>
    <row r="1987" spans="1:15" x14ac:dyDescent="0.2">
      <c r="A1987">
        <v>102693</v>
      </c>
      <c r="B1987" t="s">
        <v>2376</v>
      </c>
      <c r="C1987" t="s">
        <v>2376</v>
      </c>
      <c r="D1987">
        <v>0.63263888888888886</v>
      </c>
      <c r="E1987" t="s">
        <v>721</v>
      </c>
      <c r="F1987" t="s">
        <v>11</v>
      </c>
      <c r="G1987">
        <v>7.6</v>
      </c>
      <c r="I1987">
        <v>0.44097222222222221</v>
      </c>
      <c r="J1987" t="s">
        <v>2377</v>
      </c>
      <c r="K1987" t="s">
        <v>2378</v>
      </c>
      <c r="L1987">
        <v>4.5999999999999996</v>
      </c>
      <c r="M1987">
        <v>34.220907298</v>
      </c>
      <c r="N1987">
        <v>43.629884150000002</v>
      </c>
      <c r="O1987" t="s">
        <v>1884</v>
      </c>
    </row>
    <row r="1988" spans="1:15" x14ac:dyDescent="0.2">
      <c r="A1988">
        <v>102382</v>
      </c>
      <c r="B1988" t="s">
        <v>1084</v>
      </c>
      <c r="C1988" t="s">
        <v>1084</v>
      </c>
      <c r="D1988">
        <v>0.7055555555555556</v>
      </c>
      <c r="E1988" t="s">
        <v>10</v>
      </c>
      <c r="F1988" t="s">
        <v>11</v>
      </c>
      <c r="G1988">
        <v>8</v>
      </c>
      <c r="I1988">
        <v>0.53194444444444444</v>
      </c>
      <c r="J1988" t="s">
        <v>1895</v>
      </c>
      <c r="K1988" t="s">
        <v>1896</v>
      </c>
      <c r="L1988">
        <v>4.1666666667000003</v>
      </c>
      <c r="M1988">
        <v>36.982248521000002</v>
      </c>
      <c r="N1988">
        <v>44.241066230000001</v>
      </c>
      <c r="O1988" t="s">
        <v>1884</v>
      </c>
    </row>
    <row r="1989" spans="1:15" x14ac:dyDescent="0.2">
      <c r="A1989">
        <v>100309</v>
      </c>
      <c r="B1989" t="s">
        <v>507</v>
      </c>
      <c r="C1989" t="s">
        <v>507</v>
      </c>
      <c r="D1989">
        <v>0.59444444444444444</v>
      </c>
      <c r="E1989" t="s">
        <v>73</v>
      </c>
      <c r="F1989" t="s">
        <v>11</v>
      </c>
      <c r="G1989">
        <v>8.5</v>
      </c>
      <c r="I1989">
        <v>0.40625</v>
      </c>
      <c r="J1989" t="s">
        <v>2109</v>
      </c>
      <c r="K1989" t="s">
        <v>2110</v>
      </c>
      <c r="L1989">
        <v>4.5166666666999999</v>
      </c>
      <c r="M1989">
        <v>41.518737672999997</v>
      </c>
      <c r="N1989">
        <v>45.516910670000001</v>
      </c>
      <c r="O1989" t="s">
        <v>1884</v>
      </c>
    </row>
    <row r="1990" spans="1:15" x14ac:dyDescent="0.2">
      <c r="A1990">
        <v>100072</v>
      </c>
      <c r="B1990" t="s">
        <v>375</v>
      </c>
      <c r="C1990" t="s">
        <v>375</v>
      </c>
      <c r="D1990">
        <v>0.64930555555555558</v>
      </c>
      <c r="E1990" t="s">
        <v>1881</v>
      </c>
      <c r="F1990" t="s">
        <v>11</v>
      </c>
      <c r="G1990">
        <v>8.1</v>
      </c>
      <c r="H1990">
        <v>8.6999999999999993</v>
      </c>
      <c r="I1990">
        <v>0.45</v>
      </c>
      <c r="J1990" t="s">
        <v>2315</v>
      </c>
      <c r="K1990" t="s">
        <v>2316</v>
      </c>
      <c r="L1990">
        <v>4.7833333332999999</v>
      </c>
      <c r="M1990">
        <v>46.022353715000001</v>
      </c>
      <c r="N1990">
        <v>45.70757072</v>
      </c>
      <c r="O1990" t="s">
        <v>1884</v>
      </c>
    </row>
    <row r="1991" spans="1:15" x14ac:dyDescent="0.2">
      <c r="A1991">
        <v>101649</v>
      </c>
      <c r="B1991" t="s">
        <v>1196</v>
      </c>
      <c r="C1991" t="s">
        <v>1196</v>
      </c>
      <c r="D1991">
        <v>0.59583333333333333</v>
      </c>
      <c r="E1991" t="s">
        <v>130</v>
      </c>
      <c r="F1991" t="s">
        <v>11</v>
      </c>
      <c r="G1991">
        <v>7.9</v>
      </c>
      <c r="I1991">
        <v>0.40138888888888891</v>
      </c>
      <c r="J1991" t="s">
        <v>2178</v>
      </c>
      <c r="K1991" t="s">
        <v>2179</v>
      </c>
      <c r="L1991">
        <v>4.6666666667000003</v>
      </c>
      <c r="M1991">
        <v>42.209072978000002</v>
      </c>
      <c r="N1991">
        <v>45.739909750000002</v>
      </c>
      <c r="O1991" t="s">
        <v>1884</v>
      </c>
    </row>
    <row r="1992" spans="1:15" x14ac:dyDescent="0.2">
      <c r="A1992">
        <v>103167</v>
      </c>
      <c r="B1992" t="s">
        <v>2202</v>
      </c>
      <c r="C1992" t="s">
        <v>2202</v>
      </c>
      <c r="D1992">
        <v>0.6694444444444444</v>
      </c>
      <c r="E1992" t="s">
        <v>2011</v>
      </c>
      <c r="F1992" t="s">
        <v>1356</v>
      </c>
      <c r="G1992">
        <v>8.3000000000000007</v>
      </c>
      <c r="I1992">
        <v>0.40625</v>
      </c>
      <c r="J1992" t="s">
        <v>2203</v>
      </c>
      <c r="K1992" t="s">
        <v>2204</v>
      </c>
      <c r="L1992">
        <v>6.3166666666999998</v>
      </c>
      <c r="M1992">
        <v>29.158448389</v>
      </c>
      <c r="N1992">
        <v>46.4</v>
      </c>
      <c r="O1992" t="s">
        <v>1884</v>
      </c>
    </row>
    <row r="1993" spans="1:15" x14ac:dyDescent="0.2">
      <c r="A1993">
        <v>102120</v>
      </c>
      <c r="B1993" t="s">
        <v>1517</v>
      </c>
      <c r="C1993" t="s">
        <v>1517</v>
      </c>
      <c r="D1993">
        <v>0.65902777777777777</v>
      </c>
      <c r="E1993" t="s">
        <v>55</v>
      </c>
      <c r="F1993" t="s">
        <v>11</v>
      </c>
      <c r="G1993">
        <v>7.6</v>
      </c>
      <c r="I1993">
        <v>0.44166666666666665</v>
      </c>
      <c r="J1993" t="s">
        <v>2340</v>
      </c>
      <c r="K1993" t="s">
        <v>2341</v>
      </c>
      <c r="L1993">
        <v>5.2166666667000001</v>
      </c>
      <c r="M1993">
        <v>39.217619986999999</v>
      </c>
      <c r="N1993">
        <v>47.518841250000001</v>
      </c>
      <c r="O1993" t="s">
        <v>1884</v>
      </c>
    </row>
    <row r="1994" spans="1:15" x14ac:dyDescent="0.2">
      <c r="A1994">
        <v>100403</v>
      </c>
      <c r="B1994" t="s">
        <v>299</v>
      </c>
      <c r="C1994" t="s">
        <v>299</v>
      </c>
      <c r="D1994">
        <v>0.67986111111111114</v>
      </c>
      <c r="E1994" t="s">
        <v>130</v>
      </c>
      <c r="F1994" t="s">
        <v>11</v>
      </c>
      <c r="G1994">
        <v>8.3000000000000007</v>
      </c>
      <c r="I1994">
        <v>0.44097222222222221</v>
      </c>
      <c r="J1994" t="s">
        <v>2241</v>
      </c>
      <c r="K1994" t="s">
        <v>2242</v>
      </c>
      <c r="L1994">
        <v>5.7333333333000001</v>
      </c>
      <c r="M1994">
        <v>44.740302432999997</v>
      </c>
      <c r="N1994">
        <v>48.588930490000003</v>
      </c>
      <c r="O1994" t="s">
        <v>1884</v>
      </c>
    </row>
    <row r="1995" spans="1:15" x14ac:dyDescent="0.2">
      <c r="A1995">
        <v>103175</v>
      </c>
      <c r="B1995" t="s">
        <v>2344</v>
      </c>
      <c r="C1995" t="s">
        <v>2344</v>
      </c>
      <c r="D1995">
        <v>0.60138888888888886</v>
      </c>
      <c r="E1995" t="s">
        <v>2001</v>
      </c>
      <c r="F1995" t="s">
        <v>11</v>
      </c>
      <c r="G1995">
        <v>7.8</v>
      </c>
      <c r="I1995">
        <v>0.39930555555555558</v>
      </c>
      <c r="J1995" t="s">
        <v>2345</v>
      </c>
      <c r="K1995" t="s">
        <v>2346</v>
      </c>
      <c r="L1995">
        <v>4.8499999999999996</v>
      </c>
      <c r="M1995">
        <v>28.895463510999999</v>
      </c>
      <c r="N1995">
        <v>49.053654700000003</v>
      </c>
      <c r="O1995" t="s">
        <v>1884</v>
      </c>
    </row>
    <row r="1996" spans="1:15" x14ac:dyDescent="0.2">
      <c r="A1996">
        <v>103331</v>
      </c>
      <c r="B1996" t="s">
        <v>2186</v>
      </c>
      <c r="C1996" t="s">
        <v>2186</v>
      </c>
      <c r="D1996">
        <v>0.62152777777777779</v>
      </c>
      <c r="E1996" t="s">
        <v>2001</v>
      </c>
      <c r="F1996" t="s">
        <v>11</v>
      </c>
      <c r="G1996">
        <v>8.5</v>
      </c>
      <c r="I1996">
        <v>0.34027777777777779</v>
      </c>
      <c r="J1996" t="s">
        <v>2187</v>
      </c>
      <c r="K1996" t="s">
        <v>2188</v>
      </c>
      <c r="L1996">
        <v>6.75</v>
      </c>
      <c r="M1996">
        <v>27.120315582</v>
      </c>
      <c r="N1996">
        <v>49.387309799999997</v>
      </c>
      <c r="O1996" t="s">
        <v>1884</v>
      </c>
    </row>
    <row r="1997" spans="1:15" x14ac:dyDescent="0.2">
      <c r="A1997">
        <v>100844</v>
      </c>
      <c r="B1997" t="s">
        <v>2183</v>
      </c>
      <c r="C1997" t="s">
        <v>2183</v>
      </c>
      <c r="D1997">
        <v>0.59930555555555554</v>
      </c>
      <c r="E1997" t="s">
        <v>721</v>
      </c>
      <c r="F1997" t="s">
        <v>11</v>
      </c>
      <c r="G1997">
        <v>8.5</v>
      </c>
      <c r="I1997">
        <v>0.45833333333333331</v>
      </c>
      <c r="J1997" t="s">
        <v>2184</v>
      </c>
      <c r="K1997" t="s">
        <v>2185</v>
      </c>
      <c r="L1997">
        <v>3.3833333333</v>
      </c>
      <c r="M1997">
        <v>36.193293885999999</v>
      </c>
      <c r="N1997">
        <v>49.68769958</v>
      </c>
      <c r="O1997" t="s">
        <v>1884</v>
      </c>
    </row>
    <row r="1998" spans="1:15" x14ac:dyDescent="0.2">
      <c r="A1998">
        <v>101475</v>
      </c>
      <c r="B1998" t="s">
        <v>894</v>
      </c>
      <c r="C1998" t="s">
        <v>894</v>
      </c>
      <c r="D1998">
        <v>0.63611111111111107</v>
      </c>
      <c r="E1998" t="s">
        <v>130</v>
      </c>
      <c r="F1998" t="s">
        <v>151</v>
      </c>
      <c r="G1998">
        <v>9.5</v>
      </c>
      <c r="I1998">
        <v>0.43611111111111112</v>
      </c>
      <c r="J1998" t="s">
        <v>2233</v>
      </c>
      <c r="K1998" t="s">
        <v>2234</v>
      </c>
      <c r="L1998">
        <v>4.8</v>
      </c>
      <c r="M1998">
        <v>43.786982248999998</v>
      </c>
      <c r="N1998">
        <v>50.4</v>
      </c>
      <c r="O1998" t="s">
        <v>1884</v>
      </c>
    </row>
    <row r="1999" spans="1:15" x14ac:dyDescent="0.2">
      <c r="A1999">
        <v>100610</v>
      </c>
      <c r="B1999" t="s">
        <v>308</v>
      </c>
      <c r="C1999" t="s">
        <v>308</v>
      </c>
      <c r="D1999">
        <v>0.60833333333333328</v>
      </c>
      <c r="E1999" t="s">
        <v>1881</v>
      </c>
      <c r="F1999" t="s">
        <v>11</v>
      </c>
      <c r="G1999">
        <v>7.8</v>
      </c>
      <c r="I1999">
        <v>0.44097222222222221</v>
      </c>
      <c r="J1999" t="s">
        <v>2099</v>
      </c>
      <c r="K1999" t="s">
        <v>2100</v>
      </c>
      <c r="L1999">
        <v>4.0166666666999999</v>
      </c>
      <c r="M1999">
        <v>45.036160420999998</v>
      </c>
      <c r="N1999">
        <v>50.407341099999996</v>
      </c>
      <c r="O1999" t="s">
        <v>1884</v>
      </c>
    </row>
    <row r="2000" spans="1:15" x14ac:dyDescent="0.2">
      <c r="A2000">
        <v>101874</v>
      </c>
      <c r="B2000" t="s">
        <v>441</v>
      </c>
      <c r="C2000" t="s">
        <v>441</v>
      </c>
      <c r="D2000">
        <v>0.64861111111111114</v>
      </c>
      <c r="E2000" t="s">
        <v>55</v>
      </c>
      <c r="F2000" t="s">
        <v>11</v>
      </c>
      <c r="G2000">
        <v>7.8</v>
      </c>
      <c r="I2000">
        <v>0.54097222222222219</v>
      </c>
      <c r="J2000" t="s">
        <v>1967</v>
      </c>
      <c r="K2000" t="s">
        <v>1968</v>
      </c>
      <c r="L2000">
        <v>2.5833333333000001</v>
      </c>
      <c r="M2000">
        <v>40.401051940000002</v>
      </c>
      <c r="N2000">
        <v>50.903057240000003</v>
      </c>
      <c r="O2000" t="s">
        <v>1884</v>
      </c>
    </row>
    <row r="2001" spans="1:15" x14ac:dyDescent="0.2">
      <c r="A2001">
        <v>100959</v>
      </c>
      <c r="B2001" t="s">
        <v>494</v>
      </c>
      <c r="C2001" t="s">
        <v>494</v>
      </c>
      <c r="D2001">
        <v>0.72291666666666665</v>
      </c>
      <c r="E2001" t="s">
        <v>1881</v>
      </c>
      <c r="F2001" t="s">
        <v>11</v>
      </c>
      <c r="G2001">
        <v>8.1999999999999993</v>
      </c>
      <c r="I2001">
        <v>0.63888888888888884</v>
      </c>
      <c r="J2001" t="s">
        <v>1969</v>
      </c>
      <c r="K2001" t="s">
        <v>1970</v>
      </c>
      <c r="L2001">
        <v>2.0166666666999999</v>
      </c>
      <c r="M2001">
        <v>46.877054569000002</v>
      </c>
      <c r="N2001">
        <v>50.912590250000001</v>
      </c>
      <c r="O2001" t="s">
        <v>1884</v>
      </c>
    </row>
    <row r="2002" spans="1:15" x14ac:dyDescent="0.2">
      <c r="A2002">
        <v>102845</v>
      </c>
      <c r="B2002" t="s">
        <v>2248</v>
      </c>
      <c r="C2002" t="s">
        <v>2248</v>
      </c>
      <c r="D2002">
        <v>0.58402777777777781</v>
      </c>
      <c r="E2002" t="s">
        <v>2015</v>
      </c>
      <c r="F2002" t="s">
        <v>11</v>
      </c>
      <c r="G2002">
        <v>7.9</v>
      </c>
      <c r="I2002">
        <v>0.40416666666666667</v>
      </c>
      <c r="J2002" t="s">
        <v>2249</v>
      </c>
      <c r="K2002" t="s">
        <v>2250</v>
      </c>
      <c r="L2002">
        <v>4.3166666666999998</v>
      </c>
      <c r="M2002">
        <v>32.215647599999997</v>
      </c>
      <c r="N2002">
        <v>51.4</v>
      </c>
      <c r="O2002" t="s">
        <v>1884</v>
      </c>
    </row>
    <row r="2003" spans="1:15" x14ac:dyDescent="0.2">
      <c r="A2003">
        <v>100771</v>
      </c>
      <c r="B2003" t="s">
        <v>14</v>
      </c>
      <c r="C2003" t="s">
        <v>14</v>
      </c>
      <c r="D2003">
        <v>0.70208333333333328</v>
      </c>
      <c r="E2003" t="s">
        <v>10</v>
      </c>
      <c r="F2003" t="s">
        <v>11</v>
      </c>
      <c r="G2003">
        <v>7.9</v>
      </c>
      <c r="I2003">
        <v>0.42152777777777778</v>
      </c>
      <c r="J2003" t="s">
        <v>2235</v>
      </c>
      <c r="K2003" t="s">
        <v>2236</v>
      </c>
      <c r="L2003">
        <v>6.7333333333000001</v>
      </c>
      <c r="M2003">
        <v>36.554898092999998</v>
      </c>
      <c r="N2003">
        <v>53.097291370000001</v>
      </c>
      <c r="O2003" t="s">
        <v>1884</v>
      </c>
    </row>
    <row r="2004" spans="1:15" x14ac:dyDescent="0.2">
      <c r="A2004">
        <v>102544</v>
      </c>
      <c r="B2004" t="s">
        <v>1838</v>
      </c>
      <c r="C2004" t="s">
        <v>1838</v>
      </c>
      <c r="D2004">
        <v>0.68125000000000002</v>
      </c>
      <c r="E2004" t="s">
        <v>721</v>
      </c>
      <c r="F2004" t="s">
        <v>11</v>
      </c>
      <c r="G2004">
        <v>8</v>
      </c>
      <c r="I2004">
        <v>0.5</v>
      </c>
      <c r="J2004" t="s">
        <v>2381</v>
      </c>
      <c r="K2004" t="s">
        <v>2382</v>
      </c>
      <c r="L2004">
        <v>4.3499999999999996</v>
      </c>
      <c r="M2004">
        <v>36.061801445999997</v>
      </c>
      <c r="N2004">
        <v>53.120137530000001</v>
      </c>
      <c r="O2004" t="s">
        <v>1884</v>
      </c>
    </row>
    <row r="2005" spans="1:15" x14ac:dyDescent="0.2">
      <c r="A2005">
        <v>102869</v>
      </c>
      <c r="B2005" t="s">
        <v>2243</v>
      </c>
      <c r="C2005" t="s">
        <v>2243</v>
      </c>
      <c r="D2005">
        <v>0.69166666666666665</v>
      </c>
      <c r="E2005" t="s">
        <v>2001</v>
      </c>
      <c r="F2005" t="s">
        <v>11</v>
      </c>
      <c r="G2005">
        <v>8.5</v>
      </c>
      <c r="I2005">
        <v>0.49236111111111114</v>
      </c>
      <c r="J2005" t="s">
        <v>2244</v>
      </c>
      <c r="K2005" t="s">
        <v>2245</v>
      </c>
      <c r="L2005">
        <v>4.7833333332999999</v>
      </c>
      <c r="M2005">
        <v>32.18277449</v>
      </c>
      <c r="N2005">
        <v>54.134745189999997</v>
      </c>
      <c r="O2005" t="s">
        <v>1884</v>
      </c>
    </row>
    <row r="2006" spans="1:15" x14ac:dyDescent="0.2">
      <c r="A2006">
        <v>100290</v>
      </c>
      <c r="B2006" t="s">
        <v>510</v>
      </c>
      <c r="C2006" t="s">
        <v>510</v>
      </c>
      <c r="D2006">
        <v>0.70416666666666672</v>
      </c>
      <c r="E2006" t="s">
        <v>73</v>
      </c>
      <c r="F2006" t="s">
        <v>11</v>
      </c>
      <c r="G2006">
        <v>8</v>
      </c>
      <c r="I2006">
        <v>0.63888888888888884</v>
      </c>
      <c r="J2006" t="s">
        <v>1949</v>
      </c>
      <c r="K2006" t="s">
        <v>1950</v>
      </c>
      <c r="L2006">
        <v>1.5666666667</v>
      </c>
      <c r="M2006">
        <v>41.321499013999997</v>
      </c>
      <c r="N2006">
        <v>54.325405250000003</v>
      </c>
      <c r="O2006" t="s">
        <v>1884</v>
      </c>
    </row>
    <row r="2007" spans="1:15" x14ac:dyDescent="0.2">
      <c r="A2007">
        <v>102478</v>
      </c>
      <c r="B2007" t="s">
        <v>209</v>
      </c>
      <c r="C2007" t="s">
        <v>209</v>
      </c>
      <c r="D2007">
        <v>0.60486111111111107</v>
      </c>
      <c r="E2007" t="s">
        <v>10</v>
      </c>
      <c r="F2007" t="s">
        <v>69</v>
      </c>
      <c r="G2007">
        <v>8.6</v>
      </c>
      <c r="H2007">
        <v>8.9</v>
      </c>
      <c r="I2007">
        <v>0.43472222222222223</v>
      </c>
      <c r="J2007" t="s">
        <v>2319</v>
      </c>
      <c r="K2007" t="s">
        <v>2320</v>
      </c>
      <c r="L2007">
        <v>4.0833333332999997</v>
      </c>
      <c r="M2007">
        <v>36.587771203000003</v>
      </c>
      <c r="N2007">
        <v>54.6</v>
      </c>
      <c r="O2007" t="s">
        <v>1884</v>
      </c>
    </row>
    <row r="2008" spans="1:15" x14ac:dyDescent="0.2">
      <c r="A2008">
        <v>102836</v>
      </c>
      <c r="B2008" t="s">
        <v>2359</v>
      </c>
      <c r="C2008" t="s">
        <v>2359</v>
      </c>
      <c r="D2008">
        <v>0.69166666666666665</v>
      </c>
      <c r="E2008" t="s">
        <v>2001</v>
      </c>
      <c r="F2008" t="s">
        <v>11</v>
      </c>
      <c r="G2008">
        <v>8.4</v>
      </c>
      <c r="I2008">
        <v>0.4861111111111111</v>
      </c>
      <c r="J2008" t="s">
        <v>2362</v>
      </c>
      <c r="K2008" t="s">
        <v>2363</v>
      </c>
      <c r="L2008">
        <v>4.9333333333000002</v>
      </c>
      <c r="M2008">
        <v>32.445759369000001</v>
      </c>
      <c r="N2008">
        <v>54.840187399999998</v>
      </c>
      <c r="O2008" t="s">
        <v>1884</v>
      </c>
    </row>
    <row r="2009" spans="1:15" x14ac:dyDescent="0.2">
      <c r="A2009">
        <v>101198</v>
      </c>
      <c r="B2009" t="s">
        <v>1403</v>
      </c>
      <c r="C2009" t="s">
        <v>1403</v>
      </c>
      <c r="D2009">
        <v>0.70486111111111116</v>
      </c>
      <c r="E2009" t="s">
        <v>1881</v>
      </c>
      <c r="F2009" t="s">
        <v>11</v>
      </c>
      <c r="G2009">
        <v>7.8</v>
      </c>
      <c r="I2009">
        <v>0.38194444444444442</v>
      </c>
      <c r="J2009" t="s">
        <v>2083</v>
      </c>
      <c r="K2009" t="s">
        <v>2084</v>
      </c>
      <c r="L2009">
        <v>7.75</v>
      </c>
      <c r="M2009">
        <v>45.562130177999997</v>
      </c>
      <c r="N2009">
        <v>56.413132859999997</v>
      </c>
      <c r="O2009" t="s">
        <v>1884</v>
      </c>
    </row>
    <row r="2010" spans="1:15" x14ac:dyDescent="0.2">
      <c r="A2010">
        <v>100340</v>
      </c>
      <c r="B2010" t="s">
        <v>1472</v>
      </c>
      <c r="C2010" t="s">
        <v>1472</v>
      </c>
      <c r="D2010">
        <v>0.62777777777777777</v>
      </c>
      <c r="E2010" t="s">
        <v>1881</v>
      </c>
      <c r="F2010" t="s">
        <v>11</v>
      </c>
      <c r="G2010">
        <v>7.8</v>
      </c>
      <c r="I2010">
        <v>0.32291666666666669</v>
      </c>
      <c r="J2010" t="s">
        <v>1882</v>
      </c>
      <c r="K2010" t="s">
        <v>1883</v>
      </c>
      <c r="L2010">
        <v>7.3166666666999998</v>
      </c>
      <c r="M2010">
        <v>46.449704142000002</v>
      </c>
      <c r="N2010">
        <v>57.252037100000003</v>
      </c>
      <c r="O2010" t="s">
        <v>1884</v>
      </c>
    </row>
    <row r="2011" spans="1:15" x14ac:dyDescent="0.2">
      <c r="A2011">
        <v>102092</v>
      </c>
      <c r="B2011" t="s">
        <v>778</v>
      </c>
      <c r="C2011" t="s">
        <v>778</v>
      </c>
      <c r="D2011">
        <v>0.65555555555555556</v>
      </c>
      <c r="E2011" t="s">
        <v>55</v>
      </c>
      <c r="F2011" t="s">
        <v>11</v>
      </c>
      <c r="G2011">
        <v>8.6</v>
      </c>
      <c r="I2011">
        <v>0.38541666666666669</v>
      </c>
      <c r="J2011" t="s">
        <v>1943</v>
      </c>
      <c r="K2011" t="s">
        <v>1944</v>
      </c>
      <c r="L2011">
        <v>6.4833333333000001</v>
      </c>
      <c r="M2011">
        <v>39.283366205999997</v>
      </c>
      <c r="N2011">
        <v>57.423631149999999</v>
      </c>
      <c r="O2011" t="s">
        <v>1884</v>
      </c>
    </row>
    <row r="2012" spans="1:15" x14ac:dyDescent="0.2">
      <c r="A2012">
        <v>101027</v>
      </c>
      <c r="B2012" t="s">
        <v>117</v>
      </c>
      <c r="C2012" t="s">
        <v>117</v>
      </c>
      <c r="D2012">
        <v>0.60902777777777772</v>
      </c>
      <c r="E2012" t="s">
        <v>1881</v>
      </c>
      <c r="F2012" t="s">
        <v>11</v>
      </c>
      <c r="G2012">
        <v>7.8</v>
      </c>
      <c r="I2012">
        <v>0.44097222222222221</v>
      </c>
      <c r="J2012" t="s">
        <v>2134</v>
      </c>
      <c r="K2012" t="s">
        <v>2135</v>
      </c>
      <c r="L2012">
        <v>4.0333333332999999</v>
      </c>
      <c r="M2012">
        <v>46.515450362000003</v>
      </c>
      <c r="N2012">
        <v>57.947946309999999</v>
      </c>
      <c r="O2012" t="s">
        <v>1884</v>
      </c>
    </row>
    <row r="2013" spans="1:15" x14ac:dyDescent="0.2">
      <c r="A2013">
        <v>103017</v>
      </c>
      <c r="B2013" t="s">
        <v>2220</v>
      </c>
      <c r="C2013" t="s">
        <v>2220</v>
      </c>
      <c r="D2013">
        <v>0.58263888888888893</v>
      </c>
      <c r="E2013" t="s">
        <v>2001</v>
      </c>
      <c r="F2013" t="s">
        <v>11</v>
      </c>
      <c r="G2013">
        <v>8.3000000000000007</v>
      </c>
      <c r="I2013">
        <v>0.43194444444444446</v>
      </c>
      <c r="J2013" t="s">
        <v>2221</v>
      </c>
      <c r="K2013" t="s">
        <v>2222</v>
      </c>
      <c r="L2013">
        <v>3.6166666667</v>
      </c>
      <c r="M2013">
        <v>31.032215648000001</v>
      </c>
      <c r="N2013">
        <v>58.348332419999998</v>
      </c>
      <c r="O2013" t="s">
        <v>1884</v>
      </c>
    </row>
    <row r="2014" spans="1:15" x14ac:dyDescent="0.2">
      <c r="A2014">
        <v>100264</v>
      </c>
      <c r="B2014" t="s">
        <v>1177</v>
      </c>
      <c r="C2014" t="s">
        <v>1177</v>
      </c>
      <c r="D2014">
        <v>0.66041666666666665</v>
      </c>
      <c r="E2014" t="s">
        <v>1544</v>
      </c>
      <c r="F2014" t="s">
        <v>11</v>
      </c>
      <c r="G2014">
        <v>8.1999999999999993</v>
      </c>
      <c r="H2014">
        <v>8.3000000000000007</v>
      </c>
      <c r="I2014">
        <v>0.49652777777777779</v>
      </c>
      <c r="J2014" t="s">
        <v>2168</v>
      </c>
      <c r="K2014" t="s">
        <v>2169</v>
      </c>
      <c r="L2014">
        <v>3.9333333332999998</v>
      </c>
      <c r="M2014">
        <v>26.166995398000001</v>
      </c>
      <c r="N2014">
        <v>58.424596450000003</v>
      </c>
      <c r="O2014" t="s">
        <v>1884</v>
      </c>
    </row>
    <row r="2015" spans="1:15" x14ac:dyDescent="0.2">
      <c r="A2015">
        <v>101913</v>
      </c>
      <c r="B2015" t="s">
        <v>444</v>
      </c>
      <c r="C2015" t="s">
        <v>444</v>
      </c>
      <c r="D2015">
        <v>0.59236111111111112</v>
      </c>
      <c r="E2015" t="s">
        <v>73</v>
      </c>
      <c r="F2015" t="s">
        <v>11</v>
      </c>
      <c r="G2015">
        <v>8.1999999999999993</v>
      </c>
      <c r="H2015">
        <v>8.1</v>
      </c>
      <c r="I2015">
        <v>0.40625</v>
      </c>
      <c r="J2015" t="s">
        <v>1961</v>
      </c>
      <c r="K2015" t="s">
        <v>1962</v>
      </c>
      <c r="L2015">
        <v>4.4666666667000001</v>
      </c>
      <c r="M2015">
        <v>40.631163708000003</v>
      </c>
      <c r="N2015">
        <v>58.882180580000004</v>
      </c>
      <c r="O2015" t="s">
        <v>1884</v>
      </c>
    </row>
    <row r="2016" spans="1:15" x14ac:dyDescent="0.2">
      <c r="A2016">
        <v>101229</v>
      </c>
      <c r="B2016" t="s">
        <v>2075</v>
      </c>
      <c r="C2016" t="s">
        <v>2075</v>
      </c>
      <c r="D2016">
        <v>0.68125000000000002</v>
      </c>
      <c r="E2016" t="s">
        <v>1881</v>
      </c>
      <c r="F2016" t="s">
        <v>11</v>
      </c>
      <c r="G2016">
        <v>8.4</v>
      </c>
      <c r="I2016">
        <v>0.5</v>
      </c>
      <c r="J2016" t="s">
        <v>2076</v>
      </c>
      <c r="K2016" t="s">
        <v>2077</v>
      </c>
      <c r="L2016">
        <v>4.3499999999999996</v>
      </c>
      <c r="M2016">
        <v>45.364891518999997</v>
      </c>
      <c r="N2016">
        <v>59.520891769999999</v>
      </c>
      <c r="O2016" t="s">
        <v>1884</v>
      </c>
    </row>
    <row r="2017" spans="1:15" x14ac:dyDescent="0.2">
      <c r="A2017">
        <v>101460</v>
      </c>
      <c r="B2017" t="s">
        <v>894</v>
      </c>
      <c r="C2017" t="s">
        <v>894</v>
      </c>
      <c r="D2017">
        <v>0.62222222222222223</v>
      </c>
      <c r="E2017" t="s">
        <v>130</v>
      </c>
      <c r="F2017" t="s">
        <v>11</v>
      </c>
      <c r="G2017">
        <v>8.4</v>
      </c>
      <c r="I2017">
        <v>0.33333333333333331</v>
      </c>
      <c r="J2017" t="s">
        <v>2237</v>
      </c>
      <c r="K2017" t="s">
        <v>2238</v>
      </c>
      <c r="L2017">
        <v>6.9333333333000002</v>
      </c>
      <c r="M2017">
        <v>43.786982248999998</v>
      </c>
      <c r="N2017">
        <v>60.276722049999996</v>
      </c>
      <c r="O2017" t="s">
        <v>1884</v>
      </c>
    </row>
    <row r="2018" spans="1:15" x14ac:dyDescent="0.2">
      <c r="A2018">
        <v>101040</v>
      </c>
      <c r="B2018" t="s">
        <v>1472</v>
      </c>
      <c r="C2018" t="s">
        <v>1472</v>
      </c>
      <c r="D2018">
        <v>0.61944444444444446</v>
      </c>
      <c r="E2018" t="s">
        <v>1881</v>
      </c>
      <c r="F2018" t="s">
        <v>11</v>
      </c>
      <c r="G2018">
        <v>7.5</v>
      </c>
      <c r="I2018">
        <v>0.3888888888888889</v>
      </c>
      <c r="J2018" t="s">
        <v>1951</v>
      </c>
      <c r="K2018" t="s">
        <v>1952</v>
      </c>
      <c r="L2018">
        <v>5.5333333332999999</v>
      </c>
      <c r="M2018">
        <v>46.449704142000002</v>
      </c>
      <c r="N2018">
        <v>60.702984110000003</v>
      </c>
      <c r="O2018" t="s">
        <v>1884</v>
      </c>
    </row>
    <row r="2019" spans="1:15" x14ac:dyDescent="0.2">
      <c r="A2019">
        <v>100981</v>
      </c>
      <c r="B2019" t="s">
        <v>147</v>
      </c>
      <c r="C2019" t="s">
        <v>147</v>
      </c>
      <c r="D2019">
        <v>0.59305555555555556</v>
      </c>
      <c r="E2019" t="s">
        <v>1881</v>
      </c>
      <c r="F2019" t="s">
        <v>11</v>
      </c>
      <c r="G2019">
        <v>7.9</v>
      </c>
      <c r="I2019">
        <v>0.3611111111111111</v>
      </c>
      <c r="J2019" t="s">
        <v>2152</v>
      </c>
      <c r="K2019" t="s">
        <v>2153</v>
      </c>
      <c r="L2019">
        <v>5.5666666666999998</v>
      </c>
      <c r="M2019">
        <v>46.745562130000003</v>
      </c>
      <c r="N2019">
        <v>61.15103525</v>
      </c>
      <c r="O2019" t="s">
        <v>1884</v>
      </c>
    </row>
    <row r="2020" spans="1:15" x14ac:dyDescent="0.2">
      <c r="A2020">
        <v>102223</v>
      </c>
      <c r="B2020" t="s">
        <v>51</v>
      </c>
      <c r="C2020" t="s">
        <v>51</v>
      </c>
      <c r="D2020">
        <v>0.67083333333333328</v>
      </c>
      <c r="E2020" t="s">
        <v>1921</v>
      </c>
      <c r="F2020" t="s">
        <v>11</v>
      </c>
      <c r="G2020">
        <v>7.6</v>
      </c>
      <c r="I2020">
        <v>0.39930555555555558</v>
      </c>
      <c r="J2020" t="s">
        <v>1924</v>
      </c>
      <c r="K2020" t="s">
        <v>1925</v>
      </c>
      <c r="L2020">
        <v>6.5166666666999999</v>
      </c>
      <c r="M2020">
        <v>37.968441814999998</v>
      </c>
      <c r="N2020">
        <v>62.85699571</v>
      </c>
      <c r="O2020" t="s">
        <v>1884</v>
      </c>
    </row>
    <row r="2021" spans="1:15" x14ac:dyDescent="0.2">
      <c r="A2021">
        <v>102138</v>
      </c>
      <c r="B2021" t="s">
        <v>90</v>
      </c>
      <c r="C2021" t="s">
        <v>90</v>
      </c>
      <c r="D2021">
        <v>0.66388888888888886</v>
      </c>
      <c r="E2021" t="s">
        <v>73</v>
      </c>
      <c r="F2021" t="s">
        <v>11</v>
      </c>
      <c r="G2021">
        <v>7.6</v>
      </c>
      <c r="I2021">
        <v>0.37847222222222221</v>
      </c>
      <c r="J2021" t="s">
        <v>1938</v>
      </c>
      <c r="K2021" t="s">
        <v>1939</v>
      </c>
      <c r="L2021">
        <v>6.85</v>
      </c>
      <c r="M2021">
        <v>39.513477975000001</v>
      </c>
      <c r="N2021">
        <v>63.229229850000003</v>
      </c>
      <c r="O2021" t="s">
        <v>1884</v>
      </c>
    </row>
    <row r="2022" spans="1:15" x14ac:dyDescent="0.2">
      <c r="A2022">
        <v>100080</v>
      </c>
      <c r="B2022" t="s">
        <v>60</v>
      </c>
      <c r="C2022" t="s">
        <v>60</v>
      </c>
      <c r="D2022">
        <v>0.74513888888888891</v>
      </c>
      <c r="E2022" t="s">
        <v>1881</v>
      </c>
      <c r="F2022" t="s">
        <v>11</v>
      </c>
      <c r="G2022">
        <v>8.6</v>
      </c>
      <c r="I2022">
        <v>0.61458333333333337</v>
      </c>
      <c r="J2022" t="s">
        <v>2256</v>
      </c>
      <c r="K2022" t="s">
        <v>2257</v>
      </c>
      <c r="L2022">
        <v>3.1333333333</v>
      </c>
      <c r="M2022">
        <v>45.825115056000001</v>
      </c>
      <c r="N2022">
        <v>64.458987210000004</v>
      </c>
      <c r="O2022" t="s">
        <v>1884</v>
      </c>
    </row>
    <row r="2023" spans="1:15" x14ac:dyDescent="0.2">
      <c r="A2023">
        <v>102455</v>
      </c>
      <c r="B2023" t="s">
        <v>334</v>
      </c>
      <c r="C2023" t="s">
        <v>334</v>
      </c>
      <c r="D2023">
        <v>0.67291666666666672</v>
      </c>
      <c r="E2023" t="s">
        <v>1921</v>
      </c>
      <c r="F2023" t="s">
        <v>11</v>
      </c>
      <c r="G2023">
        <v>8.1999999999999993</v>
      </c>
      <c r="I2023">
        <v>0.40555555555555556</v>
      </c>
      <c r="J2023" t="s">
        <v>2393</v>
      </c>
      <c r="K2023" t="s">
        <v>2394</v>
      </c>
      <c r="L2023">
        <v>6.4166666667000003</v>
      </c>
      <c r="M2023">
        <v>36.752136751999998</v>
      </c>
      <c r="N2023">
        <v>64.582637439999999</v>
      </c>
      <c r="O2023" t="s">
        <v>1884</v>
      </c>
    </row>
    <row r="2024" spans="1:15" x14ac:dyDescent="0.2">
      <c r="A2024">
        <v>102002</v>
      </c>
      <c r="B2024" t="s">
        <v>436</v>
      </c>
      <c r="C2024" t="s">
        <v>436</v>
      </c>
      <c r="D2024">
        <v>0.61875000000000002</v>
      </c>
      <c r="E2024" t="s">
        <v>55</v>
      </c>
      <c r="F2024" t="s">
        <v>11</v>
      </c>
      <c r="G2024">
        <v>7.7</v>
      </c>
      <c r="I2024">
        <v>0.41875000000000001</v>
      </c>
      <c r="J2024" t="s">
        <v>1953</v>
      </c>
      <c r="K2024" t="s">
        <v>1954</v>
      </c>
      <c r="L2024">
        <v>4.8</v>
      </c>
      <c r="M2024">
        <v>39.710716634000001</v>
      </c>
      <c r="N2024">
        <v>65.069099390000005</v>
      </c>
      <c r="O2024" t="s">
        <v>1884</v>
      </c>
    </row>
    <row r="2025" spans="1:15" x14ac:dyDescent="0.2">
      <c r="A2025">
        <v>101768</v>
      </c>
      <c r="B2025" t="s">
        <v>510</v>
      </c>
      <c r="C2025" t="s">
        <v>510</v>
      </c>
      <c r="D2025">
        <v>0.58819444444444446</v>
      </c>
      <c r="E2025" t="s">
        <v>73</v>
      </c>
      <c r="F2025" t="s">
        <v>6</v>
      </c>
      <c r="G2025">
        <v>6.7</v>
      </c>
      <c r="I2025">
        <v>0.40277777777777779</v>
      </c>
      <c r="J2025" t="s">
        <v>1977</v>
      </c>
      <c r="K2025" t="s">
        <v>1978</v>
      </c>
      <c r="L2025">
        <v>4.45</v>
      </c>
      <c r="M2025">
        <v>41.321499013999997</v>
      </c>
      <c r="N2025">
        <v>65.2</v>
      </c>
      <c r="O2025" t="s">
        <v>1884</v>
      </c>
    </row>
    <row r="2026" spans="1:15" x14ac:dyDescent="0.2">
      <c r="A2026">
        <v>100571</v>
      </c>
      <c r="B2026" t="s">
        <v>260</v>
      </c>
      <c r="C2026" t="s">
        <v>260</v>
      </c>
      <c r="D2026">
        <v>0.61597222222222225</v>
      </c>
      <c r="E2026" t="s">
        <v>130</v>
      </c>
      <c r="F2026" t="s">
        <v>11</v>
      </c>
      <c r="G2026">
        <v>7.9</v>
      </c>
      <c r="I2026">
        <v>0.45</v>
      </c>
      <c r="J2026" t="s">
        <v>2113</v>
      </c>
      <c r="K2026" t="s">
        <v>2114</v>
      </c>
      <c r="L2026">
        <v>3.9833333333000001</v>
      </c>
      <c r="M2026">
        <v>44.280078895000003</v>
      </c>
      <c r="N2026">
        <v>65.352451830000007</v>
      </c>
      <c r="O2026" t="s">
        <v>1884</v>
      </c>
    </row>
    <row r="2027" spans="1:15" x14ac:dyDescent="0.2">
      <c r="A2027">
        <v>102880</v>
      </c>
      <c r="B2027" t="s">
        <v>1876</v>
      </c>
      <c r="C2027" t="s">
        <v>1876</v>
      </c>
      <c r="D2027">
        <v>0.61388888888888893</v>
      </c>
      <c r="E2027" t="s">
        <v>2001</v>
      </c>
      <c r="F2027" t="s">
        <v>11</v>
      </c>
      <c r="G2027">
        <v>9</v>
      </c>
      <c r="I2027">
        <v>0.49652777777777779</v>
      </c>
      <c r="J2027" t="s">
        <v>2239</v>
      </c>
      <c r="K2027" t="s">
        <v>2240</v>
      </c>
      <c r="L2027">
        <v>2.8166666667000002</v>
      </c>
      <c r="M2027">
        <v>32.117028271000002</v>
      </c>
      <c r="N2027">
        <v>67.28075604</v>
      </c>
      <c r="O2027" t="s">
        <v>1884</v>
      </c>
    </row>
    <row r="2028" spans="1:15" x14ac:dyDescent="0.2">
      <c r="A2028">
        <v>101885</v>
      </c>
      <c r="B2028" t="s">
        <v>150</v>
      </c>
      <c r="C2028" t="s">
        <v>150</v>
      </c>
      <c r="D2028">
        <v>0.64513888888888893</v>
      </c>
      <c r="E2028" t="s">
        <v>55</v>
      </c>
      <c r="F2028" t="s">
        <v>11</v>
      </c>
      <c r="G2028">
        <v>8.1</v>
      </c>
      <c r="I2028">
        <v>0.42986111111111114</v>
      </c>
      <c r="J2028" t="s">
        <v>2150</v>
      </c>
      <c r="K2028" t="s">
        <v>2151</v>
      </c>
      <c r="L2028">
        <v>5.1666666667000003</v>
      </c>
      <c r="M2028">
        <v>40.466798159</v>
      </c>
      <c r="N2028">
        <v>68.234056319999993</v>
      </c>
      <c r="O2028" t="s">
        <v>1884</v>
      </c>
    </row>
    <row r="2029" spans="1:15" x14ac:dyDescent="0.2">
      <c r="A2029">
        <v>102721</v>
      </c>
      <c r="B2029" t="s">
        <v>2260</v>
      </c>
      <c r="C2029" t="s">
        <v>2260</v>
      </c>
      <c r="D2029">
        <v>0.64513888888888893</v>
      </c>
      <c r="E2029" t="s">
        <v>2046</v>
      </c>
      <c r="F2029" t="s">
        <v>11</v>
      </c>
      <c r="G2029">
        <v>6.9</v>
      </c>
      <c r="I2029">
        <v>0.42777777777777776</v>
      </c>
      <c r="J2029" t="s">
        <v>2261</v>
      </c>
      <c r="K2029" t="s">
        <v>2262</v>
      </c>
      <c r="L2029">
        <v>5.2166666667000001</v>
      </c>
      <c r="M2029">
        <v>33.267587114000001</v>
      </c>
      <c r="N2029">
        <v>68.57257414</v>
      </c>
      <c r="O2029" t="s">
        <v>1884</v>
      </c>
    </row>
    <row r="2030" spans="1:15" x14ac:dyDescent="0.2">
      <c r="A2030">
        <v>102241</v>
      </c>
      <c r="B2030" t="s">
        <v>980</v>
      </c>
      <c r="C2030" t="s">
        <v>980</v>
      </c>
      <c r="D2030">
        <v>0.65138888888888891</v>
      </c>
      <c r="E2030" t="s">
        <v>10</v>
      </c>
      <c r="F2030" t="s">
        <v>11</v>
      </c>
      <c r="G2030">
        <v>7.9</v>
      </c>
      <c r="I2030">
        <v>0.43958333333333333</v>
      </c>
      <c r="J2030" t="s">
        <v>2103</v>
      </c>
      <c r="K2030" t="s">
        <v>2104</v>
      </c>
      <c r="L2030">
        <v>5.0833333332999997</v>
      </c>
      <c r="M2030">
        <v>37.902695594999997</v>
      </c>
      <c r="N2030">
        <v>68.618796610000004</v>
      </c>
      <c r="O2030" t="s">
        <v>1884</v>
      </c>
    </row>
    <row r="2031" spans="1:15" x14ac:dyDescent="0.2">
      <c r="A2031">
        <v>102387</v>
      </c>
      <c r="B2031" t="s">
        <v>34</v>
      </c>
      <c r="C2031" t="s">
        <v>34</v>
      </c>
      <c r="D2031">
        <v>0.63888888888888884</v>
      </c>
      <c r="E2031" t="s">
        <v>10</v>
      </c>
      <c r="F2031" t="s">
        <v>11</v>
      </c>
      <c r="G2031">
        <v>7.9</v>
      </c>
      <c r="I2031">
        <v>0.51736111111111116</v>
      </c>
      <c r="J2031" t="s">
        <v>2081</v>
      </c>
      <c r="K2031" t="s">
        <v>2082</v>
      </c>
      <c r="L2031">
        <v>2.9166666666999999</v>
      </c>
      <c r="M2031">
        <v>37.04799474</v>
      </c>
      <c r="N2031">
        <v>68.775953000000001</v>
      </c>
      <c r="O2031" t="s">
        <v>1884</v>
      </c>
    </row>
    <row r="2032" spans="1:15" x14ac:dyDescent="0.2">
      <c r="A2032">
        <v>102176</v>
      </c>
      <c r="B2032" t="s">
        <v>771</v>
      </c>
      <c r="C2032" t="s">
        <v>771</v>
      </c>
      <c r="D2032">
        <v>0.62569444444444444</v>
      </c>
      <c r="E2032" t="s">
        <v>1921</v>
      </c>
      <c r="F2032" t="s">
        <v>1356</v>
      </c>
      <c r="G2032">
        <v>8.5</v>
      </c>
      <c r="I2032">
        <v>0.44444444444444442</v>
      </c>
      <c r="J2032" t="s">
        <v>2334</v>
      </c>
      <c r="K2032" t="s">
        <v>2335</v>
      </c>
      <c r="L2032">
        <v>4.3499999999999996</v>
      </c>
      <c r="M2032">
        <v>38.264299803</v>
      </c>
      <c r="N2032">
        <v>68.8</v>
      </c>
      <c r="O2032" t="s">
        <v>1884</v>
      </c>
    </row>
    <row r="2033" spans="1:15" x14ac:dyDescent="0.2">
      <c r="A2033">
        <v>101638</v>
      </c>
      <c r="B2033" t="s">
        <v>1993</v>
      </c>
      <c r="C2033" t="s">
        <v>1993</v>
      </c>
      <c r="D2033">
        <v>0.70486111111111116</v>
      </c>
      <c r="E2033" t="s">
        <v>130</v>
      </c>
      <c r="F2033" t="s">
        <v>11</v>
      </c>
      <c r="G2033">
        <v>8.4</v>
      </c>
      <c r="I2033">
        <v>0.59722222222222221</v>
      </c>
      <c r="J2033" t="s">
        <v>1994</v>
      </c>
      <c r="K2033" t="s">
        <v>1995</v>
      </c>
      <c r="L2033">
        <v>2.5833333333000001</v>
      </c>
      <c r="M2033">
        <v>42.340565417000001</v>
      </c>
      <c r="N2033">
        <v>68.833507890000007</v>
      </c>
      <c r="O2033" t="s">
        <v>1884</v>
      </c>
    </row>
    <row r="2034" spans="1:15" x14ac:dyDescent="0.2">
      <c r="A2034">
        <v>100803</v>
      </c>
      <c r="B2034" t="s">
        <v>936</v>
      </c>
      <c r="C2034" t="s">
        <v>936</v>
      </c>
      <c r="D2034">
        <v>0.51527777777777772</v>
      </c>
      <c r="E2034" t="s">
        <v>130</v>
      </c>
      <c r="F2034" t="s">
        <v>11</v>
      </c>
      <c r="G2034">
        <v>8.1999999999999993</v>
      </c>
      <c r="I2034">
        <v>0.33333333333333331</v>
      </c>
      <c r="J2034" t="s">
        <v>2214</v>
      </c>
      <c r="K2034" t="s">
        <v>2215</v>
      </c>
      <c r="L2034">
        <v>4.3666666666999996</v>
      </c>
      <c r="M2034">
        <v>44.707429322999999</v>
      </c>
      <c r="N2034">
        <v>68.852955129999998</v>
      </c>
      <c r="O2034" t="s">
        <v>1884</v>
      </c>
    </row>
    <row r="2035" spans="1:15" x14ac:dyDescent="0.2">
      <c r="A2035">
        <v>101444</v>
      </c>
      <c r="B2035" t="s">
        <v>671</v>
      </c>
      <c r="C2035" t="s">
        <v>671</v>
      </c>
      <c r="D2035">
        <v>0.66388888888888886</v>
      </c>
      <c r="E2035" t="s">
        <v>130</v>
      </c>
      <c r="F2035" t="s">
        <v>11</v>
      </c>
      <c r="G2035">
        <v>8.1</v>
      </c>
      <c r="H2035">
        <v>8.4</v>
      </c>
      <c r="I2035">
        <v>0.36805555555555558</v>
      </c>
      <c r="J2035" t="s">
        <v>2040</v>
      </c>
      <c r="K2035" t="s">
        <v>2041</v>
      </c>
      <c r="L2035">
        <v>7.1</v>
      </c>
      <c r="M2035">
        <v>43.951347798</v>
      </c>
      <c r="N2035">
        <v>69.650291989999999</v>
      </c>
      <c r="O2035" t="s">
        <v>1884</v>
      </c>
    </row>
    <row r="2036" spans="1:15" x14ac:dyDescent="0.2">
      <c r="A2036">
        <v>101228</v>
      </c>
      <c r="B2036" t="s">
        <v>2075</v>
      </c>
      <c r="C2036" t="s">
        <v>2075</v>
      </c>
      <c r="D2036">
        <v>0.66874999999999996</v>
      </c>
      <c r="E2036" t="s">
        <v>1881</v>
      </c>
      <c r="F2036" t="s">
        <v>11</v>
      </c>
      <c r="G2036">
        <v>8.6999999999999993</v>
      </c>
      <c r="H2036">
        <v>9.1</v>
      </c>
      <c r="I2036">
        <v>0.40833333333333333</v>
      </c>
      <c r="J2036" t="s">
        <v>2078</v>
      </c>
      <c r="K2036" t="s">
        <v>2079</v>
      </c>
      <c r="L2036">
        <v>6.25</v>
      </c>
      <c r="M2036">
        <v>45.364891518999997</v>
      </c>
      <c r="N2036">
        <v>70.407580960000004</v>
      </c>
      <c r="O2036" t="s">
        <v>1884</v>
      </c>
    </row>
    <row r="2037" spans="1:15" x14ac:dyDescent="0.2">
      <c r="A2037">
        <v>100635</v>
      </c>
      <c r="B2037" t="s">
        <v>24</v>
      </c>
      <c r="C2037" t="s">
        <v>24</v>
      </c>
      <c r="D2037">
        <v>0.66111111111111109</v>
      </c>
      <c r="E2037" t="s">
        <v>10</v>
      </c>
      <c r="F2037" t="s">
        <v>11</v>
      </c>
      <c r="G2037">
        <v>8.1</v>
      </c>
      <c r="I2037">
        <v>0.45555555555555555</v>
      </c>
      <c r="J2037" t="s">
        <v>1885</v>
      </c>
      <c r="K2037" t="s">
        <v>1886</v>
      </c>
      <c r="L2037">
        <v>4.9333333333000002</v>
      </c>
      <c r="M2037">
        <v>37.179487178999999</v>
      </c>
      <c r="N2037">
        <v>70.615607280000006</v>
      </c>
      <c r="O2037" t="s">
        <v>1884</v>
      </c>
    </row>
    <row r="2038" spans="1:15" x14ac:dyDescent="0.2">
      <c r="A2038">
        <v>101736</v>
      </c>
      <c r="B2038" t="s">
        <v>1540</v>
      </c>
      <c r="C2038" t="s">
        <v>1540</v>
      </c>
      <c r="D2038">
        <v>0.67013888888888884</v>
      </c>
      <c r="E2038" t="s">
        <v>55</v>
      </c>
      <c r="F2038" t="s">
        <v>11</v>
      </c>
      <c r="G2038">
        <v>7.8</v>
      </c>
      <c r="I2038">
        <v>0.40972222222222221</v>
      </c>
      <c r="J2038" t="s">
        <v>1980</v>
      </c>
      <c r="K2038" t="s">
        <v>1981</v>
      </c>
      <c r="L2038">
        <v>6.25</v>
      </c>
      <c r="M2038">
        <v>41.354372124000001</v>
      </c>
      <c r="N2038">
        <v>71.217886190000002</v>
      </c>
      <c r="O2038" t="s">
        <v>1884</v>
      </c>
    </row>
    <row r="2039" spans="1:15" x14ac:dyDescent="0.2">
      <c r="A2039">
        <v>102543</v>
      </c>
      <c r="B2039" t="s">
        <v>1838</v>
      </c>
      <c r="C2039" t="s">
        <v>1838</v>
      </c>
      <c r="D2039">
        <v>0.67638888888888893</v>
      </c>
      <c r="E2039" t="s">
        <v>721</v>
      </c>
      <c r="F2039" t="s">
        <v>11</v>
      </c>
      <c r="G2039">
        <v>8.3000000000000007</v>
      </c>
      <c r="I2039">
        <v>0.4548611111111111</v>
      </c>
      <c r="J2039" t="s">
        <v>2383</v>
      </c>
      <c r="K2039" t="s">
        <v>2384</v>
      </c>
      <c r="L2039">
        <v>5.3166666666999998</v>
      </c>
      <c r="M2039">
        <v>36.061801445999997</v>
      </c>
      <c r="N2039">
        <v>71.264412949999993</v>
      </c>
      <c r="O2039" t="s">
        <v>1884</v>
      </c>
    </row>
    <row r="2040" spans="1:15" x14ac:dyDescent="0.2">
      <c r="A2040">
        <v>100323</v>
      </c>
      <c r="B2040" t="s">
        <v>894</v>
      </c>
      <c r="C2040" t="s">
        <v>894</v>
      </c>
      <c r="D2040">
        <v>0.50763888888888886</v>
      </c>
      <c r="E2040" t="s">
        <v>73</v>
      </c>
      <c r="F2040" t="s">
        <v>11</v>
      </c>
      <c r="G2040">
        <v>8.6</v>
      </c>
      <c r="I2040">
        <v>0.40972222222222221</v>
      </c>
      <c r="J2040" t="s">
        <v>1915</v>
      </c>
      <c r="K2040" t="s">
        <v>1916</v>
      </c>
      <c r="L2040">
        <v>2.35</v>
      </c>
      <c r="M2040">
        <v>43.885601577999999</v>
      </c>
      <c r="N2040">
        <v>71.360881239999998</v>
      </c>
      <c r="O2040" t="s">
        <v>1884</v>
      </c>
    </row>
    <row r="2041" spans="1:15" x14ac:dyDescent="0.2">
      <c r="A2041">
        <v>100333</v>
      </c>
      <c r="B2041" t="s">
        <v>607</v>
      </c>
      <c r="C2041" t="s">
        <v>607</v>
      </c>
      <c r="D2041">
        <v>0.71250000000000002</v>
      </c>
      <c r="E2041" t="s">
        <v>130</v>
      </c>
      <c r="F2041" t="s">
        <v>11</v>
      </c>
      <c r="G2041">
        <v>8.1</v>
      </c>
      <c r="H2041">
        <v>8.3000000000000007</v>
      </c>
      <c r="I2041">
        <v>0.40625</v>
      </c>
      <c r="J2041" t="s">
        <v>1904</v>
      </c>
      <c r="K2041" t="s">
        <v>1905</v>
      </c>
      <c r="L2041">
        <v>7.35</v>
      </c>
      <c r="M2041">
        <v>42.636423405999999</v>
      </c>
      <c r="N2041">
        <v>73.248031490000002</v>
      </c>
      <c r="O2041" t="s">
        <v>1884</v>
      </c>
    </row>
    <row r="2042" spans="1:15" x14ac:dyDescent="0.2">
      <c r="A2042">
        <v>102695</v>
      </c>
      <c r="B2042" t="s">
        <v>2376</v>
      </c>
      <c r="C2042" t="s">
        <v>2376</v>
      </c>
      <c r="D2042">
        <v>0.67222222222222228</v>
      </c>
      <c r="E2042" t="s">
        <v>721</v>
      </c>
      <c r="F2042" t="s">
        <v>11</v>
      </c>
      <c r="G2042">
        <v>8.1999999999999993</v>
      </c>
      <c r="I2042">
        <v>0.49305555555555558</v>
      </c>
      <c r="J2042" t="s">
        <v>2379</v>
      </c>
      <c r="K2042" t="s">
        <v>2380</v>
      </c>
      <c r="L2042">
        <v>4.3</v>
      </c>
      <c r="M2042">
        <v>34.220907298</v>
      </c>
      <c r="N2042">
        <v>73.432780269999995</v>
      </c>
      <c r="O2042" t="s">
        <v>1884</v>
      </c>
    </row>
    <row r="2043" spans="1:15" x14ac:dyDescent="0.2">
      <c r="A2043">
        <v>103435</v>
      </c>
      <c r="B2043" t="s">
        <v>363</v>
      </c>
      <c r="C2043" t="s">
        <v>363</v>
      </c>
      <c r="D2043">
        <v>0.6694444444444444</v>
      </c>
      <c r="E2043" t="s">
        <v>1544</v>
      </c>
      <c r="F2043" t="s">
        <v>11</v>
      </c>
      <c r="G2043">
        <v>8.1</v>
      </c>
      <c r="I2043">
        <v>0.43958333333333333</v>
      </c>
      <c r="J2043" t="s">
        <v>2189</v>
      </c>
      <c r="K2043" t="s">
        <v>2190</v>
      </c>
      <c r="L2043">
        <v>5.5166666666999999</v>
      </c>
      <c r="M2043">
        <v>26.429980275999998</v>
      </c>
      <c r="N2043">
        <v>73.458141850000004</v>
      </c>
      <c r="O2043" t="s">
        <v>1884</v>
      </c>
    </row>
    <row r="2044" spans="1:15" x14ac:dyDescent="0.2">
      <c r="A2044">
        <v>103193</v>
      </c>
      <c r="B2044" t="s">
        <v>2197</v>
      </c>
      <c r="C2044" t="s">
        <v>2197</v>
      </c>
      <c r="D2044">
        <v>0.61041666666666672</v>
      </c>
      <c r="E2044" t="s">
        <v>2001</v>
      </c>
      <c r="F2044" t="s">
        <v>11</v>
      </c>
      <c r="G2044">
        <v>8.1</v>
      </c>
      <c r="I2044">
        <v>0.40972222222222221</v>
      </c>
      <c r="J2044" t="s">
        <v>2198</v>
      </c>
      <c r="K2044" t="s">
        <v>2199</v>
      </c>
      <c r="L2044">
        <v>4.8166666666999998</v>
      </c>
      <c r="M2044">
        <v>28.566732413</v>
      </c>
      <c r="N2044">
        <v>73.610669900000005</v>
      </c>
      <c r="O2044" t="s">
        <v>1884</v>
      </c>
    </row>
    <row r="2045" spans="1:15" x14ac:dyDescent="0.2">
      <c r="A2045">
        <v>103302</v>
      </c>
      <c r="B2045" t="s">
        <v>183</v>
      </c>
      <c r="C2045" t="s">
        <v>183</v>
      </c>
      <c r="D2045">
        <v>0.68680555555555556</v>
      </c>
      <c r="E2045" t="s">
        <v>2001</v>
      </c>
      <c r="F2045" t="s">
        <v>11</v>
      </c>
      <c r="G2045">
        <v>7.5</v>
      </c>
      <c r="I2045">
        <v>0.42499999999999999</v>
      </c>
      <c r="J2045" t="s">
        <v>2057</v>
      </c>
      <c r="K2045" t="s">
        <v>2058</v>
      </c>
      <c r="L2045">
        <v>6.2833333332999999</v>
      </c>
      <c r="M2045">
        <v>27.547666009</v>
      </c>
      <c r="N2045">
        <v>73.944324989999998</v>
      </c>
      <c r="O2045" t="s">
        <v>1884</v>
      </c>
    </row>
    <row r="2046" spans="1:15" x14ac:dyDescent="0.2">
      <c r="A2046">
        <v>102951</v>
      </c>
      <c r="B2046" t="s">
        <v>2230</v>
      </c>
      <c r="C2046" t="s">
        <v>2230</v>
      </c>
      <c r="D2046">
        <v>0.62152777777777779</v>
      </c>
      <c r="E2046" t="s">
        <v>2011</v>
      </c>
      <c r="F2046" t="s">
        <v>11</v>
      </c>
      <c r="G2046">
        <v>7.5</v>
      </c>
      <c r="I2046">
        <v>0.43819444444444444</v>
      </c>
      <c r="J2046" t="s">
        <v>2231</v>
      </c>
      <c r="K2046" t="s">
        <v>2232</v>
      </c>
      <c r="L2046">
        <v>4.4000000000000004</v>
      </c>
      <c r="M2046">
        <v>31.525312294999999</v>
      </c>
      <c r="N2046">
        <v>74.220959899999997</v>
      </c>
      <c r="O2046" t="s">
        <v>1884</v>
      </c>
    </row>
    <row r="2047" spans="1:15" x14ac:dyDescent="0.2">
      <c r="A2047">
        <v>100594</v>
      </c>
      <c r="B2047" t="s">
        <v>1731</v>
      </c>
      <c r="C2047" t="s">
        <v>1731</v>
      </c>
      <c r="D2047">
        <v>0.59513888888888888</v>
      </c>
      <c r="E2047" t="s">
        <v>130</v>
      </c>
      <c r="F2047" t="s">
        <v>11</v>
      </c>
      <c r="G2047">
        <v>8.5</v>
      </c>
      <c r="I2047">
        <v>0.40486111111111112</v>
      </c>
      <c r="J2047" t="s">
        <v>1926</v>
      </c>
      <c r="K2047" t="s">
        <v>1927</v>
      </c>
      <c r="L2047">
        <v>4.5666666666999998</v>
      </c>
      <c r="M2047">
        <v>44.444444443999998</v>
      </c>
      <c r="N2047">
        <v>74.337076960000005</v>
      </c>
      <c r="O2047" t="s">
        <v>1884</v>
      </c>
    </row>
    <row r="2048" spans="1:15" x14ac:dyDescent="0.2">
      <c r="A2048">
        <v>100063</v>
      </c>
      <c r="B2048" t="s">
        <v>1442</v>
      </c>
      <c r="C2048" t="s">
        <v>1442</v>
      </c>
      <c r="D2048">
        <v>0.61597222222222225</v>
      </c>
      <c r="E2048" t="s">
        <v>1881</v>
      </c>
      <c r="F2048" t="s">
        <v>11</v>
      </c>
      <c r="G2048">
        <v>8.3000000000000007</v>
      </c>
      <c r="H2048">
        <v>8.9</v>
      </c>
      <c r="I2048">
        <v>0.38194444444444442</v>
      </c>
      <c r="J2048" t="s">
        <v>1940</v>
      </c>
      <c r="K2048" t="s">
        <v>1941</v>
      </c>
      <c r="L2048">
        <v>5.6166666666999996</v>
      </c>
      <c r="M2048">
        <v>46.219592372999998</v>
      </c>
      <c r="N2048">
        <v>74.964356289999998</v>
      </c>
      <c r="O2048" t="s">
        <v>1884</v>
      </c>
    </row>
    <row r="2049" spans="1:15" x14ac:dyDescent="0.2">
      <c r="A2049">
        <v>101132</v>
      </c>
      <c r="B2049" t="s">
        <v>370</v>
      </c>
      <c r="C2049" t="s">
        <v>370</v>
      </c>
      <c r="D2049">
        <v>0.73055555555555551</v>
      </c>
      <c r="E2049" t="s">
        <v>1881</v>
      </c>
      <c r="F2049" t="s">
        <v>6</v>
      </c>
      <c r="G2049">
        <v>8.1999999999999993</v>
      </c>
      <c r="I2049">
        <v>0.59027777777777779</v>
      </c>
      <c r="J2049" t="s">
        <v>1928</v>
      </c>
      <c r="K2049" t="s">
        <v>1929</v>
      </c>
      <c r="L2049">
        <v>3.3666666667</v>
      </c>
      <c r="M2049">
        <v>45.989480604999997</v>
      </c>
      <c r="N2049">
        <v>75.2</v>
      </c>
      <c r="O2049" t="s">
        <v>1884</v>
      </c>
    </row>
    <row r="2050" spans="1:15" x14ac:dyDescent="0.2">
      <c r="A2050">
        <v>101259</v>
      </c>
      <c r="B2050" t="s">
        <v>0</v>
      </c>
      <c r="C2050" t="s">
        <v>0</v>
      </c>
      <c r="D2050">
        <v>0.71388888888888891</v>
      </c>
      <c r="E2050" t="s">
        <v>1881</v>
      </c>
      <c r="F2050" t="s">
        <v>11</v>
      </c>
      <c r="G2050">
        <v>8.1999999999999993</v>
      </c>
      <c r="I2050">
        <v>0.47152777777777777</v>
      </c>
      <c r="J2050" t="s">
        <v>2065</v>
      </c>
      <c r="K2050" t="s">
        <v>2066</v>
      </c>
      <c r="L2050">
        <v>5.8166666666999998</v>
      </c>
      <c r="M2050">
        <v>45.13477975</v>
      </c>
      <c r="N2050">
        <v>75.498204450000003</v>
      </c>
      <c r="O2050" t="s">
        <v>1884</v>
      </c>
    </row>
    <row r="2051" spans="1:15" x14ac:dyDescent="0.2">
      <c r="A2051">
        <v>102752</v>
      </c>
      <c r="B2051" t="s">
        <v>1047</v>
      </c>
      <c r="C2051" t="s">
        <v>1047</v>
      </c>
      <c r="D2051">
        <v>0.66388888888888886</v>
      </c>
      <c r="E2051" t="s">
        <v>2046</v>
      </c>
      <c r="F2051" t="s">
        <v>11</v>
      </c>
      <c r="G2051">
        <v>7</v>
      </c>
      <c r="I2051">
        <v>0.44861111111111113</v>
      </c>
      <c r="J2051" t="s">
        <v>2258</v>
      </c>
      <c r="K2051" t="s">
        <v>2259</v>
      </c>
      <c r="L2051">
        <v>5.1666666667000003</v>
      </c>
      <c r="M2051">
        <v>32.905982905999998</v>
      </c>
      <c r="N2051">
        <v>75.986658230000003</v>
      </c>
      <c r="O2051" t="s">
        <v>1884</v>
      </c>
    </row>
    <row r="2052" spans="1:15" x14ac:dyDescent="0.2">
      <c r="A2052">
        <v>102424</v>
      </c>
      <c r="B2052" t="s">
        <v>27</v>
      </c>
      <c r="C2052" t="s">
        <v>27</v>
      </c>
      <c r="D2052">
        <v>0.66527777777777775</v>
      </c>
      <c r="E2052" t="s">
        <v>10</v>
      </c>
      <c r="F2052" t="s">
        <v>11</v>
      </c>
      <c r="G2052">
        <v>8.3000000000000007</v>
      </c>
      <c r="H2052">
        <v>8.3000000000000007</v>
      </c>
      <c r="I2052">
        <v>0.4777777777777778</v>
      </c>
      <c r="J2052" t="s">
        <v>2403</v>
      </c>
      <c r="K2052" t="s">
        <v>2404</v>
      </c>
      <c r="L2052">
        <v>4.5</v>
      </c>
      <c r="M2052">
        <v>36.949375410999998</v>
      </c>
      <c r="N2052">
        <v>76.679995270000006</v>
      </c>
      <c r="O2052" t="s">
        <v>1884</v>
      </c>
    </row>
    <row r="2053" spans="1:15" x14ac:dyDescent="0.2">
      <c r="A2053">
        <v>102346</v>
      </c>
      <c r="B2053" t="s">
        <v>204</v>
      </c>
      <c r="C2053" t="s">
        <v>204</v>
      </c>
      <c r="D2053">
        <v>0.69166666666666665</v>
      </c>
      <c r="E2053" t="s">
        <v>10</v>
      </c>
      <c r="F2053" t="s">
        <v>11</v>
      </c>
      <c r="G2053">
        <v>8</v>
      </c>
      <c r="I2053">
        <v>0.50486111111111109</v>
      </c>
      <c r="J2053" t="s">
        <v>1906</v>
      </c>
      <c r="K2053" t="s">
        <v>1907</v>
      </c>
      <c r="L2053">
        <v>4.4833333333000001</v>
      </c>
      <c r="M2053">
        <v>37.245233399</v>
      </c>
      <c r="N2053">
        <v>77.15146446</v>
      </c>
      <c r="O2053" t="s">
        <v>1884</v>
      </c>
    </row>
    <row r="2054" spans="1:15" x14ac:dyDescent="0.2">
      <c r="A2054">
        <v>102139</v>
      </c>
      <c r="B2054" t="s">
        <v>90</v>
      </c>
      <c r="C2054" t="s">
        <v>90</v>
      </c>
      <c r="D2054">
        <v>0.67708333333333337</v>
      </c>
      <c r="E2054" t="s">
        <v>73</v>
      </c>
      <c r="F2054" t="s">
        <v>11</v>
      </c>
      <c r="G2054">
        <v>7.7</v>
      </c>
      <c r="I2054">
        <v>0.50277777777777777</v>
      </c>
      <c r="J2054" t="s">
        <v>1936</v>
      </c>
      <c r="K2054" t="s">
        <v>1937</v>
      </c>
      <c r="L2054">
        <v>4.1833333333000002</v>
      </c>
      <c r="M2054">
        <v>39.513477975000001</v>
      </c>
      <c r="N2054">
        <v>77.738460099999998</v>
      </c>
      <c r="O2054" t="s">
        <v>1884</v>
      </c>
    </row>
    <row r="2055" spans="1:15" x14ac:dyDescent="0.2">
      <c r="A2055">
        <v>102534</v>
      </c>
      <c r="B2055" t="s">
        <v>1520</v>
      </c>
      <c r="C2055" t="s">
        <v>1520</v>
      </c>
      <c r="D2055">
        <v>0.65486111111111112</v>
      </c>
      <c r="E2055" t="s">
        <v>721</v>
      </c>
      <c r="F2055" t="s">
        <v>11</v>
      </c>
      <c r="G2055">
        <v>8.3000000000000007</v>
      </c>
      <c r="I2055">
        <v>0.4861111111111111</v>
      </c>
      <c r="J2055" t="s">
        <v>2294</v>
      </c>
      <c r="K2055" t="s">
        <v>2295</v>
      </c>
      <c r="L2055">
        <v>4.05</v>
      </c>
      <c r="M2055">
        <v>36.160420776000002</v>
      </c>
      <c r="N2055">
        <v>77.876474740000006</v>
      </c>
      <c r="O2055" t="s">
        <v>1884</v>
      </c>
    </row>
    <row r="2056" spans="1:15" x14ac:dyDescent="0.2">
      <c r="A2056">
        <v>100492</v>
      </c>
      <c r="B2056" t="s">
        <v>1851</v>
      </c>
      <c r="C2056" t="s">
        <v>1851</v>
      </c>
      <c r="D2056">
        <v>0.68333333333333335</v>
      </c>
      <c r="E2056" t="s">
        <v>10</v>
      </c>
      <c r="F2056" t="s">
        <v>11</v>
      </c>
      <c r="G2056">
        <v>8.6999999999999993</v>
      </c>
      <c r="I2056">
        <v>0.51041666666666663</v>
      </c>
      <c r="J2056" t="s">
        <v>2164</v>
      </c>
      <c r="K2056" t="s">
        <v>2165</v>
      </c>
      <c r="L2056">
        <v>4.1500000000000004</v>
      </c>
      <c r="M2056">
        <v>37.541091387000002</v>
      </c>
      <c r="N2056">
        <v>79.57352186</v>
      </c>
      <c r="O2056" t="s">
        <v>1884</v>
      </c>
    </row>
    <row r="2057" spans="1:15" x14ac:dyDescent="0.2">
      <c r="A2057">
        <v>102958</v>
      </c>
      <c r="B2057" t="s">
        <v>1064</v>
      </c>
      <c r="C2057" t="s">
        <v>1064</v>
      </c>
      <c r="D2057">
        <v>0.69861111111111107</v>
      </c>
      <c r="E2057" t="s">
        <v>2011</v>
      </c>
      <c r="F2057" t="s">
        <v>1356</v>
      </c>
      <c r="G2057">
        <v>8.1999999999999993</v>
      </c>
      <c r="I2057">
        <v>0.56597222222222221</v>
      </c>
      <c r="J2057" t="s">
        <v>2028</v>
      </c>
      <c r="K2057" t="s">
        <v>2029</v>
      </c>
      <c r="L2057">
        <v>3.1833333332999998</v>
      </c>
      <c r="M2057">
        <v>31.492439184999999</v>
      </c>
      <c r="N2057">
        <v>79.599999999999994</v>
      </c>
      <c r="O2057" t="s">
        <v>1884</v>
      </c>
    </row>
    <row r="2058" spans="1:15" x14ac:dyDescent="0.2">
      <c r="A2058">
        <v>102701</v>
      </c>
      <c r="B2058" t="s">
        <v>1722</v>
      </c>
      <c r="C2058" t="s">
        <v>1722</v>
      </c>
      <c r="D2058">
        <v>0.67777777777777781</v>
      </c>
      <c r="E2058" t="s">
        <v>721</v>
      </c>
      <c r="F2058" t="s">
        <v>78</v>
      </c>
      <c r="G2058">
        <v>8.5</v>
      </c>
      <c r="I2058">
        <v>0.40972222222222221</v>
      </c>
      <c r="J2058" t="s">
        <v>2267</v>
      </c>
      <c r="K2058" t="s">
        <v>2268</v>
      </c>
      <c r="L2058">
        <v>6.4333333333000002</v>
      </c>
      <c r="M2058">
        <v>34.122287968000002</v>
      </c>
      <c r="N2058">
        <v>80</v>
      </c>
      <c r="O2058" t="s">
        <v>1884</v>
      </c>
    </row>
    <row r="2059" spans="1:15" x14ac:dyDescent="0.2">
      <c r="A2059">
        <v>100339</v>
      </c>
      <c r="B2059" t="s">
        <v>1239</v>
      </c>
      <c r="C2059" t="s">
        <v>1239</v>
      </c>
      <c r="D2059">
        <v>0.59097222222222223</v>
      </c>
      <c r="E2059" t="s">
        <v>73</v>
      </c>
      <c r="F2059" t="s">
        <v>11</v>
      </c>
      <c r="G2059">
        <v>8.6999999999999993</v>
      </c>
      <c r="I2059">
        <v>0.36458333333333331</v>
      </c>
      <c r="J2059" t="s">
        <v>1890</v>
      </c>
      <c r="K2059" t="s">
        <v>1891</v>
      </c>
      <c r="L2059">
        <v>5.4333333333000002</v>
      </c>
      <c r="M2059">
        <v>43.918474688000003</v>
      </c>
      <c r="N2059">
        <v>80.102644799999993</v>
      </c>
      <c r="O2059" t="s">
        <v>1884</v>
      </c>
    </row>
    <row r="2060" spans="1:15" x14ac:dyDescent="0.2">
      <c r="A2060">
        <v>100648</v>
      </c>
      <c r="B2060" t="s">
        <v>1722</v>
      </c>
      <c r="C2060" t="s">
        <v>1722</v>
      </c>
      <c r="D2060">
        <v>0.66319444444444442</v>
      </c>
      <c r="E2060" t="s">
        <v>721</v>
      </c>
      <c r="F2060" t="s">
        <v>11</v>
      </c>
      <c r="G2060">
        <v>8.6999999999999993</v>
      </c>
      <c r="H2060">
        <v>8.8000000000000007</v>
      </c>
      <c r="I2060">
        <v>0.4201388888888889</v>
      </c>
      <c r="J2060" t="s">
        <v>2324</v>
      </c>
      <c r="K2060" t="s">
        <v>2325</v>
      </c>
      <c r="L2060">
        <v>5.8333333332999997</v>
      </c>
      <c r="M2060">
        <v>34.122287968000002</v>
      </c>
      <c r="N2060">
        <v>80.142078260000005</v>
      </c>
      <c r="O2060" t="s">
        <v>1884</v>
      </c>
    </row>
    <row r="2061" spans="1:15" x14ac:dyDescent="0.2">
      <c r="A2061">
        <v>101771</v>
      </c>
      <c r="B2061" t="s">
        <v>1420</v>
      </c>
      <c r="C2061" t="s">
        <v>1420</v>
      </c>
      <c r="D2061">
        <v>0.7006944444444444</v>
      </c>
      <c r="E2061" t="s">
        <v>55</v>
      </c>
      <c r="F2061" t="s">
        <v>11</v>
      </c>
      <c r="G2061">
        <v>8.1999999999999993</v>
      </c>
      <c r="H2061">
        <v>8.4</v>
      </c>
      <c r="I2061">
        <v>0.51388888888888884</v>
      </c>
      <c r="J2061" t="s">
        <v>1975</v>
      </c>
      <c r="K2061" t="s">
        <v>1976</v>
      </c>
      <c r="L2061">
        <v>4.4833333333000001</v>
      </c>
      <c r="M2061">
        <v>41.091387245</v>
      </c>
      <c r="N2061">
        <v>80.274238850000003</v>
      </c>
      <c r="O2061" t="s">
        <v>1884</v>
      </c>
    </row>
    <row r="2062" spans="1:15" x14ac:dyDescent="0.2">
      <c r="A2062">
        <v>101361</v>
      </c>
      <c r="B2062" t="s">
        <v>928</v>
      </c>
      <c r="C2062" t="s">
        <v>928</v>
      </c>
      <c r="D2062">
        <v>0.63680555555555551</v>
      </c>
      <c r="E2062" t="s">
        <v>130</v>
      </c>
      <c r="F2062" t="s">
        <v>11</v>
      </c>
      <c r="G2062">
        <v>8.6999999999999993</v>
      </c>
      <c r="H2062">
        <v>8.1</v>
      </c>
      <c r="I2062">
        <v>0.4201388888888889</v>
      </c>
      <c r="J2062" t="s">
        <v>2055</v>
      </c>
      <c r="K2062" t="s">
        <v>2056</v>
      </c>
      <c r="L2062">
        <v>5.2</v>
      </c>
      <c r="M2062">
        <v>44.477317554000003</v>
      </c>
      <c r="N2062">
        <v>80.394892389999995</v>
      </c>
      <c r="O2062" t="s">
        <v>1884</v>
      </c>
    </row>
    <row r="2063" spans="1:15" x14ac:dyDescent="0.2">
      <c r="A2063">
        <v>100067</v>
      </c>
      <c r="B2063" t="s">
        <v>81</v>
      </c>
      <c r="C2063" t="s">
        <v>81</v>
      </c>
      <c r="D2063">
        <v>0.62222222222222223</v>
      </c>
      <c r="E2063" t="s">
        <v>1881</v>
      </c>
      <c r="F2063" t="s">
        <v>11</v>
      </c>
      <c r="G2063">
        <v>8.6</v>
      </c>
      <c r="I2063">
        <v>0.43055555555555558</v>
      </c>
      <c r="J2063" t="s">
        <v>2095</v>
      </c>
      <c r="K2063" t="s">
        <v>2096</v>
      </c>
      <c r="L2063">
        <v>4.5999999999999996</v>
      </c>
      <c r="M2063">
        <v>46.285338592999999</v>
      </c>
      <c r="N2063">
        <v>81.742321279999999</v>
      </c>
      <c r="O2063" t="s">
        <v>1884</v>
      </c>
    </row>
    <row r="2064" spans="1:15" x14ac:dyDescent="0.2">
      <c r="A2064">
        <v>100076</v>
      </c>
      <c r="B2064" t="s">
        <v>60</v>
      </c>
      <c r="C2064" t="s">
        <v>60</v>
      </c>
      <c r="D2064">
        <v>0.73124999999999996</v>
      </c>
      <c r="E2064" t="s">
        <v>1881</v>
      </c>
      <c r="F2064" t="s">
        <v>11</v>
      </c>
      <c r="G2064">
        <v>8.5</v>
      </c>
      <c r="I2064">
        <v>0.64930555555555558</v>
      </c>
      <c r="J2064" t="s">
        <v>2283</v>
      </c>
      <c r="K2064" t="s">
        <v>2284</v>
      </c>
      <c r="L2064">
        <v>1.9666666666999999</v>
      </c>
      <c r="M2064">
        <v>45.825115056000001</v>
      </c>
      <c r="N2064">
        <v>81.923448329999999</v>
      </c>
      <c r="O2064" t="s">
        <v>1884</v>
      </c>
    </row>
    <row r="2065" spans="1:15" x14ac:dyDescent="0.2">
      <c r="A2065">
        <v>102799</v>
      </c>
      <c r="B2065" t="s">
        <v>1865</v>
      </c>
      <c r="C2065" t="s">
        <v>1865</v>
      </c>
      <c r="D2065">
        <v>0.61875000000000002</v>
      </c>
      <c r="E2065" t="s">
        <v>2015</v>
      </c>
      <c r="F2065" t="s">
        <v>11</v>
      </c>
      <c r="G2065">
        <v>8.9</v>
      </c>
      <c r="I2065">
        <v>0.4152777777777778</v>
      </c>
      <c r="J2065" t="s">
        <v>2371</v>
      </c>
      <c r="K2065" t="s">
        <v>2372</v>
      </c>
      <c r="L2065">
        <v>4.8833333333000004</v>
      </c>
      <c r="M2065">
        <v>32.675871137000001</v>
      </c>
      <c r="N2065">
        <v>82.047377370000007</v>
      </c>
      <c r="O2065" t="s">
        <v>1884</v>
      </c>
    </row>
    <row r="2066" spans="1:15" x14ac:dyDescent="0.2">
      <c r="A2066">
        <v>100361</v>
      </c>
      <c r="B2066" t="s">
        <v>370</v>
      </c>
      <c r="C2066" t="s">
        <v>370</v>
      </c>
      <c r="D2066">
        <v>0.68611111111111112</v>
      </c>
      <c r="E2066" t="s">
        <v>1881</v>
      </c>
      <c r="F2066" t="s">
        <v>11</v>
      </c>
      <c r="G2066">
        <v>8.5</v>
      </c>
      <c r="I2066">
        <v>0.40416666666666667</v>
      </c>
      <c r="J2066" t="s">
        <v>2061</v>
      </c>
      <c r="K2066" t="s">
        <v>2062</v>
      </c>
      <c r="L2066">
        <v>6.7666666666999999</v>
      </c>
      <c r="M2066">
        <v>45.989480604999997</v>
      </c>
      <c r="N2066">
        <v>83.410596769999998</v>
      </c>
      <c r="O2066" t="s">
        <v>1884</v>
      </c>
    </row>
    <row r="2067" spans="1:15" x14ac:dyDescent="0.2">
      <c r="A2067">
        <v>101269</v>
      </c>
      <c r="B2067" t="s">
        <v>948</v>
      </c>
      <c r="C2067" t="s">
        <v>948</v>
      </c>
      <c r="D2067">
        <v>0.59375</v>
      </c>
      <c r="E2067" t="s">
        <v>1881</v>
      </c>
      <c r="F2067" t="s">
        <v>11</v>
      </c>
      <c r="G2067">
        <v>7.9</v>
      </c>
      <c r="I2067">
        <v>0.35416666666666669</v>
      </c>
      <c r="J2067" t="s">
        <v>2311</v>
      </c>
      <c r="K2067" t="s">
        <v>2312</v>
      </c>
      <c r="L2067">
        <v>5.75</v>
      </c>
      <c r="M2067">
        <v>45.101906640000003</v>
      </c>
      <c r="N2067">
        <v>84.354364039999993</v>
      </c>
      <c r="O2067" t="s">
        <v>1884</v>
      </c>
    </row>
    <row r="2068" spans="1:15" x14ac:dyDescent="0.2">
      <c r="A2068">
        <v>100667</v>
      </c>
      <c r="B2068" t="s">
        <v>81</v>
      </c>
      <c r="C2068" t="s">
        <v>81</v>
      </c>
      <c r="D2068">
        <v>0.63541666666666663</v>
      </c>
      <c r="E2068" t="s">
        <v>1881</v>
      </c>
      <c r="F2068" t="s">
        <v>11</v>
      </c>
      <c r="G2068">
        <v>8.6999999999999993</v>
      </c>
      <c r="I2068">
        <v>0.46875</v>
      </c>
      <c r="J2068" t="s">
        <v>2296</v>
      </c>
      <c r="K2068" t="s">
        <v>2297</v>
      </c>
      <c r="L2068">
        <v>4</v>
      </c>
      <c r="M2068">
        <v>46.285338592999999</v>
      </c>
      <c r="N2068">
        <v>84.363897050000006</v>
      </c>
      <c r="O2068" t="s">
        <v>1884</v>
      </c>
    </row>
    <row r="2069" spans="1:15" x14ac:dyDescent="0.2">
      <c r="A2069">
        <v>100274</v>
      </c>
      <c r="B2069" t="s">
        <v>646</v>
      </c>
      <c r="C2069" t="s">
        <v>646</v>
      </c>
      <c r="D2069">
        <v>0.66805555555555551</v>
      </c>
      <c r="E2069" t="s">
        <v>1881</v>
      </c>
      <c r="F2069" t="s">
        <v>6</v>
      </c>
      <c r="G2069">
        <v>9</v>
      </c>
      <c r="I2069">
        <v>0.55972222222222223</v>
      </c>
      <c r="J2069" t="s">
        <v>2158</v>
      </c>
      <c r="K2069" t="s">
        <v>2159</v>
      </c>
      <c r="L2069">
        <v>2.6</v>
      </c>
      <c r="M2069">
        <v>45.627876397000001</v>
      </c>
      <c r="N2069">
        <v>84.6</v>
      </c>
      <c r="O2069" t="s">
        <v>1884</v>
      </c>
    </row>
    <row r="2070" spans="1:15" x14ac:dyDescent="0.2">
      <c r="A2070">
        <v>103076</v>
      </c>
      <c r="B2070" t="s">
        <v>1018</v>
      </c>
      <c r="C2070" t="s">
        <v>1018</v>
      </c>
      <c r="D2070">
        <v>0.58333333333333337</v>
      </c>
      <c r="E2070" t="s">
        <v>2015</v>
      </c>
      <c r="F2070" t="s">
        <v>2118</v>
      </c>
      <c r="G2070">
        <v>7.7</v>
      </c>
      <c r="I2070">
        <v>0.39583333333333331</v>
      </c>
      <c r="J2070" t="s">
        <v>2347</v>
      </c>
      <c r="K2070" t="s">
        <v>2348</v>
      </c>
      <c r="L2070">
        <v>4.5</v>
      </c>
      <c r="M2070">
        <v>30.013149244000001</v>
      </c>
      <c r="N2070">
        <v>86</v>
      </c>
      <c r="O2070" t="s">
        <v>1884</v>
      </c>
    </row>
    <row r="2071" spans="1:15" x14ac:dyDescent="0.2">
      <c r="A2071">
        <v>102968</v>
      </c>
      <c r="B2071" t="s">
        <v>2025</v>
      </c>
      <c r="C2071" t="s">
        <v>2025</v>
      </c>
      <c r="D2071">
        <v>0.63124999999999998</v>
      </c>
      <c r="E2071" t="s">
        <v>2001</v>
      </c>
      <c r="F2071" t="s">
        <v>11</v>
      </c>
      <c r="G2071">
        <v>7.9</v>
      </c>
      <c r="H2071">
        <v>8.6</v>
      </c>
      <c r="I2071">
        <v>0.48749999999999999</v>
      </c>
      <c r="J2071" t="s">
        <v>2026</v>
      </c>
      <c r="K2071" t="s">
        <v>2027</v>
      </c>
      <c r="L2071">
        <v>3.45</v>
      </c>
      <c r="M2071">
        <v>31.426692965000001</v>
      </c>
      <c r="N2071">
        <v>86.499289669999996</v>
      </c>
      <c r="O2071" t="s">
        <v>1884</v>
      </c>
    </row>
    <row r="2072" spans="1:15" x14ac:dyDescent="0.2">
      <c r="A2072">
        <v>101875</v>
      </c>
      <c r="B2072" t="s">
        <v>467</v>
      </c>
      <c r="C2072" t="s">
        <v>467</v>
      </c>
      <c r="D2072">
        <v>0.59375</v>
      </c>
      <c r="E2072" t="s">
        <v>55</v>
      </c>
      <c r="F2072" t="s">
        <v>11</v>
      </c>
      <c r="G2072">
        <v>8.6</v>
      </c>
      <c r="I2072">
        <v>0.39513888888888887</v>
      </c>
      <c r="J2072" t="s">
        <v>1965</v>
      </c>
      <c r="K2072" t="s">
        <v>1966</v>
      </c>
      <c r="L2072">
        <v>4.7666666666999999</v>
      </c>
      <c r="M2072">
        <v>40.433925049000003</v>
      </c>
      <c r="N2072">
        <v>87.681382020000001</v>
      </c>
      <c r="O2072" t="s">
        <v>1884</v>
      </c>
    </row>
    <row r="2073" spans="1:15" x14ac:dyDescent="0.2">
      <c r="A2073">
        <v>102019</v>
      </c>
      <c r="B2073" t="s">
        <v>405</v>
      </c>
      <c r="C2073" t="s">
        <v>405</v>
      </c>
      <c r="D2073">
        <v>0.61805555555555558</v>
      </c>
      <c r="E2073" t="s">
        <v>55</v>
      </c>
      <c r="F2073" t="s">
        <v>11</v>
      </c>
      <c r="G2073">
        <v>7.9</v>
      </c>
      <c r="I2073">
        <v>0.4236111111111111</v>
      </c>
      <c r="J2073" t="s">
        <v>2129</v>
      </c>
      <c r="K2073" t="s">
        <v>2130</v>
      </c>
      <c r="L2073">
        <v>4.6666666667000003</v>
      </c>
      <c r="M2073">
        <v>39.743589743999998</v>
      </c>
      <c r="N2073">
        <v>88.072235129999996</v>
      </c>
      <c r="O2073" t="s">
        <v>1884</v>
      </c>
    </row>
    <row r="2074" spans="1:15" x14ac:dyDescent="0.2">
      <c r="A2074">
        <v>102528</v>
      </c>
      <c r="B2074" t="s">
        <v>2183</v>
      </c>
      <c r="C2074" t="s">
        <v>2183</v>
      </c>
      <c r="D2074">
        <v>0.61388888888888893</v>
      </c>
      <c r="E2074" t="s">
        <v>721</v>
      </c>
      <c r="F2074" t="s">
        <v>11</v>
      </c>
      <c r="G2074">
        <v>8.3000000000000007</v>
      </c>
      <c r="I2074">
        <v>0.4201388888888889</v>
      </c>
      <c r="J2074" t="s">
        <v>2300</v>
      </c>
      <c r="K2074" t="s">
        <v>2301</v>
      </c>
      <c r="L2074">
        <v>4.6500000000000004</v>
      </c>
      <c r="M2074">
        <v>36.193293885999999</v>
      </c>
      <c r="N2074">
        <v>88.202959460000002</v>
      </c>
      <c r="O2074" t="s">
        <v>1884</v>
      </c>
    </row>
    <row r="2075" spans="1:15" x14ac:dyDescent="0.2">
      <c r="A2075">
        <v>103218</v>
      </c>
      <c r="B2075" t="s">
        <v>2194</v>
      </c>
      <c r="C2075" t="s">
        <v>2194</v>
      </c>
      <c r="D2075">
        <v>0.62083333333333335</v>
      </c>
      <c r="E2075" t="s">
        <v>2001</v>
      </c>
      <c r="F2075" t="s">
        <v>11</v>
      </c>
      <c r="G2075">
        <v>8.3000000000000007</v>
      </c>
      <c r="I2075">
        <v>0.44166666666666665</v>
      </c>
      <c r="J2075" t="s">
        <v>2195</v>
      </c>
      <c r="K2075" t="s">
        <v>2196</v>
      </c>
      <c r="L2075">
        <v>4.3</v>
      </c>
      <c r="M2075">
        <v>28.238001315000002</v>
      </c>
      <c r="N2075">
        <v>88.787210340000001</v>
      </c>
      <c r="O2075" t="s">
        <v>1884</v>
      </c>
    </row>
    <row r="2076" spans="1:15" x14ac:dyDescent="0.2">
      <c r="A2076">
        <v>103027</v>
      </c>
      <c r="B2076" t="s">
        <v>2351</v>
      </c>
      <c r="C2076" t="s">
        <v>2351</v>
      </c>
      <c r="D2076">
        <v>0.6069444444444444</v>
      </c>
      <c r="E2076" t="s">
        <v>2001</v>
      </c>
      <c r="F2076" t="s">
        <v>11</v>
      </c>
      <c r="G2076">
        <v>8.5</v>
      </c>
      <c r="I2076">
        <v>0.39791666666666664</v>
      </c>
      <c r="J2076" t="s">
        <v>2352</v>
      </c>
      <c r="K2076" t="s">
        <v>2353</v>
      </c>
      <c r="L2076">
        <v>5.0166666666999999</v>
      </c>
      <c r="M2076">
        <v>30.966469428</v>
      </c>
      <c r="N2076">
        <v>88.796743340000006</v>
      </c>
      <c r="O2076" t="s">
        <v>1884</v>
      </c>
    </row>
    <row r="2077" spans="1:15" x14ac:dyDescent="0.2">
      <c r="A2077">
        <v>100779</v>
      </c>
      <c r="B2077" t="s">
        <v>14</v>
      </c>
      <c r="C2077" t="s">
        <v>14</v>
      </c>
      <c r="D2077">
        <v>0.68055555555555558</v>
      </c>
      <c r="E2077" t="s">
        <v>10</v>
      </c>
      <c r="F2077" t="s">
        <v>11</v>
      </c>
      <c r="G2077">
        <v>8.4</v>
      </c>
      <c r="H2077">
        <v>8.6999999999999993</v>
      </c>
      <c r="I2077">
        <v>0.5</v>
      </c>
      <c r="J2077" t="s">
        <v>2042</v>
      </c>
      <c r="K2077" t="s">
        <v>2043</v>
      </c>
      <c r="L2077">
        <v>4.3333333332999997</v>
      </c>
      <c r="M2077">
        <v>36.554898092999998</v>
      </c>
      <c r="N2077">
        <v>88.845749220000002</v>
      </c>
      <c r="O2077" t="s">
        <v>1884</v>
      </c>
    </row>
    <row r="2078" spans="1:15" x14ac:dyDescent="0.2">
      <c r="A2078">
        <v>102045</v>
      </c>
      <c r="B2078" t="s">
        <v>392</v>
      </c>
      <c r="C2078" t="s">
        <v>392</v>
      </c>
      <c r="D2078">
        <v>0.68819444444444444</v>
      </c>
      <c r="E2078" t="s">
        <v>55</v>
      </c>
      <c r="F2078" t="s">
        <v>2118</v>
      </c>
      <c r="G2078">
        <v>8</v>
      </c>
      <c r="H2078">
        <v>9</v>
      </c>
      <c r="I2078">
        <v>0.55902777777777779</v>
      </c>
      <c r="J2078" t="s">
        <v>2119</v>
      </c>
      <c r="K2078" t="s">
        <v>2120</v>
      </c>
      <c r="L2078">
        <v>3.1</v>
      </c>
      <c r="M2078">
        <v>39.579224195000002</v>
      </c>
      <c r="N2078">
        <v>89.444987530000006</v>
      </c>
      <c r="O2078" t="s">
        <v>1884</v>
      </c>
    </row>
    <row r="2079" spans="1:15" x14ac:dyDescent="0.2">
      <c r="A2079">
        <v>100341</v>
      </c>
      <c r="B2079" t="s">
        <v>607</v>
      </c>
      <c r="C2079" t="s">
        <v>607</v>
      </c>
      <c r="D2079">
        <v>0.6875</v>
      </c>
      <c r="E2079" t="s">
        <v>130</v>
      </c>
      <c r="F2079" t="s">
        <v>11</v>
      </c>
      <c r="G2079">
        <v>8.4</v>
      </c>
      <c r="I2079">
        <v>0.38541666666666669</v>
      </c>
      <c r="J2079" t="s">
        <v>608</v>
      </c>
      <c r="K2079" t="s">
        <v>2080</v>
      </c>
      <c r="L2079">
        <v>7.25</v>
      </c>
      <c r="M2079">
        <v>42.636423405999999</v>
      </c>
      <c r="N2079">
        <v>90.128236279999996</v>
      </c>
      <c r="O2079" t="s">
        <v>1884</v>
      </c>
    </row>
    <row r="2080" spans="1:15" x14ac:dyDescent="0.2">
      <c r="A2080">
        <v>100353</v>
      </c>
      <c r="B2080" t="s">
        <v>531</v>
      </c>
      <c r="C2080" t="s">
        <v>531</v>
      </c>
      <c r="D2080">
        <v>0.65</v>
      </c>
      <c r="E2080" t="s">
        <v>73</v>
      </c>
      <c r="F2080" t="s">
        <v>11</v>
      </c>
      <c r="G2080">
        <v>8.1</v>
      </c>
      <c r="H2080">
        <v>8</v>
      </c>
      <c r="I2080">
        <v>0.4548611111111111</v>
      </c>
      <c r="J2080" t="s">
        <v>2313</v>
      </c>
      <c r="K2080" t="s">
        <v>2314</v>
      </c>
      <c r="L2080">
        <v>4.6833333333000002</v>
      </c>
      <c r="M2080">
        <v>41.288625904</v>
      </c>
      <c r="N2080">
        <v>90.188561750000005</v>
      </c>
      <c r="O2080" t="s">
        <v>1884</v>
      </c>
    </row>
    <row r="2081" spans="1:15" x14ac:dyDescent="0.2">
      <c r="A2081">
        <v>102301</v>
      </c>
      <c r="B2081" t="s">
        <v>1393</v>
      </c>
      <c r="C2081" t="s">
        <v>1393</v>
      </c>
      <c r="D2081">
        <v>0.58680555555555558</v>
      </c>
      <c r="E2081" t="s">
        <v>10</v>
      </c>
      <c r="F2081" t="s">
        <v>11</v>
      </c>
      <c r="G2081">
        <v>8.6999999999999993</v>
      </c>
      <c r="I2081">
        <v>0.39583333333333331</v>
      </c>
      <c r="J2081" t="s">
        <v>1908</v>
      </c>
      <c r="K2081" t="s">
        <v>1909</v>
      </c>
      <c r="L2081">
        <v>4.5833333332999997</v>
      </c>
      <c r="M2081">
        <v>37.475345167999997</v>
      </c>
      <c r="N2081">
        <v>90.380335209999998</v>
      </c>
      <c r="O2081" t="s">
        <v>1884</v>
      </c>
    </row>
    <row r="2082" spans="1:15" x14ac:dyDescent="0.2">
      <c r="A2082">
        <v>101240</v>
      </c>
      <c r="B2082" t="s">
        <v>1901</v>
      </c>
      <c r="C2082" t="s">
        <v>1901</v>
      </c>
      <c r="D2082">
        <v>0.69374999999999998</v>
      </c>
      <c r="E2082" t="s">
        <v>1881</v>
      </c>
      <c r="F2082" t="s">
        <v>11</v>
      </c>
      <c r="G2082">
        <v>8.4</v>
      </c>
      <c r="I2082">
        <v>0.59930555555555554</v>
      </c>
      <c r="J2082" t="s">
        <v>2073</v>
      </c>
      <c r="K2082" t="s">
        <v>2074</v>
      </c>
      <c r="L2082">
        <v>2.2666666666999999</v>
      </c>
      <c r="M2082">
        <v>45.299145299000003</v>
      </c>
      <c r="N2082">
        <v>90.665211889999995</v>
      </c>
      <c r="O2082" t="s">
        <v>1884</v>
      </c>
    </row>
    <row r="2083" spans="1:15" x14ac:dyDescent="0.2">
      <c r="A2083">
        <v>101158</v>
      </c>
      <c r="B2083" t="s">
        <v>60</v>
      </c>
      <c r="C2083" t="s">
        <v>60</v>
      </c>
      <c r="D2083">
        <v>0.59930555555555554</v>
      </c>
      <c r="E2083" t="s">
        <v>1881</v>
      </c>
      <c r="F2083" t="s">
        <v>11</v>
      </c>
      <c r="G2083">
        <v>8.4</v>
      </c>
      <c r="I2083">
        <v>0.4548611111111111</v>
      </c>
      <c r="J2083" t="s">
        <v>2101</v>
      </c>
      <c r="K2083" t="s">
        <v>2102</v>
      </c>
      <c r="L2083">
        <v>3.4666666667000001</v>
      </c>
      <c r="M2083">
        <v>45.825115056000001</v>
      </c>
      <c r="N2083">
        <v>91.361121100000005</v>
      </c>
      <c r="O2083" t="s">
        <v>1884</v>
      </c>
    </row>
    <row r="2084" spans="1:15" x14ac:dyDescent="0.2">
      <c r="A2084">
        <v>102244</v>
      </c>
      <c r="B2084" t="s">
        <v>2331</v>
      </c>
      <c r="C2084" t="s">
        <v>2331</v>
      </c>
      <c r="D2084">
        <v>0.62569444444444444</v>
      </c>
      <c r="E2084" t="s">
        <v>10</v>
      </c>
      <c r="F2084" t="s">
        <v>11</v>
      </c>
      <c r="G2084">
        <v>8.6</v>
      </c>
      <c r="I2084">
        <v>0.38541666666666669</v>
      </c>
      <c r="J2084" t="s">
        <v>2332</v>
      </c>
      <c r="K2084" t="s">
        <v>2333</v>
      </c>
      <c r="L2084">
        <v>5.7666666666999999</v>
      </c>
      <c r="M2084">
        <v>37.869822485</v>
      </c>
      <c r="N2084">
        <v>92.3586569</v>
      </c>
      <c r="O2084" t="s">
        <v>1884</v>
      </c>
    </row>
    <row r="2085" spans="1:15" x14ac:dyDescent="0.2">
      <c r="A2085">
        <v>102452</v>
      </c>
      <c r="B2085" t="s">
        <v>290</v>
      </c>
      <c r="C2085" t="s">
        <v>290</v>
      </c>
      <c r="D2085">
        <v>0.74375000000000002</v>
      </c>
      <c r="E2085" t="s">
        <v>1921</v>
      </c>
      <c r="F2085" t="s">
        <v>11</v>
      </c>
      <c r="G2085">
        <v>8.4</v>
      </c>
      <c r="I2085">
        <v>0.56111111111111112</v>
      </c>
      <c r="J2085" t="s">
        <v>2069</v>
      </c>
      <c r="K2085" t="s">
        <v>2070</v>
      </c>
      <c r="L2085">
        <v>4.3833333333000004</v>
      </c>
      <c r="M2085">
        <v>36.785009862000003</v>
      </c>
      <c r="N2085">
        <v>93.224323080000005</v>
      </c>
      <c r="O2085" t="s">
        <v>1884</v>
      </c>
    </row>
    <row r="2086" spans="1:15" x14ac:dyDescent="0.2">
      <c r="A2086">
        <v>100122</v>
      </c>
      <c r="B2086" t="s">
        <v>260</v>
      </c>
      <c r="C2086" t="s">
        <v>260</v>
      </c>
      <c r="D2086">
        <v>0.67777777777777781</v>
      </c>
      <c r="E2086" t="s">
        <v>130</v>
      </c>
      <c r="F2086" t="s">
        <v>11</v>
      </c>
      <c r="G2086">
        <v>8.1</v>
      </c>
      <c r="I2086">
        <v>0.58263888888888893</v>
      </c>
      <c r="J2086" t="s">
        <v>2326</v>
      </c>
      <c r="K2086" t="s">
        <v>2327</v>
      </c>
      <c r="L2086">
        <v>2.2833333332999999</v>
      </c>
      <c r="M2086">
        <v>44.280078895000003</v>
      </c>
      <c r="N2086">
        <v>93.395372690000002</v>
      </c>
      <c r="O2086" t="s">
        <v>1884</v>
      </c>
    </row>
    <row r="2087" spans="1:15" x14ac:dyDescent="0.2">
      <c r="A2087">
        <v>101329</v>
      </c>
      <c r="B2087" t="s">
        <v>936</v>
      </c>
      <c r="C2087" t="s">
        <v>936</v>
      </c>
      <c r="D2087">
        <v>0.69097222222222221</v>
      </c>
      <c r="E2087" t="s">
        <v>130</v>
      </c>
      <c r="F2087" t="s">
        <v>11</v>
      </c>
      <c r="G2087">
        <v>9</v>
      </c>
      <c r="I2087">
        <v>0.53680555555555554</v>
      </c>
      <c r="J2087" t="s">
        <v>2278</v>
      </c>
      <c r="K2087" t="s">
        <v>2279</v>
      </c>
      <c r="L2087">
        <v>3.7</v>
      </c>
      <c r="M2087">
        <v>44.707429322999999</v>
      </c>
      <c r="N2087">
        <v>94.037131630000005</v>
      </c>
      <c r="O2087" t="s">
        <v>1884</v>
      </c>
    </row>
    <row r="2088" spans="1:15" x14ac:dyDescent="0.2">
      <c r="A2088">
        <v>102493</v>
      </c>
      <c r="B2088" t="s">
        <v>1772</v>
      </c>
      <c r="C2088" t="s">
        <v>1772</v>
      </c>
      <c r="D2088">
        <v>0.60833333333333328</v>
      </c>
      <c r="E2088" t="s">
        <v>10</v>
      </c>
      <c r="F2088" t="s">
        <v>11</v>
      </c>
      <c r="G2088">
        <v>8.5</v>
      </c>
      <c r="I2088">
        <v>0.41041666666666665</v>
      </c>
      <c r="J2088" t="s">
        <v>2391</v>
      </c>
      <c r="K2088" t="s">
        <v>2392</v>
      </c>
      <c r="L2088">
        <v>4.75</v>
      </c>
      <c r="M2088">
        <v>36.390532544000003</v>
      </c>
      <c r="N2088">
        <v>94.734491829999996</v>
      </c>
      <c r="O2088" t="s">
        <v>1884</v>
      </c>
    </row>
    <row r="2089" spans="1:15" x14ac:dyDescent="0.2">
      <c r="A2089">
        <v>101074</v>
      </c>
      <c r="B2089" t="s">
        <v>1442</v>
      </c>
      <c r="C2089" t="s">
        <v>1442</v>
      </c>
      <c r="D2089">
        <v>0.62986111111111109</v>
      </c>
      <c r="E2089" t="s">
        <v>1881</v>
      </c>
      <c r="F2089" t="s">
        <v>11</v>
      </c>
      <c r="G2089">
        <v>8.6999999999999993</v>
      </c>
      <c r="I2089">
        <v>0.39930555555555558</v>
      </c>
      <c r="J2089" t="s">
        <v>1945</v>
      </c>
      <c r="K2089" t="s">
        <v>1946</v>
      </c>
      <c r="L2089">
        <v>5.5333333332999999</v>
      </c>
      <c r="M2089">
        <v>46.219592372999998</v>
      </c>
      <c r="N2089">
        <v>95.479378299999993</v>
      </c>
      <c r="O2089" t="s">
        <v>1884</v>
      </c>
    </row>
    <row r="2090" spans="1:15" x14ac:dyDescent="0.2">
      <c r="A2090">
        <v>101002</v>
      </c>
      <c r="B2090" t="s">
        <v>452</v>
      </c>
      <c r="C2090" t="s">
        <v>452</v>
      </c>
      <c r="D2090">
        <v>0.75138888888888888</v>
      </c>
      <c r="E2090" t="s">
        <v>1881</v>
      </c>
      <c r="F2090" t="s">
        <v>11</v>
      </c>
      <c r="G2090">
        <v>8.1</v>
      </c>
      <c r="I2090">
        <v>0.59027777777777779</v>
      </c>
      <c r="J2090" t="s">
        <v>1959</v>
      </c>
      <c r="K2090" t="s">
        <v>1960</v>
      </c>
      <c r="L2090">
        <v>3.8666666667</v>
      </c>
      <c r="M2090">
        <v>46.712689019999999</v>
      </c>
      <c r="N2090">
        <v>95.574708330000007</v>
      </c>
      <c r="O2090" t="s">
        <v>1884</v>
      </c>
    </row>
    <row r="2091" spans="1:15" x14ac:dyDescent="0.2">
      <c r="A2091">
        <v>100605</v>
      </c>
      <c r="B2091" t="s">
        <v>778</v>
      </c>
      <c r="C2091" t="s">
        <v>778</v>
      </c>
      <c r="D2091">
        <v>0.63680555555555551</v>
      </c>
      <c r="E2091" t="s">
        <v>73</v>
      </c>
      <c r="F2091" t="s">
        <v>11</v>
      </c>
      <c r="G2091">
        <v>8.3000000000000007</v>
      </c>
      <c r="I2091">
        <v>0.33680555555555558</v>
      </c>
      <c r="J2091" t="s">
        <v>1917</v>
      </c>
      <c r="K2091" t="s">
        <v>1918</v>
      </c>
      <c r="L2091">
        <v>7.2</v>
      </c>
      <c r="M2091">
        <v>39.743589743999998</v>
      </c>
      <c r="N2091">
        <v>95.708170370000005</v>
      </c>
      <c r="O2091" t="s">
        <v>1884</v>
      </c>
    </row>
    <row r="2092" spans="1:15" x14ac:dyDescent="0.2">
      <c r="A2092">
        <v>102535</v>
      </c>
      <c r="B2092" t="s">
        <v>1520</v>
      </c>
      <c r="C2092" t="s">
        <v>1520</v>
      </c>
      <c r="D2092">
        <v>0.66319444444444442</v>
      </c>
      <c r="E2092" t="s">
        <v>721</v>
      </c>
      <c r="F2092" t="s">
        <v>11</v>
      </c>
      <c r="G2092">
        <v>8.5</v>
      </c>
      <c r="I2092">
        <v>0.46875</v>
      </c>
      <c r="J2092" t="s">
        <v>2292</v>
      </c>
      <c r="K2092" t="s">
        <v>2293</v>
      </c>
      <c r="L2092">
        <v>4.6666666667000003</v>
      </c>
      <c r="M2092">
        <v>36.160420776000002</v>
      </c>
      <c r="N2092">
        <v>96.399971350000001</v>
      </c>
      <c r="O2092" t="s">
        <v>1884</v>
      </c>
    </row>
    <row r="2093" spans="1:15" x14ac:dyDescent="0.2">
      <c r="A2093">
        <v>100663</v>
      </c>
      <c r="B2093" t="s">
        <v>1767</v>
      </c>
      <c r="C2093" t="s">
        <v>1767</v>
      </c>
      <c r="D2093">
        <v>0.70486111111111116</v>
      </c>
      <c r="E2093" t="s">
        <v>73</v>
      </c>
      <c r="F2093" t="s">
        <v>11</v>
      </c>
      <c r="G2093">
        <v>8.4</v>
      </c>
      <c r="I2093">
        <v>0.60624999999999996</v>
      </c>
      <c r="J2093" t="s">
        <v>2307</v>
      </c>
      <c r="K2093" t="s">
        <v>2308</v>
      </c>
      <c r="L2093">
        <v>2.3666666667</v>
      </c>
      <c r="M2093">
        <v>40.729783036999997</v>
      </c>
      <c r="N2093">
        <v>97.643369939999999</v>
      </c>
      <c r="O2093" t="s">
        <v>1884</v>
      </c>
    </row>
    <row r="2094" spans="1:15" x14ac:dyDescent="0.2">
      <c r="A2094">
        <v>101765</v>
      </c>
      <c r="B2094" t="s">
        <v>519</v>
      </c>
      <c r="C2094" t="s">
        <v>519</v>
      </c>
      <c r="D2094">
        <v>0.58958333333333335</v>
      </c>
      <c r="E2094" t="s">
        <v>55</v>
      </c>
      <c r="F2094" t="s">
        <v>11</v>
      </c>
      <c r="G2094">
        <v>8.6</v>
      </c>
      <c r="I2094">
        <v>0.34375</v>
      </c>
      <c r="J2094" t="s">
        <v>542</v>
      </c>
      <c r="K2094" t="s">
        <v>1979</v>
      </c>
      <c r="L2094">
        <v>5.9</v>
      </c>
      <c r="M2094">
        <v>41.124260354999997</v>
      </c>
      <c r="N2094">
        <v>98.034223049999994</v>
      </c>
      <c r="O2094" t="s">
        <v>1884</v>
      </c>
    </row>
    <row r="2095" spans="1:15" x14ac:dyDescent="0.2">
      <c r="A2095">
        <v>102214</v>
      </c>
      <c r="B2095" t="s">
        <v>30</v>
      </c>
      <c r="C2095" t="s">
        <v>30</v>
      </c>
      <c r="D2095">
        <v>0.64027777777777772</v>
      </c>
      <c r="E2095" t="s">
        <v>1921</v>
      </c>
      <c r="F2095" t="s">
        <v>11</v>
      </c>
      <c r="G2095">
        <v>8.4</v>
      </c>
      <c r="I2095">
        <v>0.40069444444444446</v>
      </c>
      <c r="J2095" t="s">
        <v>2105</v>
      </c>
      <c r="K2095" t="s">
        <v>2106</v>
      </c>
      <c r="L2095">
        <v>5.75</v>
      </c>
      <c r="M2095">
        <v>38.001314923999999</v>
      </c>
      <c r="N2095">
        <v>98.381413300000006</v>
      </c>
      <c r="O2095" t="s">
        <v>1884</v>
      </c>
    </row>
    <row r="2096" spans="1:15" x14ac:dyDescent="0.2">
      <c r="A2096">
        <v>100086</v>
      </c>
      <c r="B2096" t="s">
        <v>72</v>
      </c>
      <c r="C2096" t="s">
        <v>72</v>
      </c>
      <c r="D2096">
        <v>0.65277777777777779</v>
      </c>
      <c r="E2096" t="s">
        <v>1881</v>
      </c>
      <c r="F2096" t="s">
        <v>6</v>
      </c>
      <c r="G2096">
        <v>8.1999999999999993</v>
      </c>
      <c r="H2096">
        <v>8.8000000000000007</v>
      </c>
      <c r="I2096">
        <v>0.45416666666666666</v>
      </c>
      <c r="J2096" t="s">
        <v>2200</v>
      </c>
      <c r="K2096" t="s">
        <v>2201</v>
      </c>
      <c r="L2096">
        <v>4.7666666666999999</v>
      </c>
      <c r="M2096">
        <v>46.055226824000002</v>
      </c>
      <c r="N2096">
        <v>99</v>
      </c>
      <c r="O2096" t="s">
        <v>1884</v>
      </c>
    </row>
    <row r="2097" spans="1:15" x14ac:dyDescent="0.2">
      <c r="A2097">
        <v>102494</v>
      </c>
      <c r="B2097" t="s">
        <v>1772</v>
      </c>
      <c r="C2097" t="s">
        <v>1772</v>
      </c>
      <c r="D2097">
        <v>0.62152777777777779</v>
      </c>
      <c r="E2097" t="s">
        <v>10</v>
      </c>
      <c r="F2097" t="s">
        <v>11</v>
      </c>
      <c r="G2097">
        <v>8.5</v>
      </c>
      <c r="I2097">
        <v>0.47361111111111109</v>
      </c>
      <c r="J2097" t="s">
        <v>2389</v>
      </c>
      <c r="K2097" t="s">
        <v>2390</v>
      </c>
      <c r="L2097">
        <v>3.55</v>
      </c>
      <c r="M2097">
        <v>36.390532544000003</v>
      </c>
      <c r="N2097">
        <v>99.070159459999999</v>
      </c>
      <c r="O2097" t="s">
        <v>1884</v>
      </c>
    </row>
    <row r="2098" spans="1:15" x14ac:dyDescent="0.2">
      <c r="A2098">
        <v>102175</v>
      </c>
      <c r="B2098" t="s">
        <v>771</v>
      </c>
      <c r="C2098" t="s">
        <v>771</v>
      </c>
      <c r="D2098">
        <v>0.6069444444444444</v>
      </c>
      <c r="E2098" t="s">
        <v>10</v>
      </c>
      <c r="F2098" t="s">
        <v>11</v>
      </c>
      <c r="G2098">
        <v>8.6999999999999993</v>
      </c>
      <c r="I2098">
        <v>0.3840277777777778</v>
      </c>
      <c r="J2098" t="s">
        <v>2336</v>
      </c>
      <c r="K2098" t="s">
        <v>2337</v>
      </c>
      <c r="L2098">
        <v>5.35</v>
      </c>
      <c r="M2098">
        <v>38.231426693000003</v>
      </c>
      <c r="N2098">
        <v>99.532384149999999</v>
      </c>
      <c r="O2098" t="s">
        <v>1884</v>
      </c>
    </row>
    <row r="2099" spans="1:15" x14ac:dyDescent="0.2">
      <c r="A2099">
        <v>102800</v>
      </c>
      <c r="B2099" t="s">
        <v>1865</v>
      </c>
      <c r="C2099" t="s">
        <v>1865</v>
      </c>
      <c r="D2099">
        <v>0.63263888888888886</v>
      </c>
      <c r="E2099" t="s">
        <v>2015</v>
      </c>
      <c r="F2099" t="s">
        <v>11</v>
      </c>
      <c r="G2099">
        <v>8.4</v>
      </c>
      <c r="I2099">
        <v>0.48055555555555557</v>
      </c>
      <c r="J2099" t="s">
        <v>2369</v>
      </c>
      <c r="K2099" t="s">
        <v>2370</v>
      </c>
      <c r="L2099">
        <v>3.65</v>
      </c>
      <c r="M2099">
        <v>32.675871137000001</v>
      </c>
      <c r="N2099">
        <v>99.616701509999999</v>
      </c>
      <c r="O2099" t="s">
        <v>1884</v>
      </c>
    </row>
    <row r="2100" spans="1:15" x14ac:dyDescent="0.2">
      <c r="A2100">
        <v>101963</v>
      </c>
      <c r="B2100" t="s">
        <v>322</v>
      </c>
      <c r="C2100" t="s">
        <v>322</v>
      </c>
      <c r="D2100">
        <v>0.6069444444444444</v>
      </c>
      <c r="E2100" t="s">
        <v>73</v>
      </c>
      <c r="F2100" t="s">
        <v>11</v>
      </c>
      <c r="G2100">
        <v>8</v>
      </c>
      <c r="I2100">
        <v>0.45833333333333331</v>
      </c>
      <c r="J2100" t="s">
        <v>1955</v>
      </c>
      <c r="K2100" t="s">
        <v>1956</v>
      </c>
      <c r="L2100">
        <v>3.5666666667000002</v>
      </c>
      <c r="M2100">
        <v>40.598290597999998</v>
      </c>
      <c r="N2100">
        <v>100.3507427</v>
      </c>
      <c r="O2100" t="s">
        <v>1884</v>
      </c>
    </row>
    <row r="2101" spans="1:15" x14ac:dyDescent="0.2">
      <c r="A2101">
        <v>102719</v>
      </c>
      <c r="B2101" t="s">
        <v>1054</v>
      </c>
      <c r="C2101" t="s">
        <v>1054</v>
      </c>
      <c r="D2101">
        <v>0.62569444444444444</v>
      </c>
      <c r="E2101" t="s">
        <v>721</v>
      </c>
      <c r="F2101" t="s">
        <v>11</v>
      </c>
      <c r="G2101">
        <v>9</v>
      </c>
      <c r="H2101">
        <v>9.1999999999999993</v>
      </c>
      <c r="I2101">
        <v>0.42986111111111114</v>
      </c>
      <c r="J2101" t="s">
        <v>2263</v>
      </c>
      <c r="K2101" t="s">
        <v>2264</v>
      </c>
      <c r="L2101">
        <v>4.7</v>
      </c>
      <c r="M2101">
        <v>34.023668639</v>
      </c>
      <c r="N2101">
        <v>100.7075351</v>
      </c>
      <c r="O2101" t="s">
        <v>1884</v>
      </c>
    </row>
    <row r="2102" spans="1:15" x14ac:dyDescent="0.2">
      <c r="A2102">
        <v>101173</v>
      </c>
      <c r="B2102" t="s">
        <v>1910</v>
      </c>
      <c r="C2102" t="s">
        <v>1910</v>
      </c>
      <c r="D2102">
        <v>0.71458333333333335</v>
      </c>
      <c r="E2102" t="s">
        <v>1881</v>
      </c>
      <c r="F2102" t="s">
        <v>11</v>
      </c>
      <c r="G2102">
        <v>8.1</v>
      </c>
      <c r="I2102">
        <v>0.49305555555555558</v>
      </c>
      <c r="J2102" t="s">
        <v>1911</v>
      </c>
      <c r="K2102" t="s">
        <v>1912</v>
      </c>
      <c r="L2102">
        <v>5.3166666666999998</v>
      </c>
      <c r="M2102">
        <v>45.759368836</v>
      </c>
      <c r="N2102">
        <v>100.7225298</v>
      </c>
      <c r="O2102" t="s">
        <v>1884</v>
      </c>
    </row>
    <row r="2103" spans="1:15" x14ac:dyDescent="0.2">
      <c r="A2103">
        <v>100817</v>
      </c>
      <c r="B2103" t="s">
        <v>1492</v>
      </c>
      <c r="C2103" t="s">
        <v>1492</v>
      </c>
      <c r="D2103">
        <v>0.67361111111111116</v>
      </c>
      <c r="E2103" t="s">
        <v>130</v>
      </c>
      <c r="F2103" t="s">
        <v>11</v>
      </c>
      <c r="G2103">
        <v>8.6999999999999993</v>
      </c>
      <c r="I2103">
        <v>0.52638888888888891</v>
      </c>
      <c r="J2103" t="s">
        <v>2008</v>
      </c>
      <c r="K2103" t="s">
        <v>2009</v>
      </c>
      <c r="L2103">
        <v>3.5333333332999999</v>
      </c>
      <c r="M2103">
        <v>43.030900723000002</v>
      </c>
      <c r="N2103">
        <v>100.736706</v>
      </c>
      <c r="O2103" t="s">
        <v>1884</v>
      </c>
    </row>
    <row r="2104" spans="1:15" x14ac:dyDescent="0.2">
      <c r="A2104">
        <v>102753</v>
      </c>
      <c r="B2104" t="s">
        <v>1317</v>
      </c>
      <c r="C2104" t="s">
        <v>1317</v>
      </c>
      <c r="D2104">
        <v>0.62569444444444444</v>
      </c>
      <c r="E2104" t="s">
        <v>2046</v>
      </c>
      <c r="F2104" t="s">
        <v>11</v>
      </c>
      <c r="G2104">
        <v>7.9</v>
      </c>
      <c r="I2104">
        <v>0.43263888888888891</v>
      </c>
      <c r="J2104" t="s">
        <v>2047</v>
      </c>
      <c r="K2104" t="s">
        <v>2048</v>
      </c>
      <c r="L2104">
        <v>4.6333333333000004</v>
      </c>
      <c r="M2104">
        <v>32.873109796000001</v>
      </c>
      <c r="N2104">
        <v>102.11159790000001</v>
      </c>
      <c r="O2104" t="s">
        <v>1884</v>
      </c>
    </row>
    <row r="2105" spans="1:15" x14ac:dyDescent="0.2">
      <c r="A2105">
        <v>101926</v>
      </c>
      <c r="B2105" t="s">
        <v>1767</v>
      </c>
      <c r="C2105" t="s">
        <v>1767</v>
      </c>
      <c r="D2105">
        <v>0.65902777777777777</v>
      </c>
      <c r="E2105" t="s">
        <v>55</v>
      </c>
      <c r="F2105" t="s">
        <v>11</v>
      </c>
      <c r="G2105">
        <v>8.1999999999999993</v>
      </c>
      <c r="H2105">
        <v>8.1999999999999993</v>
      </c>
      <c r="I2105">
        <v>0.49652777777777779</v>
      </c>
      <c r="J2105" t="s">
        <v>2146</v>
      </c>
      <c r="K2105" t="s">
        <v>2147</v>
      </c>
      <c r="L2105">
        <v>3.9</v>
      </c>
      <c r="M2105">
        <v>40.2695595</v>
      </c>
      <c r="N2105">
        <v>103.0009175</v>
      </c>
      <c r="O2105" t="s">
        <v>1884</v>
      </c>
    </row>
    <row r="2106" spans="1:15" x14ac:dyDescent="0.2">
      <c r="A2106">
        <v>101213</v>
      </c>
      <c r="B2106" t="s">
        <v>1887</v>
      </c>
      <c r="C2106" t="s">
        <v>1887</v>
      </c>
      <c r="D2106">
        <v>0.6381944444444444</v>
      </c>
      <c r="E2106" t="s">
        <v>1881</v>
      </c>
      <c r="F2106" t="s">
        <v>11</v>
      </c>
      <c r="G2106">
        <v>8</v>
      </c>
      <c r="H2106">
        <v>8.4</v>
      </c>
      <c r="I2106">
        <v>0.40694444444444444</v>
      </c>
      <c r="J2106" t="s">
        <v>1897</v>
      </c>
      <c r="K2106" t="s">
        <v>1898</v>
      </c>
      <c r="L2106">
        <v>5.55</v>
      </c>
      <c r="M2106">
        <v>45.529257068</v>
      </c>
      <c r="N2106">
        <v>103.2678416</v>
      </c>
      <c r="O2106" t="s">
        <v>1884</v>
      </c>
    </row>
    <row r="2107" spans="1:15" x14ac:dyDescent="0.2">
      <c r="A2107">
        <v>102333</v>
      </c>
      <c r="B2107" t="s">
        <v>9</v>
      </c>
      <c r="C2107" t="s">
        <v>9</v>
      </c>
      <c r="D2107">
        <v>0.62708333333333333</v>
      </c>
      <c r="E2107" t="s">
        <v>10</v>
      </c>
      <c r="F2107" t="s">
        <v>11</v>
      </c>
      <c r="G2107">
        <v>8</v>
      </c>
      <c r="I2107">
        <v>0.45624999999999999</v>
      </c>
      <c r="J2107" t="s">
        <v>2085</v>
      </c>
      <c r="K2107" t="s">
        <v>2086</v>
      </c>
      <c r="L2107">
        <v>4.0999999999999996</v>
      </c>
      <c r="M2107">
        <v>37.278106508999997</v>
      </c>
      <c r="N2107">
        <v>103.4243161</v>
      </c>
      <c r="O2107" t="s">
        <v>1884</v>
      </c>
    </row>
    <row r="2108" spans="1:15" x14ac:dyDescent="0.2">
      <c r="A2108">
        <v>101211</v>
      </c>
      <c r="B2108" t="s">
        <v>1403</v>
      </c>
      <c r="C2108" t="s">
        <v>1403</v>
      </c>
      <c r="D2108">
        <v>0.69166666666666665</v>
      </c>
      <c r="E2108" t="s">
        <v>1881</v>
      </c>
      <c r="F2108" t="s">
        <v>11</v>
      </c>
      <c r="G2108">
        <v>7.9</v>
      </c>
      <c r="I2108">
        <v>0.55555555555555558</v>
      </c>
      <c r="J2108" t="s">
        <v>1899</v>
      </c>
      <c r="K2108" t="s">
        <v>1900</v>
      </c>
      <c r="L2108">
        <v>3.2666666666999999</v>
      </c>
      <c r="M2108">
        <v>45.562130177999997</v>
      </c>
      <c r="N2108">
        <v>103.5252327</v>
      </c>
      <c r="O2108" t="s">
        <v>1884</v>
      </c>
    </row>
    <row r="2109" spans="1:15" x14ac:dyDescent="0.2">
      <c r="A2109">
        <v>102420</v>
      </c>
      <c r="B2109" t="s">
        <v>27</v>
      </c>
      <c r="C2109" t="s">
        <v>27</v>
      </c>
      <c r="D2109">
        <v>0.64444444444444449</v>
      </c>
      <c r="E2109" t="s">
        <v>10</v>
      </c>
      <c r="F2109" t="s">
        <v>11</v>
      </c>
      <c r="G2109">
        <v>8.9</v>
      </c>
      <c r="I2109">
        <v>0.38958333333333334</v>
      </c>
      <c r="J2109" t="s">
        <v>2405</v>
      </c>
      <c r="K2109" t="s">
        <v>2406</v>
      </c>
      <c r="L2109">
        <v>6.1166666666999996</v>
      </c>
      <c r="M2109">
        <v>36.949375410999998</v>
      </c>
      <c r="N2109">
        <v>103.609206</v>
      </c>
      <c r="O2109" t="s">
        <v>1884</v>
      </c>
    </row>
    <row r="2110" spans="1:15" x14ac:dyDescent="0.2">
      <c r="A2110">
        <v>101513</v>
      </c>
      <c r="B2110" t="s">
        <v>325</v>
      </c>
      <c r="C2110" t="s">
        <v>325</v>
      </c>
      <c r="D2110">
        <v>0.71736111111111112</v>
      </c>
      <c r="E2110" t="s">
        <v>130</v>
      </c>
      <c r="F2110" t="s">
        <v>11</v>
      </c>
      <c r="G2110">
        <v>8</v>
      </c>
      <c r="I2110">
        <v>0.46250000000000002</v>
      </c>
      <c r="J2110" t="s">
        <v>2021</v>
      </c>
      <c r="K2110" t="s">
        <v>2022</v>
      </c>
      <c r="L2110">
        <v>6.1166666666999996</v>
      </c>
      <c r="M2110">
        <v>43.096646943000003</v>
      </c>
      <c r="N2110">
        <v>104.9081391</v>
      </c>
      <c r="O2110" t="s">
        <v>1884</v>
      </c>
    </row>
    <row r="2111" spans="1:15" x14ac:dyDescent="0.2">
      <c r="A2111">
        <v>100047</v>
      </c>
      <c r="B2111" t="s">
        <v>2180</v>
      </c>
      <c r="C2111" t="s">
        <v>2180</v>
      </c>
      <c r="D2111">
        <v>0.67500000000000004</v>
      </c>
      <c r="E2111" t="s">
        <v>1881</v>
      </c>
      <c r="F2111" t="s">
        <v>11</v>
      </c>
      <c r="G2111">
        <v>7.9</v>
      </c>
      <c r="I2111">
        <v>0.44444444444444442</v>
      </c>
      <c r="J2111" t="s">
        <v>2181</v>
      </c>
      <c r="K2111" t="s">
        <v>2182</v>
      </c>
      <c r="L2111">
        <v>5.5333333332999999</v>
      </c>
      <c r="M2111">
        <v>46.088099933999999</v>
      </c>
      <c r="N2111">
        <v>105.5938943</v>
      </c>
      <c r="O2111" t="s">
        <v>1884</v>
      </c>
    </row>
    <row r="2112" spans="1:15" x14ac:dyDescent="0.2">
      <c r="A2112">
        <v>100804</v>
      </c>
      <c r="B2112" t="s">
        <v>93</v>
      </c>
      <c r="C2112" t="s">
        <v>93</v>
      </c>
      <c r="D2112">
        <v>0.68333333333333335</v>
      </c>
      <c r="E2112" t="s">
        <v>73</v>
      </c>
      <c r="F2112" t="s">
        <v>11</v>
      </c>
      <c r="G2112">
        <v>8.1</v>
      </c>
      <c r="I2112">
        <v>0.44791666666666669</v>
      </c>
      <c r="J2112" t="s">
        <v>2212</v>
      </c>
      <c r="K2112" t="s">
        <v>2213</v>
      </c>
      <c r="L2112">
        <v>5.65</v>
      </c>
      <c r="M2112">
        <v>39.546351084999998</v>
      </c>
      <c r="N2112">
        <v>107.0047787</v>
      </c>
      <c r="O2112" t="s">
        <v>1884</v>
      </c>
    </row>
    <row r="2113" spans="1:15" x14ac:dyDescent="0.2">
      <c r="A2113">
        <v>100021</v>
      </c>
      <c r="B2113" t="s">
        <v>1459</v>
      </c>
      <c r="C2113" t="s">
        <v>1459</v>
      </c>
      <c r="D2113">
        <v>0.62569444444444444</v>
      </c>
      <c r="E2113" t="s">
        <v>130</v>
      </c>
      <c r="F2113" t="s">
        <v>11</v>
      </c>
      <c r="G2113">
        <v>8.5</v>
      </c>
      <c r="H2113">
        <v>8.4</v>
      </c>
      <c r="I2113">
        <v>0.39583333333333331</v>
      </c>
      <c r="J2113" t="s">
        <v>2160</v>
      </c>
      <c r="K2113" t="s">
        <v>2161</v>
      </c>
      <c r="L2113">
        <v>5.5166666666999999</v>
      </c>
      <c r="M2113">
        <v>44.871794872000002</v>
      </c>
      <c r="N2113">
        <v>108.0877629</v>
      </c>
      <c r="O2113" t="s">
        <v>1884</v>
      </c>
    </row>
    <row r="2114" spans="1:15" x14ac:dyDescent="0.2">
      <c r="A2114">
        <v>100627</v>
      </c>
      <c r="B2114" t="s">
        <v>1901</v>
      </c>
      <c r="C2114" t="s">
        <v>1901</v>
      </c>
      <c r="D2114">
        <v>0.68472222222222223</v>
      </c>
      <c r="E2114" t="s">
        <v>1881</v>
      </c>
      <c r="F2114" t="s">
        <v>6</v>
      </c>
      <c r="G2114">
        <v>7.5</v>
      </c>
      <c r="I2114">
        <v>0.61805555555555558</v>
      </c>
      <c r="J2114" t="s">
        <v>1902</v>
      </c>
      <c r="K2114" t="s">
        <v>1903</v>
      </c>
      <c r="L2114">
        <v>1.6</v>
      </c>
      <c r="M2114">
        <v>45.299145299000003</v>
      </c>
      <c r="N2114">
        <v>110</v>
      </c>
      <c r="O2114" t="s">
        <v>1884</v>
      </c>
    </row>
    <row r="2115" spans="1:15" x14ac:dyDescent="0.2">
      <c r="A2115">
        <v>101519</v>
      </c>
      <c r="B2115" t="s">
        <v>459</v>
      </c>
      <c r="C2115" t="s">
        <v>459</v>
      </c>
      <c r="D2115">
        <v>0.74652777777777779</v>
      </c>
      <c r="E2115" t="s">
        <v>130</v>
      </c>
      <c r="F2115" t="s">
        <v>11</v>
      </c>
      <c r="G2115">
        <v>8.4</v>
      </c>
      <c r="I2115">
        <v>0.4909722222222222</v>
      </c>
      <c r="J2115" t="s">
        <v>2218</v>
      </c>
      <c r="K2115" t="s">
        <v>2219</v>
      </c>
      <c r="L2115">
        <v>6.1333333333000004</v>
      </c>
      <c r="M2115">
        <v>43.063773832999999</v>
      </c>
      <c r="N2115">
        <v>110.02276329999999</v>
      </c>
      <c r="O2115" t="s">
        <v>1884</v>
      </c>
    </row>
    <row r="2116" spans="1:15" x14ac:dyDescent="0.2">
      <c r="A2116">
        <v>103156</v>
      </c>
      <c r="B2116" t="s">
        <v>1203</v>
      </c>
      <c r="C2116" t="s">
        <v>1203</v>
      </c>
      <c r="D2116">
        <v>0.70833333333333337</v>
      </c>
      <c r="E2116" t="s">
        <v>2011</v>
      </c>
      <c r="F2116" t="s">
        <v>11</v>
      </c>
      <c r="G2116">
        <v>8.3000000000000007</v>
      </c>
      <c r="I2116">
        <v>0.41666666666666669</v>
      </c>
      <c r="J2116" t="s">
        <v>2205</v>
      </c>
      <c r="K2116" t="s">
        <v>2206</v>
      </c>
      <c r="L2116">
        <v>7</v>
      </c>
      <c r="M2116">
        <v>29.257067718999998</v>
      </c>
      <c r="N2116">
        <v>110.1265741</v>
      </c>
      <c r="O2116" t="s">
        <v>1884</v>
      </c>
    </row>
    <row r="2117" spans="1:15" x14ac:dyDescent="0.2">
      <c r="A2117">
        <v>101675</v>
      </c>
      <c r="B2117" t="s">
        <v>1816</v>
      </c>
      <c r="C2117" t="s">
        <v>1986</v>
      </c>
      <c r="D2117">
        <v>0.42430555555555555</v>
      </c>
      <c r="E2117" t="s">
        <v>130</v>
      </c>
      <c r="F2117" t="s">
        <v>11</v>
      </c>
      <c r="G2117">
        <v>8</v>
      </c>
      <c r="H2117">
        <v>8.4</v>
      </c>
      <c r="I2117">
        <v>0.63472222222222219</v>
      </c>
      <c r="J2117" t="s">
        <v>1987</v>
      </c>
      <c r="K2117" t="s">
        <v>1988</v>
      </c>
      <c r="L2117">
        <v>18.95</v>
      </c>
      <c r="M2117">
        <v>42.110453649</v>
      </c>
      <c r="N2117">
        <v>110.3339192</v>
      </c>
      <c r="O2117" t="s">
        <v>1884</v>
      </c>
    </row>
    <row r="2118" spans="1:15" x14ac:dyDescent="0.2">
      <c r="A2118">
        <v>102119</v>
      </c>
      <c r="B2118" t="s">
        <v>1517</v>
      </c>
      <c r="C2118" t="s">
        <v>1517</v>
      </c>
      <c r="D2118">
        <v>0.64652777777777781</v>
      </c>
      <c r="E2118" t="s">
        <v>55</v>
      </c>
      <c r="F2118" t="s">
        <v>11</v>
      </c>
      <c r="G2118">
        <v>8.4</v>
      </c>
      <c r="I2118">
        <v>0.3888888888888889</v>
      </c>
      <c r="J2118" t="s">
        <v>2342</v>
      </c>
      <c r="K2118" t="s">
        <v>2343</v>
      </c>
      <c r="L2118">
        <v>6.1833333333000002</v>
      </c>
      <c r="M2118">
        <v>39.217619986999999</v>
      </c>
      <c r="N2118">
        <v>110.9037768</v>
      </c>
      <c r="O2118" t="s">
        <v>1884</v>
      </c>
    </row>
    <row r="2119" spans="1:15" x14ac:dyDescent="0.2">
      <c r="A2119">
        <v>102485</v>
      </c>
      <c r="B2119" t="s">
        <v>14</v>
      </c>
      <c r="C2119" t="s">
        <v>14</v>
      </c>
      <c r="D2119">
        <v>0.69236111111111109</v>
      </c>
      <c r="E2119" t="s">
        <v>10</v>
      </c>
      <c r="F2119" t="s">
        <v>11</v>
      </c>
      <c r="G2119">
        <v>8.6</v>
      </c>
      <c r="I2119">
        <v>0.40486111111111112</v>
      </c>
      <c r="J2119" t="s">
        <v>2317</v>
      </c>
      <c r="K2119" t="s">
        <v>2318</v>
      </c>
      <c r="L2119">
        <v>6.9</v>
      </c>
      <c r="M2119">
        <v>36.554898092999998</v>
      </c>
      <c r="N2119">
        <v>111.1989354</v>
      </c>
      <c r="O2119" t="s">
        <v>1884</v>
      </c>
    </row>
    <row r="2120" spans="1:15" x14ac:dyDescent="0.2">
      <c r="A2120">
        <v>101688</v>
      </c>
      <c r="B2120" t="s">
        <v>1601</v>
      </c>
      <c r="C2120" t="s">
        <v>1601</v>
      </c>
      <c r="D2120">
        <v>0.6166666666666667</v>
      </c>
      <c r="E2120" t="s">
        <v>55</v>
      </c>
      <c r="F2120" t="s">
        <v>11</v>
      </c>
      <c r="G2120">
        <v>8.3000000000000007</v>
      </c>
      <c r="I2120">
        <v>0.44027777777777777</v>
      </c>
      <c r="J2120" t="s">
        <v>2176</v>
      </c>
      <c r="K2120" t="s">
        <v>2177</v>
      </c>
      <c r="L2120">
        <v>4.2333333333000001</v>
      </c>
      <c r="M2120">
        <v>41.617357001999999</v>
      </c>
      <c r="N2120">
        <v>111.3136959</v>
      </c>
      <c r="O2120" t="s">
        <v>1884</v>
      </c>
    </row>
    <row r="2121" spans="1:15" x14ac:dyDescent="0.2">
      <c r="A2121">
        <v>100509</v>
      </c>
      <c r="B2121" t="s">
        <v>299</v>
      </c>
      <c r="C2121" t="s">
        <v>299</v>
      </c>
      <c r="D2121">
        <v>0.69513888888888886</v>
      </c>
      <c r="E2121" t="s">
        <v>130</v>
      </c>
      <c r="F2121" t="s">
        <v>11</v>
      </c>
      <c r="G2121">
        <v>8.1</v>
      </c>
      <c r="I2121">
        <v>0.45277777777777778</v>
      </c>
      <c r="J2121" t="s">
        <v>2156</v>
      </c>
      <c r="K2121" t="s">
        <v>2157</v>
      </c>
      <c r="L2121">
        <v>5.8166666666999998</v>
      </c>
      <c r="M2121">
        <v>44.740302432999997</v>
      </c>
      <c r="N2121">
        <v>112.0355527</v>
      </c>
      <c r="O2121" t="s">
        <v>1884</v>
      </c>
    </row>
    <row r="2122" spans="1:15" x14ac:dyDescent="0.2">
      <c r="A2122">
        <v>101012</v>
      </c>
      <c r="B2122" t="s">
        <v>420</v>
      </c>
      <c r="C2122" t="s">
        <v>420</v>
      </c>
      <c r="D2122">
        <v>0.63194444444444442</v>
      </c>
      <c r="E2122" t="s">
        <v>1881</v>
      </c>
      <c r="F2122" t="s">
        <v>11</v>
      </c>
      <c r="G2122">
        <v>8.4</v>
      </c>
      <c r="H2122">
        <v>8.4</v>
      </c>
      <c r="I2122">
        <v>0.32291666666666669</v>
      </c>
      <c r="J2122" t="s">
        <v>2142</v>
      </c>
      <c r="K2122" t="s">
        <v>2143</v>
      </c>
      <c r="L2122">
        <v>7.4166666667000003</v>
      </c>
      <c r="M2122">
        <v>46.646942801000002</v>
      </c>
      <c r="N2122">
        <v>112.41952430000001</v>
      </c>
      <c r="O2122" t="s">
        <v>1884</v>
      </c>
    </row>
    <row r="2123" spans="1:15" x14ac:dyDescent="0.2">
      <c r="A2123">
        <v>102067</v>
      </c>
      <c r="B2123" t="s">
        <v>96</v>
      </c>
      <c r="C2123" t="s">
        <v>96</v>
      </c>
      <c r="D2123">
        <v>0.65833333333333333</v>
      </c>
      <c r="E2123" t="s">
        <v>55</v>
      </c>
      <c r="F2123" t="s">
        <v>11</v>
      </c>
      <c r="G2123">
        <v>8.6999999999999993</v>
      </c>
      <c r="I2123">
        <v>0.41319444444444442</v>
      </c>
      <c r="J2123" t="s">
        <v>1947</v>
      </c>
      <c r="K2123" t="s">
        <v>1948</v>
      </c>
      <c r="L2123">
        <v>5.8833333333000004</v>
      </c>
      <c r="M2123">
        <v>39.480604864999997</v>
      </c>
      <c r="N2123">
        <v>113.1344995</v>
      </c>
      <c r="O2123" t="s">
        <v>1884</v>
      </c>
    </row>
    <row r="2124" spans="1:15" x14ac:dyDescent="0.2">
      <c r="A2124">
        <v>100761</v>
      </c>
      <c r="B2124" t="s">
        <v>24</v>
      </c>
      <c r="C2124" t="s">
        <v>24</v>
      </c>
      <c r="D2124">
        <v>0.67291666666666672</v>
      </c>
      <c r="E2124" t="s">
        <v>10</v>
      </c>
      <c r="F2124" t="s">
        <v>11</v>
      </c>
      <c r="G2124">
        <v>8.4</v>
      </c>
      <c r="I2124">
        <v>0.46805555555555556</v>
      </c>
      <c r="J2124" t="s">
        <v>2037</v>
      </c>
      <c r="K2124" t="s">
        <v>2038</v>
      </c>
      <c r="L2124">
        <v>4.9166666667000003</v>
      </c>
      <c r="M2124">
        <v>37.179487178999999</v>
      </c>
      <c r="N2124">
        <v>113.9445501</v>
      </c>
      <c r="O2124" t="s">
        <v>1884</v>
      </c>
    </row>
    <row r="2125" spans="1:15" x14ac:dyDescent="0.2">
      <c r="A2125">
        <v>100585</v>
      </c>
      <c r="B2125" t="s">
        <v>1343</v>
      </c>
      <c r="C2125" t="s">
        <v>1343</v>
      </c>
      <c r="D2125">
        <v>0.7319444444444444</v>
      </c>
      <c r="E2125" t="s">
        <v>10</v>
      </c>
      <c r="F2125" t="s">
        <v>11</v>
      </c>
      <c r="G2125">
        <v>8.3000000000000007</v>
      </c>
      <c r="H2125">
        <v>8.9</v>
      </c>
      <c r="I2125">
        <v>0.62222222222222223</v>
      </c>
      <c r="J2125" t="s">
        <v>2107</v>
      </c>
      <c r="K2125" t="s">
        <v>2108</v>
      </c>
      <c r="L2125">
        <v>2.6333333333</v>
      </c>
      <c r="M2125">
        <v>36.061801445999997</v>
      </c>
      <c r="N2125">
        <v>114.6656206</v>
      </c>
      <c r="O2125" t="s">
        <v>1884</v>
      </c>
    </row>
    <row r="2126" spans="1:15" x14ac:dyDescent="0.2">
      <c r="A2126">
        <v>102451</v>
      </c>
      <c r="B2126" t="s">
        <v>290</v>
      </c>
      <c r="C2126" t="s">
        <v>290</v>
      </c>
      <c r="D2126">
        <v>0.7270833333333333</v>
      </c>
      <c r="E2126" t="s">
        <v>1921</v>
      </c>
      <c r="F2126" t="s">
        <v>11</v>
      </c>
      <c r="G2126">
        <v>8.1999999999999993</v>
      </c>
      <c r="I2126">
        <v>0.47222222222222221</v>
      </c>
      <c r="J2126" t="s">
        <v>2071</v>
      </c>
      <c r="K2126" t="s">
        <v>2072</v>
      </c>
      <c r="L2126">
        <v>6.1166666666999996</v>
      </c>
      <c r="M2126">
        <v>36.785009862000003</v>
      </c>
      <c r="N2126">
        <v>116.38164159999999</v>
      </c>
      <c r="O2126" t="s">
        <v>1884</v>
      </c>
    </row>
    <row r="2127" spans="1:15" x14ac:dyDescent="0.2">
      <c r="A2127">
        <v>100015</v>
      </c>
      <c r="B2127" t="s">
        <v>2328</v>
      </c>
      <c r="C2127" t="s">
        <v>2328</v>
      </c>
      <c r="D2127">
        <v>0.62291666666666667</v>
      </c>
      <c r="E2127" t="s">
        <v>1881</v>
      </c>
      <c r="F2127" t="s">
        <v>11</v>
      </c>
      <c r="G2127">
        <v>9.1</v>
      </c>
      <c r="I2127">
        <v>0.40833333333333333</v>
      </c>
      <c r="J2127" t="s">
        <v>2329</v>
      </c>
      <c r="K2127" t="s">
        <v>2330</v>
      </c>
      <c r="L2127">
        <v>5.15</v>
      </c>
      <c r="M2127">
        <v>46.548323471000003</v>
      </c>
      <c r="N2127">
        <v>117.6054778</v>
      </c>
      <c r="O2127" t="s">
        <v>1884</v>
      </c>
    </row>
    <row r="2128" spans="1:15" x14ac:dyDescent="0.2">
      <c r="A2128">
        <v>102145</v>
      </c>
      <c r="B2128" t="s">
        <v>87</v>
      </c>
      <c r="C2128" t="s">
        <v>87</v>
      </c>
      <c r="D2128">
        <v>0.7055555555555556</v>
      </c>
      <c r="E2128" t="s">
        <v>73</v>
      </c>
      <c r="F2128" t="s">
        <v>11</v>
      </c>
      <c r="G2128">
        <v>7.8</v>
      </c>
      <c r="I2128">
        <v>0.42708333333333331</v>
      </c>
      <c r="J2128" t="s">
        <v>2111</v>
      </c>
      <c r="K2128" t="s">
        <v>2112</v>
      </c>
      <c r="L2128">
        <v>6.6833333333000002</v>
      </c>
      <c r="M2128">
        <v>39.480604864999997</v>
      </c>
      <c r="N2128">
        <v>118.30138700000001</v>
      </c>
      <c r="O2128" t="s">
        <v>1884</v>
      </c>
    </row>
    <row r="2129" spans="1:15" x14ac:dyDescent="0.2">
      <c r="A2129">
        <v>101797</v>
      </c>
      <c r="B2129" t="s">
        <v>197</v>
      </c>
      <c r="C2129" t="s">
        <v>197</v>
      </c>
      <c r="D2129">
        <v>0.60555555555555551</v>
      </c>
      <c r="E2129" t="s">
        <v>73</v>
      </c>
      <c r="F2129" t="s">
        <v>11</v>
      </c>
      <c r="G2129">
        <v>8.6999999999999993</v>
      </c>
      <c r="H2129">
        <v>8.9</v>
      </c>
      <c r="I2129">
        <v>0.4548611111111111</v>
      </c>
      <c r="J2129" t="s">
        <v>2166</v>
      </c>
      <c r="K2129" t="s">
        <v>2167</v>
      </c>
      <c r="L2129">
        <v>3.6166666667</v>
      </c>
      <c r="M2129">
        <v>41.387245233000002</v>
      </c>
      <c r="N2129">
        <v>118.463448</v>
      </c>
      <c r="O2129" t="s">
        <v>1884</v>
      </c>
    </row>
    <row r="2130" spans="1:15" x14ac:dyDescent="0.2">
      <c r="A2130">
        <v>102682</v>
      </c>
      <c r="B2130" t="s">
        <v>1060</v>
      </c>
      <c r="C2130" t="s">
        <v>1060</v>
      </c>
      <c r="D2130">
        <v>0.69166666666666665</v>
      </c>
      <c r="E2130" t="s">
        <v>721</v>
      </c>
      <c r="F2130" t="s">
        <v>11</v>
      </c>
      <c r="G2130">
        <v>8.4</v>
      </c>
      <c r="I2130">
        <v>0.55694444444444446</v>
      </c>
      <c r="J2130" t="s">
        <v>2269</v>
      </c>
      <c r="K2130" t="s">
        <v>2270</v>
      </c>
      <c r="L2130">
        <v>3.2333333333000001</v>
      </c>
      <c r="M2130">
        <v>34.319526627000002</v>
      </c>
      <c r="N2130">
        <v>118.86153419999999</v>
      </c>
      <c r="O2130" t="s">
        <v>1884</v>
      </c>
    </row>
    <row r="2131" spans="1:15" x14ac:dyDescent="0.2">
      <c r="A2131">
        <v>100980</v>
      </c>
      <c r="B2131" t="s">
        <v>147</v>
      </c>
      <c r="C2131" t="s">
        <v>147</v>
      </c>
      <c r="D2131">
        <v>0.57916666666666672</v>
      </c>
      <c r="E2131" t="s">
        <v>1881</v>
      </c>
      <c r="F2131" t="s">
        <v>11</v>
      </c>
      <c r="G2131">
        <v>8.3000000000000007</v>
      </c>
      <c r="I2131">
        <v>0.3263888888888889</v>
      </c>
      <c r="J2131" t="s">
        <v>2154</v>
      </c>
      <c r="K2131" t="s">
        <v>2155</v>
      </c>
      <c r="L2131">
        <v>6.0666666666999998</v>
      </c>
      <c r="M2131">
        <v>46.745562130000003</v>
      </c>
      <c r="N2131">
        <v>119.62647440000001</v>
      </c>
      <c r="O2131" t="s">
        <v>1884</v>
      </c>
    </row>
    <row r="2132" spans="1:15" x14ac:dyDescent="0.2">
      <c r="A2132">
        <v>101657</v>
      </c>
      <c r="B2132" t="s">
        <v>850</v>
      </c>
      <c r="C2132" t="s">
        <v>850</v>
      </c>
      <c r="D2132">
        <v>0.62638888888888888</v>
      </c>
      <c r="E2132" t="s">
        <v>130</v>
      </c>
      <c r="F2132" t="s">
        <v>11</v>
      </c>
      <c r="G2132">
        <v>8.8000000000000007</v>
      </c>
      <c r="I2132">
        <v>0.44444444444444442</v>
      </c>
      <c r="J2132" t="s">
        <v>1991</v>
      </c>
      <c r="K2132" t="s">
        <v>1992</v>
      </c>
      <c r="L2132">
        <v>4.3666666666999996</v>
      </c>
      <c r="M2132">
        <v>42.176199869000001</v>
      </c>
      <c r="N2132">
        <v>122.73153499999999</v>
      </c>
      <c r="O2132" t="s">
        <v>1884</v>
      </c>
    </row>
    <row r="2133" spans="1:15" x14ac:dyDescent="0.2">
      <c r="A2133">
        <v>100498</v>
      </c>
      <c r="B2133" t="s">
        <v>240</v>
      </c>
      <c r="C2133" t="s">
        <v>240</v>
      </c>
      <c r="D2133">
        <v>0.60902777777777772</v>
      </c>
      <c r="E2133" t="s">
        <v>10</v>
      </c>
      <c r="F2133" t="s">
        <v>11</v>
      </c>
      <c r="G2133">
        <v>9.1999999999999993</v>
      </c>
      <c r="I2133">
        <v>0.4513888888888889</v>
      </c>
      <c r="J2133" t="s">
        <v>1971</v>
      </c>
      <c r="K2133" t="s">
        <v>1972</v>
      </c>
      <c r="L2133">
        <v>3.7833333332999999</v>
      </c>
      <c r="M2133">
        <v>38.395792241999999</v>
      </c>
      <c r="N2133">
        <v>123.0133986</v>
      </c>
      <c r="O2133" t="s">
        <v>1884</v>
      </c>
    </row>
    <row r="2134" spans="1:15" x14ac:dyDescent="0.2">
      <c r="A2134">
        <v>101515</v>
      </c>
      <c r="B2134" t="s">
        <v>1492</v>
      </c>
      <c r="C2134" t="s">
        <v>1492</v>
      </c>
      <c r="D2134">
        <v>0.65416666666666667</v>
      </c>
      <c r="E2134" t="s">
        <v>130</v>
      </c>
      <c r="F2134" t="s">
        <v>11</v>
      </c>
      <c r="G2134">
        <v>8.6999999999999993</v>
      </c>
      <c r="H2134">
        <v>8.3000000000000007</v>
      </c>
      <c r="I2134">
        <v>0.3576388888888889</v>
      </c>
      <c r="J2134" t="s">
        <v>2019</v>
      </c>
      <c r="K2134" t="s">
        <v>2020</v>
      </c>
      <c r="L2134">
        <v>7.1166666666999996</v>
      </c>
      <c r="M2134">
        <v>43.030900723000002</v>
      </c>
      <c r="N2134">
        <v>123.5580428</v>
      </c>
      <c r="O2134" t="s">
        <v>1884</v>
      </c>
    </row>
    <row r="2135" spans="1:15" x14ac:dyDescent="0.2">
      <c r="A2135">
        <v>100500</v>
      </c>
      <c r="B2135" t="s">
        <v>844</v>
      </c>
      <c r="C2135" t="s">
        <v>844</v>
      </c>
      <c r="D2135">
        <v>0.69374999999999998</v>
      </c>
      <c r="E2135" t="s">
        <v>130</v>
      </c>
      <c r="F2135" t="s">
        <v>11</v>
      </c>
      <c r="G2135">
        <v>8.9</v>
      </c>
      <c r="I2135">
        <v>0.4236111111111111</v>
      </c>
      <c r="J2135" t="s">
        <v>2162</v>
      </c>
      <c r="K2135" t="s">
        <v>2163</v>
      </c>
      <c r="L2135">
        <v>6.4833333333000001</v>
      </c>
      <c r="M2135">
        <v>42.011834319999998</v>
      </c>
      <c r="N2135">
        <v>124.6859827</v>
      </c>
      <c r="O2135" t="s">
        <v>1884</v>
      </c>
    </row>
    <row r="2136" spans="1:15" x14ac:dyDescent="0.2">
      <c r="A2136">
        <v>100762</v>
      </c>
      <c r="B2136" t="s">
        <v>1998</v>
      </c>
      <c r="C2136" t="s">
        <v>1998</v>
      </c>
      <c r="D2136">
        <v>0.59236111111111112</v>
      </c>
      <c r="E2136" t="s">
        <v>130</v>
      </c>
      <c r="F2136" t="s">
        <v>11</v>
      </c>
      <c r="G2136">
        <v>8.6</v>
      </c>
      <c r="I2136">
        <v>0.42986111111111114</v>
      </c>
      <c r="J2136" t="s">
        <v>2035</v>
      </c>
      <c r="K2136" t="s">
        <v>2036</v>
      </c>
      <c r="L2136">
        <v>3.9</v>
      </c>
      <c r="M2136">
        <v>42.406311637000002</v>
      </c>
      <c r="N2136">
        <v>124.6859827</v>
      </c>
      <c r="O2136" t="s">
        <v>1884</v>
      </c>
    </row>
    <row r="2137" spans="1:15" x14ac:dyDescent="0.2">
      <c r="A2137">
        <v>100850</v>
      </c>
      <c r="B2137" t="s">
        <v>1540</v>
      </c>
      <c r="C2137" t="s">
        <v>1540</v>
      </c>
      <c r="D2137">
        <v>0.65138888888888891</v>
      </c>
      <c r="E2137" t="s">
        <v>73</v>
      </c>
      <c r="F2137" t="s">
        <v>11</v>
      </c>
      <c r="G2137">
        <v>8.4</v>
      </c>
      <c r="H2137">
        <v>9.3000000000000007</v>
      </c>
      <c r="I2137">
        <v>0.38194444444444442</v>
      </c>
      <c r="J2137" t="s">
        <v>1996</v>
      </c>
      <c r="K2137" t="s">
        <v>1997</v>
      </c>
      <c r="L2137">
        <v>6.4666666667000001</v>
      </c>
      <c r="M2137">
        <v>41.814595660999998</v>
      </c>
      <c r="N2137">
        <v>124.99355490000001</v>
      </c>
      <c r="O2137" t="s">
        <v>1884</v>
      </c>
    </row>
    <row r="2138" spans="1:15" x14ac:dyDescent="0.2">
      <c r="A2138">
        <v>101303</v>
      </c>
      <c r="B2138" t="s">
        <v>2285</v>
      </c>
      <c r="C2138" t="s">
        <v>2285</v>
      </c>
      <c r="D2138">
        <v>0.61319444444444449</v>
      </c>
      <c r="E2138" t="s">
        <v>55</v>
      </c>
      <c r="F2138" t="s">
        <v>11</v>
      </c>
      <c r="G2138">
        <v>7.5</v>
      </c>
      <c r="I2138">
        <v>0.41805555555555557</v>
      </c>
      <c r="J2138" t="s">
        <v>2286</v>
      </c>
      <c r="K2138" t="s">
        <v>2287</v>
      </c>
      <c r="L2138">
        <v>4.6833333333000002</v>
      </c>
      <c r="M2138">
        <v>41.551610781999997</v>
      </c>
      <c r="N2138">
        <v>126.6046324</v>
      </c>
      <c r="O2138" t="s">
        <v>1884</v>
      </c>
    </row>
    <row r="2139" spans="1:15" x14ac:dyDescent="0.2">
      <c r="A2139">
        <v>102224</v>
      </c>
      <c r="B2139" t="s">
        <v>51</v>
      </c>
      <c r="C2139" t="s">
        <v>51</v>
      </c>
      <c r="D2139">
        <v>0.68472222222222223</v>
      </c>
      <c r="E2139" t="s">
        <v>1921</v>
      </c>
      <c r="F2139" t="s">
        <v>11</v>
      </c>
      <c r="G2139">
        <v>8.5</v>
      </c>
      <c r="I2139">
        <v>0.43055555555555558</v>
      </c>
      <c r="J2139" t="s">
        <v>1922</v>
      </c>
      <c r="K2139" t="s">
        <v>1923</v>
      </c>
      <c r="L2139">
        <v>6.1</v>
      </c>
      <c r="M2139">
        <v>37.968441814999998</v>
      </c>
      <c r="N2139">
        <v>127.3999632</v>
      </c>
      <c r="O2139" t="s">
        <v>1884</v>
      </c>
    </row>
    <row r="2140" spans="1:15" x14ac:dyDescent="0.2">
      <c r="A2140">
        <v>102688</v>
      </c>
      <c r="B2140" t="s">
        <v>1057</v>
      </c>
      <c r="C2140" t="s">
        <v>1057</v>
      </c>
      <c r="D2140">
        <v>0.67708333333333337</v>
      </c>
      <c r="E2140" t="s">
        <v>721</v>
      </c>
      <c r="F2140" t="s">
        <v>11</v>
      </c>
      <c r="G2140">
        <v>8.6</v>
      </c>
      <c r="I2140">
        <v>0.39583333333333331</v>
      </c>
      <c r="J2140" t="s">
        <v>2051</v>
      </c>
      <c r="K2140" t="s">
        <v>2052</v>
      </c>
      <c r="L2140">
        <v>6.75</v>
      </c>
      <c r="M2140">
        <v>34.253780407999997</v>
      </c>
      <c r="N2140">
        <v>128.79907410000001</v>
      </c>
      <c r="O2140" t="s">
        <v>1884</v>
      </c>
    </row>
    <row r="2141" spans="1:15" x14ac:dyDescent="0.2">
      <c r="A2141">
        <v>101279</v>
      </c>
      <c r="B2141" t="s">
        <v>308</v>
      </c>
      <c r="C2141" t="s">
        <v>308</v>
      </c>
      <c r="D2141">
        <v>0.61944444444444446</v>
      </c>
      <c r="E2141" t="s">
        <v>1881</v>
      </c>
      <c r="F2141" t="s">
        <v>11</v>
      </c>
      <c r="G2141">
        <v>8.3000000000000007</v>
      </c>
      <c r="I2141">
        <v>0.45833333333333331</v>
      </c>
      <c r="J2141" t="s">
        <v>2298</v>
      </c>
      <c r="K2141" t="s">
        <v>2299</v>
      </c>
      <c r="L2141">
        <v>3.8666666667</v>
      </c>
      <c r="M2141">
        <v>45.036160420999998</v>
      </c>
      <c r="N2141">
        <v>129.79818839999999</v>
      </c>
      <c r="O2141" t="s">
        <v>1884</v>
      </c>
    </row>
    <row r="2142" spans="1:15" x14ac:dyDescent="0.2">
      <c r="A2142">
        <v>101661</v>
      </c>
      <c r="B2142" t="s">
        <v>850</v>
      </c>
      <c r="C2142" t="s">
        <v>850</v>
      </c>
      <c r="D2142">
        <v>0.71319444444444446</v>
      </c>
      <c r="E2142" t="s">
        <v>130</v>
      </c>
      <c r="F2142" t="s">
        <v>11</v>
      </c>
      <c r="G2142">
        <v>8.6999999999999993</v>
      </c>
      <c r="I2142">
        <v>0.57361111111111107</v>
      </c>
      <c r="J2142" t="s">
        <v>1989</v>
      </c>
      <c r="K2142" t="s">
        <v>1990</v>
      </c>
      <c r="L2142">
        <v>3.35</v>
      </c>
      <c r="M2142">
        <v>42.176199869000001</v>
      </c>
      <c r="N2142">
        <v>129.82977779999999</v>
      </c>
      <c r="O2142" t="s">
        <v>1884</v>
      </c>
    </row>
    <row r="2143" spans="1:15" x14ac:dyDescent="0.2">
      <c r="A2143">
        <v>100654</v>
      </c>
      <c r="B2143" t="s">
        <v>204</v>
      </c>
      <c r="C2143" t="s">
        <v>204</v>
      </c>
      <c r="D2143">
        <v>0.68333333333333335</v>
      </c>
      <c r="E2143" t="s">
        <v>10</v>
      </c>
      <c r="F2143" t="s">
        <v>11</v>
      </c>
      <c r="G2143">
        <v>8.4</v>
      </c>
      <c r="I2143">
        <v>0.45</v>
      </c>
      <c r="J2143" t="s">
        <v>2067</v>
      </c>
      <c r="K2143" t="s">
        <v>2068</v>
      </c>
      <c r="L2143">
        <v>5.6</v>
      </c>
      <c r="M2143">
        <v>37.245233399</v>
      </c>
      <c r="N2143">
        <v>130.50143869999999</v>
      </c>
      <c r="O2143" t="s">
        <v>1884</v>
      </c>
    </row>
    <row r="2144" spans="1:15" x14ac:dyDescent="0.2">
      <c r="A2144">
        <v>102325</v>
      </c>
      <c r="B2144" t="s">
        <v>1825</v>
      </c>
      <c r="C2144" t="s">
        <v>1825</v>
      </c>
      <c r="D2144">
        <v>0.63055555555555554</v>
      </c>
      <c r="E2144" t="s">
        <v>10</v>
      </c>
      <c r="F2144" t="s">
        <v>11</v>
      </c>
      <c r="G2144">
        <v>8.4</v>
      </c>
      <c r="H2144">
        <v>8.6999999999999993</v>
      </c>
      <c r="I2144">
        <v>0.4548611111111111</v>
      </c>
      <c r="J2144" t="s">
        <v>2087</v>
      </c>
      <c r="K2144" t="s">
        <v>2088</v>
      </c>
      <c r="L2144">
        <v>4.2166666667000001</v>
      </c>
      <c r="M2144">
        <v>37.310979619000001</v>
      </c>
      <c r="N2144">
        <v>131.05610830000001</v>
      </c>
      <c r="O2144" t="s">
        <v>1884</v>
      </c>
    </row>
    <row r="2145" spans="1:15" x14ac:dyDescent="0.2">
      <c r="A2145">
        <v>101445</v>
      </c>
      <c r="B2145" t="s">
        <v>414</v>
      </c>
      <c r="C2145" t="s">
        <v>414</v>
      </c>
      <c r="D2145">
        <v>0.61041666666666672</v>
      </c>
      <c r="E2145" t="s">
        <v>130</v>
      </c>
      <c r="F2145" t="s">
        <v>11</v>
      </c>
      <c r="G2145">
        <v>8.4</v>
      </c>
      <c r="I2145">
        <v>0.44791666666666669</v>
      </c>
      <c r="J2145" t="s">
        <v>2246</v>
      </c>
      <c r="K2145" t="s">
        <v>2247</v>
      </c>
      <c r="L2145">
        <v>3.9</v>
      </c>
      <c r="M2145">
        <v>43.754109139000001</v>
      </c>
      <c r="N2145">
        <v>131.2883209</v>
      </c>
      <c r="O2145" t="s">
        <v>1884</v>
      </c>
    </row>
    <row r="2146" spans="1:15" x14ac:dyDescent="0.2">
      <c r="A2146">
        <v>101697</v>
      </c>
      <c r="B2146" t="s">
        <v>840</v>
      </c>
      <c r="C2146" t="s">
        <v>840</v>
      </c>
      <c r="D2146">
        <v>0.6</v>
      </c>
      <c r="E2146" t="s">
        <v>55</v>
      </c>
      <c r="F2146" t="s">
        <v>11</v>
      </c>
      <c r="G2146">
        <v>8.1999999999999993</v>
      </c>
      <c r="I2146">
        <v>0.36805555555555558</v>
      </c>
      <c r="J2146" t="s">
        <v>1984</v>
      </c>
      <c r="K2146" t="s">
        <v>1985</v>
      </c>
      <c r="L2146">
        <v>5.5666666666999998</v>
      </c>
      <c r="M2146">
        <v>41.584483892000002</v>
      </c>
      <c r="N2146">
        <v>133.95457759999999</v>
      </c>
      <c r="O2146" t="s">
        <v>1884</v>
      </c>
    </row>
    <row r="2147" spans="1:15" x14ac:dyDescent="0.2">
      <c r="A2147">
        <v>101709</v>
      </c>
      <c r="B2147" t="s">
        <v>170</v>
      </c>
      <c r="C2147" t="s">
        <v>170</v>
      </c>
      <c r="D2147">
        <v>0.60347222222222219</v>
      </c>
      <c r="E2147" t="s">
        <v>55</v>
      </c>
      <c r="F2147" t="s">
        <v>11</v>
      </c>
      <c r="G2147">
        <v>8.6</v>
      </c>
      <c r="I2147">
        <v>0.38541666666666669</v>
      </c>
      <c r="J2147" t="s">
        <v>1982</v>
      </c>
      <c r="K2147" t="s">
        <v>1983</v>
      </c>
      <c r="L2147">
        <v>5.2333333333000001</v>
      </c>
      <c r="M2147">
        <v>41.387245233000002</v>
      </c>
      <c r="N2147">
        <v>134.60282179999999</v>
      </c>
      <c r="O2147" t="s">
        <v>1884</v>
      </c>
    </row>
    <row r="2148" spans="1:15" x14ac:dyDescent="0.2">
      <c r="A2148">
        <v>100802</v>
      </c>
      <c r="B2148" t="s">
        <v>296</v>
      </c>
      <c r="C2148" t="s">
        <v>296</v>
      </c>
      <c r="D2148">
        <v>0.65694444444444444</v>
      </c>
      <c r="E2148" t="s">
        <v>10</v>
      </c>
      <c r="F2148" t="s">
        <v>11</v>
      </c>
      <c r="G2148">
        <v>8.6</v>
      </c>
      <c r="I2148">
        <v>0.43055555555555558</v>
      </c>
      <c r="J2148" t="s">
        <v>2089</v>
      </c>
      <c r="K2148" t="s">
        <v>2090</v>
      </c>
      <c r="L2148">
        <v>5.4333333333000002</v>
      </c>
      <c r="M2148">
        <v>36.357659435000002</v>
      </c>
      <c r="N2148">
        <v>134.8555953</v>
      </c>
      <c r="O2148" t="s">
        <v>1884</v>
      </c>
    </row>
    <row r="2149" spans="1:15" x14ac:dyDescent="0.2">
      <c r="A2149">
        <v>102140</v>
      </c>
      <c r="B2149" t="s">
        <v>77</v>
      </c>
      <c r="C2149" t="s">
        <v>77</v>
      </c>
      <c r="D2149">
        <v>0.72430555555555554</v>
      </c>
      <c r="E2149" t="s">
        <v>73</v>
      </c>
      <c r="F2149" t="s">
        <v>11</v>
      </c>
      <c r="G2149">
        <v>8.1</v>
      </c>
      <c r="I2149">
        <v>0.37152777777777779</v>
      </c>
      <c r="J2149" t="s">
        <v>1934</v>
      </c>
      <c r="K2149" t="s">
        <v>1935</v>
      </c>
      <c r="L2149">
        <v>8.4666666667000001</v>
      </c>
      <c r="M2149">
        <v>39.316239316000001</v>
      </c>
      <c r="N2149">
        <v>141.67630980000001</v>
      </c>
      <c r="O2149" t="s">
        <v>1884</v>
      </c>
    </row>
    <row r="2150" spans="1:15" x14ac:dyDescent="0.2">
      <c r="A2150">
        <v>102982</v>
      </c>
      <c r="B2150" t="s">
        <v>2121</v>
      </c>
      <c r="C2150" t="s">
        <v>2121</v>
      </c>
      <c r="D2150">
        <v>0.6118055555555556</v>
      </c>
      <c r="E2150" t="s">
        <v>2001</v>
      </c>
      <c r="F2150" t="s">
        <v>11</v>
      </c>
      <c r="G2150">
        <v>8</v>
      </c>
      <c r="I2150">
        <v>0.43958333333333333</v>
      </c>
      <c r="J2150" t="s">
        <v>2122</v>
      </c>
      <c r="K2150" t="s">
        <v>2123</v>
      </c>
      <c r="L2150">
        <v>4.1333333333000004</v>
      </c>
      <c r="M2150">
        <v>31.262327416000002</v>
      </c>
      <c r="N2150">
        <v>141.97183290000001</v>
      </c>
      <c r="O2150" t="s">
        <v>1884</v>
      </c>
    </row>
    <row r="2151" spans="1:15" x14ac:dyDescent="0.2">
      <c r="A2151">
        <v>100418</v>
      </c>
      <c r="B2151" t="s">
        <v>1084</v>
      </c>
      <c r="C2151" t="s">
        <v>1084</v>
      </c>
      <c r="D2151">
        <v>0.67777777777777781</v>
      </c>
      <c r="E2151" t="s">
        <v>10</v>
      </c>
      <c r="F2151" t="s">
        <v>11</v>
      </c>
      <c r="G2151">
        <v>8.6999999999999993</v>
      </c>
      <c r="I2151">
        <v>0.44930555555555557</v>
      </c>
      <c r="J2151" t="s">
        <v>2044</v>
      </c>
      <c r="K2151" t="s">
        <v>2045</v>
      </c>
      <c r="L2151">
        <v>5.4833333333000001</v>
      </c>
      <c r="M2151">
        <v>36.982248521000002</v>
      </c>
      <c r="N2151">
        <v>143.75804289999999</v>
      </c>
      <c r="O2151" t="s">
        <v>1884</v>
      </c>
    </row>
    <row r="2152" spans="1:15" x14ac:dyDescent="0.2">
      <c r="A2152">
        <v>102665</v>
      </c>
      <c r="B2152" t="s">
        <v>1074</v>
      </c>
      <c r="C2152" t="s">
        <v>1074</v>
      </c>
      <c r="D2152">
        <v>0.71458333333333335</v>
      </c>
      <c r="E2152" t="s">
        <v>721</v>
      </c>
      <c r="F2152" t="s">
        <v>11</v>
      </c>
      <c r="G2152">
        <v>8.6</v>
      </c>
      <c r="I2152">
        <v>0.61388888888888893</v>
      </c>
      <c r="J2152" t="s">
        <v>2271</v>
      </c>
      <c r="K2152" t="s">
        <v>2272</v>
      </c>
      <c r="L2152">
        <v>2.4166666666999999</v>
      </c>
      <c r="M2152">
        <v>34.352399736999999</v>
      </c>
      <c r="N2152">
        <v>145.0472436</v>
      </c>
      <c r="O2152" t="s">
        <v>1884</v>
      </c>
    </row>
    <row r="2153" spans="1:15" x14ac:dyDescent="0.2">
      <c r="A2153">
        <v>100330</v>
      </c>
      <c r="B2153" t="s">
        <v>102</v>
      </c>
      <c r="C2153" t="s">
        <v>102</v>
      </c>
      <c r="D2153">
        <v>0.57777777777777772</v>
      </c>
      <c r="E2153" t="s">
        <v>73</v>
      </c>
      <c r="F2153" t="s">
        <v>11</v>
      </c>
      <c r="G2153">
        <v>8.1999999999999993</v>
      </c>
      <c r="I2153">
        <v>0.42083333333333334</v>
      </c>
      <c r="J2153" t="s">
        <v>2091</v>
      </c>
      <c r="K2153" t="s">
        <v>2092</v>
      </c>
      <c r="L2153">
        <v>3.7666666666999999</v>
      </c>
      <c r="M2153">
        <v>39.973701511999998</v>
      </c>
      <c r="N2153">
        <v>145.27025190000001</v>
      </c>
      <c r="O2153" t="s">
        <v>1884</v>
      </c>
    </row>
    <row r="2154" spans="1:15" x14ac:dyDescent="0.2">
      <c r="A2154">
        <v>102383</v>
      </c>
      <c r="B2154" t="s">
        <v>1892</v>
      </c>
      <c r="C2154" t="s">
        <v>1892</v>
      </c>
      <c r="D2154">
        <v>0.64166666666666672</v>
      </c>
      <c r="E2154" t="s">
        <v>10</v>
      </c>
      <c r="F2154" t="s">
        <v>11</v>
      </c>
      <c r="G2154">
        <v>8.3000000000000007</v>
      </c>
      <c r="H2154">
        <v>8</v>
      </c>
      <c r="I2154">
        <v>0.45347222222222222</v>
      </c>
      <c r="J2154" t="s">
        <v>1893</v>
      </c>
      <c r="K2154" t="s">
        <v>1894</v>
      </c>
      <c r="L2154">
        <v>4.5166666666999999</v>
      </c>
      <c r="M2154">
        <v>37.015121631</v>
      </c>
      <c r="N2154">
        <v>147.00286030000001</v>
      </c>
      <c r="O2154" t="s">
        <v>1884</v>
      </c>
    </row>
    <row r="2155" spans="1:15" x14ac:dyDescent="0.2">
      <c r="A2155">
        <v>102636</v>
      </c>
      <c r="B2155" t="s">
        <v>2273</v>
      </c>
      <c r="C2155" t="s">
        <v>2273</v>
      </c>
      <c r="D2155">
        <v>0.50555555555555554</v>
      </c>
      <c r="E2155" t="s">
        <v>721</v>
      </c>
      <c r="F2155" t="s">
        <v>11</v>
      </c>
      <c r="G2155">
        <v>8.4</v>
      </c>
      <c r="I2155">
        <v>0.36805555555555558</v>
      </c>
      <c r="J2155" t="s">
        <v>2274</v>
      </c>
      <c r="K2155" t="s">
        <v>2275</v>
      </c>
      <c r="L2155">
        <v>3.3</v>
      </c>
      <c r="M2155">
        <v>34.582511506000003</v>
      </c>
      <c r="N2155">
        <v>148.236591</v>
      </c>
      <c r="O2155" t="s">
        <v>1884</v>
      </c>
    </row>
    <row r="2156" spans="1:15" x14ac:dyDescent="0.2">
      <c r="A2156">
        <v>102527</v>
      </c>
      <c r="B2156" t="s">
        <v>2302</v>
      </c>
      <c r="C2156" t="s">
        <v>2302</v>
      </c>
      <c r="D2156">
        <v>0.60624999999999996</v>
      </c>
      <c r="E2156" t="s">
        <v>721</v>
      </c>
      <c r="F2156" t="s">
        <v>11</v>
      </c>
      <c r="G2156">
        <v>8.8000000000000007</v>
      </c>
      <c r="I2156">
        <v>0.41319444444444442</v>
      </c>
      <c r="J2156" t="s">
        <v>2303</v>
      </c>
      <c r="K2156" t="s">
        <v>2304</v>
      </c>
      <c r="L2156">
        <v>4.6333333333000004</v>
      </c>
      <c r="M2156">
        <v>36.291913215000001</v>
      </c>
      <c r="N2156">
        <v>149.82154109999999</v>
      </c>
      <c r="O2156" t="s">
        <v>1884</v>
      </c>
    </row>
    <row r="2157" spans="1:15" x14ac:dyDescent="0.2">
      <c r="A2157">
        <v>101459</v>
      </c>
      <c r="B2157" t="s">
        <v>1239</v>
      </c>
      <c r="C2157" t="s">
        <v>1239</v>
      </c>
      <c r="D2157">
        <v>0.70347222222222228</v>
      </c>
      <c r="E2157" t="s">
        <v>73</v>
      </c>
      <c r="F2157" t="s">
        <v>11</v>
      </c>
      <c r="G2157">
        <v>8.5</v>
      </c>
      <c r="H2157">
        <v>8.6999999999999993</v>
      </c>
      <c r="I2157">
        <v>0.5805555555555556</v>
      </c>
      <c r="J2157" t="s">
        <v>2033</v>
      </c>
      <c r="K2157" t="s">
        <v>2034</v>
      </c>
      <c r="L2157">
        <v>2.95</v>
      </c>
      <c r="M2157">
        <v>43.918474688000003</v>
      </c>
      <c r="N2157">
        <v>155.43243290000001</v>
      </c>
      <c r="O2157" t="s">
        <v>1884</v>
      </c>
    </row>
    <row r="2158" spans="1:15" x14ac:dyDescent="0.2">
      <c r="A2158">
        <v>102829</v>
      </c>
      <c r="B2158" t="s">
        <v>2366</v>
      </c>
      <c r="C2158" t="s">
        <v>2366</v>
      </c>
      <c r="D2158">
        <v>0.61111111111111116</v>
      </c>
      <c r="E2158" t="s">
        <v>2001</v>
      </c>
      <c r="F2158" t="s">
        <v>11</v>
      </c>
      <c r="G2158">
        <v>8.3000000000000007</v>
      </c>
      <c r="I2158">
        <v>0.40763888888888888</v>
      </c>
      <c r="J2158" t="s">
        <v>2367</v>
      </c>
      <c r="K2158" t="s">
        <v>2368</v>
      </c>
      <c r="L2158">
        <v>4.8833333333000004</v>
      </c>
      <c r="M2158">
        <v>32.577251808</v>
      </c>
      <c r="N2158">
        <v>157.3199674</v>
      </c>
      <c r="O2158" t="s">
        <v>1884</v>
      </c>
    </row>
    <row r="2159" spans="1:15" x14ac:dyDescent="0.2">
      <c r="A2159">
        <v>102837</v>
      </c>
      <c r="B2159" t="s">
        <v>2359</v>
      </c>
      <c r="C2159" t="s">
        <v>2359</v>
      </c>
      <c r="D2159">
        <v>0.70208333333333328</v>
      </c>
      <c r="E2159" t="s">
        <v>2001</v>
      </c>
      <c r="F2159" t="s">
        <v>11</v>
      </c>
      <c r="G2159">
        <v>8.8000000000000007</v>
      </c>
      <c r="I2159">
        <v>0.53819444444444442</v>
      </c>
      <c r="J2159" t="s">
        <v>2360</v>
      </c>
      <c r="K2159" t="s">
        <v>2361</v>
      </c>
      <c r="L2159">
        <v>3.9333333332999998</v>
      </c>
      <c r="M2159">
        <v>32.445759369000001</v>
      </c>
      <c r="N2159">
        <v>159.7890151</v>
      </c>
      <c r="O2159" t="s">
        <v>1884</v>
      </c>
    </row>
    <row r="2160" spans="1:15" x14ac:dyDescent="0.2">
      <c r="A2160">
        <v>102689</v>
      </c>
      <c r="B2160" t="s">
        <v>1057</v>
      </c>
      <c r="C2160" t="s">
        <v>1057</v>
      </c>
      <c r="D2160">
        <v>0.68819444444444444</v>
      </c>
      <c r="E2160" t="s">
        <v>721</v>
      </c>
      <c r="F2160" t="s">
        <v>11</v>
      </c>
      <c r="G2160">
        <v>8.3000000000000007</v>
      </c>
      <c r="H2160">
        <v>8.9</v>
      </c>
      <c r="I2160">
        <v>0.41666666666666669</v>
      </c>
      <c r="J2160" t="s">
        <v>2049</v>
      </c>
      <c r="K2160" t="s">
        <v>2050</v>
      </c>
      <c r="L2160">
        <v>6.5166666666999999</v>
      </c>
      <c r="M2160">
        <v>34.253780407999997</v>
      </c>
      <c r="N2160">
        <v>159.90493530000001</v>
      </c>
      <c r="O2160" t="s">
        <v>1884</v>
      </c>
    </row>
    <row r="2161" spans="1:15" x14ac:dyDescent="0.2">
      <c r="A2161">
        <v>100693</v>
      </c>
      <c r="B2161" t="s">
        <v>1396</v>
      </c>
      <c r="C2161" t="s">
        <v>1396</v>
      </c>
      <c r="D2161">
        <v>0.67291666666666672</v>
      </c>
      <c r="E2161" t="s">
        <v>721</v>
      </c>
      <c r="F2161" t="s">
        <v>11</v>
      </c>
      <c r="G2161">
        <v>8.5</v>
      </c>
      <c r="I2161">
        <v>0.41666666666666669</v>
      </c>
      <c r="J2161" t="s">
        <v>2059</v>
      </c>
      <c r="K2161" t="s">
        <v>2060</v>
      </c>
      <c r="L2161">
        <v>6.15</v>
      </c>
      <c r="M2161">
        <v>34.286653516999998</v>
      </c>
      <c r="N2161">
        <v>160.2355384</v>
      </c>
      <c r="O2161" t="s">
        <v>1884</v>
      </c>
    </row>
    <row r="2162" spans="1:15" x14ac:dyDescent="0.2">
      <c r="A2162">
        <v>101945</v>
      </c>
      <c r="B2162" t="s">
        <v>42</v>
      </c>
      <c r="C2162" t="s">
        <v>42</v>
      </c>
      <c r="D2162">
        <v>0.73750000000000004</v>
      </c>
      <c r="E2162" t="s">
        <v>73</v>
      </c>
      <c r="F2162" t="s">
        <v>11</v>
      </c>
      <c r="G2162">
        <v>8.1999999999999993</v>
      </c>
      <c r="I2162">
        <v>0.53611111111111109</v>
      </c>
      <c r="J2162" t="s">
        <v>2140</v>
      </c>
      <c r="K2162" t="s">
        <v>2141</v>
      </c>
      <c r="L2162">
        <v>4.8333333332999997</v>
      </c>
      <c r="M2162">
        <v>40.696909927999997</v>
      </c>
      <c r="N2162">
        <v>163.73567829999999</v>
      </c>
      <c r="O2162" t="s">
        <v>1884</v>
      </c>
    </row>
    <row r="2163" spans="1:15" x14ac:dyDescent="0.2">
      <c r="A2163">
        <v>102512</v>
      </c>
      <c r="B2163" t="s">
        <v>546</v>
      </c>
      <c r="C2163" t="s">
        <v>546</v>
      </c>
      <c r="D2163">
        <v>0.69930555555555551</v>
      </c>
      <c r="E2163" t="s">
        <v>10</v>
      </c>
      <c r="F2163" t="s">
        <v>11</v>
      </c>
      <c r="G2163">
        <v>8.6</v>
      </c>
      <c r="I2163">
        <v>0.49791666666666667</v>
      </c>
      <c r="J2163" t="s">
        <v>2063</v>
      </c>
      <c r="K2163" t="s">
        <v>2064</v>
      </c>
      <c r="L2163">
        <v>4.8333333332999997</v>
      </c>
      <c r="M2163">
        <v>36.291913215000001</v>
      </c>
      <c r="N2163">
        <v>164.8817114</v>
      </c>
      <c r="O2163" t="s">
        <v>1884</v>
      </c>
    </row>
    <row r="2164" spans="1:15" x14ac:dyDescent="0.2">
      <c r="A2164">
        <v>100518</v>
      </c>
      <c r="B2164" t="s">
        <v>0</v>
      </c>
      <c r="C2164" t="s">
        <v>0</v>
      </c>
      <c r="D2164">
        <v>0.69861111111111107</v>
      </c>
      <c r="E2164" t="s">
        <v>1881</v>
      </c>
      <c r="F2164" t="s">
        <v>11</v>
      </c>
      <c r="G2164">
        <v>8</v>
      </c>
      <c r="I2164">
        <v>0.51041666666666663</v>
      </c>
      <c r="J2164" t="s">
        <v>1963</v>
      </c>
      <c r="K2164" t="s">
        <v>1964</v>
      </c>
      <c r="L2164">
        <v>4.5166666666999999</v>
      </c>
      <c r="M2164">
        <v>45.13477975</v>
      </c>
      <c r="N2164">
        <v>170.51364330000001</v>
      </c>
      <c r="O2164" t="s">
        <v>1884</v>
      </c>
    </row>
    <row r="2165" spans="1:15" x14ac:dyDescent="0.2">
      <c r="A2165">
        <v>103229</v>
      </c>
      <c r="B2165" t="s">
        <v>2191</v>
      </c>
      <c r="C2165" t="s">
        <v>2191</v>
      </c>
      <c r="D2165">
        <v>0.65625</v>
      </c>
      <c r="E2165" t="s">
        <v>2001</v>
      </c>
      <c r="F2165" t="s">
        <v>11</v>
      </c>
      <c r="G2165">
        <v>8.6999999999999993</v>
      </c>
      <c r="H2165">
        <v>9.3000000000000007</v>
      </c>
      <c r="I2165">
        <v>0.35069444444444442</v>
      </c>
      <c r="J2165" t="s">
        <v>2192</v>
      </c>
      <c r="K2165" t="s">
        <v>2193</v>
      </c>
      <c r="L2165">
        <v>7.3333333332999997</v>
      </c>
      <c r="M2165">
        <v>28.040762655999998</v>
      </c>
      <c r="N2165">
        <v>173.81206220000001</v>
      </c>
      <c r="O2165" t="s">
        <v>1884</v>
      </c>
    </row>
    <row r="2166" spans="1:15" x14ac:dyDescent="0.2">
      <c r="A2166">
        <v>102305</v>
      </c>
      <c r="B2166" t="s">
        <v>112</v>
      </c>
      <c r="C2166" t="s">
        <v>112</v>
      </c>
      <c r="D2166">
        <v>0.75972222222222219</v>
      </c>
      <c r="E2166" t="s">
        <v>10</v>
      </c>
      <c r="F2166" t="s">
        <v>11</v>
      </c>
      <c r="G2166">
        <v>8.8000000000000007</v>
      </c>
      <c r="I2166">
        <v>0.65486111111111112</v>
      </c>
      <c r="J2166" t="s">
        <v>2093</v>
      </c>
      <c r="K2166" t="s">
        <v>2094</v>
      </c>
      <c r="L2166">
        <v>2.5166666666999999</v>
      </c>
      <c r="M2166">
        <v>37.508218276999997</v>
      </c>
      <c r="N2166">
        <v>174.20016129999999</v>
      </c>
      <c r="O2166" t="s">
        <v>1884</v>
      </c>
    </row>
    <row r="2167" spans="1:15" x14ac:dyDescent="0.2">
      <c r="A2167">
        <v>103003</v>
      </c>
      <c r="B2167" t="s">
        <v>1804</v>
      </c>
      <c r="C2167" t="s">
        <v>2223</v>
      </c>
      <c r="D2167">
        <v>0.49583333333333335</v>
      </c>
      <c r="E2167" t="s">
        <v>2001</v>
      </c>
      <c r="F2167" t="s">
        <v>11</v>
      </c>
      <c r="G2167">
        <v>8.6999999999999993</v>
      </c>
      <c r="I2167">
        <v>0.42638888888888887</v>
      </c>
      <c r="J2167" t="s">
        <v>2224</v>
      </c>
      <c r="K2167" t="s">
        <v>2225</v>
      </c>
      <c r="L2167">
        <v>25.666666667000001</v>
      </c>
      <c r="M2167">
        <v>31.065088757000002</v>
      </c>
      <c r="N2167">
        <v>174.70816450000001</v>
      </c>
      <c r="O2167" t="s">
        <v>1884</v>
      </c>
    </row>
    <row r="2168" spans="1:15" x14ac:dyDescent="0.2">
      <c r="A2168">
        <v>103297</v>
      </c>
      <c r="B2168" t="s">
        <v>2280</v>
      </c>
      <c r="C2168" t="s">
        <v>2280</v>
      </c>
      <c r="D2168">
        <v>0.67083333333333328</v>
      </c>
      <c r="E2168" t="s">
        <v>2001</v>
      </c>
      <c r="F2168" t="s">
        <v>11</v>
      </c>
      <c r="G2168">
        <v>7.9</v>
      </c>
      <c r="I2168">
        <v>0.50694444444444442</v>
      </c>
      <c r="J2168" t="s">
        <v>2281</v>
      </c>
      <c r="K2168" t="s">
        <v>2282</v>
      </c>
      <c r="L2168">
        <v>3.9333333332999998</v>
      </c>
      <c r="M2168">
        <v>27.580539119000001</v>
      </c>
      <c r="N2168">
        <v>174.71769750000001</v>
      </c>
      <c r="O2168" t="s">
        <v>1884</v>
      </c>
    </row>
    <row r="2169" spans="1:15" x14ac:dyDescent="0.2">
      <c r="A2169">
        <v>101935</v>
      </c>
      <c r="B2169" t="s">
        <v>42</v>
      </c>
      <c r="C2169" t="s">
        <v>42</v>
      </c>
      <c r="D2169">
        <v>0.57986111111111116</v>
      </c>
      <c r="E2169" t="s">
        <v>55</v>
      </c>
      <c r="F2169" t="s">
        <v>11</v>
      </c>
      <c r="G2169">
        <v>8.6999999999999993</v>
      </c>
      <c r="I2169">
        <v>0.42916666666666664</v>
      </c>
      <c r="J2169" t="s">
        <v>2144</v>
      </c>
      <c r="K2169" t="s">
        <v>2145</v>
      </c>
      <c r="L2169">
        <v>3.6166666667</v>
      </c>
      <c r="M2169">
        <v>40.236686390999999</v>
      </c>
      <c r="N2169">
        <v>177.82545640000001</v>
      </c>
      <c r="O2169" t="s">
        <v>1884</v>
      </c>
    </row>
    <row r="2170" spans="1:15" x14ac:dyDescent="0.2">
      <c r="A2170">
        <v>102426</v>
      </c>
      <c r="B2170" t="s">
        <v>1449</v>
      </c>
      <c r="C2170" t="s">
        <v>1449</v>
      </c>
      <c r="D2170">
        <v>0.61875000000000002</v>
      </c>
      <c r="E2170" t="s">
        <v>10</v>
      </c>
      <c r="F2170" t="s">
        <v>11</v>
      </c>
      <c r="G2170">
        <v>8.8000000000000007</v>
      </c>
      <c r="I2170">
        <v>0.40833333333333333</v>
      </c>
      <c r="J2170" t="s">
        <v>2399</v>
      </c>
      <c r="K2170" t="s">
        <v>2400</v>
      </c>
      <c r="L2170">
        <v>5.05</v>
      </c>
      <c r="M2170">
        <v>36.850756081999997</v>
      </c>
      <c r="N2170">
        <v>182.34456040000001</v>
      </c>
      <c r="O2170" t="s">
        <v>1884</v>
      </c>
    </row>
    <row r="2171" spans="1:15" x14ac:dyDescent="0.2">
      <c r="A2171">
        <v>100281</v>
      </c>
      <c r="B2171" t="s">
        <v>112</v>
      </c>
      <c r="C2171" t="s">
        <v>112</v>
      </c>
      <c r="D2171">
        <v>0.62430555555555556</v>
      </c>
      <c r="E2171" t="s">
        <v>10</v>
      </c>
      <c r="F2171" t="s">
        <v>11</v>
      </c>
      <c r="G2171">
        <v>9</v>
      </c>
      <c r="I2171">
        <v>0.41319444444444442</v>
      </c>
      <c r="J2171" t="s">
        <v>2148</v>
      </c>
      <c r="K2171" t="s">
        <v>2149</v>
      </c>
      <c r="L2171">
        <v>5.0666666666999998</v>
      </c>
      <c r="M2171">
        <v>37.508218276999997</v>
      </c>
      <c r="N2171">
        <v>183.38918820000001</v>
      </c>
      <c r="O2171" t="s">
        <v>1884</v>
      </c>
    </row>
    <row r="2172" spans="1:15" x14ac:dyDescent="0.2">
      <c r="A2172">
        <v>102425</v>
      </c>
      <c r="B2172" t="s">
        <v>27</v>
      </c>
      <c r="C2172" t="s">
        <v>27</v>
      </c>
      <c r="D2172">
        <v>0.67500000000000004</v>
      </c>
      <c r="E2172" t="s">
        <v>10</v>
      </c>
      <c r="F2172" t="s">
        <v>11</v>
      </c>
      <c r="G2172">
        <v>8.9</v>
      </c>
      <c r="I2172">
        <v>0.49652777777777779</v>
      </c>
      <c r="J2172" t="s">
        <v>2401</v>
      </c>
      <c r="K2172" t="s">
        <v>2402</v>
      </c>
      <c r="L2172">
        <v>4.2833333332999999</v>
      </c>
      <c r="M2172">
        <v>36.949375410999998</v>
      </c>
      <c r="N2172">
        <v>186.59702759999999</v>
      </c>
      <c r="O2172" t="s">
        <v>1884</v>
      </c>
    </row>
    <row r="2173" spans="1:15" x14ac:dyDescent="0.2">
      <c r="A2173">
        <v>102142</v>
      </c>
      <c r="B2173" t="s">
        <v>77</v>
      </c>
      <c r="C2173" t="s">
        <v>77</v>
      </c>
      <c r="D2173">
        <v>0.74305555555555558</v>
      </c>
      <c r="E2173" t="s">
        <v>10</v>
      </c>
      <c r="F2173" t="s">
        <v>11</v>
      </c>
      <c r="G2173">
        <v>8.6999999999999993</v>
      </c>
      <c r="I2173">
        <v>0.50902777777777775</v>
      </c>
      <c r="J2173" t="s">
        <v>1930</v>
      </c>
      <c r="K2173" t="s">
        <v>1931</v>
      </c>
      <c r="L2173">
        <v>5.6166666666999996</v>
      </c>
      <c r="M2173">
        <v>38.428665352000003</v>
      </c>
      <c r="N2173">
        <v>188.6308162</v>
      </c>
      <c r="O2173" t="s">
        <v>1884</v>
      </c>
    </row>
    <row r="2174" spans="1:15" x14ac:dyDescent="0.2">
      <c r="A2174">
        <v>102766</v>
      </c>
      <c r="B2174" t="s">
        <v>2373</v>
      </c>
      <c r="C2174" t="s">
        <v>2373</v>
      </c>
      <c r="D2174">
        <v>0.5805555555555556</v>
      </c>
      <c r="E2174" t="s">
        <v>2046</v>
      </c>
      <c r="F2174" t="s">
        <v>11</v>
      </c>
      <c r="G2174">
        <v>7.3</v>
      </c>
      <c r="I2174">
        <v>0.41319444444444442</v>
      </c>
      <c r="J2174" t="s">
        <v>2374</v>
      </c>
      <c r="K2174" t="s">
        <v>2375</v>
      </c>
      <c r="L2174">
        <v>4.0166666666999999</v>
      </c>
      <c r="M2174">
        <v>32.807363576999997</v>
      </c>
      <c r="N2174">
        <v>194.00186719999999</v>
      </c>
      <c r="O2174" t="s">
        <v>1884</v>
      </c>
    </row>
    <row r="2175" spans="1:15" x14ac:dyDescent="0.2">
      <c r="A2175">
        <v>103106</v>
      </c>
      <c r="B2175" t="s">
        <v>2207</v>
      </c>
      <c r="C2175" t="s">
        <v>2207</v>
      </c>
      <c r="D2175">
        <v>0.6</v>
      </c>
      <c r="E2175" t="s">
        <v>2011</v>
      </c>
      <c r="F2175" t="s">
        <v>11</v>
      </c>
      <c r="G2175">
        <v>8.1999999999999993</v>
      </c>
      <c r="I2175">
        <v>0.43263888888888891</v>
      </c>
      <c r="J2175" t="s">
        <v>2208</v>
      </c>
      <c r="K2175" t="s">
        <v>2209</v>
      </c>
      <c r="L2175">
        <v>4.0166666666999999</v>
      </c>
      <c r="M2175">
        <v>29.848783695000002</v>
      </c>
      <c r="N2175">
        <v>204.68850209999999</v>
      </c>
      <c r="O2175" t="s">
        <v>1884</v>
      </c>
    </row>
    <row r="2176" spans="1:15" x14ac:dyDescent="0.2">
      <c r="A2176">
        <v>100040</v>
      </c>
      <c r="B2176" t="s">
        <v>349</v>
      </c>
      <c r="C2176" t="s">
        <v>349</v>
      </c>
      <c r="D2176">
        <v>0.65763888888888888</v>
      </c>
      <c r="E2176" t="s">
        <v>1881</v>
      </c>
      <c r="F2176" t="s">
        <v>11</v>
      </c>
      <c r="G2176">
        <v>8.6999999999999993</v>
      </c>
      <c r="I2176">
        <v>0.3923611111111111</v>
      </c>
      <c r="J2176" t="s">
        <v>1919</v>
      </c>
      <c r="K2176" t="s">
        <v>1920</v>
      </c>
      <c r="L2176">
        <v>6.3666666666999996</v>
      </c>
      <c r="M2176">
        <v>46.482577251999999</v>
      </c>
      <c r="N2176">
        <v>204.73712330000001</v>
      </c>
      <c r="O2176" t="s">
        <v>1884</v>
      </c>
    </row>
    <row r="2177" spans="1:15" x14ac:dyDescent="0.2">
      <c r="A2177">
        <v>102428</v>
      </c>
      <c r="B2177" t="s">
        <v>1449</v>
      </c>
      <c r="C2177" t="s">
        <v>1449</v>
      </c>
      <c r="D2177">
        <v>0.63472222222222219</v>
      </c>
      <c r="E2177" t="s">
        <v>1921</v>
      </c>
      <c r="F2177" t="s">
        <v>11</v>
      </c>
      <c r="G2177">
        <v>8.4</v>
      </c>
      <c r="I2177">
        <v>0.47986111111111113</v>
      </c>
      <c r="J2177" t="s">
        <v>2397</v>
      </c>
      <c r="K2177" t="s">
        <v>2398</v>
      </c>
      <c r="L2177">
        <v>3.7166666667000001</v>
      </c>
      <c r="M2177">
        <v>36.883629190999997</v>
      </c>
      <c r="N2177">
        <v>215.55645340000001</v>
      </c>
      <c r="O2177" t="s">
        <v>1884</v>
      </c>
    </row>
    <row r="2178" spans="1:15" x14ac:dyDescent="0.2">
      <c r="A2178">
        <v>101619</v>
      </c>
      <c r="B2178" t="s">
        <v>1998</v>
      </c>
      <c r="C2178" t="s">
        <v>1998</v>
      </c>
      <c r="D2178">
        <v>0.72986111111111107</v>
      </c>
      <c r="E2178" t="s">
        <v>130</v>
      </c>
      <c r="F2178" t="s">
        <v>11</v>
      </c>
      <c r="G2178">
        <v>8.5</v>
      </c>
      <c r="I2178">
        <v>0.58680555555555558</v>
      </c>
      <c r="J2178" t="s">
        <v>1999</v>
      </c>
      <c r="K2178" t="s">
        <v>2000</v>
      </c>
      <c r="L2178">
        <v>3.4333333332999998</v>
      </c>
      <c r="M2178">
        <v>42.406311637000002</v>
      </c>
      <c r="N2178">
        <v>220.88175799999999</v>
      </c>
      <c r="O2178" t="s">
        <v>1884</v>
      </c>
    </row>
    <row r="2179" spans="1:15" x14ac:dyDescent="0.2">
      <c r="A2179">
        <v>102141</v>
      </c>
      <c r="B2179" t="s">
        <v>77</v>
      </c>
      <c r="C2179" t="s">
        <v>77</v>
      </c>
      <c r="D2179">
        <v>0.73263888888888884</v>
      </c>
      <c r="E2179" t="s">
        <v>10</v>
      </c>
      <c r="F2179" t="s">
        <v>11</v>
      </c>
      <c r="G2179">
        <v>8.4</v>
      </c>
      <c r="I2179">
        <v>0.4513888888888889</v>
      </c>
      <c r="J2179" t="s">
        <v>1932</v>
      </c>
      <c r="K2179" t="s">
        <v>1933</v>
      </c>
      <c r="L2179">
        <v>6.75</v>
      </c>
      <c r="M2179">
        <v>38.428665352000003</v>
      </c>
      <c r="N2179">
        <v>229.52845719999999</v>
      </c>
      <c r="O2179" t="s">
        <v>1884</v>
      </c>
    </row>
    <row r="2180" spans="1:15" x14ac:dyDescent="0.2">
      <c r="A2180">
        <v>102777</v>
      </c>
      <c r="B2180" t="s">
        <v>2253</v>
      </c>
      <c r="C2180" t="s">
        <v>2253</v>
      </c>
      <c r="D2180">
        <v>0.6020833333333333</v>
      </c>
      <c r="E2180" t="s">
        <v>2046</v>
      </c>
      <c r="F2180" t="s">
        <v>11</v>
      </c>
      <c r="G2180">
        <v>7.7</v>
      </c>
      <c r="I2180">
        <v>0.40833333333333333</v>
      </c>
      <c r="J2180" t="s">
        <v>2254</v>
      </c>
      <c r="K2180" t="s">
        <v>2255</v>
      </c>
      <c r="L2180">
        <v>4.6500000000000004</v>
      </c>
      <c r="M2180">
        <v>32.675871137000001</v>
      </c>
      <c r="N2180">
        <v>236.88707429999999</v>
      </c>
      <c r="O2180" t="s">
        <v>1884</v>
      </c>
    </row>
    <row r="2181" spans="1:15" x14ac:dyDescent="0.2">
      <c r="A2181">
        <v>100531</v>
      </c>
      <c r="B2181" t="s">
        <v>42</v>
      </c>
      <c r="C2181" t="s">
        <v>42</v>
      </c>
      <c r="D2181">
        <v>0.65555555555555556</v>
      </c>
      <c r="E2181" t="s">
        <v>73</v>
      </c>
      <c r="F2181" t="s">
        <v>11</v>
      </c>
      <c r="G2181">
        <v>8.6</v>
      </c>
      <c r="I2181">
        <v>0.35416666666666669</v>
      </c>
      <c r="J2181" t="s">
        <v>1957</v>
      </c>
      <c r="K2181" t="s">
        <v>1958</v>
      </c>
      <c r="L2181">
        <v>7.2333333333000001</v>
      </c>
      <c r="M2181">
        <v>40.696909927999997</v>
      </c>
      <c r="N2181">
        <v>250.5527347</v>
      </c>
      <c r="O2181" t="s">
        <v>1884</v>
      </c>
    </row>
    <row r="2182" spans="1:15" x14ac:dyDescent="0.2">
      <c r="A2182">
        <v>102835</v>
      </c>
      <c r="B2182" t="s">
        <v>2359</v>
      </c>
      <c r="C2182" t="s">
        <v>2359</v>
      </c>
      <c r="D2182">
        <v>0.67847222222222225</v>
      </c>
      <c r="E2182" t="s">
        <v>2001</v>
      </c>
      <c r="F2182" t="s">
        <v>11</v>
      </c>
      <c r="G2182">
        <v>8.9</v>
      </c>
      <c r="I2182">
        <v>0.40763888888888888</v>
      </c>
      <c r="J2182" t="s">
        <v>2364</v>
      </c>
      <c r="K2182" t="s">
        <v>2365</v>
      </c>
      <c r="L2182">
        <v>6.5</v>
      </c>
      <c r="M2182">
        <v>32.445759369000001</v>
      </c>
      <c r="N2182">
        <v>276.1869792</v>
      </c>
      <c r="O2182" t="s">
        <v>1884</v>
      </c>
    </row>
    <row r="2183" spans="1:15" x14ac:dyDescent="0.2">
      <c r="A2183">
        <v>100583</v>
      </c>
      <c r="B2183" t="s">
        <v>753</v>
      </c>
      <c r="C2183" t="s">
        <v>753</v>
      </c>
      <c r="D2183">
        <v>0.55972222222222223</v>
      </c>
      <c r="E2183" t="s">
        <v>171</v>
      </c>
      <c r="F2183" t="s">
        <v>11</v>
      </c>
      <c r="G2183">
        <v>7.9</v>
      </c>
      <c r="I2183">
        <v>0.40625</v>
      </c>
      <c r="J2183" t="s">
        <v>3108</v>
      </c>
      <c r="K2183" t="s">
        <v>3109</v>
      </c>
      <c r="L2183">
        <v>3.6833333332999998</v>
      </c>
      <c r="M2183">
        <v>50</v>
      </c>
      <c r="N2183">
        <v>29.01538481</v>
      </c>
      <c r="O2183" t="s">
        <v>2409</v>
      </c>
    </row>
    <row r="2184" spans="1:15" x14ac:dyDescent="0.2">
      <c r="A2184">
        <v>100829</v>
      </c>
      <c r="B2184" t="s">
        <v>2757</v>
      </c>
      <c r="C2184" t="s">
        <v>2757</v>
      </c>
      <c r="D2184">
        <v>0.57430555555555551</v>
      </c>
      <c r="E2184" t="s">
        <v>2458</v>
      </c>
      <c r="F2184" t="s">
        <v>11</v>
      </c>
      <c r="G2184">
        <v>8</v>
      </c>
      <c r="I2184">
        <v>0.43402777777777779</v>
      </c>
      <c r="J2184" t="s">
        <v>2758</v>
      </c>
      <c r="K2184" t="s">
        <v>2759</v>
      </c>
      <c r="L2184">
        <v>3.3666666667</v>
      </c>
      <c r="M2184">
        <v>48.027613412000001</v>
      </c>
      <c r="N2184">
        <v>30.493147570000001</v>
      </c>
      <c r="O2184" t="s">
        <v>2409</v>
      </c>
    </row>
    <row r="2185" spans="1:15" x14ac:dyDescent="0.2">
      <c r="A2185">
        <v>100480</v>
      </c>
      <c r="B2185" t="s">
        <v>2475</v>
      </c>
      <c r="C2185" t="s">
        <v>2475</v>
      </c>
      <c r="D2185">
        <v>0.70416666666666672</v>
      </c>
      <c r="E2185" t="s">
        <v>18</v>
      </c>
      <c r="F2185" t="s">
        <v>11</v>
      </c>
      <c r="G2185">
        <v>8.3000000000000007</v>
      </c>
      <c r="H2185">
        <v>8</v>
      </c>
      <c r="I2185">
        <v>0.42708333333333331</v>
      </c>
      <c r="J2185" t="s">
        <v>2895</v>
      </c>
      <c r="K2185" t="s">
        <v>2896</v>
      </c>
      <c r="L2185">
        <v>6.65</v>
      </c>
      <c r="M2185">
        <v>50.657462195999997</v>
      </c>
      <c r="N2185">
        <v>46.449734030000002</v>
      </c>
      <c r="O2185" t="s">
        <v>2409</v>
      </c>
    </row>
    <row r="2186" spans="1:15" x14ac:dyDescent="0.2">
      <c r="A2186">
        <v>101820</v>
      </c>
      <c r="B2186" t="s">
        <v>531</v>
      </c>
      <c r="C2186" t="s">
        <v>531</v>
      </c>
      <c r="D2186">
        <v>0.68472222222222223</v>
      </c>
      <c r="E2186" t="s">
        <v>2458</v>
      </c>
      <c r="F2186" t="s">
        <v>11</v>
      </c>
      <c r="G2186">
        <v>7.9</v>
      </c>
      <c r="I2186">
        <v>0.47916666666666669</v>
      </c>
      <c r="J2186" t="s">
        <v>2471</v>
      </c>
      <c r="K2186" t="s">
        <v>2472</v>
      </c>
      <c r="L2186">
        <v>4.9333333333000002</v>
      </c>
      <c r="M2186">
        <v>41.321499013999997</v>
      </c>
      <c r="N2186">
        <v>48.465440100000002</v>
      </c>
      <c r="O2186" t="s">
        <v>2409</v>
      </c>
    </row>
    <row r="2187" spans="1:15" x14ac:dyDescent="0.2">
      <c r="A2187">
        <v>102670</v>
      </c>
      <c r="B2187" t="s">
        <v>1060</v>
      </c>
      <c r="C2187" t="s">
        <v>1060</v>
      </c>
      <c r="D2187">
        <v>0.71736111111111112</v>
      </c>
      <c r="E2187" t="s">
        <v>1288</v>
      </c>
      <c r="F2187" t="s">
        <v>11</v>
      </c>
      <c r="G2187">
        <v>7.6</v>
      </c>
      <c r="I2187">
        <v>0.44791666666666669</v>
      </c>
      <c r="J2187" t="s">
        <v>3307</v>
      </c>
      <c r="K2187" t="s">
        <v>3308</v>
      </c>
      <c r="L2187">
        <v>6.4666666667000001</v>
      </c>
      <c r="M2187">
        <v>34.253780407999997</v>
      </c>
      <c r="N2187">
        <v>56.896778359999999</v>
      </c>
      <c r="O2187" t="s">
        <v>2409</v>
      </c>
    </row>
    <row r="2188" spans="1:15" x14ac:dyDescent="0.2">
      <c r="A2188">
        <v>100265</v>
      </c>
      <c r="B2188" t="s">
        <v>474</v>
      </c>
      <c r="C2188" t="s">
        <v>474</v>
      </c>
      <c r="D2188">
        <v>0.62638888888888888</v>
      </c>
      <c r="E2188" t="s">
        <v>171</v>
      </c>
      <c r="F2188" t="s">
        <v>11</v>
      </c>
      <c r="G2188">
        <v>8.3000000000000007</v>
      </c>
      <c r="I2188">
        <v>0.375</v>
      </c>
      <c r="J2188" t="s">
        <v>2720</v>
      </c>
      <c r="K2188" t="s">
        <v>2721</v>
      </c>
      <c r="L2188">
        <v>6.0333333332999999</v>
      </c>
      <c r="M2188">
        <v>52.925706771999998</v>
      </c>
      <c r="N2188">
        <v>56.933756340000002</v>
      </c>
      <c r="O2188" t="s">
        <v>2409</v>
      </c>
    </row>
    <row r="2189" spans="1:15" x14ac:dyDescent="0.2">
      <c r="A2189">
        <v>101152</v>
      </c>
      <c r="B2189" t="s">
        <v>311</v>
      </c>
      <c r="C2189" t="s">
        <v>311</v>
      </c>
      <c r="D2189">
        <v>0.65277777777777779</v>
      </c>
      <c r="E2189" t="s">
        <v>1126</v>
      </c>
      <c r="F2189" t="s">
        <v>11</v>
      </c>
      <c r="G2189">
        <v>7.4</v>
      </c>
      <c r="I2189">
        <v>0.3888888888888889</v>
      </c>
      <c r="J2189" t="s">
        <v>2983</v>
      </c>
      <c r="K2189" t="s">
        <v>2984</v>
      </c>
      <c r="L2189">
        <v>6.3333333332999997</v>
      </c>
      <c r="M2189">
        <v>45.364891518999997</v>
      </c>
      <c r="N2189">
        <v>58.108354730000002</v>
      </c>
      <c r="O2189" t="s">
        <v>2409</v>
      </c>
    </row>
    <row r="2190" spans="1:15" x14ac:dyDescent="0.2">
      <c r="A2190">
        <v>100577</v>
      </c>
      <c r="B2190" t="s">
        <v>731</v>
      </c>
      <c r="C2190" t="s">
        <v>731</v>
      </c>
      <c r="D2190">
        <v>0.65138888888888891</v>
      </c>
      <c r="E2190" t="s">
        <v>18</v>
      </c>
      <c r="F2190" t="s">
        <v>11</v>
      </c>
      <c r="G2190">
        <v>8</v>
      </c>
      <c r="H2190">
        <v>8.3000000000000007</v>
      </c>
      <c r="I2190">
        <v>0.4236111111111111</v>
      </c>
      <c r="J2190" t="s">
        <v>2651</v>
      </c>
      <c r="K2190" t="s">
        <v>2652</v>
      </c>
      <c r="L2190">
        <v>5.4666666667000001</v>
      </c>
      <c r="M2190">
        <v>49.901380670999998</v>
      </c>
      <c r="N2190">
        <v>58.254209029999998</v>
      </c>
      <c r="O2190" t="s">
        <v>2409</v>
      </c>
    </row>
    <row r="2191" spans="1:15" x14ac:dyDescent="0.2">
      <c r="A2191">
        <v>100973</v>
      </c>
      <c r="B2191" t="s">
        <v>420</v>
      </c>
      <c r="C2191" t="s">
        <v>420</v>
      </c>
      <c r="D2191">
        <v>0.59444444444444444</v>
      </c>
      <c r="E2191" t="s">
        <v>2458</v>
      </c>
      <c r="F2191" t="s">
        <v>11</v>
      </c>
      <c r="G2191">
        <v>8.1</v>
      </c>
      <c r="I2191">
        <v>0.43055555555555558</v>
      </c>
      <c r="J2191" t="s">
        <v>2690</v>
      </c>
      <c r="K2191" t="s">
        <v>2700</v>
      </c>
      <c r="L2191">
        <v>3.9333333332999998</v>
      </c>
      <c r="M2191">
        <v>46.844181460000001</v>
      </c>
      <c r="N2191">
        <v>60.007820529999996</v>
      </c>
      <c r="O2191" t="s">
        <v>2409</v>
      </c>
    </row>
    <row r="2192" spans="1:15" x14ac:dyDescent="0.2">
      <c r="A2192">
        <v>100941</v>
      </c>
      <c r="B2192" t="s">
        <v>823</v>
      </c>
      <c r="C2192" t="s">
        <v>823</v>
      </c>
      <c r="D2192">
        <v>0.54374999999999996</v>
      </c>
      <c r="E2192" t="s">
        <v>171</v>
      </c>
      <c r="F2192" t="s">
        <v>11</v>
      </c>
      <c r="G2192">
        <v>8.3000000000000007</v>
      </c>
      <c r="I2192">
        <v>0.4201388888888889</v>
      </c>
      <c r="J2192" t="s">
        <v>3134</v>
      </c>
      <c r="K2192" t="s">
        <v>3135</v>
      </c>
      <c r="L2192">
        <v>2.9666666667000001</v>
      </c>
      <c r="M2192">
        <v>46.77843524</v>
      </c>
      <c r="N2192">
        <v>61.824093599999998</v>
      </c>
      <c r="O2192" t="s">
        <v>2409</v>
      </c>
    </row>
    <row r="2193" spans="1:15" x14ac:dyDescent="0.2">
      <c r="A2193">
        <v>102319</v>
      </c>
      <c r="B2193" t="s">
        <v>2425</v>
      </c>
      <c r="C2193" t="s">
        <v>2425</v>
      </c>
      <c r="D2193">
        <v>0.65972222222222221</v>
      </c>
      <c r="E2193" t="s">
        <v>1288</v>
      </c>
      <c r="F2193" t="s">
        <v>1356</v>
      </c>
      <c r="G2193">
        <v>8.9</v>
      </c>
      <c r="I2193">
        <v>0.51041666666666663</v>
      </c>
      <c r="J2193" t="s">
        <v>2426</v>
      </c>
      <c r="K2193" t="s">
        <v>2427</v>
      </c>
      <c r="L2193">
        <v>3.5833333333000001</v>
      </c>
      <c r="M2193">
        <v>37.606837607000003</v>
      </c>
      <c r="N2193">
        <v>62</v>
      </c>
      <c r="O2193" t="s">
        <v>2409</v>
      </c>
    </row>
    <row r="2194" spans="1:15" x14ac:dyDescent="0.2">
      <c r="A2194">
        <v>101404</v>
      </c>
      <c r="B2194" t="s">
        <v>643</v>
      </c>
      <c r="C2194" t="s">
        <v>643</v>
      </c>
      <c r="D2194">
        <v>0.78749999999999998</v>
      </c>
      <c r="E2194" t="s">
        <v>1126</v>
      </c>
      <c r="F2194" t="s">
        <v>11</v>
      </c>
      <c r="G2194">
        <v>7.9</v>
      </c>
      <c r="I2194">
        <v>0.48958333333333331</v>
      </c>
      <c r="J2194" t="s">
        <v>2952</v>
      </c>
      <c r="K2194" t="s">
        <v>2953</v>
      </c>
      <c r="L2194">
        <v>7.15</v>
      </c>
      <c r="M2194">
        <v>43.951347798</v>
      </c>
      <c r="N2194">
        <v>62.513154710000002</v>
      </c>
      <c r="O2194" t="s">
        <v>2409</v>
      </c>
    </row>
    <row r="2195" spans="1:15" x14ac:dyDescent="0.2">
      <c r="A2195">
        <v>100578</v>
      </c>
      <c r="B2195" t="s">
        <v>2640</v>
      </c>
      <c r="C2195" t="s">
        <v>2640</v>
      </c>
      <c r="D2195">
        <v>0.66111111111111109</v>
      </c>
      <c r="E2195" t="s">
        <v>18</v>
      </c>
      <c r="F2195" t="s">
        <v>11</v>
      </c>
      <c r="G2195">
        <v>8.3000000000000007</v>
      </c>
      <c r="I2195">
        <v>0.3923611111111111</v>
      </c>
      <c r="J2195" t="s">
        <v>2649</v>
      </c>
      <c r="K2195" t="s">
        <v>2650</v>
      </c>
      <c r="L2195">
        <v>6.45</v>
      </c>
      <c r="M2195">
        <v>49.671268902000001</v>
      </c>
      <c r="N2195">
        <v>68.415392220000001</v>
      </c>
      <c r="O2195" t="s">
        <v>2409</v>
      </c>
    </row>
    <row r="2196" spans="1:15" x14ac:dyDescent="0.2">
      <c r="A2196">
        <v>101717</v>
      </c>
      <c r="B2196" t="s">
        <v>1612</v>
      </c>
      <c r="C2196" t="s">
        <v>1612</v>
      </c>
      <c r="D2196">
        <v>0.56805555555555554</v>
      </c>
      <c r="E2196" t="s">
        <v>171</v>
      </c>
      <c r="F2196" t="s">
        <v>11</v>
      </c>
      <c r="G2196">
        <v>8.6</v>
      </c>
      <c r="I2196">
        <v>0.41666666666666669</v>
      </c>
      <c r="J2196" t="s">
        <v>2726</v>
      </c>
      <c r="K2196" t="s">
        <v>2727</v>
      </c>
      <c r="L2196">
        <v>3.6333333333</v>
      </c>
      <c r="M2196">
        <v>41.452991453000003</v>
      </c>
      <c r="N2196">
        <v>71.83588048</v>
      </c>
      <c r="O2196" t="s">
        <v>2409</v>
      </c>
    </row>
    <row r="2197" spans="1:15" x14ac:dyDescent="0.2">
      <c r="A2197">
        <v>100355</v>
      </c>
      <c r="B2197" t="s">
        <v>3207</v>
      </c>
      <c r="C2197" t="s">
        <v>3207</v>
      </c>
      <c r="D2197">
        <v>0.64097222222222228</v>
      </c>
      <c r="E2197" t="s">
        <v>171</v>
      </c>
      <c r="F2197" t="s">
        <v>11</v>
      </c>
      <c r="G2197">
        <v>7.9</v>
      </c>
      <c r="I2197">
        <v>0.38194444444444442</v>
      </c>
      <c r="J2197" t="s">
        <v>3210</v>
      </c>
      <c r="K2197" t="s">
        <v>3211</v>
      </c>
      <c r="L2197">
        <v>6.2166666667000001</v>
      </c>
      <c r="M2197">
        <v>52.071005917000001</v>
      </c>
      <c r="N2197">
        <v>72.714107400000003</v>
      </c>
      <c r="O2197" t="s">
        <v>2409</v>
      </c>
    </row>
    <row r="2198" spans="1:15" x14ac:dyDescent="0.2">
      <c r="A2198">
        <v>102391</v>
      </c>
      <c r="B2198" t="s">
        <v>2848</v>
      </c>
      <c r="C2198" t="s">
        <v>2848</v>
      </c>
      <c r="D2198">
        <v>0.7416666666666667</v>
      </c>
      <c r="E2198" t="s">
        <v>1304</v>
      </c>
      <c r="F2198" t="s">
        <v>11</v>
      </c>
      <c r="G2198">
        <v>7.5</v>
      </c>
      <c r="I2198">
        <v>0.4236111111111111</v>
      </c>
      <c r="J2198" t="s">
        <v>2975</v>
      </c>
      <c r="K2198" t="s">
        <v>2976</v>
      </c>
      <c r="L2198">
        <v>7.6333333333000004</v>
      </c>
      <c r="M2198">
        <v>36.850756081999997</v>
      </c>
      <c r="N2198">
        <v>73.121624429999997</v>
      </c>
      <c r="O2198" t="s">
        <v>2409</v>
      </c>
    </row>
    <row r="2199" spans="1:15" x14ac:dyDescent="0.2">
      <c r="A2199">
        <v>100579</v>
      </c>
      <c r="B2199" t="s">
        <v>2640</v>
      </c>
      <c r="C2199" t="s">
        <v>2640</v>
      </c>
      <c r="D2199">
        <v>0.6743055555555556</v>
      </c>
      <c r="E2199" t="s">
        <v>18</v>
      </c>
      <c r="F2199" t="s">
        <v>11</v>
      </c>
      <c r="G2199">
        <v>8.3000000000000007</v>
      </c>
      <c r="H2199">
        <v>8.6</v>
      </c>
      <c r="I2199">
        <v>0.4375</v>
      </c>
      <c r="J2199" t="s">
        <v>2641</v>
      </c>
      <c r="K2199" t="s">
        <v>2642</v>
      </c>
      <c r="L2199">
        <v>5.6833333333000002</v>
      </c>
      <c r="M2199">
        <v>49.671268902000001</v>
      </c>
      <c r="N2199">
        <v>75.241373640000006</v>
      </c>
      <c r="O2199" t="s">
        <v>2409</v>
      </c>
    </row>
    <row r="2200" spans="1:15" x14ac:dyDescent="0.2">
      <c r="A2200">
        <v>100096</v>
      </c>
      <c r="B2200" t="s">
        <v>677</v>
      </c>
      <c r="C2200" t="s">
        <v>677</v>
      </c>
      <c r="D2200">
        <v>0.73750000000000004</v>
      </c>
      <c r="E2200" t="s">
        <v>1126</v>
      </c>
      <c r="F2200" t="s">
        <v>11</v>
      </c>
      <c r="G2200">
        <v>8.4</v>
      </c>
      <c r="H2200">
        <v>8.6999999999999993</v>
      </c>
      <c r="I2200">
        <v>0.5625</v>
      </c>
      <c r="J2200" t="s">
        <v>2706</v>
      </c>
      <c r="K2200" t="s">
        <v>2707</v>
      </c>
      <c r="L2200">
        <v>4.2</v>
      </c>
      <c r="M2200">
        <v>43.918474688000003</v>
      </c>
      <c r="N2200">
        <v>75.941474299999996</v>
      </c>
      <c r="O2200" t="s">
        <v>2409</v>
      </c>
    </row>
    <row r="2201" spans="1:15" x14ac:dyDescent="0.2">
      <c r="A2201">
        <v>101680</v>
      </c>
      <c r="B2201" t="s">
        <v>1986</v>
      </c>
      <c r="C2201" t="s">
        <v>1986</v>
      </c>
      <c r="D2201">
        <v>0.6875</v>
      </c>
      <c r="E2201" t="s">
        <v>2458</v>
      </c>
      <c r="F2201" t="s">
        <v>11</v>
      </c>
      <c r="G2201">
        <v>8</v>
      </c>
      <c r="I2201">
        <v>0.45833333333333331</v>
      </c>
      <c r="J2201" t="s">
        <v>2493</v>
      </c>
      <c r="K2201" t="s">
        <v>2494</v>
      </c>
      <c r="L2201">
        <v>5.5</v>
      </c>
      <c r="M2201">
        <v>42.241946087999999</v>
      </c>
      <c r="N2201">
        <v>77.704826310000001</v>
      </c>
      <c r="O2201" t="s">
        <v>2409</v>
      </c>
    </row>
    <row r="2202" spans="1:15" x14ac:dyDescent="0.2">
      <c r="A2202">
        <v>100581</v>
      </c>
      <c r="B2202" t="s">
        <v>753</v>
      </c>
      <c r="C2202" t="s">
        <v>753</v>
      </c>
      <c r="D2202">
        <v>0.66180555555555554</v>
      </c>
      <c r="E2202" t="s">
        <v>171</v>
      </c>
      <c r="F2202" t="s">
        <v>11</v>
      </c>
      <c r="G2202">
        <v>8</v>
      </c>
      <c r="I2202">
        <v>0.44791666666666669</v>
      </c>
      <c r="J2202" t="s">
        <v>2867</v>
      </c>
      <c r="K2202" t="s">
        <v>2868</v>
      </c>
      <c r="L2202">
        <v>5.1333333333000004</v>
      </c>
      <c r="M2202">
        <v>50</v>
      </c>
      <c r="N2202">
        <v>79.841612179999998</v>
      </c>
      <c r="O2202" t="s">
        <v>2409</v>
      </c>
    </row>
    <row r="2203" spans="1:15" x14ac:dyDescent="0.2">
      <c r="A2203">
        <v>100424</v>
      </c>
      <c r="B2203" t="s">
        <v>2765</v>
      </c>
      <c r="C2203" t="s">
        <v>2765</v>
      </c>
      <c r="D2203">
        <v>0.7</v>
      </c>
      <c r="E2203" t="s">
        <v>171</v>
      </c>
      <c r="F2203" t="s">
        <v>11</v>
      </c>
      <c r="G2203">
        <v>8.5</v>
      </c>
      <c r="I2203">
        <v>0.49305555555555558</v>
      </c>
      <c r="J2203" t="s">
        <v>2766</v>
      </c>
      <c r="K2203" t="s">
        <v>2767</v>
      </c>
      <c r="L2203">
        <v>4.9666666667000001</v>
      </c>
      <c r="M2203">
        <v>51.545036160000002</v>
      </c>
      <c r="N2203">
        <v>82.504026420000002</v>
      </c>
      <c r="O2203" t="s">
        <v>2409</v>
      </c>
    </row>
    <row r="2204" spans="1:15" x14ac:dyDescent="0.2">
      <c r="A2204">
        <v>101583</v>
      </c>
      <c r="B2204" t="s">
        <v>607</v>
      </c>
      <c r="C2204" t="s">
        <v>607</v>
      </c>
      <c r="D2204">
        <v>0.77083333333333337</v>
      </c>
      <c r="E2204" t="s">
        <v>1304</v>
      </c>
      <c r="F2204" t="s">
        <v>11</v>
      </c>
      <c r="G2204">
        <v>8.1999999999999993</v>
      </c>
      <c r="I2204">
        <v>0.54861111111111116</v>
      </c>
      <c r="J2204" t="s">
        <v>2931</v>
      </c>
      <c r="K2204" t="s">
        <v>2932</v>
      </c>
      <c r="L2204">
        <v>5.3333333332999997</v>
      </c>
      <c r="M2204">
        <v>42.077580539000003</v>
      </c>
      <c r="N2204">
        <v>82.602154189999993</v>
      </c>
      <c r="O2204" t="s">
        <v>2409</v>
      </c>
    </row>
    <row r="2205" spans="1:15" x14ac:dyDescent="0.2">
      <c r="A2205">
        <v>101402</v>
      </c>
      <c r="B2205" t="s">
        <v>643</v>
      </c>
      <c r="C2205" t="s">
        <v>643</v>
      </c>
      <c r="D2205">
        <v>0.6875</v>
      </c>
      <c r="E2205" t="s">
        <v>1126</v>
      </c>
      <c r="F2205" t="s">
        <v>11</v>
      </c>
      <c r="G2205">
        <v>8.4</v>
      </c>
      <c r="I2205">
        <v>0.35416666666666669</v>
      </c>
      <c r="J2205" t="s">
        <v>3193</v>
      </c>
      <c r="K2205" t="s">
        <v>3194</v>
      </c>
      <c r="L2205">
        <v>8</v>
      </c>
      <c r="M2205">
        <v>43.951347798</v>
      </c>
      <c r="N2205">
        <v>84.68300893</v>
      </c>
      <c r="O2205" t="s">
        <v>2409</v>
      </c>
    </row>
    <row r="2206" spans="1:15" x14ac:dyDescent="0.2">
      <c r="A2206">
        <v>100445</v>
      </c>
      <c r="B2206" t="s">
        <v>2750</v>
      </c>
      <c r="C2206" t="s">
        <v>2750</v>
      </c>
      <c r="D2206">
        <v>0.60833333333333328</v>
      </c>
      <c r="E2206" t="s">
        <v>171</v>
      </c>
      <c r="F2206" t="s">
        <v>11</v>
      </c>
      <c r="G2206">
        <v>8.1999999999999993</v>
      </c>
      <c r="I2206">
        <v>0.40625</v>
      </c>
      <c r="J2206" t="s">
        <v>2751</v>
      </c>
      <c r="K2206" t="s">
        <v>2752</v>
      </c>
      <c r="L2206">
        <v>4.8499999999999996</v>
      </c>
      <c r="M2206">
        <v>51.347797501999999</v>
      </c>
      <c r="N2206">
        <v>86.285024419999999</v>
      </c>
      <c r="O2206" t="s">
        <v>2409</v>
      </c>
    </row>
    <row r="2207" spans="1:15" x14ac:dyDescent="0.2">
      <c r="A2207">
        <v>102768</v>
      </c>
      <c r="B2207" t="s">
        <v>2373</v>
      </c>
      <c r="C2207" t="s">
        <v>2373</v>
      </c>
      <c r="D2207">
        <v>0.72777777777777775</v>
      </c>
      <c r="E2207" t="s">
        <v>2011</v>
      </c>
      <c r="F2207" t="s">
        <v>11</v>
      </c>
      <c r="G2207">
        <v>8.6</v>
      </c>
      <c r="I2207">
        <v>0.52083333333333337</v>
      </c>
      <c r="J2207" t="s">
        <v>2540</v>
      </c>
      <c r="K2207" t="s">
        <v>2541</v>
      </c>
      <c r="L2207">
        <v>4.9666666667000001</v>
      </c>
      <c r="M2207">
        <v>33.070348455000001</v>
      </c>
      <c r="N2207">
        <v>86.571603730000007</v>
      </c>
      <c r="O2207" t="s">
        <v>2409</v>
      </c>
    </row>
    <row r="2208" spans="1:15" x14ac:dyDescent="0.2">
      <c r="A2208">
        <v>103178</v>
      </c>
      <c r="B2208" t="s">
        <v>3290</v>
      </c>
      <c r="C2208" t="s">
        <v>3290</v>
      </c>
      <c r="D2208">
        <v>0.69374999999999998</v>
      </c>
      <c r="E2208" t="s">
        <v>2420</v>
      </c>
      <c r="F2208" t="s">
        <v>11</v>
      </c>
      <c r="G2208">
        <v>8.5</v>
      </c>
      <c r="I2208">
        <v>0.44791666666666669</v>
      </c>
      <c r="J2208" t="s">
        <v>3291</v>
      </c>
      <c r="K2208" t="s">
        <v>3292</v>
      </c>
      <c r="L2208">
        <v>5.9</v>
      </c>
      <c r="M2208">
        <v>28.829717291000001</v>
      </c>
      <c r="N2208">
        <v>87.016677790000003</v>
      </c>
      <c r="O2208" t="s">
        <v>2409</v>
      </c>
    </row>
    <row r="2209" spans="1:15" x14ac:dyDescent="0.2">
      <c r="A2209">
        <v>100564</v>
      </c>
      <c r="B2209" t="s">
        <v>381</v>
      </c>
      <c r="C2209" t="s">
        <v>381</v>
      </c>
      <c r="D2209">
        <v>0.69027777777777777</v>
      </c>
      <c r="E2209" t="s">
        <v>18</v>
      </c>
      <c r="F2209" t="s">
        <v>11</v>
      </c>
      <c r="G2209">
        <v>8</v>
      </c>
      <c r="I2209">
        <v>0.43055555555555558</v>
      </c>
      <c r="J2209" t="s">
        <v>3112</v>
      </c>
      <c r="K2209" t="s">
        <v>3113</v>
      </c>
      <c r="L2209">
        <v>6.2333333333000001</v>
      </c>
      <c r="M2209">
        <v>50.197238659</v>
      </c>
      <c r="N2209">
        <v>89.11697977</v>
      </c>
      <c r="O2209" t="s">
        <v>2409</v>
      </c>
    </row>
    <row r="2210" spans="1:15" x14ac:dyDescent="0.2">
      <c r="A2210">
        <v>101781</v>
      </c>
      <c r="B2210" t="s">
        <v>537</v>
      </c>
      <c r="C2210" t="s">
        <v>537</v>
      </c>
      <c r="D2210">
        <v>0.74861111111111112</v>
      </c>
      <c r="E2210" t="s">
        <v>2458</v>
      </c>
      <c r="F2210" t="s">
        <v>11</v>
      </c>
      <c r="G2210">
        <v>8.4</v>
      </c>
      <c r="I2210">
        <v>0.45833333333333331</v>
      </c>
      <c r="J2210" t="s">
        <v>2893</v>
      </c>
      <c r="K2210" t="s">
        <v>2894</v>
      </c>
      <c r="L2210">
        <v>6.9666666667000001</v>
      </c>
      <c r="M2210">
        <v>41.387245233000002</v>
      </c>
      <c r="N2210">
        <v>94.340011739999994</v>
      </c>
      <c r="O2210" t="s">
        <v>2409</v>
      </c>
    </row>
    <row r="2211" spans="1:15" x14ac:dyDescent="0.2">
      <c r="A2211">
        <v>100888</v>
      </c>
      <c r="B2211" t="s">
        <v>561</v>
      </c>
      <c r="C2211" t="s">
        <v>561</v>
      </c>
      <c r="D2211">
        <v>0.58125000000000004</v>
      </c>
      <c r="E2211" t="s">
        <v>2458</v>
      </c>
      <c r="F2211" t="s">
        <v>11</v>
      </c>
      <c r="G2211">
        <v>8.1999999999999993</v>
      </c>
      <c r="I2211">
        <v>0.3888888888888889</v>
      </c>
      <c r="J2211" t="s">
        <v>3140</v>
      </c>
      <c r="K2211" t="s">
        <v>3141</v>
      </c>
      <c r="L2211">
        <v>4.6166666666999996</v>
      </c>
      <c r="M2211">
        <v>47.370151215999996</v>
      </c>
      <c r="N2211">
        <v>94.752941870000001</v>
      </c>
      <c r="O2211" t="s">
        <v>2409</v>
      </c>
    </row>
    <row r="2212" spans="1:15" x14ac:dyDescent="0.2">
      <c r="A2212">
        <v>102522</v>
      </c>
      <c r="B2212" t="s">
        <v>1355</v>
      </c>
      <c r="C2212" t="s">
        <v>1355</v>
      </c>
      <c r="D2212">
        <v>0.66319444444444442</v>
      </c>
      <c r="E2212" t="s">
        <v>1304</v>
      </c>
      <c r="F2212" t="s">
        <v>11</v>
      </c>
      <c r="G2212">
        <v>8.6999999999999993</v>
      </c>
      <c r="I2212">
        <v>0.48958333333333331</v>
      </c>
      <c r="J2212" t="s">
        <v>2581</v>
      </c>
      <c r="K2212" t="s">
        <v>2582</v>
      </c>
      <c r="L2212">
        <v>4.1666666667000003</v>
      </c>
      <c r="M2212">
        <v>36.324786324999998</v>
      </c>
      <c r="N2212">
        <v>97.343162520000007</v>
      </c>
      <c r="O2212" t="s">
        <v>2409</v>
      </c>
    </row>
    <row r="2213" spans="1:15" x14ac:dyDescent="0.2">
      <c r="A2213">
        <v>101434</v>
      </c>
      <c r="B2213" t="s">
        <v>743</v>
      </c>
      <c r="C2213" t="s">
        <v>743</v>
      </c>
      <c r="D2213">
        <v>0.75763888888888886</v>
      </c>
      <c r="E2213" t="s">
        <v>171</v>
      </c>
      <c r="F2213" t="s">
        <v>11</v>
      </c>
      <c r="G2213">
        <v>8</v>
      </c>
      <c r="I2213">
        <v>0.39583333333333331</v>
      </c>
      <c r="J2213" t="s">
        <v>3187</v>
      </c>
      <c r="K2213" t="s">
        <v>3188</v>
      </c>
      <c r="L2213">
        <v>8.6833333333000002</v>
      </c>
      <c r="M2213">
        <v>43.786982248999998</v>
      </c>
      <c r="N2213">
        <v>97.877619749999994</v>
      </c>
      <c r="O2213" t="s">
        <v>2409</v>
      </c>
    </row>
    <row r="2214" spans="1:15" x14ac:dyDescent="0.2">
      <c r="A2214">
        <v>101200</v>
      </c>
      <c r="B2214" t="s">
        <v>1403</v>
      </c>
      <c r="C2214" t="s">
        <v>1403</v>
      </c>
      <c r="D2214">
        <v>0.56736111111111109</v>
      </c>
      <c r="E2214" t="s">
        <v>1921</v>
      </c>
      <c r="F2214" t="s">
        <v>11</v>
      </c>
      <c r="G2214">
        <v>8.6999999999999993</v>
      </c>
      <c r="I2214">
        <v>0.39583333333333331</v>
      </c>
      <c r="J2214" t="s">
        <v>3095</v>
      </c>
      <c r="K2214" t="s">
        <v>3096</v>
      </c>
      <c r="L2214">
        <v>4.1166666666999996</v>
      </c>
      <c r="M2214">
        <v>44.871794872000002</v>
      </c>
      <c r="N2214">
        <v>98.460753150000002</v>
      </c>
      <c r="O2214" t="s">
        <v>2409</v>
      </c>
    </row>
    <row r="2215" spans="1:15" x14ac:dyDescent="0.2">
      <c r="A2215">
        <v>101603</v>
      </c>
      <c r="B2215" t="s">
        <v>867</v>
      </c>
      <c r="C2215" t="s">
        <v>867</v>
      </c>
      <c r="D2215">
        <v>0.77013888888888893</v>
      </c>
      <c r="E2215" t="s">
        <v>2458</v>
      </c>
      <c r="F2215" t="s">
        <v>11</v>
      </c>
      <c r="G2215">
        <v>8.1</v>
      </c>
      <c r="I2215">
        <v>0.4513888888888889</v>
      </c>
      <c r="J2215" t="s">
        <v>3035</v>
      </c>
      <c r="K2215" t="s">
        <v>3036</v>
      </c>
      <c r="L2215">
        <v>7.65</v>
      </c>
      <c r="M2215">
        <v>42.603550296000002</v>
      </c>
      <c r="N2215">
        <v>100.63228049999999</v>
      </c>
      <c r="O2215" t="s">
        <v>2409</v>
      </c>
    </row>
    <row r="2216" spans="1:15" x14ac:dyDescent="0.2">
      <c r="A2216">
        <v>101700</v>
      </c>
      <c r="B2216" t="s">
        <v>1540</v>
      </c>
      <c r="C2216" t="s">
        <v>1540</v>
      </c>
      <c r="D2216">
        <v>0.72152777777777777</v>
      </c>
      <c r="E2216" t="s">
        <v>2458</v>
      </c>
      <c r="F2216" t="s">
        <v>11</v>
      </c>
      <c r="G2216">
        <v>8.1</v>
      </c>
      <c r="I2216">
        <v>0.44583333333333336</v>
      </c>
      <c r="J2216" t="s">
        <v>2905</v>
      </c>
      <c r="K2216" t="s">
        <v>2906</v>
      </c>
      <c r="L2216">
        <v>6.6166666666999996</v>
      </c>
      <c r="M2216">
        <v>41.847468771000003</v>
      </c>
      <c r="N2216">
        <v>101.2221807</v>
      </c>
      <c r="O2216" t="s">
        <v>2409</v>
      </c>
    </row>
    <row r="2217" spans="1:15" x14ac:dyDescent="0.2">
      <c r="A2217">
        <v>101096</v>
      </c>
      <c r="B2217" t="s">
        <v>1442</v>
      </c>
      <c r="C2217" t="s">
        <v>1442</v>
      </c>
      <c r="D2217">
        <v>0.67152777777777772</v>
      </c>
      <c r="E2217" t="s">
        <v>1126</v>
      </c>
      <c r="F2217" t="s">
        <v>11</v>
      </c>
      <c r="G2217">
        <v>7.5</v>
      </c>
      <c r="I2217">
        <v>0.47222222222222221</v>
      </c>
      <c r="J2217" t="s">
        <v>1443</v>
      </c>
      <c r="K2217" t="s">
        <v>2657</v>
      </c>
      <c r="L2217">
        <v>4.7833333332999999</v>
      </c>
      <c r="M2217">
        <v>45.989480604999997</v>
      </c>
      <c r="N2217">
        <v>101.7479625</v>
      </c>
      <c r="O2217" t="s">
        <v>2409</v>
      </c>
    </row>
    <row r="2218" spans="1:15" x14ac:dyDescent="0.2">
      <c r="A2218">
        <v>101871</v>
      </c>
      <c r="B2218" t="s">
        <v>395</v>
      </c>
      <c r="C2218" t="s">
        <v>395</v>
      </c>
      <c r="D2218">
        <v>0.70902777777777781</v>
      </c>
      <c r="E2218" t="s">
        <v>1126</v>
      </c>
      <c r="F2218" t="s">
        <v>11</v>
      </c>
      <c r="G2218">
        <v>8.1</v>
      </c>
      <c r="I2218">
        <v>0.4513888888888889</v>
      </c>
      <c r="J2218" t="s">
        <v>2467</v>
      </c>
      <c r="K2218" t="s">
        <v>2468</v>
      </c>
      <c r="L2218">
        <v>6.1833333333000002</v>
      </c>
      <c r="M2218">
        <v>40.664036818</v>
      </c>
      <c r="N2218">
        <v>102.8564552</v>
      </c>
      <c r="O2218" t="s">
        <v>2409</v>
      </c>
    </row>
    <row r="2219" spans="1:15" x14ac:dyDescent="0.2">
      <c r="A2219">
        <v>100656</v>
      </c>
      <c r="B2219" t="s">
        <v>633</v>
      </c>
      <c r="C2219" t="s">
        <v>633</v>
      </c>
      <c r="D2219">
        <v>0.76527777777777772</v>
      </c>
      <c r="E2219" t="s">
        <v>1921</v>
      </c>
      <c r="F2219" t="s">
        <v>11</v>
      </c>
      <c r="G2219">
        <v>8.1</v>
      </c>
      <c r="I2219">
        <v>0.53472222222222221</v>
      </c>
      <c r="J2219" t="s">
        <v>3077</v>
      </c>
      <c r="K2219" t="s">
        <v>3078</v>
      </c>
      <c r="L2219">
        <v>5.5333333332999999</v>
      </c>
      <c r="M2219">
        <v>42.406311637000002</v>
      </c>
      <c r="N2219">
        <v>104.9467858</v>
      </c>
      <c r="O2219" t="s">
        <v>2409</v>
      </c>
    </row>
    <row r="2220" spans="1:15" x14ac:dyDescent="0.2">
      <c r="A2220">
        <v>101409</v>
      </c>
      <c r="B2220" t="s">
        <v>677</v>
      </c>
      <c r="C2220" t="s">
        <v>677</v>
      </c>
      <c r="D2220">
        <v>0.77847222222222223</v>
      </c>
      <c r="E2220" t="s">
        <v>1126</v>
      </c>
      <c r="F2220" t="s">
        <v>11</v>
      </c>
      <c r="G2220">
        <v>8.6999999999999993</v>
      </c>
      <c r="H2220">
        <v>9.1</v>
      </c>
      <c r="I2220">
        <v>0.45833333333333331</v>
      </c>
      <c r="J2220" t="s">
        <v>2816</v>
      </c>
      <c r="K2220" t="s">
        <v>2817</v>
      </c>
      <c r="L2220">
        <v>7.6833333333000002</v>
      </c>
      <c r="M2220">
        <v>43.918474688000003</v>
      </c>
      <c r="N2220">
        <v>105.0053753</v>
      </c>
      <c r="O2220" t="s">
        <v>2409</v>
      </c>
    </row>
    <row r="2221" spans="1:15" x14ac:dyDescent="0.2">
      <c r="A2221">
        <v>100865</v>
      </c>
      <c r="B2221" t="s">
        <v>433</v>
      </c>
      <c r="C2221" t="s">
        <v>433</v>
      </c>
      <c r="D2221">
        <v>0.68541666666666667</v>
      </c>
      <c r="E2221" t="s">
        <v>2458</v>
      </c>
      <c r="F2221" t="s">
        <v>11</v>
      </c>
      <c r="G2221">
        <v>8</v>
      </c>
      <c r="I2221">
        <v>0.42708333333333331</v>
      </c>
      <c r="J2221" t="s">
        <v>2744</v>
      </c>
      <c r="K2221" t="s">
        <v>2745</v>
      </c>
      <c r="L2221">
        <v>6.2</v>
      </c>
      <c r="M2221">
        <v>47.567389875000003</v>
      </c>
      <c r="N2221">
        <v>105.9807089</v>
      </c>
      <c r="O2221" t="s">
        <v>2409</v>
      </c>
    </row>
    <row r="2222" spans="1:15" x14ac:dyDescent="0.2">
      <c r="A2222">
        <v>100942</v>
      </c>
      <c r="B2222" t="s">
        <v>823</v>
      </c>
      <c r="C2222" t="s">
        <v>823</v>
      </c>
      <c r="D2222">
        <v>0.61041666666666672</v>
      </c>
      <c r="E2222" t="s">
        <v>171</v>
      </c>
      <c r="F2222" t="s">
        <v>11</v>
      </c>
      <c r="G2222">
        <v>8.1999999999999993</v>
      </c>
      <c r="I2222">
        <v>0.38194444444444442</v>
      </c>
      <c r="J2222" t="s">
        <v>3132</v>
      </c>
      <c r="K2222" t="s">
        <v>3133</v>
      </c>
      <c r="L2222">
        <v>5.4833333333000001</v>
      </c>
      <c r="M2222">
        <v>46.77843524</v>
      </c>
      <c r="N2222">
        <v>107.6028273</v>
      </c>
      <c r="O2222" t="s">
        <v>2409</v>
      </c>
    </row>
    <row r="2223" spans="1:15" x14ac:dyDescent="0.2">
      <c r="A2223">
        <v>100576</v>
      </c>
      <c r="B2223" t="s">
        <v>2624</v>
      </c>
      <c r="C2223" t="s">
        <v>2624</v>
      </c>
      <c r="D2223">
        <v>0.67013888888888884</v>
      </c>
      <c r="E2223" t="s">
        <v>18</v>
      </c>
      <c r="F2223" t="s">
        <v>11</v>
      </c>
      <c r="G2223">
        <v>8.3000000000000007</v>
      </c>
      <c r="I2223">
        <v>0.42708333333333331</v>
      </c>
      <c r="J2223" t="s">
        <v>2653</v>
      </c>
      <c r="K2223" t="s">
        <v>2654</v>
      </c>
      <c r="L2223">
        <v>5.8333333332999997</v>
      </c>
      <c r="M2223">
        <v>49.934253779999999</v>
      </c>
      <c r="N2223">
        <v>107.6404764</v>
      </c>
      <c r="O2223" t="s">
        <v>2409</v>
      </c>
    </row>
    <row r="2224" spans="1:15" x14ac:dyDescent="0.2">
      <c r="A2224">
        <v>101568</v>
      </c>
      <c r="B2224" t="s">
        <v>360</v>
      </c>
      <c r="C2224" t="s">
        <v>360</v>
      </c>
      <c r="D2224">
        <v>0.82013888888888886</v>
      </c>
      <c r="E2224" t="s">
        <v>1304</v>
      </c>
      <c r="F2224" t="s">
        <v>11</v>
      </c>
      <c r="G2224">
        <v>7.9</v>
      </c>
      <c r="I2224">
        <v>0.46875</v>
      </c>
      <c r="J2224" t="s">
        <v>3040</v>
      </c>
      <c r="K2224" t="s">
        <v>3041</v>
      </c>
      <c r="L2224">
        <v>8.4333333333000002</v>
      </c>
      <c r="M2224">
        <v>42.143326758999997</v>
      </c>
      <c r="N2224">
        <v>107.72798899999999</v>
      </c>
      <c r="O2224" t="s">
        <v>2409</v>
      </c>
    </row>
    <row r="2225" spans="1:15" x14ac:dyDescent="0.2">
      <c r="A2225">
        <v>100602</v>
      </c>
      <c r="B2225" t="s">
        <v>3103</v>
      </c>
      <c r="C2225" t="s">
        <v>3103</v>
      </c>
      <c r="D2225">
        <v>0.57638888888888884</v>
      </c>
      <c r="E2225" t="s">
        <v>171</v>
      </c>
      <c r="F2225" t="s">
        <v>11</v>
      </c>
      <c r="G2225">
        <v>8.1</v>
      </c>
      <c r="I2225">
        <v>0.40625</v>
      </c>
      <c r="J2225" t="s">
        <v>3106</v>
      </c>
      <c r="K2225" t="s">
        <v>3107</v>
      </c>
      <c r="L2225">
        <v>4.0833333332999997</v>
      </c>
      <c r="M2225">
        <v>49.769888231000003</v>
      </c>
      <c r="N2225">
        <v>108.009585</v>
      </c>
      <c r="O2225" t="s">
        <v>2409</v>
      </c>
    </row>
    <row r="2226" spans="1:15" x14ac:dyDescent="0.2">
      <c r="A2226">
        <v>101615</v>
      </c>
      <c r="B2226" t="s">
        <v>1998</v>
      </c>
      <c r="C2226" t="s">
        <v>1998</v>
      </c>
      <c r="D2226">
        <v>0.77569444444444446</v>
      </c>
      <c r="E2226" t="s">
        <v>1304</v>
      </c>
      <c r="F2226" t="s">
        <v>11</v>
      </c>
      <c r="G2226">
        <v>8.8000000000000007</v>
      </c>
      <c r="I2226">
        <v>0.39583333333333331</v>
      </c>
      <c r="J2226" t="s">
        <v>3159</v>
      </c>
      <c r="K2226" t="s">
        <v>3160</v>
      </c>
      <c r="L2226">
        <v>9.1166666667000005</v>
      </c>
      <c r="M2226">
        <v>41.847468771000003</v>
      </c>
      <c r="N2226">
        <v>108.982336</v>
      </c>
      <c r="O2226" t="s">
        <v>2409</v>
      </c>
    </row>
    <row r="2227" spans="1:15" x14ac:dyDescent="0.2">
      <c r="A2227">
        <v>101046</v>
      </c>
      <c r="B2227" t="s">
        <v>1472</v>
      </c>
      <c r="C2227" t="s">
        <v>1472</v>
      </c>
      <c r="D2227">
        <v>0.64652777777777781</v>
      </c>
      <c r="E2227" t="s">
        <v>1283</v>
      </c>
      <c r="F2227" t="s">
        <v>11</v>
      </c>
      <c r="G2227">
        <v>8.3000000000000007</v>
      </c>
      <c r="H2227">
        <v>8.3000000000000007</v>
      </c>
      <c r="I2227">
        <v>0.49305555555555558</v>
      </c>
      <c r="J2227" t="s">
        <v>2669</v>
      </c>
      <c r="K2227" t="s">
        <v>2670</v>
      </c>
      <c r="L2227">
        <v>3.6833333332999998</v>
      </c>
      <c r="M2227">
        <v>46.186719263999997</v>
      </c>
      <c r="N2227">
        <v>109.0444227</v>
      </c>
      <c r="O2227" t="s">
        <v>2409</v>
      </c>
    </row>
    <row r="2228" spans="1:15" x14ac:dyDescent="0.2">
      <c r="A2228">
        <v>100864</v>
      </c>
      <c r="B2228" t="s">
        <v>3148</v>
      </c>
      <c r="C2228" t="s">
        <v>3148</v>
      </c>
      <c r="D2228">
        <v>0.59791666666666665</v>
      </c>
      <c r="E2228" t="s">
        <v>2458</v>
      </c>
      <c r="F2228" t="s">
        <v>11</v>
      </c>
      <c r="G2228">
        <v>7.9</v>
      </c>
      <c r="I2228">
        <v>0.39583333333333331</v>
      </c>
      <c r="J2228" t="s">
        <v>3149</v>
      </c>
      <c r="K2228" t="s">
        <v>3150</v>
      </c>
      <c r="L2228">
        <v>4.8499999999999996</v>
      </c>
      <c r="M2228">
        <v>47.600262985000001</v>
      </c>
      <c r="N2228">
        <v>109.6577534</v>
      </c>
      <c r="O2228" t="s">
        <v>2409</v>
      </c>
    </row>
    <row r="2229" spans="1:15" x14ac:dyDescent="0.2">
      <c r="A2229">
        <v>101622</v>
      </c>
      <c r="B2229" t="s">
        <v>850</v>
      </c>
      <c r="C2229" t="s">
        <v>850</v>
      </c>
      <c r="D2229">
        <v>0.70625000000000004</v>
      </c>
      <c r="E2229" t="s">
        <v>171</v>
      </c>
      <c r="F2229" t="s">
        <v>11</v>
      </c>
      <c r="G2229">
        <v>8.3000000000000007</v>
      </c>
      <c r="I2229">
        <v>0.46875</v>
      </c>
      <c r="J2229" t="s">
        <v>2923</v>
      </c>
      <c r="K2229" t="s">
        <v>2924</v>
      </c>
      <c r="L2229">
        <v>5.7</v>
      </c>
      <c r="M2229">
        <v>41.946088099999997</v>
      </c>
      <c r="N2229">
        <v>110.30221950000001</v>
      </c>
      <c r="O2229" t="s">
        <v>2409</v>
      </c>
    </row>
    <row r="2230" spans="1:15" x14ac:dyDescent="0.2">
      <c r="A2230">
        <v>101168</v>
      </c>
      <c r="B2230" t="s">
        <v>643</v>
      </c>
      <c r="C2230" t="s">
        <v>643</v>
      </c>
      <c r="D2230">
        <v>0.77638888888888891</v>
      </c>
      <c r="E2230" t="s">
        <v>1126</v>
      </c>
      <c r="F2230" t="s">
        <v>11</v>
      </c>
      <c r="G2230">
        <v>8.3000000000000007</v>
      </c>
      <c r="I2230">
        <v>0.51041666666666663</v>
      </c>
      <c r="J2230" t="s">
        <v>2865</v>
      </c>
      <c r="K2230" t="s">
        <v>2866</v>
      </c>
      <c r="L2230">
        <v>6.3833333333000004</v>
      </c>
      <c r="M2230">
        <v>43.951347798</v>
      </c>
      <c r="N2230">
        <v>110.5575625</v>
      </c>
      <c r="O2230" t="s">
        <v>2409</v>
      </c>
    </row>
    <row r="2231" spans="1:15" x14ac:dyDescent="0.2">
      <c r="A2231">
        <v>100644</v>
      </c>
      <c r="B2231" t="s">
        <v>352</v>
      </c>
      <c r="C2231" t="s">
        <v>352</v>
      </c>
      <c r="D2231">
        <v>0.68472222222222223</v>
      </c>
      <c r="E2231" t="s">
        <v>171</v>
      </c>
      <c r="F2231" t="s">
        <v>11</v>
      </c>
      <c r="G2231">
        <v>7.8</v>
      </c>
      <c r="I2231">
        <v>0.4236111111111111</v>
      </c>
      <c r="J2231" t="s">
        <v>2969</v>
      </c>
      <c r="K2231" t="s">
        <v>2970</v>
      </c>
      <c r="L2231">
        <v>6.2666666666999999</v>
      </c>
      <c r="M2231">
        <v>49.539776463000003</v>
      </c>
      <c r="N2231">
        <v>110.8291557</v>
      </c>
      <c r="O2231" t="s">
        <v>2409</v>
      </c>
    </row>
    <row r="2232" spans="1:15" x14ac:dyDescent="0.2">
      <c r="A2232">
        <v>100879</v>
      </c>
      <c r="B2232" t="s">
        <v>788</v>
      </c>
      <c r="C2232" t="s">
        <v>788</v>
      </c>
      <c r="D2232">
        <v>0.62083333333333335</v>
      </c>
      <c r="E2232" t="s">
        <v>1126</v>
      </c>
      <c r="F2232" t="s">
        <v>11</v>
      </c>
      <c r="G2232">
        <v>8.6999999999999993</v>
      </c>
      <c r="I2232">
        <v>0.41666666666666669</v>
      </c>
      <c r="J2232" t="s">
        <v>2907</v>
      </c>
      <c r="K2232" t="s">
        <v>2908</v>
      </c>
      <c r="L2232">
        <v>4.9000000000000004</v>
      </c>
      <c r="M2232">
        <v>46.022353715000001</v>
      </c>
      <c r="N2232">
        <v>112.3953267</v>
      </c>
      <c r="O2232" t="s">
        <v>2409</v>
      </c>
    </row>
    <row r="2233" spans="1:15" x14ac:dyDescent="0.2">
      <c r="A2233">
        <v>100997</v>
      </c>
      <c r="B2233" t="s">
        <v>788</v>
      </c>
      <c r="C2233" t="s">
        <v>788</v>
      </c>
      <c r="D2233">
        <v>0.60763888888888884</v>
      </c>
      <c r="E2233" t="s">
        <v>1126</v>
      </c>
      <c r="F2233" t="s">
        <v>11</v>
      </c>
      <c r="G2233">
        <v>8.6</v>
      </c>
      <c r="I2233">
        <v>0.40972222222222221</v>
      </c>
      <c r="J2233" t="s">
        <v>3118</v>
      </c>
      <c r="K2233" t="s">
        <v>3119</v>
      </c>
      <c r="L2233">
        <v>4.75</v>
      </c>
      <c r="M2233">
        <v>46.022353715000001</v>
      </c>
      <c r="N2233">
        <v>112.5606282</v>
      </c>
      <c r="O2233" t="s">
        <v>2409</v>
      </c>
    </row>
    <row r="2234" spans="1:15" x14ac:dyDescent="0.2">
      <c r="A2234">
        <v>100507</v>
      </c>
      <c r="B2234" t="s">
        <v>411</v>
      </c>
      <c r="C2234" t="s">
        <v>411</v>
      </c>
      <c r="D2234">
        <v>0.65069444444444446</v>
      </c>
      <c r="E2234" t="s">
        <v>171</v>
      </c>
      <c r="F2234" t="s">
        <v>11</v>
      </c>
      <c r="G2234">
        <v>8.6</v>
      </c>
      <c r="I2234">
        <v>0.36458333333333331</v>
      </c>
      <c r="J2234" t="s">
        <v>2886</v>
      </c>
      <c r="K2234" t="s">
        <v>2887</v>
      </c>
      <c r="L2234">
        <v>6.8666666666999996</v>
      </c>
      <c r="M2234">
        <v>50.460223536999997</v>
      </c>
      <c r="N2234">
        <v>112.7520104</v>
      </c>
      <c r="O2234" t="s">
        <v>2409</v>
      </c>
    </row>
    <row r="2235" spans="1:15" x14ac:dyDescent="0.2">
      <c r="A2235">
        <v>101020</v>
      </c>
      <c r="B2235" t="s">
        <v>2328</v>
      </c>
      <c r="C2235" t="s">
        <v>2328</v>
      </c>
      <c r="D2235">
        <v>0.70763888888888893</v>
      </c>
      <c r="E2235" t="s">
        <v>2458</v>
      </c>
      <c r="F2235" t="s">
        <v>11</v>
      </c>
      <c r="G2235">
        <v>8</v>
      </c>
      <c r="I2235">
        <v>0.48541666666666666</v>
      </c>
      <c r="J2235" t="s">
        <v>3007</v>
      </c>
      <c r="K2235" t="s">
        <v>3008</v>
      </c>
      <c r="L2235">
        <v>5.3333333332999997</v>
      </c>
      <c r="M2235">
        <v>46.745562130000003</v>
      </c>
      <c r="N2235">
        <v>113.31513459999999</v>
      </c>
      <c r="O2235" t="s">
        <v>2409</v>
      </c>
    </row>
    <row r="2236" spans="1:15" x14ac:dyDescent="0.2">
      <c r="A2236">
        <v>101522</v>
      </c>
      <c r="B2236" t="s">
        <v>1492</v>
      </c>
      <c r="C2236" t="s">
        <v>1492</v>
      </c>
      <c r="D2236">
        <v>0.68402777777777779</v>
      </c>
      <c r="E2236" t="s">
        <v>1126</v>
      </c>
      <c r="F2236" t="s">
        <v>11</v>
      </c>
      <c r="G2236">
        <v>8.6999999999999993</v>
      </c>
      <c r="I2236">
        <v>0.4826388888888889</v>
      </c>
      <c r="J2236" t="s">
        <v>2518</v>
      </c>
      <c r="K2236" t="s">
        <v>2519</v>
      </c>
      <c r="L2236">
        <v>4.8333333332999997</v>
      </c>
      <c r="M2236">
        <v>42.735042735</v>
      </c>
      <c r="N2236">
        <v>113.68856820000001</v>
      </c>
      <c r="O2236" t="s">
        <v>2409</v>
      </c>
    </row>
    <row r="2237" spans="1:15" x14ac:dyDescent="0.2">
      <c r="A2237">
        <v>100406</v>
      </c>
      <c r="B2237" t="s">
        <v>2941</v>
      </c>
      <c r="C2237" t="s">
        <v>2941</v>
      </c>
      <c r="D2237">
        <v>0.63958333333333328</v>
      </c>
      <c r="E2237" t="s">
        <v>171</v>
      </c>
      <c r="F2237" t="s">
        <v>11</v>
      </c>
      <c r="G2237">
        <v>8.1999999999999993</v>
      </c>
      <c r="H2237">
        <v>8.3000000000000007</v>
      </c>
      <c r="I2237">
        <v>0.38541666666666669</v>
      </c>
      <c r="J2237" t="s">
        <v>3183</v>
      </c>
      <c r="K2237" t="s">
        <v>3184</v>
      </c>
      <c r="L2237">
        <v>6.1</v>
      </c>
      <c r="M2237">
        <v>51.610782380000003</v>
      </c>
      <c r="N2237">
        <v>114.3420634</v>
      </c>
      <c r="O2237" t="s">
        <v>2409</v>
      </c>
    </row>
    <row r="2238" spans="1:15" x14ac:dyDescent="0.2">
      <c r="A2238">
        <v>101408</v>
      </c>
      <c r="B2238" t="s">
        <v>677</v>
      </c>
      <c r="C2238" t="s">
        <v>677</v>
      </c>
      <c r="D2238">
        <v>0.76458333333333328</v>
      </c>
      <c r="E2238" t="s">
        <v>1126</v>
      </c>
      <c r="F2238" t="s">
        <v>11</v>
      </c>
      <c r="G2238">
        <v>8</v>
      </c>
      <c r="I2238">
        <v>0.5</v>
      </c>
      <c r="J2238" t="s">
        <v>1584</v>
      </c>
      <c r="K2238" t="s">
        <v>2818</v>
      </c>
      <c r="L2238">
        <v>6.35</v>
      </c>
      <c r="M2238">
        <v>43.918474688000003</v>
      </c>
      <c r="N2238">
        <v>115.86665910000001</v>
      </c>
      <c r="O2238" t="s">
        <v>2409</v>
      </c>
    </row>
    <row r="2239" spans="1:15" x14ac:dyDescent="0.2">
      <c r="A2239">
        <v>102438</v>
      </c>
      <c r="B2239" t="s">
        <v>1642</v>
      </c>
      <c r="C2239" t="s">
        <v>1642</v>
      </c>
      <c r="D2239">
        <v>0.63958333333333328</v>
      </c>
      <c r="E2239" t="s">
        <v>1304</v>
      </c>
      <c r="F2239" t="s">
        <v>11</v>
      </c>
      <c r="G2239">
        <v>8.1</v>
      </c>
      <c r="I2239">
        <v>0.4513888888888889</v>
      </c>
      <c r="J2239" t="s">
        <v>3087</v>
      </c>
      <c r="K2239" t="s">
        <v>3088</v>
      </c>
      <c r="L2239">
        <v>4.5166666666999999</v>
      </c>
      <c r="M2239">
        <v>34.516765286000002</v>
      </c>
      <c r="N2239">
        <v>116.4111819</v>
      </c>
      <c r="O2239" t="s">
        <v>2409</v>
      </c>
    </row>
    <row r="2240" spans="1:15" x14ac:dyDescent="0.2">
      <c r="A2240">
        <v>101474</v>
      </c>
      <c r="B2240" t="s">
        <v>894</v>
      </c>
      <c r="C2240" t="s">
        <v>894</v>
      </c>
      <c r="D2240">
        <v>0.74375000000000002</v>
      </c>
      <c r="E2240" t="s">
        <v>1126</v>
      </c>
      <c r="F2240" t="s">
        <v>11</v>
      </c>
      <c r="G2240">
        <v>8.1999999999999993</v>
      </c>
      <c r="H2240">
        <v>8.6999999999999993</v>
      </c>
      <c r="I2240">
        <v>0.48958333333333331</v>
      </c>
      <c r="J2240" t="s">
        <v>2944</v>
      </c>
      <c r="K2240" t="s">
        <v>2945</v>
      </c>
      <c r="L2240">
        <v>6.1</v>
      </c>
      <c r="M2240">
        <v>43.491124259999999</v>
      </c>
      <c r="N2240">
        <v>116.90708650000001</v>
      </c>
      <c r="O2240" t="s">
        <v>2409</v>
      </c>
    </row>
    <row r="2241" spans="1:15" x14ac:dyDescent="0.2">
      <c r="A2241">
        <v>100876</v>
      </c>
      <c r="B2241" t="s">
        <v>823</v>
      </c>
      <c r="C2241" t="s">
        <v>823</v>
      </c>
      <c r="D2241">
        <v>0.6333333333333333</v>
      </c>
      <c r="E2241" t="s">
        <v>171</v>
      </c>
      <c r="F2241" t="s">
        <v>11</v>
      </c>
      <c r="G2241">
        <v>8.1</v>
      </c>
      <c r="I2241">
        <v>0.3923611111111111</v>
      </c>
      <c r="J2241" t="s">
        <v>2913</v>
      </c>
      <c r="K2241" t="s">
        <v>2914</v>
      </c>
      <c r="L2241">
        <v>5.7833333332999999</v>
      </c>
      <c r="M2241">
        <v>46.77843524</v>
      </c>
      <c r="N2241">
        <v>117.0784335</v>
      </c>
      <c r="O2241" t="s">
        <v>2409</v>
      </c>
    </row>
    <row r="2242" spans="1:15" x14ac:dyDescent="0.2">
      <c r="A2242">
        <v>100328</v>
      </c>
      <c r="B2242" t="s">
        <v>718</v>
      </c>
      <c r="C2242" t="s">
        <v>718</v>
      </c>
      <c r="D2242">
        <v>0.65069444444444446</v>
      </c>
      <c r="E2242" t="s">
        <v>171</v>
      </c>
      <c r="F2242" t="s">
        <v>11</v>
      </c>
      <c r="G2242">
        <v>8.6</v>
      </c>
      <c r="I2242">
        <v>0.375</v>
      </c>
      <c r="J2242" t="s">
        <v>3097</v>
      </c>
      <c r="K2242" t="s">
        <v>3098</v>
      </c>
      <c r="L2242">
        <v>6.6166666666999996</v>
      </c>
      <c r="M2242">
        <v>52.301117685999998</v>
      </c>
      <c r="N2242">
        <v>118.96431029999999</v>
      </c>
      <c r="O2242" t="s">
        <v>2409</v>
      </c>
    </row>
    <row r="2243" spans="1:15" x14ac:dyDescent="0.2">
      <c r="A2243">
        <v>101964</v>
      </c>
      <c r="B2243" t="s">
        <v>322</v>
      </c>
      <c r="C2243" t="s">
        <v>322</v>
      </c>
      <c r="D2243">
        <v>0.76597222222222228</v>
      </c>
      <c r="E2243" t="s">
        <v>2458</v>
      </c>
      <c r="F2243" t="s">
        <v>11</v>
      </c>
      <c r="G2243">
        <v>8.3000000000000007</v>
      </c>
      <c r="I2243">
        <v>0.4513888888888889</v>
      </c>
      <c r="J2243" t="s">
        <v>2459</v>
      </c>
      <c r="K2243" t="s">
        <v>2460</v>
      </c>
      <c r="L2243">
        <v>7.55</v>
      </c>
      <c r="M2243">
        <v>40.631163708000003</v>
      </c>
      <c r="N2243">
        <v>119.2534632</v>
      </c>
      <c r="O2243" t="s">
        <v>2409</v>
      </c>
    </row>
    <row r="2244" spans="1:15" x14ac:dyDescent="0.2">
      <c r="A2244">
        <v>101369</v>
      </c>
      <c r="B2244" t="s">
        <v>1731</v>
      </c>
      <c r="C2244" t="s">
        <v>1731</v>
      </c>
      <c r="D2244">
        <v>0.66319444444444442</v>
      </c>
      <c r="E2244" t="s">
        <v>1283</v>
      </c>
      <c r="F2244" t="s">
        <v>11</v>
      </c>
      <c r="G2244">
        <v>8.5</v>
      </c>
      <c r="H2244">
        <v>8.3000000000000007</v>
      </c>
      <c r="I2244">
        <v>0.53125</v>
      </c>
      <c r="J2244" t="s">
        <v>2827</v>
      </c>
      <c r="K2244" t="s">
        <v>2828</v>
      </c>
      <c r="L2244">
        <v>3.1666666666999999</v>
      </c>
      <c r="M2244">
        <v>44.115713346</v>
      </c>
      <c r="N2244">
        <v>123.2489915</v>
      </c>
      <c r="O2244" t="s">
        <v>2409</v>
      </c>
    </row>
    <row r="2245" spans="1:15" x14ac:dyDescent="0.2">
      <c r="A2245">
        <v>100909</v>
      </c>
      <c r="B2245" t="s">
        <v>452</v>
      </c>
      <c r="C2245" t="s">
        <v>452</v>
      </c>
      <c r="D2245">
        <v>0.63888888888888884</v>
      </c>
      <c r="E2245" t="s">
        <v>2458</v>
      </c>
      <c r="F2245" t="s">
        <v>11</v>
      </c>
      <c r="G2245">
        <v>8</v>
      </c>
      <c r="I2245">
        <v>0.4236111111111111</v>
      </c>
      <c r="J2245" t="s">
        <v>2901</v>
      </c>
      <c r="K2245" t="s">
        <v>2902</v>
      </c>
      <c r="L2245">
        <v>5.1666666667000003</v>
      </c>
      <c r="M2245">
        <v>46.909927678999999</v>
      </c>
      <c r="N2245">
        <v>124.4642482</v>
      </c>
      <c r="O2245" t="s">
        <v>2409</v>
      </c>
    </row>
    <row r="2246" spans="1:15" x14ac:dyDescent="0.2">
      <c r="A2246">
        <v>100818</v>
      </c>
      <c r="B2246" t="s">
        <v>2760</v>
      </c>
      <c r="C2246" t="s">
        <v>2760</v>
      </c>
      <c r="D2246">
        <v>0.57361111111111107</v>
      </c>
      <c r="E2246" t="s">
        <v>2458</v>
      </c>
      <c r="F2246" t="s">
        <v>11</v>
      </c>
      <c r="G2246">
        <v>8.3000000000000007</v>
      </c>
      <c r="I2246">
        <v>0.45833333333333331</v>
      </c>
      <c r="J2246" t="s">
        <v>2763</v>
      </c>
      <c r="K2246" t="s">
        <v>2764</v>
      </c>
      <c r="L2246">
        <v>2.7666666666999999</v>
      </c>
      <c r="M2246">
        <v>48.224852071000001</v>
      </c>
      <c r="N2246">
        <v>125.3687619</v>
      </c>
      <c r="O2246" t="s">
        <v>2409</v>
      </c>
    </row>
    <row r="2247" spans="1:15" x14ac:dyDescent="0.2">
      <c r="A2247">
        <v>101911</v>
      </c>
      <c r="B2247" t="s">
        <v>462</v>
      </c>
      <c r="C2247" t="s">
        <v>462</v>
      </c>
      <c r="D2247">
        <v>0.7416666666666667</v>
      </c>
      <c r="E2247" t="s">
        <v>1126</v>
      </c>
      <c r="F2247" t="s">
        <v>11</v>
      </c>
      <c r="G2247">
        <v>8.5</v>
      </c>
      <c r="I2247">
        <v>0.47222222222222221</v>
      </c>
      <c r="J2247" t="s">
        <v>2465</v>
      </c>
      <c r="K2247" t="s">
        <v>2466</v>
      </c>
      <c r="L2247">
        <v>6.4666666667000001</v>
      </c>
      <c r="M2247">
        <v>40.433925049000003</v>
      </c>
      <c r="N2247">
        <v>125.4249779</v>
      </c>
      <c r="O2247" t="s">
        <v>2409</v>
      </c>
    </row>
    <row r="2248" spans="1:15" x14ac:dyDescent="0.2">
      <c r="A2248">
        <v>102536</v>
      </c>
      <c r="B2248" t="s">
        <v>1520</v>
      </c>
      <c r="C2248" t="s">
        <v>1520</v>
      </c>
      <c r="D2248">
        <v>0.68194444444444446</v>
      </c>
      <c r="E2248" t="s">
        <v>1304</v>
      </c>
      <c r="F2248" t="s">
        <v>11</v>
      </c>
      <c r="G2248">
        <v>7.8</v>
      </c>
      <c r="I2248">
        <v>0.4236111111111111</v>
      </c>
      <c r="J2248" t="s">
        <v>3313</v>
      </c>
      <c r="K2248" t="s">
        <v>3314</v>
      </c>
      <c r="L2248">
        <v>6.2</v>
      </c>
      <c r="M2248">
        <v>36.127547665999998</v>
      </c>
      <c r="N2248">
        <v>126.95158619999999</v>
      </c>
      <c r="O2248" t="s">
        <v>2409</v>
      </c>
    </row>
    <row r="2249" spans="1:15" x14ac:dyDescent="0.2">
      <c r="A2249">
        <v>100819</v>
      </c>
      <c r="B2249" t="s">
        <v>2760</v>
      </c>
      <c r="C2249" t="s">
        <v>2760</v>
      </c>
      <c r="D2249">
        <v>0.58750000000000002</v>
      </c>
      <c r="E2249" t="s">
        <v>2458</v>
      </c>
      <c r="F2249" t="s">
        <v>11</v>
      </c>
      <c r="G2249">
        <v>8.1</v>
      </c>
      <c r="H2249">
        <v>8.3000000000000007</v>
      </c>
      <c r="I2249">
        <v>0.39583333333333331</v>
      </c>
      <c r="J2249" t="s">
        <v>2761</v>
      </c>
      <c r="K2249" t="s">
        <v>2762</v>
      </c>
      <c r="L2249">
        <v>4.5999999999999996</v>
      </c>
      <c r="M2249">
        <v>48.224852071000001</v>
      </c>
      <c r="N2249">
        <v>128.29859949999999</v>
      </c>
      <c r="O2249" t="s">
        <v>2409</v>
      </c>
    </row>
    <row r="2250" spans="1:15" x14ac:dyDescent="0.2">
      <c r="A2250">
        <v>102743</v>
      </c>
      <c r="B2250" t="s">
        <v>2546</v>
      </c>
      <c r="C2250" t="s">
        <v>2546</v>
      </c>
      <c r="D2250">
        <v>0.72152777777777777</v>
      </c>
      <c r="E2250" t="s">
        <v>2011</v>
      </c>
      <c r="F2250" t="s">
        <v>11</v>
      </c>
      <c r="G2250">
        <v>7.9</v>
      </c>
      <c r="I2250">
        <v>0.53125</v>
      </c>
      <c r="J2250" t="s">
        <v>2547</v>
      </c>
      <c r="K2250" t="s">
        <v>2548</v>
      </c>
      <c r="L2250">
        <v>4.5666666666999998</v>
      </c>
      <c r="M2250">
        <v>29.388560158000001</v>
      </c>
      <c r="N2250">
        <v>128.90214119999999</v>
      </c>
      <c r="O2250" t="s">
        <v>2409</v>
      </c>
    </row>
    <row r="2251" spans="1:15" x14ac:dyDescent="0.2">
      <c r="A2251">
        <v>101577</v>
      </c>
      <c r="B2251" t="s">
        <v>180</v>
      </c>
      <c r="C2251" t="s">
        <v>180</v>
      </c>
      <c r="D2251">
        <v>0.74722222222222223</v>
      </c>
      <c r="E2251" t="s">
        <v>1304</v>
      </c>
      <c r="F2251" t="s">
        <v>11</v>
      </c>
      <c r="G2251">
        <v>8.1</v>
      </c>
      <c r="I2251">
        <v>0.46875</v>
      </c>
      <c r="J2251" t="s">
        <v>3282</v>
      </c>
      <c r="K2251" t="s">
        <v>3283</v>
      </c>
      <c r="L2251">
        <v>6.6833333333000002</v>
      </c>
      <c r="M2251">
        <v>42.110453649</v>
      </c>
      <c r="N2251">
        <v>129.3533204</v>
      </c>
      <c r="O2251" t="s">
        <v>2409</v>
      </c>
    </row>
    <row r="2252" spans="1:15" x14ac:dyDescent="0.2">
      <c r="A2252">
        <v>100966</v>
      </c>
      <c r="B2252" t="s">
        <v>452</v>
      </c>
      <c r="C2252" t="s">
        <v>452</v>
      </c>
      <c r="D2252">
        <v>0.62777777777777777</v>
      </c>
      <c r="E2252" t="s">
        <v>2458</v>
      </c>
      <c r="F2252" t="s">
        <v>11</v>
      </c>
      <c r="G2252">
        <v>8.1</v>
      </c>
      <c r="I2252">
        <v>0.38541666666666669</v>
      </c>
      <c r="J2252" t="s">
        <v>3126</v>
      </c>
      <c r="K2252" t="s">
        <v>3127</v>
      </c>
      <c r="L2252">
        <v>5.8166666666999998</v>
      </c>
      <c r="M2252">
        <v>46.909927678999999</v>
      </c>
      <c r="N2252">
        <v>130.0486367</v>
      </c>
      <c r="O2252" t="s">
        <v>2409</v>
      </c>
    </row>
    <row r="2253" spans="1:15" x14ac:dyDescent="0.2">
      <c r="A2253">
        <v>101471</v>
      </c>
      <c r="B2253" t="s">
        <v>894</v>
      </c>
      <c r="C2253" t="s">
        <v>894</v>
      </c>
      <c r="D2253">
        <v>0.58263888888888893</v>
      </c>
      <c r="E2253" t="s">
        <v>1126</v>
      </c>
      <c r="F2253" t="s">
        <v>11</v>
      </c>
      <c r="G2253">
        <v>8.1999999999999993</v>
      </c>
      <c r="I2253">
        <v>0.39583333333333331</v>
      </c>
      <c r="J2253" t="s">
        <v>3181</v>
      </c>
      <c r="K2253" t="s">
        <v>3182</v>
      </c>
      <c r="L2253">
        <v>4.4833333333000001</v>
      </c>
      <c r="M2253">
        <v>43.491124259999999</v>
      </c>
      <c r="N2253">
        <v>131.97869789999999</v>
      </c>
      <c r="O2253" t="s">
        <v>2409</v>
      </c>
    </row>
    <row r="2254" spans="1:15" x14ac:dyDescent="0.2">
      <c r="A2254">
        <v>101309</v>
      </c>
      <c r="B2254" t="s">
        <v>3061</v>
      </c>
      <c r="C2254" t="s">
        <v>3061</v>
      </c>
      <c r="D2254">
        <v>0.68541666666666667</v>
      </c>
      <c r="E2254" t="s">
        <v>171</v>
      </c>
      <c r="F2254" t="s">
        <v>11</v>
      </c>
      <c r="G2254">
        <v>8</v>
      </c>
      <c r="I2254">
        <v>0.5</v>
      </c>
      <c r="J2254" t="s">
        <v>3062</v>
      </c>
      <c r="K2254" t="s">
        <v>3063</v>
      </c>
      <c r="L2254">
        <v>4.45</v>
      </c>
      <c r="M2254">
        <v>44.543063773999997</v>
      </c>
      <c r="N2254">
        <v>131.98055769999999</v>
      </c>
      <c r="O2254" t="s">
        <v>2409</v>
      </c>
    </row>
    <row r="2255" spans="1:15" x14ac:dyDescent="0.2">
      <c r="A2255">
        <v>101569</v>
      </c>
      <c r="B2255" t="s">
        <v>360</v>
      </c>
      <c r="C2255" t="s">
        <v>360</v>
      </c>
      <c r="D2255">
        <v>0.83611111111111114</v>
      </c>
      <c r="E2255" t="s">
        <v>1304</v>
      </c>
      <c r="F2255" t="s">
        <v>11</v>
      </c>
      <c r="G2255">
        <v>8.5</v>
      </c>
      <c r="I2255">
        <v>0.51736111111111116</v>
      </c>
      <c r="J2255" t="s">
        <v>3038</v>
      </c>
      <c r="K2255" t="s">
        <v>3039</v>
      </c>
      <c r="L2255">
        <v>7.65</v>
      </c>
      <c r="M2255">
        <v>42.143326758999997</v>
      </c>
      <c r="N2255">
        <v>132.85382369999999</v>
      </c>
      <c r="O2255" t="s">
        <v>2409</v>
      </c>
    </row>
    <row r="2256" spans="1:15" x14ac:dyDescent="0.2">
      <c r="A2256">
        <v>100634</v>
      </c>
      <c r="B2256" t="s">
        <v>689</v>
      </c>
      <c r="C2256" t="s">
        <v>689</v>
      </c>
      <c r="D2256">
        <v>0.62638888888888888</v>
      </c>
      <c r="E2256" t="s">
        <v>171</v>
      </c>
      <c r="F2256" t="s">
        <v>11</v>
      </c>
      <c r="G2256">
        <v>7.7</v>
      </c>
      <c r="H2256">
        <v>8.4</v>
      </c>
      <c r="I2256">
        <v>0.47916666666666669</v>
      </c>
      <c r="J2256" t="s">
        <v>2603</v>
      </c>
      <c r="K2256" t="s">
        <v>2604</v>
      </c>
      <c r="L2256">
        <v>3.5333333332999999</v>
      </c>
      <c r="M2256">
        <v>49.474030243000001</v>
      </c>
      <c r="N2256">
        <v>134.60599400000001</v>
      </c>
      <c r="O2256" t="s">
        <v>2409</v>
      </c>
    </row>
    <row r="2257" spans="1:15" x14ac:dyDescent="0.2">
      <c r="A2257">
        <v>101360</v>
      </c>
      <c r="B2257" t="s">
        <v>928</v>
      </c>
      <c r="C2257" t="s">
        <v>928</v>
      </c>
      <c r="D2257">
        <v>0.65972222222222221</v>
      </c>
      <c r="E2257" t="s">
        <v>2458</v>
      </c>
      <c r="F2257" t="s">
        <v>11</v>
      </c>
      <c r="G2257">
        <v>8.1</v>
      </c>
      <c r="I2257">
        <v>0.375</v>
      </c>
      <c r="J2257" t="s">
        <v>3199</v>
      </c>
      <c r="K2257" t="s">
        <v>3200</v>
      </c>
      <c r="L2257">
        <v>6.8333333332999997</v>
      </c>
      <c r="M2257">
        <v>44.608809993000001</v>
      </c>
      <c r="N2257">
        <v>135.043125</v>
      </c>
      <c r="O2257" t="s">
        <v>2409</v>
      </c>
    </row>
    <row r="2258" spans="1:15" x14ac:dyDescent="0.2">
      <c r="A2258">
        <v>101188</v>
      </c>
      <c r="B2258" t="s">
        <v>1887</v>
      </c>
      <c r="C2258" t="s">
        <v>1887</v>
      </c>
      <c r="D2258">
        <v>0.61527777777777781</v>
      </c>
      <c r="E2258" t="s">
        <v>1921</v>
      </c>
      <c r="F2258" t="s">
        <v>11</v>
      </c>
      <c r="G2258">
        <v>8.6</v>
      </c>
      <c r="I2258">
        <v>0.4375</v>
      </c>
      <c r="J2258" t="s">
        <v>2620</v>
      </c>
      <c r="K2258" t="s">
        <v>2621</v>
      </c>
      <c r="L2258">
        <v>4.2666666666999999</v>
      </c>
      <c r="M2258">
        <v>44.838921761999998</v>
      </c>
      <c r="N2258">
        <v>135.75048240000001</v>
      </c>
      <c r="O2258" t="s">
        <v>2409</v>
      </c>
    </row>
    <row r="2259" spans="1:15" x14ac:dyDescent="0.2">
      <c r="A2259">
        <v>101654</v>
      </c>
      <c r="B2259" t="s">
        <v>850</v>
      </c>
      <c r="C2259" t="s">
        <v>850</v>
      </c>
      <c r="D2259">
        <v>0.54166666666666663</v>
      </c>
      <c r="E2259" t="s">
        <v>171</v>
      </c>
      <c r="F2259" t="s">
        <v>11</v>
      </c>
      <c r="G2259">
        <v>8.4</v>
      </c>
      <c r="I2259">
        <v>0.35416666666666669</v>
      </c>
      <c r="J2259" t="s">
        <v>3155</v>
      </c>
      <c r="K2259" t="s">
        <v>3156</v>
      </c>
      <c r="L2259">
        <v>4.5</v>
      </c>
      <c r="M2259">
        <v>41.946088099999997</v>
      </c>
      <c r="N2259">
        <v>136.35320329999999</v>
      </c>
      <c r="O2259" t="s">
        <v>2409</v>
      </c>
    </row>
    <row r="2260" spans="1:15" x14ac:dyDescent="0.2">
      <c r="A2260">
        <v>101634</v>
      </c>
      <c r="B2260" t="s">
        <v>1439</v>
      </c>
      <c r="C2260" t="s">
        <v>1439</v>
      </c>
      <c r="D2260">
        <v>0.71180555555555558</v>
      </c>
      <c r="E2260" t="s">
        <v>2458</v>
      </c>
      <c r="F2260" t="s">
        <v>11</v>
      </c>
      <c r="G2260">
        <v>8.6999999999999993</v>
      </c>
      <c r="I2260">
        <v>0.4826388888888889</v>
      </c>
      <c r="J2260" t="s">
        <v>2500</v>
      </c>
      <c r="K2260" t="s">
        <v>2501</v>
      </c>
      <c r="L2260">
        <v>5.5</v>
      </c>
      <c r="M2260">
        <v>42.504930966000003</v>
      </c>
      <c r="N2260">
        <v>137.54036919999999</v>
      </c>
      <c r="O2260" t="s">
        <v>2409</v>
      </c>
    </row>
    <row r="2261" spans="1:15" x14ac:dyDescent="0.2">
      <c r="A2261">
        <v>101397</v>
      </c>
      <c r="B2261" t="s">
        <v>260</v>
      </c>
      <c r="C2261" t="s">
        <v>260</v>
      </c>
      <c r="D2261">
        <v>0.72152777777777777</v>
      </c>
      <c r="E2261" t="s">
        <v>1283</v>
      </c>
      <c r="F2261" t="s">
        <v>11</v>
      </c>
      <c r="G2261">
        <v>8.4</v>
      </c>
      <c r="I2261">
        <v>0.51388888888888884</v>
      </c>
      <c r="J2261" t="s">
        <v>3051</v>
      </c>
      <c r="K2261" t="s">
        <v>3052</v>
      </c>
      <c r="L2261">
        <v>4.9833333333000001</v>
      </c>
      <c r="M2261">
        <v>43.951347798</v>
      </c>
      <c r="N2261">
        <v>140.01336140000001</v>
      </c>
      <c r="O2261" t="s">
        <v>2409</v>
      </c>
    </row>
    <row r="2262" spans="1:15" x14ac:dyDescent="0.2">
      <c r="A2262">
        <v>101794</v>
      </c>
      <c r="B2262" t="s">
        <v>197</v>
      </c>
      <c r="C2262" t="s">
        <v>197</v>
      </c>
      <c r="D2262">
        <v>0.7319444444444444</v>
      </c>
      <c r="E2262" t="s">
        <v>2458</v>
      </c>
      <c r="F2262" t="s">
        <v>11</v>
      </c>
      <c r="G2262">
        <v>8.4</v>
      </c>
      <c r="I2262">
        <v>0.44791666666666669</v>
      </c>
      <c r="J2262" t="s">
        <v>3254</v>
      </c>
      <c r="K2262" t="s">
        <v>3255</v>
      </c>
      <c r="L2262">
        <v>6.8166666666999998</v>
      </c>
      <c r="M2262">
        <v>41.420118342999999</v>
      </c>
      <c r="N2262">
        <v>140.41121680000001</v>
      </c>
      <c r="O2262" t="s">
        <v>2409</v>
      </c>
    </row>
    <row r="2263" spans="1:15" x14ac:dyDescent="0.2">
      <c r="A2263">
        <v>102432</v>
      </c>
      <c r="B2263" t="s">
        <v>1449</v>
      </c>
      <c r="C2263" t="s">
        <v>1449</v>
      </c>
      <c r="D2263">
        <v>0.75624999999999998</v>
      </c>
      <c r="E2263" t="s">
        <v>1304</v>
      </c>
      <c r="F2263" t="s">
        <v>11</v>
      </c>
      <c r="G2263">
        <v>8.4</v>
      </c>
      <c r="I2263">
        <v>0.47222222222222221</v>
      </c>
      <c r="J2263" t="s">
        <v>3089</v>
      </c>
      <c r="K2263" t="s">
        <v>3090</v>
      </c>
      <c r="L2263">
        <v>6.8166666666999998</v>
      </c>
      <c r="M2263">
        <v>37.080867849999997</v>
      </c>
      <c r="N2263">
        <v>141.0605592</v>
      </c>
      <c r="O2263" t="s">
        <v>2409</v>
      </c>
    </row>
    <row r="2264" spans="1:15" x14ac:dyDescent="0.2">
      <c r="A2264">
        <v>100668</v>
      </c>
      <c r="B2264" t="s">
        <v>2966</v>
      </c>
      <c r="C2264" t="s">
        <v>2966</v>
      </c>
      <c r="D2264">
        <v>0.6958333333333333</v>
      </c>
      <c r="E2264" t="s">
        <v>171</v>
      </c>
      <c r="F2264" t="s">
        <v>11</v>
      </c>
      <c r="G2264">
        <v>8.9</v>
      </c>
      <c r="H2264">
        <v>9.1</v>
      </c>
      <c r="I2264">
        <v>0.3923611111111111</v>
      </c>
      <c r="J2264" t="s">
        <v>3205</v>
      </c>
      <c r="K2264" t="s">
        <v>3206</v>
      </c>
      <c r="L2264">
        <v>7.2833333332999999</v>
      </c>
      <c r="M2264">
        <v>49.309664693999999</v>
      </c>
      <c r="N2264">
        <v>141.9368776</v>
      </c>
      <c r="O2264" t="s">
        <v>2409</v>
      </c>
    </row>
    <row r="2265" spans="1:15" x14ac:dyDescent="0.2">
      <c r="A2265">
        <v>101335</v>
      </c>
      <c r="B2265" t="s">
        <v>622</v>
      </c>
      <c r="C2265" t="s">
        <v>622</v>
      </c>
      <c r="D2265">
        <v>0.67777777777777781</v>
      </c>
      <c r="E2265" t="s">
        <v>2458</v>
      </c>
      <c r="F2265" t="s">
        <v>11</v>
      </c>
      <c r="G2265">
        <v>8.1999999999999993</v>
      </c>
      <c r="I2265">
        <v>0.54166666666666663</v>
      </c>
      <c r="J2265" t="s">
        <v>2833</v>
      </c>
      <c r="K2265" t="s">
        <v>2834</v>
      </c>
      <c r="L2265">
        <v>3.2666666666999999</v>
      </c>
      <c r="M2265">
        <v>44.806048652000001</v>
      </c>
      <c r="N2265">
        <v>142.31856070000001</v>
      </c>
      <c r="O2265" t="s">
        <v>2409</v>
      </c>
    </row>
    <row r="2266" spans="1:15" x14ac:dyDescent="0.2">
      <c r="A2266">
        <v>101286</v>
      </c>
      <c r="B2266" t="s">
        <v>3068</v>
      </c>
      <c r="C2266" t="s">
        <v>3068</v>
      </c>
      <c r="D2266">
        <v>0.71111111111111114</v>
      </c>
      <c r="E2266" t="s">
        <v>171</v>
      </c>
      <c r="F2266" t="s">
        <v>11</v>
      </c>
      <c r="G2266">
        <v>8</v>
      </c>
      <c r="I2266">
        <v>0.5</v>
      </c>
      <c r="J2266" t="s">
        <v>3069</v>
      </c>
      <c r="K2266" t="s">
        <v>3070</v>
      </c>
      <c r="L2266">
        <v>5.0666666666999998</v>
      </c>
      <c r="M2266">
        <v>44.773175541999997</v>
      </c>
      <c r="N2266">
        <v>142.38985779999999</v>
      </c>
      <c r="O2266" t="s">
        <v>2409</v>
      </c>
    </row>
    <row r="2267" spans="1:15" x14ac:dyDescent="0.2">
      <c r="A2267">
        <v>102219</v>
      </c>
      <c r="B2267" t="s">
        <v>30</v>
      </c>
      <c r="C2267" t="s">
        <v>30</v>
      </c>
      <c r="D2267">
        <v>0.70277777777777772</v>
      </c>
      <c r="E2267" t="s">
        <v>1304</v>
      </c>
      <c r="F2267" t="s">
        <v>11</v>
      </c>
      <c r="G2267">
        <v>8</v>
      </c>
      <c r="I2267">
        <v>0.41666666666666669</v>
      </c>
      <c r="J2267" t="s">
        <v>1761</v>
      </c>
      <c r="K2267" t="s">
        <v>3228</v>
      </c>
      <c r="L2267">
        <v>6.8666666666999996</v>
      </c>
      <c r="M2267">
        <v>38.198553582999999</v>
      </c>
      <c r="N2267">
        <v>142.41214249999999</v>
      </c>
      <c r="O2267" t="s">
        <v>2409</v>
      </c>
    </row>
    <row r="2268" spans="1:15" x14ac:dyDescent="0.2">
      <c r="A2268">
        <v>103011</v>
      </c>
      <c r="B2268" t="s">
        <v>1193</v>
      </c>
      <c r="C2268" t="s">
        <v>1193</v>
      </c>
      <c r="D2268">
        <v>0.6958333333333333</v>
      </c>
      <c r="E2268" t="s">
        <v>2420</v>
      </c>
      <c r="F2268" t="s">
        <v>11</v>
      </c>
      <c r="G2268">
        <v>8.9</v>
      </c>
      <c r="H2268">
        <v>8.6</v>
      </c>
      <c r="I2268">
        <v>0.33333333333333331</v>
      </c>
      <c r="J2268" t="s">
        <v>2520</v>
      </c>
      <c r="K2268" t="s">
        <v>2521</v>
      </c>
      <c r="L2268">
        <v>8.6999999999999993</v>
      </c>
      <c r="M2268">
        <v>28.139381986</v>
      </c>
      <c r="N2268">
        <v>142.8399818</v>
      </c>
      <c r="O2268" t="s">
        <v>2409</v>
      </c>
    </row>
    <row r="2269" spans="1:15" x14ac:dyDescent="0.2">
      <c r="A2269">
        <v>100307</v>
      </c>
      <c r="B2269" t="s">
        <v>2869</v>
      </c>
      <c r="C2269" t="s">
        <v>2869</v>
      </c>
      <c r="D2269">
        <v>0.60833333333333328</v>
      </c>
      <c r="E2269" t="s">
        <v>2458</v>
      </c>
      <c r="F2269" t="s">
        <v>11</v>
      </c>
      <c r="G2269">
        <v>8.4</v>
      </c>
      <c r="I2269">
        <v>0.36805555555555558</v>
      </c>
      <c r="J2269" t="s">
        <v>2870</v>
      </c>
      <c r="K2269" t="s">
        <v>2871</v>
      </c>
      <c r="L2269">
        <v>5.7666666666999999</v>
      </c>
      <c r="M2269">
        <v>48.750821827999999</v>
      </c>
      <c r="N2269">
        <v>143.59667780000001</v>
      </c>
      <c r="O2269" t="s">
        <v>2409</v>
      </c>
    </row>
    <row r="2270" spans="1:15" x14ac:dyDescent="0.2">
      <c r="A2270">
        <v>103042</v>
      </c>
      <c r="B2270" t="s">
        <v>2513</v>
      </c>
      <c r="C2270" t="s">
        <v>2513</v>
      </c>
      <c r="D2270">
        <v>0.62777777777777777</v>
      </c>
      <c r="E2270" t="s">
        <v>2420</v>
      </c>
      <c r="F2270" t="s">
        <v>11</v>
      </c>
      <c r="G2270">
        <v>8</v>
      </c>
      <c r="I2270">
        <v>0.41805555555555557</v>
      </c>
      <c r="J2270" t="s">
        <v>2516</v>
      </c>
      <c r="K2270" t="s">
        <v>2517</v>
      </c>
      <c r="L2270">
        <v>5.0333333332999999</v>
      </c>
      <c r="M2270">
        <v>30.867850099000002</v>
      </c>
      <c r="N2270">
        <v>143.67621310000001</v>
      </c>
      <c r="O2270" t="s">
        <v>2409</v>
      </c>
    </row>
    <row r="2271" spans="1:15" x14ac:dyDescent="0.2">
      <c r="A2271">
        <v>100794</v>
      </c>
      <c r="B2271" t="s">
        <v>2773</v>
      </c>
      <c r="C2271" t="s">
        <v>2773</v>
      </c>
      <c r="D2271">
        <v>0.58125000000000004</v>
      </c>
      <c r="E2271" t="s">
        <v>2458</v>
      </c>
      <c r="F2271" t="s">
        <v>11</v>
      </c>
      <c r="G2271">
        <v>8.6999999999999993</v>
      </c>
      <c r="I2271">
        <v>0.39583333333333331</v>
      </c>
      <c r="J2271" t="s">
        <v>2774</v>
      </c>
      <c r="K2271" t="s">
        <v>2775</v>
      </c>
      <c r="L2271">
        <v>4.45</v>
      </c>
      <c r="M2271">
        <v>48.487836948999998</v>
      </c>
      <c r="N2271">
        <v>144.40287470000001</v>
      </c>
      <c r="O2271" t="s">
        <v>2409</v>
      </c>
    </row>
    <row r="2272" spans="1:15" x14ac:dyDescent="0.2">
      <c r="A2272">
        <v>101422</v>
      </c>
      <c r="B2272" t="s">
        <v>1719</v>
      </c>
      <c r="C2272" t="s">
        <v>1719</v>
      </c>
      <c r="D2272">
        <v>0.72222222222222221</v>
      </c>
      <c r="E2272" t="s">
        <v>2458</v>
      </c>
      <c r="F2272" t="s">
        <v>11</v>
      </c>
      <c r="G2272">
        <v>8.4</v>
      </c>
      <c r="I2272">
        <v>0.54166666666666663</v>
      </c>
      <c r="J2272" t="s">
        <v>3047</v>
      </c>
      <c r="K2272" t="s">
        <v>3048</v>
      </c>
      <c r="L2272">
        <v>4.3333333332999997</v>
      </c>
      <c r="M2272">
        <v>41.452991453000003</v>
      </c>
      <c r="N2272">
        <v>144.9927749</v>
      </c>
      <c r="O2272" t="s">
        <v>2409</v>
      </c>
    </row>
    <row r="2273" spans="1:15" x14ac:dyDescent="0.2">
      <c r="A2273">
        <v>102369</v>
      </c>
      <c r="B2273" t="s">
        <v>24</v>
      </c>
      <c r="C2273" t="s">
        <v>24</v>
      </c>
      <c r="D2273">
        <v>0.62638888888888888</v>
      </c>
      <c r="E2273" t="s">
        <v>1304</v>
      </c>
      <c r="F2273" t="s">
        <v>11</v>
      </c>
      <c r="G2273">
        <v>8.5</v>
      </c>
      <c r="I2273">
        <v>0.53125</v>
      </c>
      <c r="J2273" t="s">
        <v>2413</v>
      </c>
      <c r="K2273" t="s">
        <v>2414</v>
      </c>
      <c r="L2273">
        <v>2.2833333332999999</v>
      </c>
      <c r="M2273">
        <v>37.409598948000003</v>
      </c>
      <c r="N2273">
        <v>145.3292285</v>
      </c>
      <c r="O2273" t="s">
        <v>2409</v>
      </c>
    </row>
    <row r="2274" spans="1:15" x14ac:dyDescent="0.2">
      <c r="A2274">
        <v>103265</v>
      </c>
      <c r="B2274" t="s">
        <v>3275</v>
      </c>
      <c r="C2274" t="s">
        <v>3275</v>
      </c>
      <c r="D2274">
        <v>0.66874999999999996</v>
      </c>
      <c r="E2274" t="s">
        <v>2420</v>
      </c>
      <c r="F2274" t="s">
        <v>11</v>
      </c>
      <c r="G2274">
        <v>9</v>
      </c>
      <c r="I2274">
        <v>0.44791666666666669</v>
      </c>
      <c r="J2274" t="s">
        <v>3276</v>
      </c>
      <c r="K2274" t="s">
        <v>3277</v>
      </c>
      <c r="L2274">
        <v>5.3</v>
      </c>
      <c r="M2274">
        <v>27.909270217</v>
      </c>
      <c r="N2274">
        <v>146.07794730000001</v>
      </c>
      <c r="O2274" t="s">
        <v>2409</v>
      </c>
    </row>
    <row r="2275" spans="1:15" x14ac:dyDescent="0.2">
      <c r="A2275">
        <v>101189</v>
      </c>
      <c r="B2275" t="s">
        <v>1887</v>
      </c>
      <c r="C2275" t="s">
        <v>1887</v>
      </c>
      <c r="D2275">
        <v>0.6381944444444444</v>
      </c>
      <c r="E2275" t="s">
        <v>1921</v>
      </c>
      <c r="F2275" t="s">
        <v>11</v>
      </c>
      <c r="G2275">
        <v>8.3000000000000007</v>
      </c>
      <c r="I2275">
        <v>0.39930555555555558</v>
      </c>
      <c r="J2275" t="s">
        <v>2619</v>
      </c>
      <c r="K2275" t="s">
        <v>1898</v>
      </c>
      <c r="L2275">
        <v>5.7333333333000001</v>
      </c>
      <c r="M2275">
        <v>44.838921761999998</v>
      </c>
      <c r="N2275">
        <v>146.28284740000001</v>
      </c>
      <c r="O2275" t="s">
        <v>2409</v>
      </c>
    </row>
    <row r="2276" spans="1:15" x14ac:dyDescent="0.2">
      <c r="A2276">
        <v>101757</v>
      </c>
      <c r="B2276" t="s">
        <v>1635</v>
      </c>
      <c r="C2276" t="s">
        <v>1635</v>
      </c>
      <c r="D2276">
        <v>0.68541666666666667</v>
      </c>
      <c r="E2276" t="s">
        <v>2458</v>
      </c>
      <c r="F2276" t="s">
        <v>11</v>
      </c>
      <c r="G2276">
        <v>8.1</v>
      </c>
      <c r="I2276">
        <v>0.40625</v>
      </c>
      <c r="J2276" t="s">
        <v>2722</v>
      </c>
      <c r="K2276" t="s">
        <v>2723</v>
      </c>
      <c r="L2276">
        <v>6.7</v>
      </c>
      <c r="M2276">
        <v>41.683103222</v>
      </c>
      <c r="N2276">
        <v>146.91978219999999</v>
      </c>
      <c r="O2276" t="s">
        <v>2409</v>
      </c>
    </row>
    <row r="2277" spans="1:15" x14ac:dyDescent="0.2">
      <c r="A2277">
        <v>102048</v>
      </c>
      <c r="B2277" t="s">
        <v>392</v>
      </c>
      <c r="C2277" t="s">
        <v>392</v>
      </c>
      <c r="D2277">
        <v>0.81041666666666667</v>
      </c>
      <c r="E2277" t="s">
        <v>18</v>
      </c>
      <c r="F2277" t="s">
        <v>11</v>
      </c>
      <c r="G2277">
        <v>7.3</v>
      </c>
      <c r="I2277">
        <v>0.44444444444444442</v>
      </c>
      <c r="J2277" t="s">
        <v>2997</v>
      </c>
      <c r="K2277" t="s">
        <v>2998</v>
      </c>
      <c r="L2277">
        <v>8.7833333332999999</v>
      </c>
      <c r="M2277">
        <v>39.677843523999996</v>
      </c>
      <c r="N2277">
        <v>147.4198069</v>
      </c>
      <c r="O2277" t="s">
        <v>2409</v>
      </c>
    </row>
    <row r="2278" spans="1:15" x14ac:dyDescent="0.2">
      <c r="A2278">
        <v>102570</v>
      </c>
      <c r="B2278" t="s">
        <v>2525</v>
      </c>
      <c r="C2278" t="s">
        <v>2525</v>
      </c>
      <c r="D2278">
        <v>0.67777777777777781</v>
      </c>
      <c r="E2278" t="s">
        <v>2011</v>
      </c>
      <c r="F2278" t="s">
        <v>11</v>
      </c>
      <c r="G2278">
        <v>8.5</v>
      </c>
      <c r="I2278">
        <v>0.43055555555555558</v>
      </c>
      <c r="J2278" t="s">
        <v>3064</v>
      </c>
      <c r="K2278" t="s">
        <v>3065</v>
      </c>
      <c r="L2278">
        <v>5.9333333333000002</v>
      </c>
      <c r="M2278">
        <v>31.591058514</v>
      </c>
      <c r="N2278">
        <v>147.60375239999999</v>
      </c>
      <c r="O2278" t="s">
        <v>2409</v>
      </c>
    </row>
    <row r="2279" spans="1:15" x14ac:dyDescent="0.2">
      <c r="A2279">
        <v>100540</v>
      </c>
      <c r="B2279" t="s">
        <v>381</v>
      </c>
      <c r="C2279" t="s">
        <v>381</v>
      </c>
      <c r="D2279">
        <v>0.73819444444444449</v>
      </c>
      <c r="E2279" t="s">
        <v>18</v>
      </c>
      <c r="F2279" t="s">
        <v>11</v>
      </c>
      <c r="G2279">
        <v>8.4</v>
      </c>
      <c r="I2279">
        <v>0.39583333333333331</v>
      </c>
      <c r="J2279" t="s">
        <v>2878</v>
      </c>
      <c r="K2279" t="s">
        <v>2879</v>
      </c>
      <c r="L2279">
        <v>8.2166666667000001</v>
      </c>
      <c r="M2279">
        <v>50.197238659</v>
      </c>
      <c r="N2279">
        <v>148.518576</v>
      </c>
      <c r="O2279" t="s">
        <v>2409</v>
      </c>
    </row>
    <row r="2280" spans="1:15" x14ac:dyDescent="0.2">
      <c r="A2280">
        <v>102905</v>
      </c>
      <c r="B2280" t="s">
        <v>2530</v>
      </c>
      <c r="C2280" t="s">
        <v>2530</v>
      </c>
      <c r="D2280">
        <v>0.69652777777777775</v>
      </c>
      <c r="E2280" t="s">
        <v>1544</v>
      </c>
      <c r="F2280" t="s">
        <v>11</v>
      </c>
      <c r="G2280">
        <v>8.1</v>
      </c>
      <c r="H2280">
        <v>9.1</v>
      </c>
      <c r="I2280">
        <v>0.41458333333333336</v>
      </c>
      <c r="J2280" t="s">
        <v>2531</v>
      </c>
      <c r="K2280" t="s">
        <v>2532</v>
      </c>
      <c r="L2280">
        <v>6.7666666666999999</v>
      </c>
      <c r="M2280">
        <v>21.137409599000001</v>
      </c>
      <c r="N2280">
        <v>148.53053879999999</v>
      </c>
      <c r="O2280" t="s">
        <v>2409</v>
      </c>
    </row>
    <row r="2281" spans="1:15" x14ac:dyDescent="0.2">
      <c r="A2281">
        <v>101805</v>
      </c>
      <c r="B2281" t="s">
        <v>537</v>
      </c>
      <c r="C2281" t="s">
        <v>537</v>
      </c>
      <c r="D2281">
        <v>0.76944444444444449</v>
      </c>
      <c r="E2281" t="s">
        <v>2458</v>
      </c>
      <c r="F2281" t="s">
        <v>11</v>
      </c>
      <c r="G2281">
        <v>7.7</v>
      </c>
      <c r="I2281">
        <v>0.4236111111111111</v>
      </c>
      <c r="J2281" t="s">
        <v>2891</v>
      </c>
      <c r="K2281" t="s">
        <v>2892</v>
      </c>
      <c r="L2281">
        <v>8.3000000000000007</v>
      </c>
      <c r="M2281">
        <v>41.387245233000002</v>
      </c>
      <c r="N2281">
        <v>148.9844329</v>
      </c>
      <c r="O2281" t="s">
        <v>2409</v>
      </c>
    </row>
    <row r="2282" spans="1:15" x14ac:dyDescent="0.2">
      <c r="A2282">
        <v>101621</v>
      </c>
      <c r="B2282" t="s">
        <v>1998</v>
      </c>
      <c r="C2282" t="s">
        <v>1998</v>
      </c>
      <c r="D2282">
        <v>0.80833333333333335</v>
      </c>
      <c r="E2282" t="s">
        <v>2458</v>
      </c>
      <c r="F2282" t="s">
        <v>11</v>
      </c>
      <c r="G2282">
        <v>8.6999999999999993</v>
      </c>
      <c r="I2282">
        <v>0.48958333333333331</v>
      </c>
      <c r="J2282" t="s">
        <v>2925</v>
      </c>
      <c r="K2282" t="s">
        <v>2926</v>
      </c>
      <c r="L2282">
        <v>7.65</v>
      </c>
      <c r="M2282">
        <v>42.537804076</v>
      </c>
      <c r="N2282">
        <v>149.5546698</v>
      </c>
      <c r="O2282" t="s">
        <v>2409</v>
      </c>
    </row>
    <row r="2283" spans="1:15" x14ac:dyDescent="0.2">
      <c r="A2283">
        <v>103208</v>
      </c>
      <c r="B2283" t="s">
        <v>891</v>
      </c>
      <c r="C2283" t="s">
        <v>891</v>
      </c>
      <c r="D2283">
        <v>0.67847222222222225</v>
      </c>
      <c r="E2283" t="s">
        <v>2420</v>
      </c>
      <c r="F2283" t="s">
        <v>11</v>
      </c>
      <c r="G2283">
        <v>8.3000000000000007</v>
      </c>
      <c r="I2283">
        <v>0.52430555555555558</v>
      </c>
      <c r="J2283" t="s">
        <v>2933</v>
      </c>
      <c r="K2283" t="s">
        <v>2934</v>
      </c>
      <c r="L2283">
        <v>3.7</v>
      </c>
      <c r="M2283">
        <v>27.942143327</v>
      </c>
      <c r="N2283">
        <v>149.99656630000001</v>
      </c>
      <c r="O2283" t="s">
        <v>2409</v>
      </c>
    </row>
    <row r="2284" spans="1:15" x14ac:dyDescent="0.2">
      <c r="A2284">
        <v>100563</v>
      </c>
      <c r="B2284" t="s">
        <v>381</v>
      </c>
      <c r="C2284" t="s">
        <v>381</v>
      </c>
      <c r="D2284">
        <v>0.72222222222222221</v>
      </c>
      <c r="E2284" t="s">
        <v>18</v>
      </c>
      <c r="F2284" t="s">
        <v>11</v>
      </c>
      <c r="G2284">
        <v>7.8</v>
      </c>
      <c r="I2284">
        <v>0.3923611111111111</v>
      </c>
      <c r="J2284" t="s">
        <v>3114</v>
      </c>
      <c r="K2284" t="s">
        <v>3115</v>
      </c>
      <c r="L2284">
        <v>7.9166666667000003</v>
      </c>
      <c r="M2284">
        <v>50.197238659</v>
      </c>
      <c r="N2284">
        <v>151.01754639999999</v>
      </c>
      <c r="O2284" t="s">
        <v>2409</v>
      </c>
    </row>
    <row r="2285" spans="1:15" x14ac:dyDescent="0.2">
      <c r="A2285">
        <v>101059</v>
      </c>
      <c r="B2285" t="s">
        <v>2124</v>
      </c>
      <c r="C2285" t="s">
        <v>2124</v>
      </c>
      <c r="D2285">
        <v>0.57222222222222219</v>
      </c>
      <c r="E2285" t="s">
        <v>1283</v>
      </c>
      <c r="F2285" t="s">
        <v>11</v>
      </c>
      <c r="G2285">
        <v>8.1</v>
      </c>
      <c r="I2285">
        <v>0.42708333333333331</v>
      </c>
      <c r="J2285" t="s">
        <v>3001</v>
      </c>
      <c r="K2285" t="s">
        <v>3002</v>
      </c>
      <c r="L2285">
        <v>3.4833333333000001</v>
      </c>
      <c r="M2285">
        <v>46.055226824000002</v>
      </c>
      <c r="N2285">
        <v>151.43472829999999</v>
      </c>
      <c r="O2285" t="s">
        <v>2409</v>
      </c>
    </row>
    <row r="2286" spans="1:15" x14ac:dyDescent="0.2">
      <c r="A2286">
        <v>100679</v>
      </c>
      <c r="B2286" t="s">
        <v>689</v>
      </c>
      <c r="C2286" t="s">
        <v>689</v>
      </c>
      <c r="D2286">
        <v>0.73958333333333337</v>
      </c>
      <c r="E2286" t="s">
        <v>171</v>
      </c>
      <c r="F2286" t="s">
        <v>11</v>
      </c>
      <c r="G2286">
        <v>8.9</v>
      </c>
      <c r="I2286">
        <v>0.49652777777777779</v>
      </c>
      <c r="J2286" t="s">
        <v>2570</v>
      </c>
      <c r="K2286" t="s">
        <v>2571</v>
      </c>
      <c r="L2286">
        <v>5.8333333332999997</v>
      </c>
      <c r="M2286">
        <v>49.474030243000001</v>
      </c>
      <c r="N2286">
        <v>152.2907108</v>
      </c>
      <c r="O2286" t="s">
        <v>2409</v>
      </c>
    </row>
    <row r="2287" spans="1:15" x14ac:dyDescent="0.2">
      <c r="A2287">
        <v>100471</v>
      </c>
      <c r="B2287" t="s">
        <v>2485</v>
      </c>
      <c r="C2287" t="s">
        <v>2485</v>
      </c>
      <c r="D2287">
        <v>0.68472222222222223</v>
      </c>
      <c r="E2287" t="s">
        <v>18</v>
      </c>
      <c r="F2287" t="s">
        <v>11</v>
      </c>
      <c r="G2287">
        <v>8.3000000000000007</v>
      </c>
      <c r="I2287">
        <v>0.41319444444444442</v>
      </c>
      <c r="J2287" t="s">
        <v>2486</v>
      </c>
      <c r="K2287" t="s">
        <v>2487</v>
      </c>
      <c r="L2287">
        <v>6.5166666666999999</v>
      </c>
      <c r="M2287">
        <v>50.821827745</v>
      </c>
      <c r="N2287">
        <v>154.6152859</v>
      </c>
      <c r="O2287" t="s">
        <v>2409</v>
      </c>
    </row>
    <row r="2288" spans="1:15" x14ac:dyDescent="0.2">
      <c r="A2288">
        <v>102758</v>
      </c>
      <c r="B2288" t="s">
        <v>1317</v>
      </c>
      <c r="C2288" t="s">
        <v>1317</v>
      </c>
      <c r="D2288">
        <v>0.73402777777777772</v>
      </c>
      <c r="E2288" t="s">
        <v>2011</v>
      </c>
      <c r="F2288" t="s">
        <v>11</v>
      </c>
      <c r="G2288">
        <v>8.5</v>
      </c>
      <c r="I2288">
        <v>0.4548611111111111</v>
      </c>
      <c r="J2288" t="s">
        <v>2544</v>
      </c>
      <c r="K2288" t="s">
        <v>2545</v>
      </c>
      <c r="L2288">
        <v>6.7</v>
      </c>
      <c r="M2288">
        <v>33.136094675000002</v>
      </c>
      <c r="N2288">
        <v>157.14407</v>
      </c>
      <c r="O2288" t="s">
        <v>2409</v>
      </c>
    </row>
    <row r="2289" spans="1:15" x14ac:dyDescent="0.2">
      <c r="A2289">
        <v>101694</v>
      </c>
      <c r="B2289" t="s">
        <v>840</v>
      </c>
      <c r="C2289" t="s">
        <v>840</v>
      </c>
      <c r="D2289">
        <v>0.58125000000000004</v>
      </c>
      <c r="E2289" t="s">
        <v>10</v>
      </c>
      <c r="F2289" t="s">
        <v>11</v>
      </c>
      <c r="G2289">
        <v>8.6</v>
      </c>
      <c r="I2289">
        <v>0.375</v>
      </c>
      <c r="J2289" t="s">
        <v>3144</v>
      </c>
      <c r="K2289" t="s">
        <v>3145</v>
      </c>
      <c r="L2289">
        <v>4.95</v>
      </c>
      <c r="M2289">
        <v>41.157133465000001</v>
      </c>
      <c r="N2289">
        <v>157.48611629999999</v>
      </c>
      <c r="O2289" t="s">
        <v>2409</v>
      </c>
    </row>
    <row r="2290" spans="1:15" x14ac:dyDescent="0.2">
      <c r="A2290">
        <v>101190</v>
      </c>
      <c r="B2290" t="s">
        <v>1887</v>
      </c>
      <c r="C2290" t="s">
        <v>1887</v>
      </c>
      <c r="D2290">
        <v>0.62708333333333333</v>
      </c>
      <c r="E2290" t="s">
        <v>1921</v>
      </c>
      <c r="F2290" t="s">
        <v>11</v>
      </c>
      <c r="G2290">
        <v>8.1</v>
      </c>
      <c r="I2290">
        <v>0.40416666666666667</v>
      </c>
      <c r="J2290" t="s">
        <v>2617</v>
      </c>
      <c r="K2290" t="s">
        <v>2618</v>
      </c>
      <c r="L2290">
        <v>5.35</v>
      </c>
      <c r="M2290">
        <v>44.838921761999998</v>
      </c>
      <c r="N2290">
        <v>157.52927099999999</v>
      </c>
      <c r="O2290" t="s">
        <v>2409</v>
      </c>
    </row>
    <row r="2291" spans="1:15" x14ac:dyDescent="0.2">
      <c r="A2291">
        <v>100734</v>
      </c>
      <c r="B2291" t="s">
        <v>913</v>
      </c>
      <c r="C2291" t="s">
        <v>913</v>
      </c>
      <c r="D2291">
        <v>0.56736111111111109</v>
      </c>
      <c r="E2291" t="s">
        <v>171</v>
      </c>
      <c r="F2291" t="s">
        <v>11</v>
      </c>
      <c r="G2291">
        <v>7.8</v>
      </c>
      <c r="I2291">
        <v>0.40972222222222221</v>
      </c>
      <c r="J2291" t="s">
        <v>3189</v>
      </c>
      <c r="K2291" t="s">
        <v>3190</v>
      </c>
      <c r="L2291">
        <v>3.7833333332999999</v>
      </c>
      <c r="M2291">
        <v>49.079552925999998</v>
      </c>
      <c r="N2291">
        <v>158.39207669999999</v>
      </c>
      <c r="O2291" t="s">
        <v>2409</v>
      </c>
    </row>
    <row r="2292" spans="1:15" x14ac:dyDescent="0.2">
      <c r="A2292">
        <v>101480</v>
      </c>
      <c r="B2292" t="s">
        <v>325</v>
      </c>
      <c r="C2292" t="s">
        <v>325</v>
      </c>
      <c r="D2292">
        <v>0.73958333333333337</v>
      </c>
      <c r="E2292" t="s">
        <v>1921</v>
      </c>
      <c r="F2292" t="s">
        <v>11</v>
      </c>
      <c r="G2292">
        <v>9.1999999999999993</v>
      </c>
      <c r="I2292">
        <v>0.40625</v>
      </c>
      <c r="J2292" t="s">
        <v>2939</v>
      </c>
      <c r="K2292" t="s">
        <v>2940</v>
      </c>
      <c r="L2292">
        <v>8</v>
      </c>
      <c r="M2292">
        <v>42.340565417000001</v>
      </c>
      <c r="N2292">
        <v>161.40700620000001</v>
      </c>
      <c r="O2292" t="s">
        <v>2409</v>
      </c>
    </row>
    <row r="2293" spans="1:15" x14ac:dyDescent="0.2">
      <c r="A2293">
        <v>101985</v>
      </c>
      <c r="B2293" t="s">
        <v>447</v>
      </c>
      <c r="C2293" t="s">
        <v>447</v>
      </c>
      <c r="D2293">
        <v>0.7993055555555556</v>
      </c>
      <c r="E2293" t="s">
        <v>1126</v>
      </c>
      <c r="F2293" t="s">
        <v>11</v>
      </c>
      <c r="G2293">
        <v>8.6999999999999993</v>
      </c>
      <c r="I2293">
        <v>0.55902777777777779</v>
      </c>
      <c r="J2293" t="s">
        <v>2882</v>
      </c>
      <c r="K2293" t="s">
        <v>2883</v>
      </c>
      <c r="L2293">
        <v>5.7666666666999999</v>
      </c>
      <c r="M2293">
        <v>40.039447731999999</v>
      </c>
      <c r="N2293">
        <v>161.73297590000001</v>
      </c>
      <c r="O2293" t="s">
        <v>2409</v>
      </c>
    </row>
    <row r="2294" spans="1:15" x14ac:dyDescent="0.2">
      <c r="A2294">
        <v>101472</v>
      </c>
      <c r="B2294" t="s">
        <v>894</v>
      </c>
      <c r="C2294" t="s">
        <v>894</v>
      </c>
      <c r="D2294">
        <v>0.67083333333333328</v>
      </c>
      <c r="E2294" t="s">
        <v>1126</v>
      </c>
      <c r="F2294" t="s">
        <v>11</v>
      </c>
      <c r="G2294">
        <v>8.1</v>
      </c>
      <c r="I2294">
        <v>0.375</v>
      </c>
      <c r="J2294" t="s">
        <v>3179</v>
      </c>
      <c r="K2294" t="s">
        <v>3180</v>
      </c>
      <c r="L2294">
        <v>7.1</v>
      </c>
      <c r="M2294">
        <v>43.491124259999999</v>
      </c>
      <c r="N2294">
        <v>162.2872223</v>
      </c>
      <c r="O2294" t="s">
        <v>2409</v>
      </c>
    </row>
    <row r="2295" spans="1:15" x14ac:dyDescent="0.2">
      <c r="A2295">
        <v>102132</v>
      </c>
      <c r="B2295" t="s">
        <v>87</v>
      </c>
      <c r="C2295" t="s">
        <v>87</v>
      </c>
      <c r="D2295">
        <v>0.68958333333333333</v>
      </c>
      <c r="E2295" t="s">
        <v>1304</v>
      </c>
      <c r="F2295" t="s">
        <v>11</v>
      </c>
      <c r="G2295">
        <v>8.1</v>
      </c>
      <c r="I2295">
        <v>0.5</v>
      </c>
      <c r="J2295" t="s">
        <v>2655</v>
      </c>
      <c r="K2295" t="s">
        <v>2656</v>
      </c>
      <c r="L2295">
        <v>4.55</v>
      </c>
      <c r="M2295">
        <v>38.823142668999999</v>
      </c>
      <c r="N2295">
        <v>163.69714719999999</v>
      </c>
      <c r="O2295" t="s">
        <v>2409</v>
      </c>
    </row>
    <row r="2296" spans="1:15" x14ac:dyDescent="0.2">
      <c r="A2296">
        <v>102095</v>
      </c>
      <c r="B2296" t="s">
        <v>784</v>
      </c>
      <c r="C2296" t="s">
        <v>784</v>
      </c>
      <c r="D2296">
        <v>0.71944444444444444</v>
      </c>
      <c r="E2296" t="s">
        <v>10</v>
      </c>
      <c r="F2296" t="s">
        <v>11</v>
      </c>
      <c r="G2296">
        <v>8.6</v>
      </c>
      <c r="I2296">
        <v>0.47222222222222221</v>
      </c>
      <c r="J2296" t="s">
        <v>2993</v>
      </c>
      <c r="K2296" t="s">
        <v>2994</v>
      </c>
      <c r="L2296">
        <v>5.9333333333000002</v>
      </c>
      <c r="M2296">
        <v>38.921761998999997</v>
      </c>
      <c r="N2296">
        <v>164.29930830000001</v>
      </c>
      <c r="O2296" t="s">
        <v>2409</v>
      </c>
    </row>
    <row r="2297" spans="1:15" x14ac:dyDescent="0.2">
      <c r="A2297">
        <v>100953</v>
      </c>
      <c r="B2297" t="s">
        <v>494</v>
      </c>
      <c r="C2297" t="s">
        <v>494</v>
      </c>
      <c r="D2297">
        <v>0.57222222222222219</v>
      </c>
      <c r="E2297" t="s">
        <v>171</v>
      </c>
      <c r="F2297" t="s">
        <v>11</v>
      </c>
      <c r="G2297">
        <v>8.6</v>
      </c>
      <c r="I2297">
        <v>0.39583333333333331</v>
      </c>
      <c r="J2297" t="s">
        <v>495</v>
      </c>
      <c r="K2297" t="s">
        <v>2708</v>
      </c>
      <c r="L2297">
        <v>4.2333333333000001</v>
      </c>
      <c r="M2297">
        <v>46.712689019999999</v>
      </c>
      <c r="N2297">
        <v>165.01113430000001</v>
      </c>
      <c r="O2297" t="s">
        <v>2409</v>
      </c>
    </row>
    <row r="2298" spans="1:15" x14ac:dyDescent="0.2">
      <c r="A2298">
        <v>100975</v>
      </c>
      <c r="B2298" t="s">
        <v>3016</v>
      </c>
      <c r="C2298" t="s">
        <v>3016</v>
      </c>
      <c r="D2298">
        <v>0.70277777777777772</v>
      </c>
      <c r="E2298" t="s">
        <v>2458</v>
      </c>
      <c r="F2298" t="s">
        <v>11</v>
      </c>
      <c r="G2298">
        <v>8.4</v>
      </c>
      <c r="I2298">
        <v>0.51736111111111116</v>
      </c>
      <c r="J2298" t="s">
        <v>3017</v>
      </c>
      <c r="K2298" t="s">
        <v>3018</v>
      </c>
      <c r="L2298">
        <v>4.45</v>
      </c>
      <c r="M2298">
        <v>46.975673899</v>
      </c>
      <c r="N2298">
        <v>166.93706209999999</v>
      </c>
      <c r="O2298" t="s">
        <v>2409</v>
      </c>
    </row>
    <row r="2299" spans="1:15" x14ac:dyDescent="0.2">
      <c r="A2299">
        <v>100459</v>
      </c>
      <c r="B2299" t="s">
        <v>2497</v>
      </c>
      <c r="C2299" t="s">
        <v>2497</v>
      </c>
      <c r="D2299">
        <v>0.67986111111111114</v>
      </c>
      <c r="E2299" t="s">
        <v>18</v>
      </c>
      <c r="F2299" t="s">
        <v>11</v>
      </c>
      <c r="G2299">
        <v>8.1</v>
      </c>
      <c r="H2299">
        <v>8.6999999999999993</v>
      </c>
      <c r="I2299">
        <v>0.44444444444444442</v>
      </c>
      <c r="J2299" t="s">
        <v>2498</v>
      </c>
      <c r="K2299" t="s">
        <v>2499</v>
      </c>
      <c r="L2299">
        <v>5.65</v>
      </c>
      <c r="M2299">
        <v>51.051939513000001</v>
      </c>
      <c r="N2299">
        <v>166.98373090000001</v>
      </c>
      <c r="O2299" t="s">
        <v>2409</v>
      </c>
    </row>
    <row r="2300" spans="1:15" x14ac:dyDescent="0.2">
      <c r="A2300">
        <v>102705</v>
      </c>
      <c r="B2300" t="s">
        <v>3302</v>
      </c>
      <c r="C2300" t="s">
        <v>3302</v>
      </c>
      <c r="D2300">
        <v>0.73055555555555551</v>
      </c>
      <c r="E2300" t="s">
        <v>2011</v>
      </c>
      <c r="F2300" t="s">
        <v>11</v>
      </c>
      <c r="G2300">
        <v>8.4</v>
      </c>
      <c r="I2300">
        <v>0.46180555555555558</v>
      </c>
      <c r="J2300" t="s">
        <v>3303</v>
      </c>
      <c r="K2300" t="s">
        <v>3304</v>
      </c>
      <c r="L2300">
        <v>6.45</v>
      </c>
      <c r="M2300">
        <v>33.629191321</v>
      </c>
      <c r="N2300">
        <v>167.83070499999999</v>
      </c>
      <c r="O2300" t="s">
        <v>2409</v>
      </c>
    </row>
    <row r="2301" spans="1:15" x14ac:dyDescent="0.2">
      <c r="A2301">
        <v>101137</v>
      </c>
      <c r="B2301" t="s">
        <v>343</v>
      </c>
      <c r="C2301" t="s">
        <v>343</v>
      </c>
      <c r="D2301">
        <v>0.65208333333333335</v>
      </c>
      <c r="E2301" t="s">
        <v>1126</v>
      </c>
      <c r="F2301" t="s">
        <v>11</v>
      </c>
      <c r="G2301">
        <v>8.4</v>
      </c>
      <c r="I2301">
        <v>0.4375</v>
      </c>
      <c r="J2301" t="s">
        <v>2629</v>
      </c>
      <c r="K2301" t="s">
        <v>2630</v>
      </c>
      <c r="L2301">
        <v>5.15</v>
      </c>
      <c r="M2301">
        <v>45.726495726000003</v>
      </c>
      <c r="N2301">
        <v>168.27697240000001</v>
      </c>
      <c r="O2301" t="s">
        <v>2409</v>
      </c>
    </row>
    <row r="2302" spans="1:15" x14ac:dyDescent="0.2">
      <c r="A2302">
        <v>102430</v>
      </c>
      <c r="B2302" t="s">
        <v>1449</v>
      </c>
      <c r="C2302" t="s">
        <v>1449</v>
      </c>
      <c r="D2302">
        <v>0.65416666666666667</v>
      </c>
      <c r="E2302" t="s">
        <v>1304</v>
      </c>
      <c r="F2302" t="s">
        <v>11</v>
      </c>
      <c r="G2302">
        <v>8.4</v>
      </c>
      <c r="I2302">
        <v>0.41666666666666669</v>
      </c>
      <c r="J2302" t="s">
        <v>2857</v>
      </c>
      <c r="K2302" t="s">
        <v>2858</v>
      </c>
      <c r="L2302">
        <v>5.7</v>
      </c>
      <c r="M2302">
        <v>37.080867849999997</v>
      </c>
      <c r="N2302">
        <v>168.64646999999999</v>
      </c>
      <c r="O2302" t="s">
        <v>2409</v>
      </c>
    </row>
    <row r="2303" spans="1:15" x14ac:dyDescent="0.2">
      <c r="A2303">
        <v>102437</v>
      </c>
      <c r="B2303" t="s">
        <v>17</v>
      </c>
      <c r="C2303" t="s">
        <v>17</v>
      </c>
      <c r="D2303">
        <v>0.72777777777777775</v>
      </c>
      <c r="E2303" t="s">
        <v>1304</v>
      </c>
      <c r="F2303" t="s">
        <v>11</v>
      </c>
      <c r="G2303">
        <v>8.4</v>
      </c>
      <c r="H2303">
        <v>8.9</v>
      </c>
      <c r="I2303">
        <v>0.3923611111111111</v>
      </c>
      <c r="J2303" t="s">
        <v>3316</v>
      </c>
      <c r="K2303" t="s">
        <v>3317</v>
      </c>
      <c r="L2303">
        <v>8.0500000000000007</v>
      </c>
      <c r="M2303">
        <v>37.04799474</v>
      </c>
      <c r="N2303">
        <v>168.6756408</v>
      </c>
      <c r="O2303" t="s">
        <v>2409</v>
      </c>
    </row>
    <row r="2304" spans="1:15" x14ac:dyDescent="0.2">
      <c r="A2304">
        <v>101437</v>
      </c>
      <c r="B2304" t="s">
        <v>743</v>
      </c>
      <c r="C2304" t="s">
        <v>743</v>
      </c>
      <c r="D2304">
        <v>0.80555555555555558</v>
      </c>
      <c r="E2304" t="s">
        <v>171</v>
      </c>
      <c r="F2304" t="s">
        <v>11</v>
      </c>
      <c r="G2304">
        <v>8.5</v>
      </c>
      <c r="I2304">
        <v>0.44444444444444442</v>
      </c>
      <c r="J2304" t="s">
        <v>2948</v>
      </c>
      <c r="K2304" t="s">
        <v>2949</v>
      </c>
      <c r="L2304">
        <v>8.6666666666999994</v>
      </c>
      <c r="M2304">
        <v>43.786982248999998</v>
      </c>
      <c r="N2304">
        <v>169.1156896</v>
      </c>
      <c r="O2304" t="s">
        <v>2409</v>
      </c>
    </row>
    <row r="2305" spans="1:15" x14ac:dyDescent="0.2">
      <c r="A2305">
        <v>100487</v>
      </c>
      <c r="B2305" t="s">
        <v>2475</v>
      </c>
      <c r="C2305" t="s">
        <v>2475</v>
      </c>
      <c r="D2305">
        <v>0.72847222222222219</v>
      </c>
      <c r="E2305" t="s">
        <v>18</v>
      </c>
      <c r="F2305" t="s">
        <v>11</v>
      </c>
      <c r="G2305">
        <v>7.6</v>
      </c>
      <c r="I2305">
        <v>0.44444444444444442</v>
      </c>
      <c r="J2305" t="s">
        <v>2476</v>
      </c>
      <c r="K2305" t="s">
        <v>2477</v>
      </c>
      <c r="L2305">
        <v>6.8166666666999998</v>
      </c>
      <c r="M2305">
        <v>50.657462195999997</v>
      </c>
      <c r="N2305">
        <v>169.4924249</v>
      </c>
      <c r="O2305" t="s">
        <v>2409</v>
      </c>
    </row>
    <row r="2306" spans="1:15" x14ac:dyDescent="0.2">
      <c r="A2306">
        <v>100539</v>
      </c>
      <c r="B2306" t="s">
        <v>381</v>
      </c>
      <c r="C2306" t="s">
        <v>381</v>
      </c>
      <c r="D2306">
        <v>0.70694444444444449</v>
      </c>
      <c r="E2306" t="s">
        <v>18</v>
      </c>
      <c r="F2306" t="s">
        <v>11</v>
      </c>
      <c r="G2306">
        <v>8.3000000000000007</v>
      </c>
      <c r="I2306">
        <v>0.3888888888888889</v>
      </c>
      <c r="J2306" t="s">
        <v>2880</v>
      </c>
      <c r="K2306" t="s">
        <v>2881</v>
      </c>
      <c r="L2306">
        <v>7.6333333333000004</v>
      </c>
      <c r="M2306">
        <v>50.197238659</v>
      </c>
      <c r="N2306">
        <v>169.5507666</v>
      </c>
      <c r="O2306" t="s">
        <v>2409</v>
      </c>
    </row>
    <row r="2307" spans="1:15" x14ac:dyDescent="0.2">
      <c r="A2307">
        <v>100597</v>
      </c>
      <c r="B2307" t="s">
        <v>2624</v>
      </c>
      <c r="C2307" t="s">
        <v>2624</v>
      </c>
      <c r="D2307">
        <v>0.65208333333333335</v>
      </c>
      <c r="E2307" t="s">
        <v>171</v>
      </c>
      <c r="F2307" t="s">
        <v>11</v>
      </c>
      <c r="G2307">
        <v>8.4</v>
      </c>
      <c r="I2307">
        <v>0.43402777777777779</v>
      </c>
      <c r="J2307" t="s">
        <v>2625</v>
      </c>
      <c r="K2307" t="s">
        <v>2626</v>
      </c>
      <c r="L2307">
        <v>5.2333333333000001</v>
      </c>
      <c r="M2307">
        <v>49.967126890000003</v>
      </c>
      <c r="N2307">
        <v>170.26200689999999</v>
      </c>
      <c r="O2307" t="s">
        <v>2409</v>
      </c>
    </row>
    <row r="2308" spans="1:15" x14ac:dyDescent="0.2">
      <c r="A2308">
        <v>101663</v>
      </c>
      <c r="B2308" t="s">
        <v>840</v>
      </c>
      <c r="C2308" t="s">
        <v>840</v>
      </c>
      <c r="D2308">
        <v>0.73958333333333337</v>
      </c>
      <c r="E2308" t="s">
        <v>10</v>
      </c>
      <c r="F2308" t="s">
        <v>11</v>
      </c>
      <c r="G2308">
        <v>8.3000000000000007</v>
      </c>
      <c r="I2308">
        <v>0.4513888888888889</v>
      </c>
      <c r="J2308" t="s">
        <v>2917</v>
      </c>
      <c r="K2308" t="s">
        <v>2918</v>
      </c>
      <c r="L2308">
        <v>6.9166666667000003</v>
      </c>
      <c r="M2308">
        <v>41.157133465000001</v>
      </c>
      <c r="N2308">
        <v>171.68565889999999</v>
      </c>
      <c r="O2308" t="s">
        <v>2409</v>
      </c>
    </row>
    <row r="2309" spans="1:15" x14ac:dyDescent="0.2">
      <c r="A2309">
        <v>101929</v>
      </c>
      <c r="B2309" t="s">
        <v>1767</v>
      </c>
      <c r="C2309" t="s">
        <v>1767</v>
      </c>
      <c r="D2309">
        <v>0.75763888888888886</v>
      </c>
      <c r="E2309" t="s">
        <v>1126</v>
      </c>
      <c r="F2309" t="s">
        <v>11</v>
      </c>
      <c r="G2309">
        <v>8.3000000000000007</v>
      </c>
      <c r="I2309">
        <v>0.5</v>
      </c>
      <c r="J2309" t="s">
        <v>3011</v>
      </c>
      <c r="K2309" t="s">
        <v>3012</v>
      </c>
      <c r="L2309">
        <v>6.1833333333000002</v>
      </c>
      <c r="M2309">
        <v>40.335305720000001</v>
      </c>
      <c r="N2309">
        <v>171.81637019999999</v>
      </c>
      <c r="O2309" t="s">
        <v>2409</v>
      </c>
    </row>
    <row r="2310" spans="1:15" x14ac:dyDescent="0.2">
      <c r="A2310">
        <v>101563</v>
      </c>
      <c r="B2310" t="s">
        <v>331</v>
      </c>
      <c r="C2310" t="s">
        <v>331</v>
      </c>
      <c r="D2310">
        <v>0.72777777777777775</v>
      </c>
      <c r="E2310" t="s">
        <v>1126</v>
      </c>
      <c r="F2310" t="s">
        <v>11</v>
      </c>
      <c r="G2310">
        <v>8.6999999999999993</v>
      </c>
      <c r="I2310">
        <v>0.45902777777777776</v>
      </c>
      <c r="J2310" t="s">
        <v>2509</v>
      </c>
      <c r="K2310" t="s">
        <v>2510</v>
      </c>
      <c r="L2310">
        <v>6.45</v>
      </c>
      <c r="M2310">
        <v>42.504930966000003</v>
      </c>
      <c r="N2310">
        <v>171.8844355</v>
      </c>
      <c r="O2310" t="s">
        <v>2409</v>
      </c>
    </row>
    <row r="2311" spans="1:15" x14ac:dyDescent="0.2">
      <c r="A2311">
        <v>102378</v>
      </c>
      <c r="B2311" t="s">
        <v>1751</v>
      </c>
      <c r="C2311" t="s">
        <v>1751</v>
      </c>
      <c r="D2311">
        <v>0.73333333333333328</v>
      </c>
      <c r="E2311" t="s">
        <v>1304</v>
      </c>
      <c r="F2311" t="s">
        <v>11</v>
      </c>
      <c r="G2311">
        <v>8.4</v>
      </c>
      <c r="I2311">
        <v>0.49652777777777779</v>
      </c>
      <c r="J2311" t="s">
        <v>2977</v>
      </c>
      <c r="K2311" t="s">
        <v>2978</v>
      </c>
      <c r="L2311">
        <v>5.6833333333000002</v>
      </c>
      <c r="M2311">
        <v>37.310979619000001</v>
      </c>
      <c r="N2311">
        <v>172.24420950000001</v>
      </c>
      <c r="O2311" t="s">
        <v>2409</v>
      </c>
    </row>
    <row r="2312" spans="1:15" x14ac:dyDescent="0.2">
      <c r="A2312">
        <v>100617</v>
      </c>
      <c r="B2312" t="s">
        <v>2860</v>
      </c>
      <c r="C2312" t="s">
        <v>2860</v>
      </c>
      <c r="D2312">
        <v>0.65555555555555556</v>
      </c>
      <c r="E2312" t="s">
        <v>171</v>
      </c>
      <c r="F2312" t="s">
        <v>11</v>
      </c>
      <c r="G2312">
        <v>8.1</v>
      </c>
      <c r="I2312">
        <v>0.41666666666666669</v>
      </c>
      <c r="J2312" t="s">
        <v>2861</v>
      </c>
      <c r="K2312" t="s">
        <v>2862</v>
      </c>
      <c r="L2312">
        <v>5.7333333333000001</v>
      </c>
      <c r="M2312">
        <v>49.737015122000003</v>
      </c>
      <c r="N2312">
        <v>172.41597390000001</v>
      </c>
      <c r="O2312" t="s">
        <v>2409</v>
      </c>
    </row>
    <row r="2313" spans="1:15" x14ac:dyDescent="0.2">
      <c r="A2313">
        <v>101912</v>
      </c>
      <c r="B2313" t="s">
        <v>462</v>
      </c>
      <c r="C2313" t="s">
        <v>462</v>
      </c>
      <c r="D2313">
        <v>0.75972222222222219</v>
      </c>
      <c r="E2313" t="s">
        <v>1126</v>
      </c>
      <c r="F2313" t="s">
        <v>11</v>
      </c>
      <c r="G2313">
        <v>7.3</v>
      </c>
      <c r="I2313">
        <v>0.51041666666666663</v>
      </c>
      <c r="J2313" t="s">
        <v>2463</v>
      </c>
      <c r="K2313" t="s">
        <v>2464</v>
      </c>
      <c r="L2313">
        <v>5.9833333333000001</v>
      </c>
      <c r="M2313">
        <v>40.433925049000003</v>
      </c>
      <c r="N2313">
        <v>173.14850609999999</v>
      </c>
      <c r="O2313" t="s">
        <v>2409</v>
      </c>
    </row>
    <row r="2314" spans="1:15" x14ac:dyDescent="0.2">
      <c r="A2314">
        <v>101049</v>
      </c>
      <c r="B2314" t="s">
        <v>477</v>
      </c>
      <c r="C2314" t="s">
        <v>477</v>
      </c>
      <c r="D2314">
        <v>0.63194444444444442</v>
      </c>
      <c r="E2314" t="s">
        <v>1283</v>
      </c>
      <c r="F2314" t="s">
        <v>11</v>
      </c>
      <c r="G2314">
        <v>8.4</v>
      </c>
      <c r="I2314">
        <v>0.46875</v>
      </c>
      <c r="J2314" t="s">
        <v>2666</v>
      </c>
      <c r="K2314" t="s">
        <v>479</v>
      </c>
      <c r="L2314">
        <v>3.9166666666999999</v>
      </c>
      <c r="M2314">
        <v>46.153846154</v>
      </c>
      <c r="N2314">
        <v>173.34662549999999</v>
      </c>
      <c r="O2314" t="s">
        <v>2409</v>
      </c>
    </row>
    <row r="2315" spans="1:15" x14ac:dyDescent="0.2">
      <c r="A2315">
        <v>100488</v>
      </c>
      <c r="B2315" t="s">
        <v>2713</v>
      </c>
      <c r="C2315" t="s">
        <v>2713</v>
      </c>
      <c r="D2315">
        <v>0.65416666666666667</v>
      </c>
      <c r="E2315" t="s">
        <v>171</v>
      </c>
      <c r="F2315" t="s">
        <v>11</v>
      </c>
      <c r="G2315">
        <v>7.9</v>
      </c>
      <c r="I2315">
        <v>0.4375</v>
      </c>
      <c r="J2315" t="s">
        <v>2718</v>
      </c>
      <c r="K2315" t="s">
        <v>2719</v>
      </c>
      <c r="L2315">
        <v>5.2</v>
      </c>
      <c r="M2315">
        <v>50.657462195999997</v>
      </c>
      <c r="N2315">
        <v>174.29260619999999</v>
      </c>
      <c r="O2315" t="s">
        <v>2409</v>
      </c>
    </row>
    <row r="2316" spans="1:15" x14ac:dyDescent="0.2">
      <c r="A2316">
        <v>100360</v>
      </c>
      <c r="B2316" t="s">
        <v>2841</v>
      </c>
      <c r="C2316" t="s">
        <v>2841</v>
      </c>
      <c r="D2316">
        <v>0.66874999999999996</v>
      </c>
      <c r="E2316" t="s">
        <v>171</v>
      </c>
      <c r="F2316" t="s">
        <v>11</v>
      </c>
      <c r="G2316">
        <v>9.1999999999999993</v>
      </c>
      <c r="H2316">
        <v>8.3000000000000007</v>
      </c>
      <c r="I2316">
        <v>0.44097222222222221</v>
      </c>
      <c r="J2316" t="s">
        <v>2842</v>
      </c>
      <c r="K2316" t="s">
        <v>2843</v>
      </c>
      <c r="L2316">
        <v>5.4666666667000001</v>
      </c>
      <c r="M2316">
        <v>52.038132806999997</v>
      </c>
      <c r="N2316">
        <v>175.0414102</v>
      </c>
      <c r="O2316" t="s">
        <v>2409</v>
      </c>
    </row>
    <row r="2317" spans="1:15" x14ac:dyDescent="0.2">
      <c r="A2317">
        <v>101744</v>
      </c>
      <c r="B2317" t="s">
        <v>482</v>
      </c>
      <c r="C2317" t="s">
        <v>482</v>
      </c>
      <c r="D2317">
        <v>0.76458333333333328</v>
      </c>
      <c r="E2317" t="s">
        <v>1126</v>
      </c>
      <c r="F2317" t="s">
        <v>11</v>
      </c>
      <c r="G2317">
        <v>8.1</v>
      </c>
      <c r="I2317">
        <v>0.3923611111111111</v>
      </c>
      <c r="J2317" t="s">
        <v>2899</v>
      </c>
      <c r="K2317" t="s">
        <v>2900</v>
      </c>
      <c r="L2317">
        <v>8.9333333333000002</v>
      </c>
      <c r="M2317">
        <v>40.729783036999997</v>
      </c>
      <c r="N2317">
        <v>175.55996400000001</v>
      </c>
      <c r="O2317" t="s">
        <v>2409</v>
      </c>
    </row>
    <row r="2318" spans="1:15" x14ac:dyDescent="0.2">
      <c r="A2318">
        <v>102972</v>
      </c>
      <c r="B2318" t="s">
        <v>2351</v>
      </c>
      <c r="C2318" t="s">
        <v>2351</v>
      </c>
      <c r="D2318">
        <v>0.59583333333333333</v>
      </c>
      <c r="E2318" t="s">
        <v>2420</v>
      </c>
      <c r="F2318" t="s">
        <v>11</v>
      </c>
      <c r="G2318">
        <v>8.5</v>
      </c>
      <c r="H2318">
        <v>8.5</v>
      </c>
      <c r="I2318">
        <v>0.375</v>
      </c>
      <c r="J2318" t="s">
        <v>2780</v>
      </c>
      <c r="K2318" t="s">
        <v>2781</v>
      </c>
      <c r="L2318">
        <v>5.3</v>
      </c>
      <c r="M2318">
        <v>31.032215648000001</v>
      </c>
      <c r="N2318">
        <v>175.8516726</v>
      </c>
      <c r="O2318" t="s">
        <v>2409</v>
      </c>
    </row>
    <row r="2319" spans="1:15" x14ac:dyDescent="0.2">
      <c r="A2319">
        <v>100910</v>
      </c>
      <c r="B2319" t="s">
        <v>349</v>
      </c>
      <c r="C2319" t="s">
        <v>349</v>
      </c>
      <c r="D2319">
        <v>0.61111111111111116</v>
      </c>
      <c r="E2319" t="s">
        <v>2458</v>
      </c>
      <c r="F2319" t="s">
        <v>11</v>
      </c>
      <c r="G2319">
        <v>8.6999999999999993</v>
      </c>
      <c r="I2319">
        <v>0.4777777777777778</v>
      </c>
      <c r="J2319" t="s">
        <v>2897</v>
      </c>
      <c r="K2319" t="s">
        <v>2898</v>
      </c>
      <c r="L2319">
        <v>3.2</v>
      </c>
      <c r="M2319">
        <v>46.679815910999999</v>
      </c>
      <c r="N2319">
        <v>176.4934452</v>
      </c>
      <c r="O2319" t="s">
        <v>2409</v>
      </c>
    </row>
    <row r="2320" spans="1:15" x14ac:dyDescent="0.2">
      <c r="A2320">
        <v>100969</v>
      </c>
      <c r="B2320" t="s">
        <v>3016</v>
      </c>
      <c r="C2320" t="s">
        <v>3016</v>
      </c>
      <c r="D2320">
        <v>0.69166666666666665</v>
      </c>
      <c r="E2320" t="s">
        <v>2458</v>
      </c>
      <c r="F2320" t="s">
        <v>11</v>
      </c>
      <c r="G2320">
        <v>8.5</v>
      </c>
      <c r="I2320">
        <v>0.4548611111111111</v>
      </c>
      <c r="J2320" t="s">
        <v>3019</v>
      </c>
      <c r="K2320" t="s">
        <v>3020</v>
      </c>
      <c r="L2320">
        <v>5.6833333333000002</v>
      </c>
      <c r="M2320">
        <v>46.975673899</v>
      </c>
      <c r="N2320">
        <v>176.59176189999999</v>
      </c>
      <c r="O2320" t="s">
        <v>2409</v>
      </c>
    </row>
    <row r="2321" spans="1:15" x14ac:dyDescent="0.2">
      <c r="A2321">
        <v>101095</v>
      </c>
      <c r="B2321" t="s">
        <v>1442</v>
      </c>
      <c r="C2321" t="s">
        <v>1442</v>
      </c>
      <c r="D2321">
        <v>0.65208333333333335</v>
      </c>
      <c r="E2321" t="s">
        <v>1126</v>
      </c>
      <c r="F2321" t="s">
        <v>11</v>
      </c>
      <c r="G2321">
        <v>8.4</v>
      </c>
      <c r="I2321">
        <v>0.41666666666666669</v>
      </c>
      <c r="J2321" t="s">
        <v>2658</v>
      </c>
      <c r="K2321" t="s">
        <v>2659</v>
      </c>
      <c r="L2321">
        <v>5.65</v>
      </c>
      <c r="M2321">
        <v>45.989480604999997</v>
      </c>
      <c r="N2321">
        <v>176.8726527</v>
      </c>
      <c r="O2321" t="s">
        <v>2409</v>
      </c>
    </row>
    <row r="2322" spans="1:15" x14ac:dyDescent="0.2">
      <c r="A2322">
        <v>100493</v>
      </c>
      <c r="B2322" t="s">
        <v>2713</v>
      </c>
      <c r="C2322" t="s">
        <v>2713</v>
      </c>
      <c r="D2322">
        <v>0.67777777777777781</v>
      </c>
      <c r="E2322" t="s">
        <v>171</v>
      </c>
      <c r="F2322" t="s">
        <v>11</v>
      </c>
      <c r="G2322">
        <v>8.4</v>
      </c>
      <c r="I2322">
        <v>0.48194444444444445</v>
      </c>
      <c r="J2322" t="s">
        <v>2714</v>
      </c>
      <c r="K2322" t="s">
        <v>2715</v>
      </c>
      <c r="L2322">
        <v>4.7</v>
      </c>
      <c r="M2322">
        <v>50.657462195999997</v>
      </c>
      <c r="N2322">
        <v>177.05670989999999</v>
      </c>
      <c r="O2322" t="s">
        <v>2409</v>
      </c>
    </row>
    <row r="2323" spans="1:15" x14ac:dyDescent="0.2">
      <c r="A2323">
        <v>101250</v>
      </c>
      <c r="B2323" t="s">
        <v>2321</v>
      </c>
      <c r="C2323" t="s">
        <v>2321</v>
      </c>
      <c r="D2323">
        <v>0.75138888888888888</v>
      </c>
      <c r="E2323" t="s">
        <v>2458</v>
      </c>
      <c r="F2323" t="s">
        <v>11</v>
      </c>
      <c r="G2323">
        <v>8.3000000000000007</v>
      </c>
      <c r="I2323">
        <v>0.54513888888888884</v>
      </c>
      <c r="J2323" t="s">
        <v>3081</v>
      </c>
      <c r="K2323" t="s">
        <v>3082</v>
      </c>
      <c r="L2323">
        <v>4.95</v>
      </c>
      <c r="M2323">
        <v>45.364891518999997</v>
      </c>
      <c r="N2323">
        <v>178.0468491</v>
      </c>
      <c r="O2323" t="s">
        <v>2409</v>
      </c>
    </row>
    <row r="2324" spans="1:15" x14ac:dyDescent="0.2">
      <c r="A2324">
        <v>101599</v>
      </c>
      <c r="B2324" t="s">
        <v>1654</v>
      </c>
      <c r="C2324" t="s">
        <v>1654</v>
      </c>
      <c r="D2324">
        <v>0.70277777777777772</v>
      </c>
      <c r="E2324" t="s">
        <v>1304</v>
      </c>
      <c r="F2324" t="s">
        <v>11</v>
      </c>
      <c r="G2324">
        <v>8.3000000000000007</v>
      </c>
      <c r="I2324">
        <v>0.44097222222222221</v>
      </c>
      <c r="J2324" t="s">
        <v>3261</v>
      </c>
      <c r="K2324" t="s">
        <v>3262</v>
      </c>
      <c r="L2324">
        <v>6.2833333332999999</v>
      </c>
      <c r="M2324">
        <v>41.880341880000003</v>
      </c>
      <c r="N2324">
        <v>179.1479798</v>
      </c>
      <c r="O2324" t="s">
        <v>2409</v>
      </c>
    </row>
    <row r="2325" spans="1:15" x14ac:dyDescent="0.2">
      <c r="A2325">
        <v>100411</v>
      </c>
      <c r="B2325" t="s">
        <v>2941</v>
      </c>
      <c r="C2325" t="s">
        <v>2941</v>
      </c>
      <c r="D2325">
        <v>0.69722222222222219</v>
      </c>
      <c r="E2325" t="s">
        <v>171</v>
      </c>
      <c r="F2325" t="s">
        <v>11</v>
      </c>
      <c r="G2325">
        <v>8.6</v>
      </c>
      <c r="I2325">
        <v>0.4375</v>
      </c>
      <c r="J2325" t="s">
        <v>3173</v>
      </c>
      <c r="K2325" t="s">
        <v>3174</v>
      </c>
      <c r="L2325">
        <v>6.2333333333000001</v>
      </c>
      <c r="M2325">
        <v>51.610782380000003</v>
      </c>
      <c r="N2325">
        <v>179.44178930000001</v>
      </c>
      <c r="O2325" t="s">
        <v>2409</v>
      </c>
    </row>
    <row r="2326" spans="1:15" x14ac:dyDescent="0.2">
      <c r="A2326">
        <v>103002</v>
      </c>
      <c r="B2326" t="s">
        <v>1024</v>
      </c>
      <c r="C2326" t="s">
        <v>1024</v>
      </c>
      <c r="D2326">
        <v>0.67222222222222228</v>
      </c>
      <c r="E2326" t="s">
        <v>2420</v>
      </c>
      <c r="F2326" t="s">
        <v>11</v>
      </c>
      <c r="G2326">
        <v>8.3000000000000007</v>
      </c>
      <c r="I2326">
        <v>0.5</v>
      </c>
      <c r="J2326" t="s">
        <v>2776</v>
      </c>
      <c r="K2326" t="s">
        <v>2777</v>
      </c>
      <c r="L2326">
        <v>4.1333333333000004</v>
      </c>
      <c r="M2326">
        <v>31.065088757000002</v>
      </c>
      <c r="N2326">
        <v>179.48830659999999</v>
      </c>
      <c r="O2326" t="s">
        <v>2409</v>
      </c>
    </row>
    <row r="2327" spans="1:15" x14ac:dyDescent="0.2">
      <c r="A2327">
        <v>101420</v>
      </c>
      <c r="B2327" t="s">
        <v>1699</v>
      </c>
      <c r="C2327" t="s">
        <v>1699</v>
      </c>
      <c r="D2327">
        <v>0.76666666666666672</v>
      </c>
      <c r="E2327" t="s">
        <v>171</v>
      </c>
      <c r="F2327" t="s">
        <v>11</v>
      </c>
      <c r="G2327">
        <v>8.3000000000000007</v>
      </c>
      <c r="I2327">
        <v>0.46527777777777779</v>
      </c>
      <c r="J2327" t="s">
        <v>3049</v>
      </c>
      <c r="K2327" t="s">
        <v>3050</v>
      </c>
      <c r="L2327">
        <v>7.2333333333000001</v>
      </c>
      <c r="M2327">
        <v>43.852728468000002</v>
      </c>
      <c r="N2327">
        <v>180.6065955</v>
      </c>
      <c r="O2327" t="s">
        <v>2409</v>
      </c>
    </row>
    <row r="2328" spans="1:15" x14ac:dyDescent="0.2">
      <c r="A2328">
        <v>101720</v>
      </c>
      <c r="B2328" t="s">
        <v>1540</v>
      </c>
      <c r="C2328" t="s">
        <v>1540</v>
      </c>
      <c r="D2328">
        <v>0.66527777777777775</v>
      </c>
      <c r="E2328" t="s">
        <v>2458</v>
      </c>
      <c r="F2328" t="s">
        <v>11</v>
      </c>
      <c r="G2328">
        <v>8.6999999999999993</v>
      </c>
      <c r="I2328">
        <v>0.34375</v>
      </c>
      <c r="J2328" t="s">
        <v>3138</v>
      </c>
      <c r="K2328" t="s">
        <v>3139</v>
      </c>
      <c r="L2328">
        <v>7.7166666667000001</v>
      </c>
      <c r="M2328">
        <v>41.847468771000003</v>
      </c>
      <c r="N2328">
        <v>181.01601339999999</v>
      </c>
      <c r="O2328" t="s">
        <v>2409</v>
      </c>
    </row>
    <row r="2329" spans="1:15" x14ac:dyDescent="0.2">
      <c r="A2329">
        <v>101417</v>
      </c>
      <c r="B2329" t="s">
        <v>1699</v>
      </c>
      <c r="C2329" t="s">
        <v>1699</v>
      </c>
      <c r="D2329">
        <v>0.73819444444444449</v>
      </c>
      <c r="E2329" t="s">
        <v>1126</v>
      </c>
      <c r="F2329" t="s">
        <v>11</v>
      </c>
      <c r="G2329">
        <v>8</v>
      </c>
      <c r="I2329">
        <v>0.52083333333333337</v>
      </c>
      <c r="J2329" t="s">
        <v>2811</v>
      </c>
      <c r="K2329" t="s">
        <v>2812</v>
      </c>
      <c r="L2329">
        <v>5.2166666667000001</v>
      </c>
      <c r="M2329">
        <v>43.786982248999998</v>
      </c>
      <c r="N2329">
        <v>181.141322</v>
      </c>
      <c r="O2329" t="s">
        <v>2409</v>
      </c>
    </row>
    <row r="2330" spans="1:15" x14ac:dyDescent="0.2">
      <c r="A2330">
        <v>103319</v>
      </c>
      <c r="B2330" t="s">
        <v>870</v>
      </c>
      <c r="C2330" t="s">
        <v>870</v>
      </c>
      <c r="D2330">
        <v>0.74027777777777781</v>
      </c>
      <c r="E2330" t="s">
        <v>2420</v>
      </c>
      <c r="F2330" t="s">
        <v>11</v>
      </c>
      <c r="G2330">
        <v>8.6</v>
      </c>
      <c r="I2330">
        <v>0.43402777777777779</v>
      </c>
      <c r="J2330" t="s">
        <v>3265</v>
      </c>
      <c r="K2330" t="s">
        <v>3266</v>
      </c>
      <c r="L2330">
        <v>7.35</v>
      </c>
      <c r="M2330">
        <v>27.416173570000002</v>
      </c>
      <c r="N2330">
        <v>181.2580054</v>
      </c>
      <c r="O2330" t="s">
        <v>2409</v>
      </c>
    </row>
    <row r="2331" spans="1:15" x14ac:dyDescent="0.2">
      <c r="A2331">
        <v>102370</v>
      </c>
      <c r="B2331" t="s">
        <v>1751</v>
      </c>
      <c r="C2331" t="s">
        <v>1751</v>
      </c>
      <c r="D2331">
        <v>0.67638888888888893</v>
      </c>
      <c r="E2331" t="s">
        <v>1304</v>
      </c>
      <c r="F2331" t="s">
        <v>11</v>
      </c>
      <c r="G2331">
        <v>8.1</v>
      </c>
      <c r="I2331">
        <v>0.35416666666666669</v>
      </c>
      <c r="J2331" t="s">
        <v>2611</v>
      </c>
      <c r="K2331" t="s">
        <v>2612</v>
      </c>
      <c r="L2331">
        <v>7.7333333333000001</v>
      </c>
      <c r="M2331">
        <v>37.310979619000001</v>
      </c>
      <c r="N2331">
        <v>182.02617140000001</v>
      </c>
      <c r="O2331" t="s">
        <v>2409</v>
      </c>
    </row>
    <row r="2332" spans="1:15" x14ac:dyDescent="0.2">
      <c r="A2332">
        <v>102884</v>
      </c>
      <c r="B2332" t="s">
        <v>2791</v>
      </c>
      <c r="C2332" t="s">
        <v>2791</v>
      </c>
      <c r="D2332">
        <v>0.6743055555555556</v>
      </c>
      <c r="E2332" t="s">
        <v>2011</v>
      </c>
      <c r="F2332" t="s">
        <v>11</v>
      </c>
      <c r="G2332">
        <v>8.5</v>
      </c>
      <c r="I2332">
        <v>0.47916666666666669</v>
      </c>
      <c r="J2332" t="s">
        <v>2792</v>
      </c>
      <c r="K2332" t="s">
        <v>2793</v>
      </c>
      <c r="L2332">
        <v>4.6833333333000002</v>
      </c>
      <c r="M2332">
        <v>31.689677843999998</v>
      </c>
      <c r="N2332">
        <v>183.46314409999999</v>
      </c>
      <c r="O2332" t="s">
        <v>2409</v>
      </c>
    </row>
    <row r="2333" spans="1:15" x14ac:dyDescent="0.2">
      <c r="A2333">
        <v>101821</v>
      </c>
      <c r="B2333" t="s">
        <v>826</v>
      </c>
      <c r="C2333" t="s">
        <v>826</v>
      </c>
      <c r="D2333">
        <v>0.66527777777777775</v>
      </c>
      <c r="E2333" t="s">
        <v>2458</v>
      </c>
      <c r="F2333" t="s">
        <v>11</v>
      </c>
      <c r="G2333">
        <v>8.6</v>
      </c>
      <c r="I2333">
        <v>0.5</v>
      </c>
      <c r="J2333" t="s">
        <v>2711</v>
      </c>
      <c r="K2333" t="s">
        <v>2712</v>
      </c>
      <c r="L2333">
        <v>3.9666666667000001</v>
      </c>
      <c r="M2333">
        <v>41.222879683999999</v>
      </c>
      <c r="N2333">
        <v>183.55258420000001</v>
      </c>
      <c r="O2333" t="s">
        <v>2409</v>
      </c>
    </row>
    <row r="2334" spans="1:15" x14ac:dyDescent="0.2">
      <c r="A2334">
        <v>100526</v>
      </c>
      <c r="B2334" t="s">
        <v>2455</v>
      </c>
      <c r="C2334" t="s">
        <v>2455</v>
      </c>
      <c r="D2334">
        <v>0.67291666666666672</v>
      </c>
      <c r="E2334" t="s">
        <v>18</v>
      </c>
      <c r="F2334" t="s">
        <v>11</v>
      </c>
      <c r="G2334">
        <v>8.1999999999999993</v>
      </c>
      <c r="I2334">
        <v>0.46875</v>
      </c>
      <c r="J2334" t="s">
        <v>2686</v>
      </c>
      <c r="K2334" t="s">
        <v>2687</v>
      </c>
      <c r="L2334">
        <v>4.9000000000000004</v>
      </c>
      <c r="M2334">
        <v>50.361604208000003</v>
      </c>
      <c r="N2334">
        <v>183.91255380000001</v>
      </c>
      <c r="O2334" t="s">
        <v>2409</v>
      </c>
    </row>
    <row r="2335" spans="1:15" x14ac:dyDescent="0.2">
      <c r="A2335">
        <v>103290</v>
      </c>
      <c r="B2335" t="s">
        <v>525</v>
      </c>
      <c r="C2335" t="s">
        <v>525</v>
      </c>
      <c r="D2335">
        <v>0.72430555555555554</v>
      </c>
      <c r="E2335" t="s">
        <v>2420</v>
      </c>
      <c r="F2335" t="s">
        <v>11</v>
      </c>
      <c r="G2335">
        <v>8.5</v>
      </c>
      <c r="H2335">
        <v>8.9</v>
      </c>
      <c r="I2335">
        <v>0.47222222222222221</v>
      </c>
      <c r="J2335" t="s">
        <v>3273</v>
      </c>
      <c r="K2335" t="s">
        <v>3274</v>
      </c>
      <c r="L2335">
        <v>6.05</v>
      </c>
      <c r="M2335">
        <v>27.679158447999999</v>
      </c>
      <c r="N2335">
        <v>183.93200100000001</v>
      </c>
      <c r="O2335" t="s">
        <v>2409</v>
      </c>
    </row>
    <row r="2336" spans="1:15" x14ac:dyDescent="0.2">
      <c r="A2336">
        <v>100116</v>
      </c>
      <c r="B2336" t="s">
        <v>837</v>
      </c>
      <c r="C2336" t="s">
        <v>837</v>
      </c>
      <c r="D2336">
        <v>0.63888888888888884</v>
      </c>
      <c r="E2336" t="s">
        <v>2458</v>
      </c>
      <c r="F2336" t="s">
        <v>11</v>
      </c>
      <c r="G2336">
        <v>8.4</v>
      </c>
      <c r="I2336">
        <v>0.48958333333333331</v>
      </c>
      <c r="J2336" t="s">
        <v>2627</v>
      </c>
      <c r="K2336" t="s">
        <v>2628</v>
      </c>
      <c r="L2336">
        <v>3.5833333333000001</v>
      </c>
      <c r="M2336">
        <v>47.435897435999998</v>
      </c>
      <c r="N2336">
        <v>184.79137460000001</v>
      </c>
      <c r="O2336" t="s">
        <v>2409</v>
      </c>
    </row>
    <row r="2337" spans="1:15" x14ac:dyDescent="0.2">
      <c r="A2337">
        <v>102368</v>
      </c>
      <c r="B2337" t="s">
        <v>1449</v>
      </c>
      <c r="C2337" t="s">
        <v>1449</v>
      </c>
      <c r="D2337">
        <v>0.74305555555555558</v>
      </c>
      <c r="E2337" t="s">
        <v>1304</v>
      </c>
      <c r="F2337" t="s">
        <v>11</v>
      </c>
      <c r="G2337">
        <v>8.3000000000000007</v>
      </c>
      <c r="I2337">
        <v>0.48958333333333331</v>
      </c>
      <c r="J2337" t="s">
        <v>2979</v>
      </c>
      <c r="K2337" t="s">
        <v>2980</v>
      </c>
      <c r="L2337">
        <v>6.0833333332999997</v>
      </c>
      <c r="M2337">
        <v>37.080867849999997</v>
      </c>
      <c r="N2337">
        <v>185.03077010000001</v>
      </c>
      <c r="O2337" t="s">
        <v>2409</v>
      </c>
    </row>
    <row r="2338" spans="1:15" x14ac:dyDescent="0.2">
      <c r="A2338">
        <v>102448</v>
      </c>
      <c r="B2338" t="s">
        <v>209</v>
      </c>
      <c r="C2338" t="s">
        <v>209</v>
      </c>
      <c r="D2338">
        <v>0.63055555555555554</v>
      </c>
      <c r="E2338" t="s">
        <v>1304</v>
      </c>
      <c r="F2338" t="s">
        <v>11</v>
      </c>
      <c r="G2338">
        <v>8.8000000000000007</v>
      </c>
      <c r="I2338">
        <v>0.4375</v>
      </c>
      <c r="J2338" t="s">
        <v>3085</v>
      </c>
      <c r="K2338" t="s">
        <v>3086</v>
      </c>
      <c r="L2338">
        <v>4.6333333333000004</v>
      </c>
      <c r="M2338">
        <v>36.817882972</v>
      </c>
      <c r="N2338">
        <v>185.17662440000001</v>
      </c>
      <c r="O2338" t="s">
        <v>2409</v>
      </c>
    </row>
    <row r="2339" spans="1:15" x14ac:dyDescent="0.2">
      <c r="A2339">
        <v>101374</v>
      </c>
      <c r="B2339" t="s">
        <v>681</v>
      </c>
      <c r="C2339" t="s">
        <v>681</v>
      </c>
      <c r="D2339">
        <v>0.66180555555555554</v>
      </c>
      <c r="E2339" t="s">
        <v>1283</v>
      </c>
      <c r="F2339" t="s">
        <v>11</v>
      </c>
      <c r="G2339">
        <v>8.3000000000000007</v>
      </c>
      <c r="I2339">
        <v>0.4375</v>
      </c>
      <c r="J2339" t="s">
        <v>2823</v>
      </c>
      <c r="K2339" t="s">
        <v>2824</v>
      </c>
      <c r="L2339">
        <v>5.3833333333000004</v>
      </c>
      <c r="M2339">
        <v>44.082840236999999</v>
      </c>
      <c r="N2339">
        <v>185.63367059999999</v>
      </c>
      <c r="O2339" t="s">
        <v>2409</v>
      </c>
    </row>
    <row r="2340" spans="1:15" x14ac:dyDescent="0.2">
      <c r="A2340">
        <v>100383</v>
      </c>
      <c r="B2340" t="s">
        <v>657</v>
      </c>
      <c r="C2340" t="s">
        <v>657</v>
      </c>
      <c r="D2340">
        <v>0.57499999999999996</v>
      </c>
      <c r="E2340" t="s">
        <v>171</v>
      </c>
      <c r="F2340" t="s">
        <v>11</v>
      </c>
      <c r="G2340">
        <v>7.9</v>
      </c>
      <c r="I2340">
        <v>0.38541666666666669</v>
      </c>
      <c r="J2340" t="s">
        <v>3197</v>
      </c>
      <c r="K2340" t="s">
        <v>3198</v>
      </c>
      <c r="L2340">
        <v>4.55</v>
      </c>
      <c r="M2340">
        <v>51.840894149</v>
      </c>
      <c r="N2340">
        <v>185.875957</v>
      </c>
      <c r="O2340" t="s">
        <v>2409</v>
      </c>
    </row>
    <row r="2341" spans="1:15" x14ac:dyDescent="0.2">
      <c r="A2341">
        <v>101136</v>
      </c>
      <c r="B2341" t="s">
        <v>343</v>
      </c>
      <c r="C2341" t="s">
        <v>343</v>
      </c>
      <c r="D2341">
        <v>0.6333333333333333</v>
      </c>
      <c r="E2341" t="s">
        <v>1126</v>
      </c>
      <c r="F2341" t="s">
        <v>11</v>
      </c>
      <c r="G2341">
        <v>8</v>
      </c>
      <c r="I2341">
        <v>0.41666666666666669</v>
      </c>
      <c r="J2341" t="s">
        <v>2633</v>
      </c>
      <c r="K2341" t="s">
        <v>2634</v>
      </c>
      <c r="L2341">
        <v>5.2</v>
      </c>
      <c r="M2341">
        <v>45.726495726000003</v>
      </c>
      <c r="N2341">
        <v>186.07119750000001</v>
      </c>
      <c r="O2341" t="s">
        <v>2409</v>
      </c>
    </row>
    <row r="2342" spans="1:15" x14ac:dyDescent="0.2">
      <c r="A2342">
        <v>101665</v>
      </c>
      <c r="B2342" t="s">
        <v>840</v>
      </c>
      <c r="C2342" t="s">
        <v>840</v>
      </c>
      <c r="D2342">
        <v>0.75138888888888888</v>
      </c>
      <c r="E2342" t="s">
        <v>10</v>
      </c>
      <c r="F2342" t="s">
        <v>11</v>
      </c>
      <c r="G2342">
        <v>8.6999999999999993</v>
      </c>
      <c r="I2342">
        <v>0.5</v>
      </c>
      <c r="J2342" t="s">
        <v>2915</v>
      </c>
      <c r="K2342" t="s">
        <v>2916</v>
      </c>
      <c r="L2342">
        <v>6.0333333332999999</v>
      </c>
      <c r="M2342">
        <v>41.157133465000001</v>
      </c>
      <c r="N2342">
        <v>186.11631389999999</v>
      </c>
      <c r="O2342" t="s">
        <v>2409</v>
      </c>
    </row>
    <row r="2343" spans="1:15" x14ac:dyDescent="0.2">
      <c r="A2343">
        <v>101276</v>
      </c>
      <c r="B2343" t="s">
        <v>305</v>
      </c>
      <c r="C2343" t="s">
        <v>305</v>
      </c>
      <c r="D2343">
        <v>0.66249999999999998</v>
      </c>
      <c r="E2343" t="s">
        <v>171</v>
      </c>
      <c r="F2343" t="s">
        <v>11</v>
      </c>
      <c r="G2343">
        <v>8.6999999999999993</v>
      </c>
      <c r="I2343">
        <v>0.45833333333333331</v>
      </c>
      <c r="J2343" t="s">
        <v>2844</v>
      </c>
      <c r="K2343" t="s">
        <v>2845</v>
      </c>
      <c r="L2343">
        <v>4.9000000000000004</v>
      </c>
      <c r="M2343">
        <v>44.674556213000002</v>
      </c>
      <c r="N2343">
        <v>186.19026980000001</v>
      </c>
      <c r="O2343" t="s">
        <v>2409</v>
      </c>
    </row>
    <row r="2344" spans="1:15" x14ac:dyDescent="0.2">
      <c r="A2344">
        <v>101546</v>
      </c>
      <c r="B2344" t="s">
        <v>357</v>
      </c>
      <c r="C2344" t="s">
        <v>357</v>
      </c>
      <c r="D2344">
        <v>0.57916666666666672</v>
      </c>
      <c r="E2344" t="s">
        <v>1126</v>
      </c>
      <c r="F2344" t="s">
        <v>11</v>
      </c>
      <c r="G2344">
        <v>8.6999999999999993</v>
      </c>
      <c r="I2344">
        <v>0.35416666666666669</v>
      </c>
      <c r="J2344" t="s">
        <v>3161</v>
      </c>
      <c r="K2344" t="s">
        <v>3162</v>
      </c>
      <c r="L2344">
        <v>5.4</v>
      </c>
      <c r="M2344">
        <v>42.570677185999998</v>
      </c>
      <c r="N2344">
        <v>186.80046899999999</v>
      </c>
      <c r="O2344" t="s">
        <v>2409</v>
      </c>
    </row>
    <row r="2345" spans="1:15" x14ac:dyDescent="0.2">
      <c r="A2345">
        <v>102985</v>
      </c>
      <c r="B2345" t="s">
        <v>2452</v>
      </c>
      <c r="C2345" t="s">
        <v>2452</v>
      </c>
      <c r="D2345">
        <v>0.71319444444444446</v>
      </c>
      <c r="E2345" t="s">
        <v>2420</v>
      </c>
      <c r="F2345" t="s">
        <v>11</v>
      </c>
      <c r="G2345">
        <v>8.3000000000000007</v>
      </c>
      <c r="H2345">
        <v>8.5</v>
      </c>
      <c r="I2345">
        <v>0.61111111111111116</v>
      </c>
      <c r="J2345" t="s">
        <v>2453</v>
      </c>
      <c r="K2345" t="s">
        <v>2454</v>
      </c>
      <c r="L2345">
        <v>2.4500000000000002</v>
      </c>
      <c r="M2345">
        <v>28.994082840000001</v>
      </c>
      <c r="N2345">
        <v>187.490846</v>
      </c>
      <c r="O2345" t="s">
        <v>2409</v>
      </c>
    </row>
    <row r="2346" spans="1:15" x14ac:dyDescent="0.2">
      <c r="A2346">
        <v>101295</v>
      </c>
      <c r="B2346" t="s">
        <v>299</v>
      </c>
      <c r="C2346" t="s">
        <v>299</v>
      </c>
      <c r="D2346">
        <v>0.65763888888888888</v>
      </c>
      <c r="E2346" t="s">
        <v>171</v>
      </c>
      <c r="F2346" t="s">
        <v>11</v>
      </c>
      <c r="G2346">
        <v>8.4</v>
      </c>
      <c r="I2346">
        <v>0.36458333333333331</v>
      </c>
      <c r="J2346" t="s">
        <v>3066</v>
      </c>
      <c r="K2346" t="s">
        <v>3067</v>
      </c>
      <c r="L2346">
        <v>7.0333333332999999</v>
      </c>
      <c r="M2346">
        <v>44.510190664</v>
      </c>
      <c r="N2346">
        <v>188.27952540000001</v>
      </c>
      <c r="O2346" t="s">
        <v>2409</v>
      </c>
    </row>
    <row r="2347" spans="1:15" x14ac:dyDescent="0.2">
      <c r="A2347">
        <v>102183</v>
      </c>
      <c r="B2347" t="s">
        <v>68</v>
      </c>
      <c r="C2347" t="s">
        <v>68</v>
      </c>
      <c r="D2347">
        <v>0.72083333333333333</v>
      </c>
      <c r="E2347" t="s">
        <v>1304</v>
      </c>
      <c r="F2347" t="s">
        <v>11</v>
      </c>
      <c r="G2347">
        <v>9</v>
      </c>
      <c r="I2347">
        <v>0.46527777777777779</v>
      </c>
      <c r="J2347" t="s">
        <v>3229</v>
      </c>
      <c r="K2347" t="s">
        <v>3230</v>
      </c>
      <c r="L2347">
        <v>6.1333333333000004</v>
      </c>
      <c r="M2347">
        <v>38.428665352000003</v>
      </c>
      <c r="N2347">
        <v>189.38695200000001</v>
      </c>
      <c r="O2347" t="s">
        <v>2409</v>
      </c>
    </row>
    <row r="2348" spans="1:15" x14ac:dyDescent="0.2">
      <c r="A2348">
        <v>102243</v>
      </c>
      <c r="B2348" t="s">
        <v>980</v>
      </c>
      <c r="C2348" t="s">
        <v>980</v>
      </c>
      <c r="D2348">
        <v>0.74444444444444446</v>
      </c>
      <c r="E2348" t="s">
        <v>1288</v>
      </c>
      <c r="F2348" t="s">
        <v>11</v>
      </c>
      <c r="G2348">
        <v>8.1</v>
      </c>
      <c r="H2348">
        <v>8.6999999999999993</v>
      </c>
      <c r="I2348">
        <v>0.45833333333333331</v>
      </c>
      <c r="J2348" t="s">
        <v>2433</v>
      </c>
      <c r="K2348" t="s">
        <v>2434</v>
      </c>
      <c r="L2348">
        <v>6.8666666666999996</v>
      </c>
      <c r="M2348">
        <v>38.099934253999997</v>
      </c>
      <c r="N2348">
        <v>189.46282070000001</v>
      </c>
      <c r="O2348" t="s">
        <v>2409</v>
      </c>
    </row>
    <row r="2349" spans="1:15" x14ac:dyDescent="0.2">
      <c r="A2349">
        <v>100287</v>
      </c>
      <c r="B2349" t="s">
        <v>2679</v>
      </c>
      <c r="C2349" t="s">
        <v>2679</v>
      </c>
      <c r="D2349">
        <v>0.6875</v>
      </c>
      <c r="E2349" t="s">
        <v>171</v>
      </c>
      <c r="F2349" t="s">
        <v>11</v>
      </c>
      <c r="G2349">
        <v>8.1999999999999993</v>
      </c>
      <c r="I2349">
        <v>0.52777777777777779</v>
      </c>
      <c r="J2349" t="s">
        <v>2680</v>
      </c>
      <c r="K2349" t="s">
        <v>2681</v>
      </c>
      <c r="L2349">
        <v>3.8333333333000001</v>
      </c>
      <c r="M2349">
        <v>52.728468112999998</v>
      </c>
      <c r="N2349">
        <v>191.3764309</v>
      </c>
      <c r="O2349" t="s">
        <v>2409</v>
      </c>
    </row>
    <row r="2350" spans="1:15" x14ac:dyDescent="0.2">
      <c r="A2350">
        <v>101642</v>
      </c>
      <c r="B2350" t="s">
        <v>853</v>
      </c>
      <c r="C2350" t="s">
        <v>853</v>
      </c>
      <c r="D2350">
        <v>0.72361111111111109</v>
      </c>
      <c r="E2350" t="s">
        <v>2458</v>
      </c>
      <c r="F2350" t="s">
        <v>11</v>
      </c>
      <c r="G2350">
        <v>8.8000000000000007</v>
      </c>
      <c r="I2350">
        <v>0.43055555555555558</v>
      </c>
      <c r="J2350" t="s">
        <v>2746</v>
      </c>
      <c r="K2350" t="s">
        <v>2747</v>
      </c>
      <c r="L2350">
        <v>7.0333333332999999</v>
      </c>
      <c r="M2350">
        <v>42.373438526999998</v>
      </c>
      <c r="N2350">
        <v>192.53873050000001</v>
      </c>
      <c r="O2350" t="s">
        <v>2409</v>
      </c>
    </row>
    <row r="2351" spans="1:15" x14ac:dyDescent="0.2">
      <c r="A2351">
        <v>100266</v>
      </c>
      <c r="B2351" t="s">
        <v>474</v>
      </c>
      <c r="C2351" t="s">
        <v>474</v>
      </c>
      <c r="D2351">
        <v>0.65208333333333335</v>
      </c>
      <c r="E2351" t="s">
        <v>171</v>
      </c>
      <c r="F2351" t="s">
        <v>11</v>
      </c>
      <c r="G2351">
        <v>8.1999999999999993</v>
      </c>
      <c r="I2351">
        <v>0.39583333333333331</v>
      </c>
      <c r="J2351" t="s">
        <v>2716</v>
      </c>
      <c r="K2351" t="s">
        <v>2717</v>
      </c>
      <c r="L2351">
        <v>6.15</v>
      </c>
      <c r="M2351">
        <v>52.925706771999998</v>
      </c>
      <c r="N2351">
        <v>193.21608520000001</v>
      </c>
      <c r="O2351" t="s">
        <v>2409</v>
      </c>
    </row>
    <row r="2352" spans="1:15" x14ac:dyDescent="0.2">
      <c r="A2352">
        <v>101873</v>
      </c>
      <c r="B2352" t="s">
        <v>447</v>
      </c>
      <c r="C2352" t="s">
        <v>447</v>
      </c>
      <c r="D2352">
        <v>0.78402777777777777</v>
      </c>
      <c r="E2352" t="s">
        <v>1126</v>
      </c>
      <c r="F2352" t="s">
        <v>11</v>
      </c>
      <c r="G2352">
        <v>8.3000000000000007</v>
      </c>
      <c r="I2352">
        <v>0.38541666666666669</v>
      </c>
      <c r="J2352" t="s">
        <v>3124</v>
      </c>
      <c r="K2352" t="s">
        <v>3125</v>
      </c>
      <c r="L2352">
        <v>9.5666666666999998</v>
      </c>
      <c r="M2352">
        <v>40.039447731999999</v>
      </c>
      <c r="N2352">
        <v>193.49031969999999</v>
      </c>
      <c r="O2352" t="s">
        <v>2409</v>
      </c>
    </row>
    <row r="2353" spans="1:15" x14ac:dyDescent="0.2">
      <c r="A2353">
        <v>101349</v>
      </c>
      <c r="B2353" t="s">
        <v>1282</v>
      </c>
      <c r="C2353" t="s">
        <v>1282</v>
      </c>
      <c r="D2353">
        <v>0.57986111111111116</v>
      </c>
      <c r="E2353" t="s">
        <v>2458</v>
      </c>
      <c r="F2353" t="s">
        <v>11</v>
      </c>
      <c r="G2353">
        <v>8.4</v>
      </c>
      <c r="H2353">
        <v>8.6</v>
      </c>
      <c r="I2353">
        <v>0.4375</v>
      </c>
      <c r="J2353" t="s">
        <v>2831</v>
      </c>
      <c r="K2353" t="s">
        <v>2832</v>
      </c>
      <c r="L2353">
        <v>3.4166666666999999</v>
      </c>
      <c r="M2353">
        <v>44.674556213000002</v>
      </c>
      <c r="N2353">
        <v>193.77752090000001</v>
      </c>
      <c r="O2353" t="s">
        <v>2409</v>
      </c>
    </row>
    <row r="2354" spans="1:15" x14ac:dyDescent="0.2">
      <c r="A2354">
        <v>103171</v>
      </c>
      <c r="B2354" t="s">
        <v>1200</v>
      </c>
      <c r="C2354" t="s">
        <v>1200</v>
      </c>
      <c r="D2354">
        <v>0.71597222222222223</v>
      </c>
      <c r="E2354" t="s">
        <v>2420</v>
      </c>
      <c r="F2354" t="s">
        <v>11</v>
      </c>
      <c r="G2354">
        <v>7.8</v>
      </c>
      <c r="I2354">
        <v>0.4201388888888889</v>
      </c>
      <c r="J2354" t="s">
        <v>3293</v>
      </c>
      <c r="K2354" t="s">
        <v>3294</v>
      </c>
      <c r="L2354">
        <v>7.1</v>
      </c>
      <c r="M2354">
        <v>29.059829059999998</v>
      </c>
      <c r="N2354">
        <v>193.8792646</v>
      </c>
      <c r="O2354" t="s">
        <v>2409</v>
      </c>
    </row>
    <row r="2355" spans="1:15" x14ac:dyDescent="0.2">
      <c r="A2355">
        <v>100115</v>
      </c>
      <c r="B2355" t="s">
        <v>643</v>
      </c>
      <c r="C2355" t="s">
        <v>643</v>
      </c>
      <c r="D2355">
        <v>0.76527777777777772</v>
      </c>
      <c r="E2355" t="s">
        <v>1126</v>
      </c>
      <c r="F2355" t="s">
        <v>11</v>
      </c>
      <c r="G2355">
        <v>8.6999999999999993</v>
      </c>
      <c r="I2355">
        <v>0.55902777777777779</v>
      </c>
      <c r="J2355" t="s">
        <v>2638</v>
      </c>
      <c r="K2355" t="s">
        <v>2639</v>
      </c>
      <c r="L2355">
        <v>4.95</v>
      </c>
      <c r="M2355">
        <v>43.951347798</v>
      </c>
      <c r="N2355">
        <v>195.1433352</v>
      </c>
      <c r="O2355" t="s">
        <v>2409</v>
      </c>
    </row>
    <row r="2356" spans="1:15" x14ac:dyDescent="0.2">
      <c r="A2356">
        <v>102467</v>
      </c>
      <c r="B2356" t="s">
        <v>2848</v>
      </c>
      <c r="C2356" t="s">
        <v>2848</v>
      </c>
      <c r="D2356">
        <v>0.76666666666666672</v>
      </c>
      <c r="E2356" t="s">
        <v>1304</v>
      </c>
      <c r="F2356" t="s">
        <v>11</v>
      </c>
      <c r="G2356">
        <v>8.4</v>
      </c>
      <c r="I2356">
        <v>0.49305555555555558</v>
      </c>
      <c r="J2356" t="s">
        <v>2849</v>
      </c>
      <c r="K2356" t="s">
        <v>2850</v>
      </c>
      <c r="L2356">
        <v>6.5666666666999998</v>
      </c>
      <c r="M2356">
        <v>36.850756081999997</v>
      </c>
      <c r="N2356">
        <v>195.9795665</v>
      </c>
      <c r="O2356" t="s">
        <v>2409</v>
      </c>
    </row>
    <row r="2357" spans="1:15" x14ac:dyDescent="0.2">
      <c r="A2357">
        <v>103043</v>
      </c>
      <c r="B2357" t="s">
        <v>2513</v>
      </c>
      <c r="C2357" t="s">
        <v>2513</v>
      </c>
      <c r="D2357">
        <v>0.64583333333333337</v>
      </c>
      <c r="E2357" t="s">
        <v>2420</v>
      </c>
      <c r="F2357" t="s">
        <v>11</v>
      </c>
      <c r="G2357">
        <v>8.3000000000000007</v>
      </c>
      <c r="I2357">
        <v>0.47916666666666669</v>
      </c>
      <c r="J2357" t="s">
        <v>2514</v>
      </c>
      <c r="K2357" t="s">
        <v>2515</v>
      </c>
      <c r="L2357">
        <v>4</v>
      </c>
      <c r="M2357">
        <v>30.867850099000002</v>
      </c>
      <c r="N2357">
        <v>196.29072239999999</v>
      </c>
      <c r="O2357" t="s">
        <v>2409</v>
      </c>
    </row>
    <row r="2358" spans="1:15" x14ac:dyDescent="0.2">
      <c r="A2358">
        <v>101679</v>
      </c>
      <c r="B2358" t="s">
        <v>1986</v>
      </c>
      <c r="C2358" t="s">
        <v>1986</v>
      </c>
      <c r="D2358">
        <v>0.67013888888888884</v>
      </c>
      <c r="E2358" t="s">
        <v>2458</v>
      </c>
      <c r="F2358" t="s">
        <v>11</v>
      </c>
      <c r="G2358">
        <v>8</v>
      </c>
      <c r="I2358">
        <v>0.39583333333333331</v>
      </c>
      <c r="J2358" t="s">
        <v>2739</v>
      </c>
      <c r="K2358" t="s">
        <v>2740</v>
      </c>
      <c r="L2358">
        <v>6.5833333332999997</v>
      </c>
      <c r="M2358">
        <v>42.241946087999999</v>
      </c>
      <c r="N2358">
        <v>197.06129859999999</v>
      </c>
      <c r="O2358" t="s">
        <v>2409</v>
      </c>
    </row>
    <row r="2359" spans="1:15" x14ac:dyDescent="0.2">
      <c r="A2359">
        <v>101266</v>
      </c>
      <c r="B2359" t="s">
        <v>948</v>
      </c>
      <c r="C2359" t="s">
        <v>948</v>
      </c>
      <c r="D2359">
        <v>0.56527777777777777</v>
      </c>
      <c r="E2359" t="s">
        <v>2458</v>
      </c>
      <c r="F2359" t="s">
        <v>11</v>
      </c>
      <c r="G2359">
        <v>8.6999999999999993</v>
      </c>
      <c r="I2359">
        <v>0.39583333333333331</v>
      </c>
      <c r="J2359" t="s">
        <v>3214</v>
      </c>
      <c r="K2359" t="s">
        <v>3215</v>
      </c>
      <c r="L2359">
        <v>4.0666666666999998</v>
      </c>
      <c r="M2359">
        <v>45.299145299000003</v>
      </c>
      <c r="N2359">
        <v>197.23826869999999</v>
      </c>
      <c r="O2359" t="s">
        <v>2409</v>
      </c>
    </row>
    <row r="2360" spans="1:15" x14ac:dyDescent="0.2">
      <c r="A2360">
        <v>102474</v>
      </c>
      <c r="B2360" t="s">
        <v>334</v>
      </c>
      <c r="C2360" t="s">
        <v>334</v>
      </c>
      <c r="D2360">
        <v>0.72569444444444442</v>
      </c>
      <c r="E2360" t="s">
        <v>1304</v>
      </c>
      <c r="F2360" t="s">
        <v>11</v>
      </c>
      <c r="G2360">
        <v>8.6</v>
      </c>
      <c r="I2360">
        <v>0.53055555555555556</v>
      </c>
      <c r="J2360" t="s">
        <v>2587</v>
      </c>
      <c r="K2360" t="s">
        <v>2588</v>
      </c>
      <c r="L2360">
        <v>4.6833333333000002</v>
      </c>
      <c r="M2360">
        <v>36.949375410999998</v>
      </c>
      <c r="N2360">
        <v>197.272808</v>
      </c>
      <c r="O2360" t="s">
        <v>2409</v>
      </c>
    </row>
    <row r="2361" spans="1:15" x14ac:dyDescent="0.2">
      <c r="A2361">
        <v>102385</v>
      </c>
      <c r="B2361" t="s">
        <v>34</v>
      </c>
      <c r="C2361" t="s">
        <v>34</v>
      </c>
      <c r="D2361">
        <v>0.65486111111111112</v>
      </c>
      <c r="E2361" t="s">
        <v>1304</v>
      </c>
      <c r="F2361" t="s">
        <v>11</v>
      </c>
      <c r="G2361">
        <v>8.6</v>
      </c>
      <c r="I2361">
        <v>0.4236111111111111</v>
      </c>
      <c r="J2361" t="s">
        <v>3222</v>
      </c>
      <c r="K2361" t="s">
        <v>3223</v>
      </c>
      <c r="L2361">
        <v>5.55</v>
      </c>
      <c r="M2361">
        <v>37.278106508999997</v>
      </c>
      <c r="N2361">
        <v>197.51589849999999</v>
      </c>
      <c r="O2361" t="s">
        <v>2409</v>
      </c>
    </row>
    <row r="2362" spans="1:15" x14ac:dyDescent="0.2">
      <c r="A2362">
        <v>101458</v>
      </c>
      <c r="B2362" t="s">
        <v>3044</v>
      </c>
      <c r="C2362" t="s">
        <v>3044</v>
      </c>
      <c r="D2362">
        <v>0.76249999999999996</v>
      </c>
      <c r="E2362" t="s">
        <v>1283</v>
      </c>
      <c r="F2362" t="s">
        <v>11</v>
      </c>
      <c r="G2362">
        <v>8.9</v>
      </c>
      <c r="I2362">
        <v>0.52083333333333337</v>
      </c>
      <c r="J2362" t="s">
        <v>3045</v>
      </c>
      <c r="K2362" t="s">
        <v>3046</v>
      </c>
      <c r="L2362">
        <v>5.8</v>
      </c>
      <c r="M2362">
        <v>43.523997369999996</v>
      </c>
      <c r="N2362">
        <v>198.0975747</v>
      </c>
      <c r="O2362" t="s">
        <v>2409</v>
      </c>
    </row>
    <row r="2363" spans="1:15" x14ac:dyDescent="0.2">
      <c r="A2363">
        <v>101106</v>
      </c>
      <c r="B2363" t="s">
        <v>2180</v>
      </c>
      <c r="C2363" t="s">
        <v>2180</v>
      </c>
      <c r="D2363">
        <v>0.68680555555555556</v>
      </c>
      <c r="E2363" t="s">
        <v>1921</v>
      </c>
      <c r="F2363" t="s">
        <v>11</v>
      </c>
      <c r="G2363">
        <v>8.8000000000000007</v>
      </c>
      <c r="I2363">
        <v>0.4861111111111111</v>
      </c>
      <c r="J2363" t="s">
        <v>2989</v>
      </c>
      <c r="K2363" t="s">
        <v>2990</v>
      </c>
      <c r="L2363">
        <v>4.8166666666999998</v>
      </c>
      <c r="M2363">
        <v>45.397764629000001</v>
      </c>
      <c r="N2363">
        <v>198.27028369999999</v>
      </c>
      <c r="O2363" t="s">
        <v>2409</v>
      </c>
    </row>
    <row r="2364" spans="1:15" x14ac:dyDescent="0.2">
      <c r="A2364">
        <v>103191</v>
      </c>
      <c r="B2364" t="s">
        <v>3287</v>
      </c>
      <c r="C2364" t="s">
        <v>3287</v>
      </c>
      <c r="D2364">
        <v>0.71944444444444444</v>
      </c>
      <c r="E2364" t="s">
        <v>2420</v>
      </c>
      <c r="F2364" t="s">
        <v>11</v>
      </c>
      <c r="G2364">
        <v>8.4</v>
      </c>
      <c r="I2364">
        <v>0.44791666666666669</v>
      </c>
      <c r="J2364" t="s">
        <v>3288</v>
      </c>
      <c r="K2364" t="s">
        <v>3289</v>
      </c>
      <c r="L2364">
        <v>6.5166666666999999</v>
      </c>
      <c r="M2364">
        <v>28.731097962</v>
      </c>
      <c r="N2364">
        <v>198.54660229999999</v>
      </c>
      <c r="O2364" t="s">
        <v>2409</v>
      </c>
    </row>
    <row r="2365" spans="1:15" x14ac:dyDescent="0.2">
      <c r="A2365">
        <v>100515</v>
      </c>
      <c r="B2365" t="s">
        <v>411</v>
      </c>
      <c r="C2365" t="s">
        <v>411</v>
      </c>
      <c r="D2365">
        <v>0.66319444444444442</v>
      </c>
      <c r="E2365" t="s">
        <v>18</v>
      </c>
      <c r="F2365" t="s">
        <v>11</v>
      </c>
      <c r="G2365">
        <v>8.3000000000000007</v>
      </c>
      <c r="I2365">
        <v>0.3923611111111111</v>
      </c>
      <c r="J2365" t="s">
        <v>3122</v>
      </c>
      <c r="K2365" t="s">
        <v>3123</v>
      </c>
      <c r="L2365">
        <v>6.5</v>
      </c>
      <c r="M2365">
        <v>50.427350427</v>
      </c>
      <c r="N2365">
        <v>199.2272557</v>
      </c>
      <c r="O2365" t="s">
        <v>2409</v>
      </c>
    </row>
    <row r="2366" spans="1:15" x14ac:dyDescent="0.2">
      <c r="A2366">
        <v>101234</v>
      </c>
      <c r="B2366" t="s">
        <v>1368</v>
      </c>
      <c r="C2366" t="s">
        <v>1368</v>
      </c>
      <c r="D2366">
        <v>0.64027777777777772</v>
      </c>
      <c r="E2366" t="s">
        <v>1921</v>
      </c>
      <c r="F2366" t="s">
        <v>11</v>
      </c>
      <c r="G2366">
        <v>8.9</v>
      </c>
      <c r="H2366">
        <v>9</v>
      </c>
      <c r="I2366">
        <v>0.375</v>
      </c>
      <c r="J2366" t="s">
        <v>3216</v>
      </c>
      <c r="K2366" t="s">
        <v>3217</v>
      </c>
      <c r="L2366">
        <v>6.3666666666999996</v>
      </c>
      <c r="M2366">
        <v>44.641683102999998</v>
      </c>
      <c r="N2366">
        <v>199.29178429999999</v>
      </c>
      <c r="O2366" t="s">
        <v>2409</v>
      </c>
    </row>
    <row r="2367" spans="1:15" x14ac:dyDescent="0.2">
      <c r="A2367">
        <v>101150</v>
      </c>
      <c r="B2367" t="s">
        <v>747</v>
      </c>
      <c r="C2367" t="s">
        <v>747</v>
      </c>
      <c r="D2367">
        <v>0.69861111111111107</v>
      </c>
      <c r="E2367" t="s">
        <v>1126</v>
      </c>
      <c r="F2367" t="s">
        <v>151</v>
      </c>
      <c r="G2367">
        <v>8.4</v>
      </c>
      <c r="I2367">
        <v>0.50694444444444442</v>
      </c>
      <c r="J2367" t="s">
        <v>2985</v>
      </c>
      <c r="K2367" t="s">
        <v>2986</v>
      </c>
      <c r="L2367">
        <v>4.5999999999999996</v>
      </c>
      <c r="M2367">
        <v>45.627876397000001</v>
      </c>
      <c r="N2367">
        <v>199.83012020000001</v>
      </c>
      <c r="O2367" t="s">
        <v>2409</v>
      </c>
    </row>
    <row r="2368" spans="1:15" x14ac:dyDescent="0.2">
      <c r="A2368">
        <v>100887</v>
      </c>
      <c r="B2368" t="s">
        <v>561</v>
      </c>
      <c r="C2368" t="s">
        <v>561</v>
      </c>
      <c r="D2368">
        <v>0.56597222222222221</v>
      </c>
      <c r="E2368" t="s">
        <v>2458</v>
      </c>
      <c r="F2368" t="s">
        <v>11</v>
      </c>
      <c r="G2368">
        <v>8.6</v>
      </c>
      <c r="I2368">
        <v>0.40625</v>
      </c>
      <c r="J2368" t="s">
        <v>3142</v>
      </c>
      <c r="K2368" t="s">
        <v>3143</v>
      </c>
      <c r="L2368">
        <v>3.8333333333000001</v>
      </c>
      <c r="M2368">
        <v>47.370151215999996</v>
      </c>
      <c r="N2368">
        <v>200.06978960000001</v>
      </c>
      <c r="O2368" t="s">
        <v>2409</v>
      </c>
    </row>
    <row r="2369" spans="1:15" x14ac:dyDescent="0.2">
      <c r="A2369">
        <v>102714</v>
      </c>
      <c r="B2369" t="s">
        <v>2549</v>
      </c>
      <c r="C2369" t="s">
        <v>2549</v>
      </c>
      <c r="D2369">
        <v>0.66111111111111109</v>
      </c>
      <c r="E2369" t="s">
        <v>2011</v>
      </c>
      <c r="F2369" t="s">
        <v>11</v>
      </c>
      <c r="G2369">
        <v>8.3000000000000007</v>
      </c>
      <c r="I2369">
        <v>0.47222222222222221</v>
      </c>
      <c r="J2369" t="s">
        <v>2550</v>
      </c>
      <c r="K2369" t="s">
        <v>2556</v>
      </c>
      <c r="L2369">
        <v>4.5333333332999999</v>
      </c>
      <c r="M2369">
        <v>33.300460223999998</v>
      </c>
      <c r="N2369">
        <v>200.8427926</v>
      </c>
      <c r="O2369" t="s">
        <v>2409</v>
      </c>
    </row>
    <row r="2370" spans="1:15" x14ac:dyDescent="0.2">
      <c r="A2370">
        <v>100387</v>
      </c>
      <c r="B2370" t="s">
        <v>2813</v>
      </c>
      <c r="C2370" t="s">
        <v>2813</v>
      </c>
      <c r="D2370">
        <v>0.73055555555555551</v>
      </c>
      <c r="E2370" t="s">
        <v>171</v>
      </c>
      <c r="F2370" t="s">
        <v>11</v>
      </c>
      <c r="G2370">
        <v>7.8</v>
      </c>
      <c r="I2370">
        <v>0.50694444444444442</v>
      </c>
      <c r="J2370" t="s">
        <v>2814</v>
      </c>
      <c r="K2370" t="s">
        <v>2815</v>
      </c>
      <c r="L2370">
        <v>5.3666666666999996</v>
      </c>
      <c r="M2370">
        <v>51.808021039000003</v>
      </c>
      <c r="N2370">
        <v>201.5453742</v>
      </c>
      <c r="O2370" t="s">
        <v>2409</v>
      </c>
    </row>
    <row r="2371" spans="1:15" x14ac:dyDescent="0.2">
      <c r="A2371">
        <v>101588</v>
      </c>
      <c r="B2371" t="s">
        <v>1278</v>
      </c>
      <c r="C2371" t="s">
        <v>1278</v>
      </c>
      <c r="D2371">
        <v>0.79097222222222219</v>
      </c>
      <c r="E2371" t="s">
        <v>2458</v>
      </c>
      <c r="F2371" t="s">
        <v>11</v>
      </c>
      <c r="G2371">
        <v>8.4</v>
      </c>
      <c r="I2371">
        <v>0.44444444444444442</v>
      </c>
      <c r="J2371" t="s">
        <v>2507</v>
      </c>
      <c r="K2371" t="s">
        <v>2508</v>
      </c>
      <c r="L2371">
        <v>8.3166666666999998</v>
      </c>
      <c r="M2371">
        <v>42.735042735</v>
      </c>
      <c r="N2371">
        <v>202.35073700000001</v>
      </c>
      <c r="O2371" t="s">
        <v>2409</v>
      </c>
    </row>
    <row r="2372" spans="1:15" x14ac:dyDescent="0.2">
      <c r="A2372">
        <v>101382</v>
      </c>
      <c r="B2372" t="s">
        <v>922</v>
      </c>
      <c r="C2372" t="s">
        <v>922</v>
      </c>
      <c r="D2372">
        <v>0.66874999999999996</v>
      </c>
      <c r="E2372" t="s">
        <v>1283</v>
      </c>
      <c r="F2372" t="s">
        <v>11</v>
      </c>
      <c r="G2372">
        <v>8.4</v>
      </c>
      <c r="I2372">
        <v>0.47916666666666669</v>
      </c>
      <c r="J2372" t="s">
        <v>2821</v>
      </c>
      <c r="K2372" t="s">
        <v>2822</v>
      </c>
      <c r="L2372">
        <v>4.55</v>
      </c>
      <c r="M2372">
        <v>43.984220907000001</v>
      </c>
      <c r="N2372">
        <v>203.068243</v>
      </c>
      <c r="O2372" t="s">
        <v>2409</v>
      </c>
    </row>
    <row r="2373" spans="1:15" x14ac:dyDescent="0.2">
      <c r="A2373">
        <v>100448</v>
      </c>
      <c r="B2373" t="s">
        <v>564</v>
      </c>
      <c r="C2373" t="s">
        <v>564</v>
      </c>
      <c r="D2373">
        <v>0.64375000000000004</v>
      </c>
      <c r="E2373" t="s">
        <v>18</v>
      </c>
      <c r="F2373" t="s">
        <v>11</v>
      </c>
      <c r="G2373">
        <v>8.6</v>
      </c>
      <c r="H2373">
        <v>8.6</v>
      </c>
      <c r="I2373">
        <v>0.40625</v>
      </c>
      <c r="J2373" t="s">
        <v>2748</v>
      </c>
      <c r="K2373" t="s">
        <v>2749</v>
      </c>
      <c r="L2373">
        <v>5.7</v>
      </c>
      <c r="M2373">
        <v>51.282051281999998</v>
      </c>
      <c r="N2373">
        <v>203.3500707</v>
      </c>
      <c r="O2373" t="s">
        <v>2409</v>
      </c>
    </row>
    <row r="2374" spans="1:15" x14ac:dyDescent="0.2">
      <c r="A2374">
        <v>100520</v>
      </c>
      <c r="B2374" t="s">
        <v>2455</v>
      </c>
      <c r="C2374" t="s">
        <v>2455</v>
      </c>
      <c r="D2374">
        <v>0.68472222222222223</v>
      </c>
      <c r="E2374" t="s">
        <v>18</v>
      </c>
      <c r="F2374" t="s">
        <v>11</v>
      </c>
      <c r="G2374">
        <v>7.8</v>
      </c>
      <c r="I2374">
        <v>0.3888888888888889</v>
      </c>
      <c r="J2374" t="s">
        <v>2694</v>
      </c>
      <c r="K2374" t="s">
        <v>2695</v>
      </c>
      <c r="L2374">
        <v>7.1</v>
      </c>
      <c r="M2374">
        <v>50.361604208000003</v>
      </c>
      <c r="N2374">
        <v>204.4099453</v>
      </c>
      <c r="O2374" t="s">
        <v>2409</v>
      </c>
    </row>
    <row r="2375" spans="1:15" x14ac:dyDescent="0.2">
      <c r="A2375">
        <v>100101</v>
      </c>
      <c r="B2375" t="s">
        <v>293</v>
      </c>
      <c r="C2375" t="s">
        <v>293</v>
      </c>
      <c r="D2375">
        <v>0.57847222222222228</v>
      </c>
      <c r="E2375" t="s">
        <v>2458</v>
      </c>
      <c r="F2375" t="s">
        <v>11</v>
      </c>
      <c r="G2375">
        <v>8.6999999999999993</v>
      </c>
      <c r="I2375">
        <v>0.41666666666666669</v>
      </c>
      <c r="J2375" t="s">
        <v>2677</v>
      </c>
      <c r="K2375" t="s">
        <v>2678</v>
      </c>
      <c r="L2375">
        <v>3.8833333333</v>
      </c>
      <c r="M2375">
        <v>48.948060486999999</v>
      </c>
      <c r="N2375">
        <v>204.69067440000001</v>
      </c>
      <c r="O2375" t="s">
        <v>2409</v>
      </c>
    </row>
    <row r="2376" spans="1:15" x14ac:dyDescent="0.2">
      <c r="A2376">
        <v>101715</v>
      </c>
      <c r="B2376" t="s">
        <v>170</v>
      </c>
      <c r="C2376" t="s">
        <v>170</v>
      </c>
      <c r="D2376">
        <v>0.72638888888888886</v>
      </c>
      <c r="E2376" t="s">
        <v>2458</v>
      </c>
      <c r="F2376" t="s">
        <v>11</v>
      </c>
      <c r="G2376">
        <v>8.1999999999999993</v>
      </c>
      <c r="I2376">
        <v>0.44791666666666669</v>
      </c>
      <c r="J2376" t="s">
        <v>3258</v>
      </c>
      <c r="K2376" t="s">
        <v>3259</v>
      </c>
      <c r="L2376">
        <v>6.6833333333000002</v>
      </c>
      <c r="M2376">
        <v>41.880341880000003</v>
      </c>
      <c r="N2376">
        <v>204.7889911</v>
      </c>
      <c r="O2376" t="s">
        <v>2409</v>
      </c>
    </row>
    <row r="2377" spans="1:15" x14ac:dyDescent="0.2">
      <c r="A2377">
        <v>101840</v>
      </c>
      <c r="B2377" t="s">
        <v>122</v>
      </c>
      <c r="C2377" t="s">
        <v>122</v>
      </c>
      <c r="D2377">
        <v>0.75763888888888886</v>
      </c>
      <c r="E2377" t="s">
        <v>2458</v>
      </c>
      <c r="F2377" t="s">
        <v>11</v>
      </c>
      <c r="G2377">
        <v>8.1999999999999993</v>
      </c>
      <c r="I2377">
        <v>0.43958333333333333</v>
      </c>
      <c r="J2377" t="s">
        <v>3250</v>
      </c>
      <c r="K2377" t="s">
        <v>3251</v>
      </c>
      <c r="L2377">
        <v>7.6333333333000004</v>
      </c>
      <c r="M2377">
        <v>41.190006574999998</v>
      </c>
      <c r="N2377">
        <v>205.67384139999999</v>
      </c>
      <c r="O2377" t="s">
        <v>2409</v>
      </c>
    </row>
    <row r="2378" spans="1:15" x14ac:dyDescent="0.2">
      <c r="A2378">
        <v>103245</v>
      </c>
      <c r="B2378" t="s">
        <v>2191</v>
      </c>
      <c r="C2378" t="s">
        <v>2191</v>
      </c>
      <c r="D2378">
        <v>0.66597222222222219</v>
      </c>
      <c r="E2378" t="s">
        <v>2420</v>
      </c>
      <c r="F2378" t="s">
        <v>11</v>
      </c>
      <c r="G2378">
        <v>8.4</v>
      </c>
      <c r="I2378">
        <v>0.4236111111111111</v>
      </c>
      <c r="J2378" t="s">
        <v>3278</v>
      </c>
      <c r="K2378" t="s">
        <v>3279</v>
      </c>
      <c r="L2378">
        <v>5.8166666666999998</v>
      </c>
      <c r="M2378">
        <v>28.106508875999999</v>
      </c>
      <c r="N2378">
        <v>206.29632760000001</v>
      </c>
      <c r="O2378" t="s">
        <v>2409</v>
      </c>
    </row>
    <row r="2379" spans="1:15" x14ac:dyDescent="0.2">
      <c r="A2379">
        <v>102080</v>
      </c>
      <c r="B2379" t="s">
        <v>102</v>
      </c>
      <c r="C2379" t="s">
        <v>102</v>
      </c>
      <c r="D2379">
        <v>0.7993055555555556</v>
      </c>
      <c r="E2379" t="s">
        <v>18</v>
      </c>
      <c r="F2379" t="s">
        <v>11</v>
      </c>
      <c r="G2379">
        <v>7.6</v>
      </c>
      <c r="I2379">
        <v>0.60416666666666663</v>
      </c>
      <c r="J2379" t="s">
        <v>2872</v>
      </c>
      <c r="K2379" t="s">
        <v>2873</v>
      </c>
      <c r="L2379">
        <v>4.6833333333000002</v>
      </c>
      <c r="M2379">
        <v>39.612097304000002</v>
      </c>
      <c r="N2379">
        <v>206.88946849999999</v>
      </c>
      <c r="O2379" t="s">
        <v>2409</v>
      </c>
    </row>
    <row r="2380" spans="1:15" x14ac:dyDescent="0.2">
      <c r="A2380">
        <v>100726</v>
      </c>
      <c r="B2380" t="s">
        <v>84</v>
      </c>
      <c r="C2380" t="s">
        <v>84</v>
      </c>
      <c r="D2380">
        <v>0.79097222222222219</v>
      </c>
      <c r="E2380" t="s">
        <v>171</v>
      </c>
      <c r="F2380" t="s">
        <v>11</v>
      </c>
      <c r="G2380">
        <v>8.5</v>
      </c>
      <c r="I2380">
        <v>0.3888888888888889</v>
      </c>
      <c r="J2380" t="s">
        <v>3055</v>
      </c>
      <c r="K2380" t="s">
        <v>3056</v>
      </c>
      <c r="L2380">
        <v>9.65</v>
      </c>
      <c r="M2380">
        <v>43.819855357999998</v>
      </c>
      <c r="N2380">
        <v>207.04584800000001</v>
      </c>
      <c r="O2380" t="s">
        <v>2409</v>
      </c>
    </row>
    <row r="2381" spans="1:15" x14ac:dyDescent="0.2">
      <c r="A2381">
        <v>102990</v>
      </c>
      <c r="B2381" t="s">
        <v>2121</v>
      </c>
      <c r="C2381" t="s">
        <v>2121</v>
      </c>
      <c r="D2381">
        <v>0.67569444444444449</v>
      </c>
      <c r="E2381" t="s">
        <v>2420</v>
      </c>
      <c r="F2381" t="s">
        <v>11</v>
      </c>
      <c r="G2381">
        <v>8.1999999999999993</v>
      </c>
      <c r="I2381">
        <v>0.375</v>
      </c>
      <c r="J2381" t="s">
        <v>3169</v>
      </c>
      <c r="K2381" t="s">
        <v>3170</v>
      </c>
      <c r="L2381">
        <v>7.2166666667000001</v>
      </c>
      <c r="M2381">
        <v>31.328073635999999</v>
      </c>
      <c r="N2381">
        <v>207.14228259999999</v>
      </c>
      <c r="O2381" t="s">
        <v>2409</v>
      </c>
    </row>
    <row r="2382" spans="1:15" x14ac:dyDescent="0.2">
      <c r="A2382">
        <v>101693</v>
      </c>
      <c r="B2382" t="s">
        <v>840</v>
      </c>
      <c r="C2382" t="s">
        <v>840</v>
      </c>
      <c r="D2382">
        <v>0.57361111111111107</v>
      </c>
      <c r="E2382" t="s">
        <v>2458</v>
      </c>
      <c r="F2382" t="s">
        <v>11</v>
      </c>
      <c r="G2382">
        <v>8.8000000000000007</v>
      </c>
      <c r="I2382">
        <v>0.41666666666666669</v>
      </c>
      <c r="J2382" t="s">
        <v>3146</v>
      </c>
      <c r="K2382" t="s">
        <v>3147</v>
      </c>
      <c r="L2382">
        <v>3.7666666666999999</v>
      </c>
      <c r="M2382">
        <v>42.077580539000003</v>
      </c>
      <c r="N2382">
        <v>207.77781880000001</v>
      </c>
      <c r="O2382" t="s">
        <v>2409</v>
      </c>
    </row>
    <row r="2383" spans="1:15" x14ac:dyDescent="0.2">
      <c r="A2383">
        <v>102096</v>
      </c>
      <c r="B2383" t="s">
        <v>1570</v>
      </c>
      <c r="C2383" t="s">
        <v>1570</v>
      </c>
      <c r="D2383">
        <v>0.78194444444444444</v>
      </c>
      <c r="E2383" t="s">
        <v>10</v>
      </c>
      <c r="F2383" t="s">
        <v>11</v>
      </c>
      <c r="G2383">
        <v>9.1999999999999993</v>
      </c>
      <c r="I2383">
        <v>0.42708333333333331</v>
      </c>
      <c r="J2383" t="s">
        <v>3236</v>
      </c>
      <c r="K2383" t="s">
        <v>3237</v>
      </c>
      <c r="L2383">
        <v>8.5166666667000008</v>
      </c>
      <c r="M2383">
        <v>38.888888889</v>
      </c>
      <c r="N2383">
        <v>208.18292080000001</v>
      </c>
      <c r="O2383" t="s">
        <v>2409</v>
      </c>
    </row>
    <row r="2384" spans="1:15" x14ac:dyDescent="0.2">
      <c r="A2384">
        <v>101401</v>
      </c>
      <c r="B2384" t="s">
        <v>643</v>
      </c>
      <c r="C2384" t="s">
        <v>643</v>
      </c>
      <c r="D2384">
        <v>0.6694444444444444</v>
      </c>
      <c r="E2384" t="s">
        <v>1283</v>
      </c>
      <c r="F2384" t="s">
        <v>11</v>
      </c>
      <c r="G2384">
        <v>8.6999999999999993</v>
      </c>
      <c r="I2384">
        <v>0.39583333333333331</v>
      </c>
      <c r="J2384" t="s">
        <v>3195</v>
      </c>
      <c r="K2384" t="s">
        <v>3196</v>
      </c>
      <c r="L2384">
        <v>6.5666666666999998</v>
      </c>
      <c r="M2384">
        <v>43.918474688000003</v>
      </c>
      <c r="N2384">
        <v>209.30484920000001</v>
      </c>
      <c r="O2384" t="s">
        <v>2409</v>
      </c>
    </row>
    <row r="2385" spans="1:15" x14ac:dyDescent="0.2">
      <c r="A2385">
        <v>101249</v>
      </c>
      <c r="B2385" t="s">
        <v>2321</v>
      </c>
      <c r="C2385" t="s">
        <v>2321</v>
      </c>
      <c r="D2385">
        <v>0.7368055555555556</v>
      </c>
      <c r="E2385" t="s">
        <v>2458</v>
      </c>
      <c r="F2385" t="s">
        <v>11</v>
      </c>
      <c r="G2385">
        <v>8.1</v>
      </c>
      <c r="I2385">
        <v>0.51736111111111116</v>
      </c>
      <c r="J2385" t="s">
        <v>3083</v>
      </c>
      <c r="K2385" t="s">
        <v>3084</v>
      </c>
      <c r="L2385">
        <v>5.2666666666999999</v>
      </c>
      <c r="M2385">
        <v>45.364891518999997</v>
      </c>
      <c r="N2385">
        <v>210.2160729</v>
      </c>
      <c r="O2385" t="s">
        <v>2409</v>
      </c>
    </row>
    <row r="2386" spans="1:15" x14ac:dyDescent="0.2">
      <c r="A2386">
        <v>102463</v>
      </c>
      <c r="B2386" t="s">
        <v>290</v>
      </c>
      <c r="C2386" t="s">
        <v>290</v>
      </c>
      <c r="D2386">
        <v>0.69791666666666663</v>
      </c>
      <c r="E2386" t="s">
        <v>1304</v>
      </c>
      <c r="F2386" t="s">
        <v>11</v>
      </c>
      <c r="G2386">
        <v>8.6999999999999993</v>
      </c>
      <c r="H2386">
        <v>7.9</v>
      </c>
      <c r="I2386">
        <v>0.49930555555555556</v>
      </c>
      <c r="J2386" t="s">
        <v>2591</v>
      </c>
      <c r="K2386" t="s">
        <v>2592</v>
      </c>
      <c r="L2386">
        <v>4.7666666666999999</v>
      </c>
      <c r="M2386">
        <v>36.982248521000002</v>
      </c>
      <c r="N2386">
        <v>210.42886630000001</v>
      </c>
      <c r="O2386" t="s">
        <v>2409</v>
      </c>
    </row>
    <row r="2387" spans="1:15" x14ac:dyDescent="0.2">
      <c r="A2387">
        <v>101932</v>
      </c>
      <c r="B2387" t="s">
        <v>1767</v>
      </c>
      <c r="C2387" t="s">
        <v>1767</v>
      </c>
      <c r="D2387">
        <v>0.79305555555555551</v>
      </c>
      <c r="E2387" t="s">
        <v>2458</v>
      </c>
      <c r="F2387" t="s">
        <v>11</v>
      </c>
      <c r="G2387">
        <v>8.5</v>
      </c>
      <c r="H2387">
        <v>8.8000000000000007</v>
      </c>
      <c r="I2387">
        <v>0.48958333333333331</v>
      </c>
      <c r="J2387" t="s">
        <v>2688</v>
      </c>
      <c r="K2387" t="s">
        <v>2689</v>
      </c>
      <c r="L2387">
        <v>7.2833333332999999</v>
      </c>
      <c r="M2387">
        <v>40.762656147000001</v>
      </c>
      <c r="N2387">
        <v>210.53068630000001</v>
      </c>
      <c r="O2387" t="s">
        <v>2409</v>
      </c>
    </row>
    <row r="2388" spans="1:15" x14ac:dyDescent="0.2">
      <c r="A2388">
        <v>100877</v>
      </c>
      <c r="B2388" t="s">
        <v>823</v>
      </c>
      <c r="C2388" t="s">
        <v>823</v>
      </c>
      <c r="D2388">
        <v>0.64930555555555558</v>
      </c>
      <c r="E2388" t="s">
        <v>171</v>
      </c>
      <c r="F2388" t="s">
        <v>11</v>
      </c>
      <c r="G2388">
        <v>8.1999999999999993</v>
      </c>
      <c r="H2388">
        <v>8.5</v>
      </c>
      <c r="I2388">
        <v>0.45833333333333331</v>
      </c>
      <c r="J2388" t="s">
        <v>2911</v>
      </c>
      <c r="K2388" t="s">
        <v>2912</v>
      </c>
      <c r="L2388">
        <v>4.5833333332999997</v>
      </c>
      <c r="M2388">
        <v>46.77843524</v>
      </c>
      <c r="N2388">
        <v>211.4647161</v>
      </c>
      <c r="O2388" t="s">
        <v>2409</v>
      </c>
    </row>
    <row r="2389" spans="1:15" x14ac:dyDescent="0.2">
      <c r="A2389">
        <v>100455</v>
      </c>
      <c r="B2389" t="s">
        <v>2488</v>
      </c>
      <c r="C2389" t="s">
        <v>2488</v>
      </c>
      <c r="D2389">
        <v>0.68611111111111112</v>
      </c>
      <c r="E2389" t="s">
        <v>18</v>
      </c>
      <c r="F2389" t="s">
        <v>11</v>
      </c>
      <c r="G2389">
        <v>8</v>
      </c>
      <c r="I2389">
        <v>0.39583333333333331</v>
      </c>
      <c r="J2389" t="s">
        <v>2921</v>
      </c>
      <c r="K2389" t="s">
        <v>2922</v>
      </c>
      <c r="L2389">
        <v>6.9666666667000001</v>
      </c>
      <c r="M2389">
        <v>50.887573963999998</v>
      </c>
      <c r="N2389">
        <v>211.59570070000001</v>
      </c>
      <c r="O2389" t="s">
        <v>2409</v>
      </c>
    </row>
    <row r="2390" spans="1:15" x14ac:dyDescent="0.2">
      <c r="A2390">
        <v>102590</v>
      </c>
      <c r="B2390" t="s">
        <v>1692</v>
      </c>
      <c r="C2390" t="s">
        <v>1692</v>
      </c>
      <c r="D2390">
        <v>0.6791666666666667</v>
      </c>
      <c r="E2390" t="s">
        <v>1304</v>
      </c>
      <c r="F2390" t="s">
        <v>11</v>
      </c>
      <c r="G2390">
        <v>8.8000000000000007</v>
      </c>
      <c r="I2390">
        <v>0.59027777777777779</v>
      </c>
      <c r="J2390" t="s">
        <v>3059</v>
      </c>
      <c r="K2390" t="s">
        <v>3060</v>
      </c>
      <c r="L2390">
        <v>2.1333333333</v>
      </c>
      <c r="M2390">
        <v>35.207100592000003</v>
      </c>
      <c r="N2390">
        <v>211.76100220000001</v>
      </c>
      <c r="O2390" t="s">
        <v>2409</v>
      </c>
    </row>
    <row r="2391" spans="1:15" x14ac:dyDescent="0.2">
      <c r="A2391">
        <v>101385</v>
      </c>
      <c r="B2391" t="s">
        <v>922</v>
      </c>
      <c r="C2391" t="s">
        <v>922</v>
      </c>
      <c r="D2391">
        <v>0.77430555555555558</v>
      </c>
      <c r="E2391" t="s">
        <v>1283</v>
      </c>
      <c r="F2391" t="s">
        <v>11</v>
      </c>
      <c r="G2391">
        <v>8.6</v>
      </c>
      <c r="I2391">
        <v>0.51041666666666663</v>
      </c>
      <c r="J2391" t="s">
        <v>3057</v>
      </c>
      <c r="K2391" t="s">
        <v>3058</v>
      </c>
      <c r="L2391">
        <v>6.3333333332999997</v>
      </c>
      <c r="M2391">
        <v>43.984220907000001</v>
      </c>
      <c r="N2391">
        <v>212.00427579999999</v>
      </c>
      <c r="O2391" t="s">
        <v>2409</v>
      </c>
    </row>
    <row r="2392" spans="1:15" x14ac:dyDescent="0.2">
      <c r="A2392">
        <v>101750</v>
      </c>
      <c r="B2392" t="s">
        <v>1484</v>
      </c>
      <c r="C2392" t="s">
        <v>1484</v>
      </c>
      <c r="D2392">
        <v>0.67847222222222225</v>
      </c>
      <c r="E2392" t="s">
        <v>2458</v>
      </c>
      <c r="F2392" t="s">
        <v>11</v>
      </c>
      <c r="G2392">
        <v>8</v>
      </c>
      <c r="I2392">
        <v>0.45833333333333331</v>
      </c>
      <c r="J2392" t="s">
        <v>2724</v>
      </c>
      <c r="K2392" t="s">
        <v>2725</v>
      </c>
      <c r="L2392">
        <v>5.2833333332999999</v>
      </c>
      <c r="M2392">
        <v>41.781722551000001</v>
      </c>
      <c r="N2392">
        <v>212.33971360000001</v>
      </c>
      <c r="O2392" t="s">
        <v>2409</v>
      </c>
    </row>
    <row r="2393" spans="1:15" x14ac:dyDescent="0.2">
      <c r="A2393">
        <v>102381</v>
      </c>
      <c r="B2393" t="s">
        <v>1084</v>
      </c>
      <c r="C2393" t="s">
        <v>1084</v>
      </c>
      <c r="D2393">
        <v>0.60277777777777775</v>
      </c>
      <c r="E2393" t="s">
        <v>1304</v>
      </c>
      <c r="F2393" t="s">
        <v>11</v>
      </c>
      <c r="G2393">
        <v>8.6999999999999993</v>
      </c>
      <c r="I2393">
        <v>0.39583333333333331</v>
      </c>
      <c r="J2393" t="s">
        <v>2607</v>
      </c>
      <c r="K2393" t="s">
        <v>2608</v>
      </c>
      <c r="L2393">
        <v>4.9666666667000001</v>
      </c>
      <c r="M2393">
        <v>37.212360289000003</v>
      </c>
      <c r="N2393">
        <v>212.43193199999999</v>
      </c>
      <c r="O2393" t="s">
        <v>2409</v>
      </c>
    </row>
    <row r="2394" spans="1:15" x14ac:dyDescent="0.2">
      <c r="A2394">
        <v>101887</v>
      </c>
      <c r="B2394" t="s">
        <v>150</v>
      </c>
      <c r="C2394" t="s">
        <v>150</v>
      </c>
      <c r="D2394">
        <v>0.71527777777777779</v>
      </c>
      <c r="E2394" t="s">
        <v>1126</v>
      </c>
      <c r="F2394" t="s">
        <v>11</v>
      </c>
      <c r="G2394">
        <v>8.8000000000000007</v>
      </c>
      <c r="I2394">
        <v>0.44097222222222221</v>
      </c>
      <c r="J2394" t="s">
        <v>3246</v>
      </c>
      <c r="K2394" t="s">
        <v>3247</v>
      </c>
      <c r="L2394">
        <v>6.5833333332999997</v>
      </c>
      <c r="M2394">
        <v>40.532544379000001</v>
      </c>
      <c r="N2394">
        <v>212.59723360000001</v>
      </c>
      <c r="O2394" t="s">
        <v>2409</v>
      </c>
    </row>
    <row r="2395" spans="1:15" x14ac:dyDescent="0.2">
      <c r="A2395">
        <v>101683</v>
      </c>
      <c r="B2395" t="s">
        <v>834</v>
      </c>
      <c r="C2395" t="s">
        <v>834</v>
      </c>
      <c r="D2395">
        <v>0.56041666666666667</v>
      </c>
      <c r="E2395" t="s">
        <v>10</v>
      </c>
      <c r="F2395" t="s">
        <v>11</v>
      </c>
      <c r="G2395">
        <v>8.6</v>
      </c>
      <c r="H2395">
        <v>8.8000000000000007</v>
      </c>
      <c r="I2395">
        <v>0.375</v>
      </c>
      <c r="J2395" t="s">
        <v>2737</v>
      </c>
      <c r="K2395" t="s">
        <v>2738</v>
      </c>
      <c r="L2395">
        <v>4.45</v>
      </c>
      <c r="M2395">
        <v>40.992767915999998</v>
      </c>
      <c r="N2395">
        <v>212.8976127</v>
      </c>
      <c r="O2395" t="s">
        <v>2409</v>
      </c>
    </row>
    <row r="2396" spans="1:15" x14ac:dyDescent="0.2">
      <c r="A2396">
        <v>101435</v>
      </c>
      <c r="B2396" t="s">
        <v>743</v>
      </c>
      <c r="C2396" t="s">
        <v>743</v>
      </c>
      <c r="D2396">
        <v>0.78055555555555556</v>
      </c>
      <c r="E2396" t="s">
        <v>171</v>
      </c>
      <c r="F2396" t="s">
        <v>11</v>
      </c>
      <c r="G2396">
        <v>8.6</v>
      </c>
      <c r="I2396">
        <v>0.35416666666666669</v>
      </c>
      <c r="J2396" t="s">
        <v>3185</v>
      </c>
      <c r="K2396" t="s">
        <v>3186</v>
      </c>
      <c r="L2396">
        <v>10.233333332999999</v>
      </c>
      <c r="M2396">
        <v>43.786982248999998</v>
      </c>
      <c r="N2396">
        <v>213.10099149999999</v>
      </c>
      <c r="O2396" t="s">
        <v>2409</v>
      </c>
    </row>
    <row r="2397" spans="1:15" x14ac:dyDescent="0.2">
      <c r="A2397">
        <v>100867</v>
      </c>
      <c r="B2397" t="s">
        <v>433</v>
      </c>
      <c r="C2397" t="s">
        <v>433</v>
      </c>
      <c r="D2397">
        <v>0.6479166666666667</v>
      </c>
      <c r="E2397" t="s">
        <v>2458</v>
      </c>
      <c r="F2397" t="s">
        <v>11</v>
      </c>
      <c r="G2397">
        <v>8</v>
      </c>
      <c r="H2397">
        <v>8.3000000000000007</v>
      </c>
      <c r="I2397">
        <v>0.39583333333333331</v>
      </c>
      <c r="J2397" t="s">
        <v>434</v>
      </c>
      <c r="K2397" t="s">
        <v>2743</v>
      </c>
      <c r="L2397">
        <v>6.05</v>
      </c>
      <c r="M2397">
        <v>47.567389875000003</v>
      </c>
      <c r="N2397">
        <v>213.28355389999999</v>
      </c>
      <c r="O2397" t="s">
        <v>2409</v>
      </c>
    </row>
    <row r="2398" spans="1:15" x14ac:dyDescent="0.2">
      <c r="A2398">
        <v>100417</v>
      </c>
      <c r="B2398" t="s">
        <v>2770</v>
      </c>
      <c r="C2398" t="s">
        <v>2770</v>
      </c>
      <c r="D2398">
        <v>0.7006944444444444</v>
      </c>
      <c r="E2398" t="s">
        <v>171</v>
      </c>
      <c r="F2398" t="s">
        <v>11</v>
      </c>
      <c r="G2398">
        <v>8.1</v>
      </c>
      <c r="I2398">
        <v>0.40972222222222221</v>
      </c>
      <c r="J2398" t="s">
        <v>2771</v>
      </c>
      <c r="K2398" t="s">
        <v>2772</v>
      </c>
      <c r="L2398">
        <v>6.9833333333000001</v>
      </c>
      <c r="M2398">
        <v>51.577909269999999</v>
      </c>
      <c r="N2398">
        <v>213.39681529999999</v>
      </c>
      <c r="O2398" t="s">
        <v>2409</v>
      </c>
    </row>
    <row r="2399" spans="1:15" x14ac:dyDescent="0.2">
      <c r="A2399">
        <v>102697</v>
      </c>
      <c r="B2399" t="s">
        <v>2376</v>
      </c>
      <c r="C2399" t="s">
        <v>2376</v>
      </c>
      <c r="D2399">
        <v>0.66249999999999998</v>
      </c>
      <c r="E2399" t="s">
        <v>1288</v>
      </c>
      <c r="F2399" t="s">
        <v>11</v>
      </c>
      <c r="G2399">
        <v>8.5</v>
      </c>
      <c r="I2399">
        <v>0.53333333333333333</v>
      </c>
      <c r="J2399" t="s">
        <v>2559</v>
      </c>
      <c r="K2399" t="s">
        <v>2560</v>
      </c>
      <c r="L2399">
        <v>3.1</v>
      </c>
      <c r="M2399">
        <v>34.155161077999999</v>
      </c>
      <c r="N2399">
        <v>213.840551</v>
      </c>
      <c r="O2399" t="s">
        <v>2409</v>
      </c>
    </row>
    <row r="2400" spans="1:15" x14ac:dyDescent="0.2">
      <c r="A2400">
        <v>100362</v>
      </c>
      <c r="B2400" t="s">
        <v>692</v>
      </c>
      <c r="C2400" t="s">
        <v>692</v>
      </c>
      <c r="D2400">
        <v>0.74027777777777781</v>
      </c>
      <c r="E2400" t="s">
        <v>171</v>
      </c>
      <c r="F2400" t="s">
        <v>11</v>
      </c>
      <c r="G2400">
        <v>9.1</v>
      </c>
      <c r="I2400">
        <v>0.47222222222222221</v>
      </c>
      <c r="J2400" t="s">
        <v>2839</v>
      </c>
      <c r="K2400" t="s">
        <v>2840</v>
      </c>
      <c r="L2400">
        <v>6.4333333333000002</v>
      </c>
      <c r="M2400">
        <v>52.005259698000003</v>
      </c>
      <c r="N2400">
        <v>214.44144309999999</v>
      </c>
      <c r="O2400" t="s">
        <v>2409</v>
      </c>
    </row>
    <row r="2401" spans="1:15" x14ac:dyDescent="0.2">
      <c r="A2401">
        <v>102684</v>
      </c>
      <c r="B2401" t="s">
        <v>1060</v>
      </c>
      <c r="C2401" t="s">
        <v>1060</v>
      </c>
      <c r="D2401">
        <v>0.76875000000000004</v>
      </c>
      <c r="E2401" t="s">
        <v>1288</v>
      </c>
      <c r="F2401" t="s">
        <v>11</v>
      </c>
      <c r="G2401">
        <v>8.5</v>
      </c>
      <c r="H2401">
        <v>8.6</v>
      </c>
      <c r="I2401">
        <v>0.60416666666666663</v>
      </c>
      <c r="J2401" t="s">
        <v>2561</v>
      </c>
      <c r="K2401" t="s">
        <v>2562</v>
      </c>
      <c r="L2401">
        <v>3.95</v>
      </c>
      <c r="M2401">
        <v>34.253780407999997</v>
      </c>
      <c r="N2401">
        <v>214.8019784</v>
      </c>
      <c r="O2401" t="s">
        <v>2409</v>
      </c>
    </row>
    <row r="2402" spans="1:15" x14ac:dyDescent="0.2">
      <c r="A2402">
        <v>100466</v>
      </c>
      <c r="B2402" t="s">
        <v>2488</v>
      </c>
      <c r="C2402" t="s">
        <v>2488</v>
      </c>
      <c r="D2402">
        <v>0.72986111111111107</v>
      </c>
      <c r="E2402" t="s">
        <v>18</v>
      </c>
      <c r="F2402" t="s">
        <v>11</v>
      </c>
      <c r="G2402">
        <v>7.9</v>
      </c>
      <c r="I2402">
        <v>0.42708333333333331</v>
      </c>
      <c r="J2402" t="s">
        <v>2491</v>
      </c>
      <c r="K2402" t="s">
        <v>2492</v>
      </c>
      <c r="L2402">
        <v>7.2666666666999999</v>
      </c>
      <c r="M2402">
        <v>50.887573963999998</v>
      </c>
      <c r="N2402">
        <v>215.4170834</v>
      </c>
      <c r="O2402" t="s">
        <v>2409</v>
      </c>
    </row>
    <row r="2403" spans="1:15" x14ac:dyDescent="0.2">
      <c r="A2403">
        <v>102472</v>
      </c>
      <c r="B2403" t="s">
        <v>334</v>
      </c>
      <c r="C2403" t="s">
        <v>334</v>
      </c>
      <c r="D2403">
        <v>0.73750000000000004</v>
      </c>
      <c r="E2403" t="s">
        <v>1304</v>
      </c>
      <c r="F2403" t="s">
        <v>11</v>
      </c>
      <c r="G2403">
        <v>8.4</v>
      </c>
      <c r="I2403">
        <v>0.47291666666666665</v>
      </c>
      <c r="J2403" t="s">
        <v>2589</v>
      </c>
      <c r="K2403" t="s">
        <v>2590</v>
      </c>
      <c r="L2403">
        <v>6.35</v>
      </c>
      <c r="M2403">
        <v>36.949375410999998</v>
      </c>
      <c r="N2403">
        <v>215.53376689999999</v>
      </c>
      <c r="O2403" t="s">
        <v>2409</v>
      </c>
    </row>
    <row r="2404" spans="1:15" x14ac:dyDescent="0.2">
      <c r="A2404">
        <v>101514</v>
      </c>
      <c r="B2404" t="s">
        <v>325</v>
      </c>
      <c r="C2404" t="s">
        <v>325</v>
      </c>
      <c r="D2404">
        <v>0.75277777777777777</v>
      </c>
      <c r="E2404" t="s">
        <v>1126</v>
      </c>
      <c r="F2404" t="s">
        <v>11</v>
      </c>
      <c r="G2404">
        <v>8.6</v>
      </c>
      <c r="I2404">
        <v>0.49305555555555558</v>
      </c>
      <c r="J2404" t="s">
        <v>2937</v>
      </c>
      <c r="K2404" t="s">
        <v>2938</v>
      </c>
      <c r="L2404">
        <v>6.2333333333000001</v>
      </c>
      <c r="M2404">
        <v>42.800788955000002</v>
      </c>
      <c r="N2404">
        <v>216.3699982</v>
      </c>
      <c r="O2404" t="s">
        <v>2409</v>
      </c>
    </row>
    <row r="2405" spans="1:15" x14ac:dyDescent="0.2">
      <c r="A2405">
        <v>101884</v>
      </c>
      <c r="B2405" t="s">
        <v>1868</v>
      </c>
      <c r="C2405" t="s">
        <v>1868</v>
      </c>
      <c r="D2405">
        <v>0.77152777777777781</v>
      </c>
      <c r="E2405" t="s">
        <v>1126</v>
      </c>
      <c r="F2405" t="s">
        <v>11</v>
      </c>
      <c r="G2405">
        <v>8.6</v>
      </c>
      <c r="I2405">
        <v>0.5</v>
      </c>
      <c r="J2405" t="s">
        <v>2698</v>
      </c>
      <c r="K2405" t="s">
        <v>3013</v>
      </c>
      <c r="L2405">
        <v>6.5166666666999999</v>
      </c>
      <c r="M2405">
        <v>40.565417488000001</v>
      </c>
      <c r="N2405">
        <v>216.42833999999999</v>
      </c>
      <c r="O2405" t="s">
        <v>2409</v>
      </c>
    </row>
    <row r="2406" spans="1:15" x14ac:dyDescent="0.2">
      <c r="A2406">
        <v>101389</v>
      </c>
      <c r="B2406" t="s">
        <v>922</v>
      </c>
      <c r="C2406" t="s">
        <v>922</v>
      </c>
      <c r="D2406">
        <v>0.7895833333333333</v>
      </c>
      <c r="E2406" t="s">
        <v>1283</v>
      </c>
      <c r="F2406" t="s">
        <v>11</v>
      </c>
      <c r="G2406">
        <v>8.6</v>
      </c>
      <c r="I2406">
        <v>0.54166666666666663</v>
      </c>
      <c r="J2406" t="s">
        <v>3053</v>
      </c>
      <c r="K2406" t="s">
        <v>3054</v>
      </c>
      <c r="L2406">
        <v>5.95</v>
      </c>
      <c r="M2406">
        <v>43.984220907000001</v>
      </c>
      <c r="N2406">
        <v>216.7143097</v>
      </c>
      <c r="O2406" t="s">
        <v>2409</v>
      </c>
    </row>
    <row r="2407" spans="1:15" x14ac:dyDescent="0.2">
      <c r="A2407">
        <v>102043</v>
      </c>
      <c r="B2407" t="s">
        <v>392</v>
      </c>
      <c r="C2407" t="s">
        <v>392</v>
      </c>
      <c r="D2407">
        <v>0.78749999999999998</v>
      </c>
      <c r="E2407" t="s">
        <v>18</v>
      </c>
      <c r="F2407" t="s">
        <v>11</v>
      </c>
      <c r="G2407">
        <v>8.3000000000000007</v>
      </c>
      <c r="H2407">
        <v>8.1999999999999993</v>
      </c>
      <c r="I2407">
        <v>0.5</v>
      </c>
      <c r="J2407" t="s">
        <v>2664</v>
      </c>
      <c r="K2407" t="s">
        <v>2665</v>
      </c>
      <c r="L2407">
        <v>6.9</v>
      </c>
      <c r="M2407">
        <v>39.677843523999996</v>
      </c>
      <c r="N2407">
        <v>217.322913</v>
      </c>
      <c r="O2407" t="s">
        <v>2409</v>
      </c>
    </row>
    <row r="2408" spans="1:15" x14ac:dyDescent="0.2">
      <c r="A2408">
        <v>102445</v>
      </c>
      <c r="B2408" t="s">
        <v>2595</v>
      </c>
      <c r="C2408" t="s">
        <v>2595</v>
      </c>
      <c r="D2408">
        <v>0.62361111111111112</v>
      </c>
      <c r="E2408" t="s">
        <v>1304</v>
      </c>
      <c r="F2408" t="s">
        <v>11</v>
      </c>
      <c r="G2408">
        <v>8.4</v>
      </c>
      <c r="I2408">
        <v>0.40277777777777779</v>
      </c>
      <c r="J2408" t="s">
        <v>2596</v>
      </c>
      <c r="K2408" t="s">
        <v>2597</v>
      </c>
      <c r="L2408">
        <v>5.3</v>
      </c>
      <c r="M2408">
        <v>37.015121631</v>
      </c>
      <c r="N2408">
        <v>217.64379249999999</v>
      </c>
      <c r="O2408" t="s">
        <v>2409</v>
      </c>
    </row>
    <row r="2409" spans="1:15" x14ac:dyDescent="0.2">
      <c r="A2409">
        <v>103315</v>
      </c>
      <c r="B2409" t="s">
        <v>224</v>
      </c>
      <c r="C2409" t="s">
        <v>224</v>
      </c>
      <c r="D2409">
        <v>0.66249999999999998</v>
      </c>
      <c r="E2409" t="s">
        <v>2420</v>
      </c>
      <c r="F2409" t="s">
        <v>11</v>
      </c>
      <c r="G2409">
        <v>8.5</v>
      </c>
      <c r="I2409">
        <v>0.47222222222222221</v>
      </c>
      <c r="J2409" t="s">
        <v>3269</v>
      </c>
      <c r="K2409" t="s">
        <v>3270</v>
      </c>
      <c r="L2409">
        <v>4.5666666666999998</v>
      </c>
      <c r="M2409">
        <v>27.449046679999999</v>
      </c>
      <c r="N2409">
        <v>217.79937039999999</v>
      </c>
      <c r="O2409" t="s">
        <v>2409</v>
      </c>
    </row>
    <row r="2410" spans="1:15" x14ac:dyDescent="0.2">
      <c r="A2410">
        <v>103209</v>
      </c>
      <c r="B2410" t="s">
        <v>698</v>
      </c>
      <c r="C2410" t="s">
        <v>698</v>
      </c>
      <c r="D2410">
        <v>0.75972222222222219</v>
      </c>
      <c r="E2410" t="s">
        <v>2420</v>
      </c>
      <c r="F2410" t="s">
        <v>11</v>
      </c>
      <c r="G2410">
        <v>8.6</v>
      </c>
      <c r="I2410">
        <v>0.47222222222222221</v>
      </c>
      <c r="J2410" t="s">
        <v>3280</v>
      </c>
      <c r="K2410" t="s">
        <v>3281</v>
      </c>
      <c r="L2410">
        <v>6.9</v>
      </c>
      <c r="M2410">
        <v>28.040762655999998</v>
      </c>
      <c r="N2410">
        <v>218.57726</v>
      </c>
      <c r="O2410" t="s">
        <v>2409</v>
      </c>
    </row>
    <row r="2411" spans="1:15" x14ac:dyDescent="0.2">
      <c r="A2411">
        <v>101545</v>
      </c>
      <c r="B2411" t="s">
        <v>357</v>
      </c>
      <c r="C2411" t="s">
        <v>357</v>
      </c>
      <c r="D2411">
        <v>0.55972222222222223</v>
      </c>
      <c r="E2411" t="s">
        <v>1126</v>
      </c>
      <c r="F2411" t="s">
        <v>11</v>
      </c>
      <c r="G2411">
        <v>8.3000000000000007</v>
      </c>
      <c r="I2411">
        <v>0.375</v>
      </c>
      <c r="J2411" t="s">
        <v>3163</v>
      </c>
      <c r="K2411" t="s">
        <v>3164</v>
      </c>
      <c r="L2411">
        <v>4.4333333333000002</v>
      </c>
      <c r="M2411">
        <v>42.570677185999998</v>
      </c>
      <c r="N2411">
        <v>218.73283799999999</v>
      </c>
      <c r="O2411" t="s">
        <v>2409</v>
      </c>
    </row>
    <row r="2412" spans="1:15" x14ac:dyDescent="0.2">
      <c r="A2412">
        <v>101330</v>
      </c>
      <c r="B2412" t="s">
        <v>936</v>
      </c>
      <c r="C2412" t="s">
        <v>936</v>
      </c>
      <c r="D2412">
        <v>0.75486111111111109</v>
      </c>
      <c r="E2412" t="s">
        <v>171</v>
      </c>
      <c r="F2412" t="s">
        <v>11</v>
      </c>
      <c r="G2412">
        <v>8.1</v>
      </c>
      <c r="I2412">
        <v>0.5</v>
      </c>
      <c r="J2412" t="s">
        <v>2960</v>
      </c>
      <c r="K2412" t="s">
        <v>2961</v>
      </c>
      <c r="L2412">
        <v>6.1166666666999996</v>
      </c>
      <c r="M2412">
        <v>44.477317554000003</v>
      </c>
      <c r="N2412">
        <v>219.29480240000001</v>
      </c>
      <c r="O2412" t="s">
        <v>2409</v>
      </c>
    </row>
    <row r="2413" spans="1:15" x14ac:dyDescent="0.2">
      <c r="A2413">
        <v>100551</v>
      </c>
      <c r="B2413" t="s">
        <v>795</v>
      </c>
      <c r="C2413" t="s">
        <v>795</v>
      </c>
      <c r="D2413">
        <v>0.69513888888888886</v>
      </c>
      <c r="E2413" t="s">
        <v>18</v>
      </c>
      <c r="F2413" t="s">
        <v>11</v>
      </c>
      <c r="G2413">
        <v>8.1999999999999993</v>
      </c>
      <c r="H2413">
        <v>8.1999999999999993</v>
      </c>
      <c r="I2413">
        <v>0.44097222222222221</v>
      </c>
      <c r="J2413" t="s">
        <v>2448</v>
      </c>
      <c r="K2413" t="s">
        <v>2449</v>
      </c>
      <c r="L2413">
        <v>6.1</v>
      </c>
      <c r="M2413">
        <v>50.230111768999997</v>
      </c>
      <c r="N2413">
        <v>219.3065316</v>
      </c>
      <c r="O2413" t="s">
        <v>2409</v>
      </c>
    </row>
    <row r="2414" spans="1:15" x14ac:dyDescent="0.2">
      <c r="A2414">
        <v>100636</v>
      </c>
      <c r="B2414" t="s">
        <v>352</v>
      </c>
      <c r="C2414" t="s">
        <v>352</v>
      </c>
      <c r="D2414">
        <v>0.59166666666666667</v>
      </c>
      <c r="E2414" t="s">
        <v>171</v>
      </c>
      <c r="F2414" t="s">
        <v>11</v>
      </c>
      <c r="G2414">
        <v>7.9</v>
      </c>
      <c r="I2414">
        <v>0.39583333333333331</v>
      </c>
      <c r="J2414" t="s">
        <v>3091</v>
      </c>
      <c r="K2414" t="s">
        <v>3092</v>
      </c>
      <c r="L2414">
        <v>4.7</v>
      </c>
      <c r="M2414">
        <v>49.539776463000003</v>
      </c>
      <c r="N2414">
        <v>221.04201180000001</v>
      </c>
      <c r="O2414" t="s">
        <v>2409</v>
      </c>
    </row>
    <row r="2415" spans="1:15" x14ac:dyDescent="0.2">
      <c r="A2415">
        <v>100286</v>
      </c>
      <c r="B2415" t="s">
        <v>2679</v>
      </c>
      <c r="C2415" t="s">
        <v>2679</v>
      </c>
      <c r="D2415">
        <v>0.66111111111111109</v>
      </c>
      <c r="E2415" t="s">
        <v>171</v>
      </c>
      <c r="F2415" t="s">
        <v>11</v>
      </c>
      <c r="G2415">
        <v>8</v>
      </c>
      <c r="I2415">
        <v>0.39930555555555558</v>
      </c>
      <c r="J2415" t="s">
        <v>2682</v>
      </c>
      <c r="K2415" t="s">
        <v>2683</v>
      </c>
      <c r="L2415">
        <v>6.2833333332999999</v>
      </c>
      <c r="M2415">
        <v>52.728468112999998</v>
      </c>
      <c r="N2415">
        <v>221.23614610000001</v>
      </c>
      <c r="O2415" t="s">
        <v>2409</v>
      </c>
    </row>
    <row r="2416" spans="1:15" x14ac:dyDescent="0.2">
      <c r="A2416">
        <v>101332</v>
      </c>
      <c r="B2416" t="s">
        <v>936</v>
      </c>
      <c r="C2416" t="s">
        <v>936</v>
      </c>
      <c r="D2416">
        <v>0.7680555555555556</v>
      </c>
      <c r="E2416" t="s">
        <v>171</v>
      </c>
      <c r="F2416" t="s">
        <v>11</v>
      </c>
      <c r="G2416">
        <v>7.9</v>
      </c>
      <c r="I2416">
        <v>0.59722222222222221</v>
      </c>
      <c r="J2416" t="s">
        <v>2958</v>
      </c>
      <c r="K2416" t="s">
        <v>2959</v>
      </c>
      <c r="L2416">
        <v>4.0999999999999996</v>
      </c>
      <c r="M2416">
        <v>44.477317554000003</v>
      </c>
      <c r="N2416">
        <v>221.6244149</v>
      </c>
      <c r="O2416" t="s">
        <v>2409</v>
      </c>
    </row>
    <row r="2417" spans="1:15" x14ac:dyDescent="0.2">
      <c r="A2417">
        <v>101271</v>
      </c>
      <c r="B2417" t="s">
        <v>948</v>
      </c>
      <c r="C2417" t="s">
        <v>948</v>
      </c>
      <c r="D2417">
        <v>0.77986111111111112</v>
      </c>
      <c r="E2417" t="s">
        <v>2458</v>
      </c>
      <c r="F2417" t="s">
        <v>11</v>
      </c>
      <c r="G2417">
        <v>8.6</v>
      </c>
      <c r="I2417">
        <v>0.47916666666666669</v>
      </c>
      <c r="J2417" t="s">
        <v>2964</v>
      </c>
      <c r="K2417" t="s">
        <v>2965</v>
      </c>
      <c r="L2417">
        <v>7.2166666667000001</v>
      </c>
      <c r="M2417">
        <v>45.299145299000003</v>
      </c>
      <c r="N2417">
        <v>221.69946329999999</v>
      </c>
      <c r="O2417" t="s">
        <v>2409</v>
      </c>
    </row>
    <row r="2418" spans="1:15" x14ac:dyDescent="0.2">
      <c r="A2418">
        <v>101689</v>
      </c>
      <c r="B2418" t="s">
        <v>2285</v>
      </c>
      <c r="C2418" t="s">
        <v>2285</v>
      </c>
      <c r="D2418">
        <v>0.70694444444444449</v>
      </c>
      <c r="E2418" t="s">
        <v>10</v>
      </c>
      <c r="F2418" t="s">
        <v>11</v>
      </c>
      <c r="G2418">
        <v>8.9</v>
      </c>
      <c r="I2418">
        <v>0.375</v>
      </c>
      <c r="J2418" t="s">
        <v>2733</v>
      </c>
      <c r="K2418" t="s">
        <v>2734</v>
      </c>
      <c r="L2418">
        <v>7.9666666667000001</v>
      </c>
      <c r="M2418">
        <v>41.124260354999997</v>
      </c>
      <c r="N2418">
        <v>221.9109942</v>
      </c>
      <c r="O2418" t="s">
        <v>2409</v>
      </c>
    </row>
    <row r="2419" spans="1:15" x14ac:dyDescent="0.2">
      <c r="A2419">
        <v>102811</v>
      </c>
      <c r="B2419" t="s">
        <v>1743</v>
      </c>
      <c r="C2419" t="s">
        <v>1743</v>
      </c>
      <c r="D2419">
        <v>0.67708333333333337</v>
      </c>
      <c r="E2419" t="s">
        <v>2011</v>
      </c>
      <c r="F2419" t="s">
        <v>11</v>
      </c>
      <c r="G2419">
        <v>8</v>
      </c>
      <c r="I2419">
        <v>0.5</v>
      </c>
      <c r="J2419" t="s">
        <v>2803</v>
      </c>
      <c r="K2419" t="s">
        <v>2804</v>
      </c>
      <c r="L2419">
        <v>4.25</v>
      </c>
      <c r="M2419">
        <v>32.642998028000001</v>
      </c>
      <c r="N2419">
        <v>221.97570569999999</v>
      </c>
      <c r="O2419" t="s">
        <v>2409</v>
      </c>
    </row>
    <row r="2420" spans="1:15" x14ac:dyDescent="0.2">
      <c r="A2420">
        <v>102767</v>
      </c>
      <c r="B2420" t="s">
        <v>2373</v>
      </c>
      <c r="C2420" t="s">
        <v>2373</v>
      </c>
      <c r="D2420">
        <v>0.68472222222222223</v>
      </c>
      <c r="E2420" t="s">
        <v>2011</v>
      </c>
      <c r="F2420" t="s">
        <v>11</v>
      </c>
      <c r="G2420">
        <v>8.6</v>
      </c>
      <c r="I2420">
        <v>0.43055555555555558</v>
      </c>
      <c r="J2420" t="s">
        <v>2542</v>
      </c>
      <c r="K2420" t="s">
        <v>2543</v>
      </c>
      <c r="L2420">
        <v>6.1</v>
      </c>
      <c r="M2420">
        <v>33.070348455000001</v>
      </c>
      <c r="N2420">
        <v>222.12361759999999</v>
      </c>
      <c r="O2420" t="s">
        <v>2409</v>
      </c>
    </row>
    <row r="2421" spans="1:15" x14ac:dyDescent="0.2">
      <c r="A2421">
        <v>102498</v>
      </c>
      <c r="B2421" t="s">
        <v>1772</v>
      </c>
      <c r="C2421" t="s">
        <v>1772</v>
      </c>
      <c r="D2421">
        <v>0.75</v>
      </c>
      <c r="E2421" t="s">
        <v>1304</v>
      </c>
      <c r="F2421" t="s">
        <v>11</v>
      </c>
      <c r="G2421">
        <v>8.3000000000000007</v>
      </c>
      <c r="I2421">
        <v>0.4375</v>
      </c>
      <c r="J2421" t="s">
        <v>3075</v>
      </c>
      <c r="K2421" t="s">
        <v>3076</v>
      </c>
      <c r="L2421">
        <v>7.5</v>
      </c>
      <c r="M2421">
        <v>36.620644313</v>
      </c>
      <c r="N2421">
        <v>222.6028388</v>
      </c>
      <c r="O2421" t="s">
        <v>2409</v>
      </c>
    </row>
    <row r="2422" spans="1:15" x14ac:dyDescent="0.2">
      <c r="A2422">
        <v>101073</v>
      </c>
      <c r="B2422" t="s">
        <v>423</v>
      </c>
      <c r="C2422" t="s">
        <v>423</v>
      </c>
      <c r="D2422">
        <v>0.72569444444444442</v>
      </c>
      <c r="E2422" t="s">
        <v>1126</v>
      </c>
      <c r="F2422" t="s">
        <v>11</v>
      </c>
      <c r="G2422">
        <v>8.6</v>
      </c>
      <c r="I2422">
        <v>0.47222222222222221</v>
      </c>
      <c r="J2422" t="s">
        <v>2874</v>
      </c>
      <c r="K2422" t="s">
        <v>2875</v>
      </c>
      <c r="L2422">
        <v>6.0833333332999997</v>
      </c>
      <c r="M2422">
        <v>45.562130177999997</v>
      </c>
      <c r="N2422">
        <v>222.6611805</v>
      </c>
      <c r="O2422" t="s">
        <v>2409</v>
      </c>
    </row>
    <row r="2423" spans="1:15" x14ac:dyDescent="0.2">
      <c r="A2423">
        <v>100603</v>
      </c>
      <c r="B2423" t="s">
        <v>3103</v>
      </c>
      <c r="C2423" t="s">
        <v>3103</v>
      </c>
      <c r="D2423">
        <v>0.64236111111111116</v>
      </c>
      <c r="E2423" t="s">
        <v>171</v>
      </c>
      <c r="F2423" t="s">
        <v>11</v>
      </c>
      <c r="G2423">
        <v>8.3000000000000007</v>
      </c>
      <c r="I2423">
        <v>0.37847222222222221</v>
      </c>
      <c r="J2423" t="s">
        <v>3104</v>
      </c>
      <c r="K2423" t="s">
        <v>3105</v>
      </c>
      <c r="L2423">
        <v>6.3333333332999997</v>
      </c>
      <c r="M2423">
        <v>49.769888231000003</v>
      </c>
      <c r="N2423">
        <v>222.75224309999999</v>
      </c>
      <c r="O2423" t="s">
        <v>2409</v>
      </c>
    </row>
    <row r="2424" spans="1:15" x14ac:dyDescent="0.2">
      <c r="A2424">
        <v>101285</v>
      </c>
      <c r="B2424" t="s">
        <v>3068</v>
      </c>
      <c r="C2424" t="s">
        <v>3068</v>
      </c>
      <c r="D2424">
        <v>0.7</v>
      </c>
      <c r="E2424" t="s">
        <v>171</v>
      </c>
      <c r="F2424" t="s">
        <v>11</v>
      </c>
      <c r="G2424">
        <v>8.1999999999999993</v>
      </c>
      <c r="I2424">
        <v>0.47916666666666669</v>
      </c>
      <c r="J2424" t="s">
        <v>3071</v>
      </c>
      <c r="K2424" t="s">
        <v>3072</v>
      </c>
      <c r="L2424">
        <v>5.3</v>
      </c>
      <c r="M2424">
        <v>44.773175541999997</v>
      </c>
      <c r="N2424">
        <v>223.0665559</v>
      </c>
      <c r="O2424" t="s">
        <v>2409</v>
      </c>
    </row>
    <row r="2425" spans="1:15" x14ac:dyDescent="0.2">
      <c r="A2425">
        <v>102823</v>
      </c>
      <c r="B2425" t="s">
        <v>1329</v>
      </c>
      <c r="C2425" t="s">
        <v>1329</v>
      </c>
      <c r="D2425">
        <v>0.64583333333333337</v>
      </c>
      <c r="E2425" t="s">
        <v>2011</v>
      </c>
      <c r="F2425" t="s">
        <v>11</v>
      </c>
      <c r="G2425">
        <v>8.1999999999999993</v>
      </c>
      <c r="I2425">
        <v>0.47847222222222224</v>
      </c>
      <c r="J2425" t="s">
        <v>2536</v>
      </c>
      <c r="K2425" t="s">
        <v>2537</v>
      </c>
      <c r="L2425">
        <v>4.0166666666999999</v>
      </c>
      <c r="M2425">
        <v>32.675871137000001</v>
      </c>
      <c r="N2425">
        <v>224.32380710000001</v>
      </c>
      <c r="O2425" t="s">
        <v>2409</v>
      </c>
    </row>
    <row r="2426" spans="1:15" x14ac:dyDescent="0.2">
      <c r="A2426">
        <v>101166</v>
      </c>
      <c r="B2426" t="s">
        <v>423</v>
      </c>
      <c r="C2426" t="s">
        <v>423</v>
      </c>
      <c r="D2426">
        <v>0.6</v>
      </c>
      <c r="E2426" t="s">
        <v>1126</v>
      </c>
      <c r="F2426" t="s">
        <v>11</v>
      </c>
      <c r="G2426">
        <v>8.6999999999999993</v>
      </c>
      <c r="I2426">
        <v>0.375</v>
      </c>
      <c r="J2426" t="s">
        <v>3101</v>
      </c>
      <c r="K2426" t="s">
        <v>3102</v>
      </c>
      <c r="L2426">
        <v>5.4</v>
      </c>
      <c r="M2426">
        <v>45.562130177999997</v>
      </c>
      <c r="N2426">
        <v>224.5670101</v>
      </c>
      <c r="O2426" t="s">
        <v>2409</v>
      </c>
    </row>
    <row r="2427" spans="1:15" x14ac:dyDescent="0.2">
      <c r="A2427">
        <v>100105</v>
      </c>
      <c r="B2427" t="s">
        <v>897</v>
      </c>
      <c r="C2427" t="s">
        <v>897</v>
      </c>
      <c r="D2427">
        <v>0.67986111111111114</v>
      </c>
      <c r="E2427" t="s">
        <v>171</v>
      </c>
      <c r="F2427" t="s">
        <v>11</v>
      </c>
      <c r="G2427">
        <v>8.5</v>
      </c>
      <c r="I2427">
        <v>0.41666666666666669</v>
      </c>
      <c r="J2427" t="s">
        <v>2662</v>
      </c>
      <c r="K2427" t="s">
        <v>2663</v>
      </c>
      <c r="L2427">
        <v>6.3166666666999998</v>
      </c>
      <c r="M2427">
        <v>48.915187377000002</v>
      </c>
      <c r="N2427">
        <v>225.27599000000001</v>
      </c>
      <c r="O2427" t="s">
        <v>2409</v>
      </c>
    </row>
    <row r="2428" spans="1:15" x14ac:dyDescent="0.2">
      <c r="A2428">
        <v>101520</v>
      </c>
      <c r="B2428" t="s">
        <v>459</v>
      </c>
      <c r="C2428" t="s">
        <v>459</v>
      </c>
      <c r="D2428">
        <v>0.7</v>
      </c>
      <c r="E2428" t="s">
        <v>1126</v>
      </c>
      <c r="F2428" t="s">
        <v>11</v>
      </c>
      <c r="G2428">
        <v>8.5</v>
      </c>
      <c r="I2428">
        <v>0.47916666666666669</v>
      </c>
      <c r="J2428" t="s">
        <v>2557</v>
      </c>
      <c r="K2428" t="s">
        <v>2558</v>
      </c>
      <c r="L2428">
        <v>5.3</v>
      </c>
      <c r="M2428">
        <v>42.767915844999997</v>
      </c>
      <c r="N2428">
        <v>226.26864370000001</v>
      </c>
      <c r="O2428" t="s">
        <v>2409</v>
      </c>
    </row>
    <row r="2429" spans="1:15" x14ac:dyDescent="0.2">
      <c r="A2429">
        <v>101644</v>
      </c>
      <c r="B2429" t="s">
        <v>1196</v>
      </c>
      <c r="C2429" t="s">
        <v>1196</v>
      </c>
      <c r="D2429">
        <v>0.69236111111111109</v>
      </c>
      <c r="E2429" t="s">
        <v>2458</v>
      </c>
      <c r="F2429" t="s">
        <v>11</v>
      </c>
      <c r="G2429">
        <v>8.5</v>
      </c>
      <c r="I2429">
        <v>0.42708333333333331</v>
      </c>
      <c r="J2429" t="s">
        <v>1197</v>
      </c>
      <c r="K2429" t="s">
        <v>3260</v>
      </c>
      <c r="L2429">
        <v>6.3666666666999996</v>
      </c>
      <c r="M2429">
        <v>42.340565417000001</v>
      </c>
      <c r="N2429">
        <v>228.12937539999999</v>
      </c>
      <c r="O2429" t="s">
        <v>2409</v>
      </c>
    </row>
    <row r="2430" spans="1:15" x14ac:dyDescent="0.2">
      <c r="A2430">
        <v>100733</v>
      </c>
      <c r="B2430" t="s">
        <v>913</v>
      </c>
      <c r="C2430" t="s">
        <v>913</v>
      </c>
      <c r="D2430">
        <v>0.57638888888888884</v>
      </c>
      <c r="E2430" t="s">
        <v>171</v>
      </c>
      <c r="F2430" t="s">
        <v>11</v>
      </c>
      <c r="G2430">
        <v>8.5</v>
      </c>
      <c r="I2430">
        <v>0.38194444444444442</v>
      </c>
      <c r="J2430" t="s">
        <v>3191</v>
      </c>
      <c r="K2430" t="s">
        <v>3192</v>
      </c>
      <c r="L2430">
        <v>4.6666666667000003</v>
      </c>
      <c r="M2430">
        <v>49.079552925999998</v>
      </c>
      <c r="N2430">
        <v>229.01076549999999</v>
      </c>
      <c r="O2430" t="s">
        <v>2409</v>
      </c>
    </row>
    <row r="2431" spans="1:15" x14ac:dyDescent="0.2">
      <c r="A2431">
        <v>100669</v>
      </c>
      <c r="B2431" t="s">
        <v>2966</v>
      </c>
      <c r="C2431" t="s">
        <v>2966</v>
      </c>
      <c r="D2431">
        <v>0.68541666666666667</v>
      </c>
      <c r="E2431" t="s">
        <v>171</v>
      </c>
      <c r="F2431" t="s">
        <v>11</v>
      </c>
      <c r="G2431">
        <v>8.6</v>
      </c>
      <c r="I2431">
        <v>0.35416666666666669</v>
      </c>
      <c r="J2431" t="s">
        <v>3203</v>
      </c>
      <c r="K2431" t="s">
        <v>3204</v>
      </c>
      <c r="L2431">
        <v>7.95</v>
      </c>
      <c r="M2431">
        <v>49.309664693999999</v>
      </c>
      <c r="N2431">
        <v>229.20489989999999</v>
      </c>
      <c r="O2431" t="s">
        <v>2409</v>
      </c>
    </row>
    <row r="2432" spans="1:15" x14ac:dyDescent="0.2">
      <c r="A2432">
        <v>101810</v>
      </c>
      <c r="B2432" t="s">
        <v>2888</v>
      </c>
      <c r="C2432" t="s">
        <v>2888</v>
      </c>
      <c r="D2432">
        <v>0.66805555555555551</v>
      </c>
      <c r="E2432" t="s">
        <v>2420</v>
      </c>
      <c r="F2432" t="s">
        <v>11</v>
      </c>
      <c r="G2432">
        <v>8.4</v>
      </c>
      <c r="I2432">
        <v>0.4861111111111111</v>
      </c>
      <c r="J2432" t="s">
        <v>2889</v>
      </c>
      <c r="K2432" t="s">
        <v>2890</v>
      </c>
      <c r="L2432">
        <v>4.3666666666999996</v>
      </c>
      <c r="M2432">
        <v>28.796844181000001</v>
      </c>
      <c r="N2432">
        <v>229.30241319999999</v>
      </c>
      <c r="O2432" t="s">
        <v>2409</v>
      </c>
    </row>
    <row r="2433" spans="1:15" x14ac:dyDescent="0.2">
      <c r="A2433">
        <v>100754</v>
      </c>
      <c r="B2433" t="s">
        <v>2797</v>
      </c>
      <c r="C2433" t="s">
        <v>2797</v>
      </c>
      <c r="D2433">
        <v>0.69791666666666663</v>
      </c>
      <c r="E2433" t="s">
        <v>171</v>
      </c>
      <c r="F2433" t="s">
        <v>11</v>
      </c>
      <c r="G2433">
        <v>8</v>
      </c>
      <c r="I2433">
        <v>0.47916666666666669</v>
      </c>
      <c r="J2433" t="s">
        <v>2798</v>
      </c>
      <c r="K2433" t="s">
        <v>2799</v>
      </c>
      <c r="L2433">
        <v>5.25</v>
      </c>
      <c r="M2433">
        <v>49.046679816000001</v>
      </c>
      <c r="N2433">
        <v>230.11086030000001</v>
      </c>
      <c r="O2433" t="s">
        <v>2409</v>
      </c>
    </row>
    <row r="2434" spans="1:15" x14ac:dyDescent="0.2">
      <c r="A2434">
        <v>102486</v>
      </c>
      <c r="B2434" t="s">
        <v>14</v>
      </c>
      <c r="C2434" t="s">
        <v>14</v>
      </c>
      <c r="D2434">
        <v>0.7104166666666667</v>
      </c>
      <c r="E2434" t="s">
        <v>1304</v>
      </c>
      <c r="F2434" t="s">
        <v>11</v>
      </c>
      <c r="G2434">
        <v>8.6999999999999993</v>
      </c>
      <c r="I2434">
        <v>0.46180555555555558</v>
      </c>
      <c r="J2434" t="s">
        <v>2583</v>
      </c>
      <c r="K2434" t="s">
        <v>2584</v>
      </c>
      <c r="L2434">
        <v>5.9666666667000001</v>
      </c>
      <c r="M2434">
        <v>36.785009862000003</v>
      </c>
      <c r="N2434">
        <v>230.48869490000001</v>
      </c>
      <c r="O2434" t="s">
        <v>2409</v>
      </c>
    </row>
    <row r="2435" spans="1:15" x14ac:dyDescent="0.2">
      <c r="A2435">
        <v>100530</v>
      </c>
      <c r="B2435" t="s">
        <v>2455</v>
      </c>
      <c r="C2435" t="s">
        <v>2455</v>
      </c>
      <c r="D2435">
        <v>0.69374999999999998</v>
      </c>
      <c r="E2435" t="s">
        <v>18</v>
      </c>
      <c r="F2435" t="s">
        <v>11</v>
      </c>
      <c r="G2435">
        <v>7.7</v>
      </c>
      <c r="I2435">
        <v>0.43055555555555558</v>
      </c>
      <c r="J2435" t="s">
        <v>2461</v>
      </c>
      <c r="K2435" t="s">
        <v>2462</v>
      </c>
      <c r="L2435">
        <v>6.3166666666999998</v>
      </c>
      <c r="M2435">
        <v>50.361604208000003</v>
      </c>
      <c r="N2435">
        <v>230.72206180000001</v>
      </c>
      <c r="O2435" t="s">
        <v>2409</v>
      </c>
    </row>
    <row r="2436" spans="1:15" x14ac:dyDescent="0.2">
      <c r="A2436">
        <v>101684</v>
      </c>
      <c r="B2436" t="s">
        <v>844</v>
      </c>
      <c r="C2436" t="s">
        <v>844</v>
      </c>
      <c r="D2436">
        <v>0.74652777777777779</v>
      </c>
      <c r="E2436" t="s">
        <v>2458</v>
      </c>
      <c r="F2436" t="s">
        <v>11</v>
      </c>
      <c r="G2436">
        <v>8.5</v>
      </c>
      <c r="I2436">
        <v>0.46875</v>
      </c>
      <c r="J2436" t="s">
        <v>2735</v>
      </c>
      <c r="K2436" t="s">
        <v>2736</v>
      </c>
      <c r="L2436">
        <v>6.6666666667000003</v>
      </c>
      <c r="M2436">
        <v>42.143326758999997</v>
      </c>
      <c r="N2436">
        <v>231.4328165</v>
      </c>
      <c r="O2436" t="s">
        <v>2409</v>
      </c>
    </row>
    <row r="2437" spans="1:15" x14ac:dyDescent="0.2">
      <c r="A2437">
        <v>100408</v>
      </c>
      <c r="B2437" t="s">
        <v>2941</v>
      </c>
      <c r="C2437" t="s">
        <v>2941</v>
      </c>
      <c r="D2437">
        <v>0.75</v>
      </c>
      <c r="E2437" t="s">
        <v>171</v>
      </c>
      <c r="F2437" t="s">
        <v>11</v>
      </c>
      <c r="G2437">
        <v>8.6999999999999993</v>
      </c>
      <c r="I2437">
        <v>0.40972222222222221</v>
      </c>
      <c r="J2437" t="s">
        <v>2942</v>
      </c>
      <c r="K2437" t="s">
        <v>2943</v>
      </c>
      <c r="L2437">
        <v>8.1666666666999994</v>
      </c>
      <c r="M2437">
        <v>51.610782380000003</v>
      </c>
      <c r="N2437">
        <v>231.6639352</v>
      </c>
      <c r="O2437" t="s">
        <v>2409</v>
      </c>
    </row>
    <row r="2438" spans="1:15" x14ac:dyDescent="0.2">
      <c r="A2438">
        <v>100730</v>
      </c>
      <c r="B2438" t="s">
        <v>913</v>
      </c>
      <c r="C2438" t="s">
        <v>913</v>
      </c>
      <c r="D2438">
        <v>0.66319444444444442</v>
      </c>
      <c r="E2438" t="s">
        <v>171</v>
      </c>
      <c r="F2438" t="s">
        <v>11</v>
      </c>
      <c r="G2438">
        <v>7.7</v>
      </c>
      <c r="I2438">
        <v>0.39930555555555558</v>
      </c>
      <c r="J2438" t="s">
        <v>2954</v>
      </c>
      <c r="K2438" t="s">
        <v>2955</v>
      </c>
      <c r="L2438">
        <v>6.3333333332999997</v>
      </c>
      <c r="M2438">
        <v>49.079552925999998</v>
      </c>
      <c r="N2438">
        <v>232.92118640000001</v>
      </c>
      <c r="O2438" t="s">
        <v>2409</v>
      </c>
    </row>
    <row r="2439" spans="1:15" x14ac:dyDescent="0.2">
      <c r="A2439">
        <v>100633</v>
      </c>
      <c r="B2439" t="s">
        <v>689</v>
      </c>
      <c r="C2439" t="s">
        <v>689</v>
      </c>
      <c r="D2439">
        <v>0.65694444444444444</v>
      </c>
      <c r="E2439" t="s">
        <v>171</v>
      </c>
      <c r="F2439" t="s">
        <v>11</v>
      </c>
      <c r="G2439">
        <v>7.9</v>
      </c>
      <c r="I2439">
        <v>0.41666666666666669</v>
      </c>
      <c r="J2439" t="s">
        <v>2605</v>
      </c>
      <c r="K2439" t="s">
        <v>2606</v>
      </c>
      <c r="L2439">
        <v>5.7666666666999999</v>
      </c>
      <c r="M2439">
        <v>49.474030243000001</v>
      </c>
      <c r="N2439">
        <v>233.63301240000001</v>
      </c>
      <c r="O2439" t="s">
        <v>2409</v>
      </c>
    </row>
    <row r="2440" spans="1:15" x14ac:dyDescent="0.2">
      <c r="A2440">
        <v>101167</v>
      </c>
      <c r="B2440" t="s">
        <v>423</v>
      </c>
      <c r="C2440" t="s">
        <v>423</v>
      </c>
      <c r="D2440">
        <v>0.7055555555555556</v>
      </c>
      <c r="E2440" t="s">
        <v>1126</v>
      </c>
      <c r="F2440" t="s">
        <v>11</v>
      </c>
      <c r="G2440">
        <v>8.8000000000000007</v>
      </c>
      <c r="I2440">
        <v>0.39583333333333331</v>
      </c>
      <c r="J2440" t="s">
        <v>3099</v>
      </c>
      <c r="K2440" t="s">
        <v>3100</v>
      </c>
      <c r="L2440">
        <v>7.4333333333000002</v>
      </c>
      <c r="M2440">
        <v>45.562130177999997</v>
      </c>
      <c r="N2440">
        <v>233.92113280000001</v>
      </c>
      <c r="O2440" t="s">
        <v>2409</v>
      </c>
    </row>
    <row r="2441" spans="1:15" x14ac:dyDescent="0.2">
      <c r="A2441">
        <v>101233</v>
      </c>
      <c r="B2441" t="s">
        <v>1368</v>
      </c>
      <c r="C2441" t="s">
        <v>1368</v>
      </c>
      <c r="D2441">
        <v>0.61736111111111114</v>
      </c>
      <c r="E2441" t="s">
        <v>1921</v>
      </c>
      <c r="F2441" t="s">
        <v>11</v>
      </c>
      <c r="G2441">
        <v>8.6999999999999993</v>
      </c>
      <c r="I2441">
        <v>0.35416666666666669</v>
      </c>
      <c r="J2441" t="s">
        <v>3218</v>
      </c>
      <c r="K2441" t="s">
        <v>3219</v>
      </c>
      <c r="L2441">
        <v>6.3166666666999998</v>
      </c>
      <c r="M2441">
        <v>44.641683102999998</v>
      </c>
      <c r="N2441">
        <v>234.16164810000001</v>
      </c>
      <c r="O2441" t="s">
        <v>2409</v>
      </c>
    </row>
    <row r="2442" spans="1:15" x14ac:dyDescent="0.2">
      <c r="A2442">
        <v>101562</v>
      </c>
      <c r="B2442" t="s">
        <v>331</v>
      </c>
      <c r="C2442" t="s">
        <v>331</v>
      </c>
      <c r="D2442">
        <v>0.71666666666666667</v>
      </c>
      <c r="E2442" t="s">
        <v>1126</v>
      </c>
      <c r="F2442" t="s">
        <v>11</v>
      </c>
      <c r="G2442">
        <v>8.8000000000000007</v>
      </c>
      <c r="H2442">
        <v>9.1999999999999993</v>
      </c>
      <c r="I2442">
        <v>0.47569444444444442</v>
      </c>
      <c r="J2442" t="s">
        <v>2511</v>
      </c>
      <c r="K2442" t="s">
        <v>2512</v>
      </c>
      <c r="L2442">
        <v>5.7833333332999999</v>
      </c>
      <c r="M2442">
        <v>42.504930966000003</v>
      </c>
      <c r="N2442">
        <v>234.42676109999999</v>
      </c>
      <c r="O2442" t="s">
        <v>2409</v>
      </c>
    </row>
    <row r="2443" spans="1:15" x14ac:dyDescent="0.2">
      <c r="A2443">
        <v>108027</v>
      </c>
      <c r="B2443" t="s">
        <v>2488</v>
      </c>
      <c r="C2443" t="s">
        <v>2488</v>
      </c>
      <c r="D2443">
        <v>0.71250000000000002</v>
      </c>
      <c r="E2443" t="s">
        <v>171</v>
      </c>
      <c r="F2443" t="s">
        <v>11</v>
      </c>
      <c r="G2443">
        <v>8.5</v>
      </c>
      <c r="I2443">
        <v>0.44444444444444442</v>
      </c>
      <c r="J2443" t="s">
        <v>2502</v>
      </c>
      <c r="K2443" t="s">
        <v>2503</v>
      </c>
      <c r="L2443">
        <v>6.4333333333000002</v>
      </c>
      <c r="M2443">
        <v>50.920447074000002</v>
      </c>
      <c r="N2443">
        <v>234.62217329999999</v>
      </c>
      <c r="O2443" t="s">
        <v>2409</v>
      </c>
    </row>
    <row r="2444" spans="1:15" x14ac:dyDescent="0.2">
      <c r="A2444">
        <v>103906</v>
      </c>
      <c r="B2444" t="s">
        <v>3032</v>
      </c>
      <c r="C2444" t="s">
        <v>3032</v>
      </c>
      <c r="D2444">
        <v>0.71666666666666667</v>
      </c>
      <c r="E2444" t="s">
        <v>1549</v>
      </c>
      <c r="F2444" t="s">
        <v>11</v>
      </c>
      <c r="G2444">
        <v>9.1999999999999993</v>
      </c>
      <c r="I2444">
        <v>0.5</v>
      </c>
      <c r="J2444" t="s">
        <v>3033</v>
      </c>
      <c r="K2444" t="s">
        <v>3034</v>
      </c>
      <c r="L2444">
        <v>5.2</v>
      </c>
      <c r="M2444">
        <v>18.047337278000001</v>
      </c>
      <c r="N2444">
        <v>235.27853239999999</v>
      </c>
      <c r="O2444" t="s">
        <v>2409</v>
      </c>
    </row>
    <row r="2445" spans="1:15" x14ac:dyDescent="0.2">
      <c r="A2445">
        <v>101711</v>
      </c>
      <c r="B2445" t="s">
        <v>2482</v>
      </c>
      <c r="C2445" t="s">
        <v>2482</v>
      </c>
      <c r="D2445">
        <v>0.68333333333333335</v>
      </c>
      <c r="E2445" t="s">
        <v>10</v>
      </c>
      <c r="F2445" t="s">
        <v>11</v>
      </c>
      <c r="G2445">
        <v>9</v>
      </c>
      <c r="I2445">
        <v>0.49305555555555558</v>
      </c>
      <c r="J2445" t="s">
        <v>2483</v>
      </c>
      <c r="K2445" t="s">
        <v>2484</v>
      </c>
      <c r="L2445">
        <v>4.5666666666999998</v>
      </c>
      <c r="M2445">
        <v>41.091387245</v>
      </c>
      <c r="N2445">
        <v>235.7500015</v>
      </c>
      <c r="O2445" t="s">
        <v>2409</v>
      </c>
    </row>
    <row r="2446" spans="1:15" x14ac:dyDescent="0.2">
      <c r="A2446">
        <v>102367</v>
      </c>
      <c r="B2446" t="s">
        <v>17</v>
      </c>
      <c r="C2446" t="s">
        <v>17</v>
      </c>
      <c r="D2446">
        <v>0.61388888888888893</v>
      </c>
      <c r="E2446" t="s">
        <v>1304</v>
      </c>
      <c r="F2446" t="s">
        <v>11</v>
      </c>
      <c r="G2446">
        <v>8.1999999999999993</v>
      </c>
      <c r="I2446">
        <v>0.39305555555555555</v>
      </c>
      <c r="J2446" t="s">
        <v>2981</v>
      </c>
      <c r="K2446" t="s">
        <v>2982</v>
      </c>
      <c r="L2446">
        <v>5.3</v>
      </c>
      <c r="M2446">
        <v>37.04799474</v>
      </c>
      <c r="N2446">
        <v>236.4103796</v>
      </c>
      <c r="O2446" t="s">
        <v>2409</v>
      </c>
    </row>
    <row r="2447" spans="1:15" x14ac:dyDescent="0.2">
      <c r="A2447">
        <v>100892</v>
      </c>
      <c r="B2447" t="s">
        <v>2730</v>
      </c>
      <c r="C2447" t="s">
        <v>2730</v>
      </c>
      <c r="D2447">
        <v>0.56388888888888888</v>
      </c>
      <c r="E2447" t="s">
        <v>171</v>
      </c>
      <c r="F2447" t="s">
        <v>11</v>
      </c>
      <c r="G2447">
        <v>7.9</v>
      </c>
      <c r="I2447">
        <v>0.40625</v>
      </c>
      <c r="J2447" t="s">
        <v>2731</v>
      </c>
      <c r="K2447" t="s">
        <v>2732</v>
      </c>
      <c r="L2447">
        <v>3.7833333332999999</v>
      </c>
      <c r="M2447">
        <v>46.942800789000003</v>
      </c>
      <c r="N2447">
        <v>236.4895611</v>
      </c>
      <c r="O2447" t="s">
        <v>2409</v>
      </c>
    </row>
    <row r="2448" spans="1:15" x14ac:dyDescent="0.2">
      <c r="A2448">
        <v>102292</v>
      </c>
      <c r="B2448" t="s">
        <v>1393</v>
      </c>
      <c r="C2448" t="s">
        <v>1393</v>
      </c>
      <c r="D2448">
        <v>0.64652777777777781</v>
      </c>
      <c r="E2448" t="s">
        <v>1288</v>
      </c>
      <c r="F2448" t="s">
        <v>11</v>
      </c>
      <c r="G2448">
        <v>8.9</v>
      </c>
      <c r="H2448">
        <v>8.5</v>
      </c>
      <c r="I2448">
        <v>0.43055555555555558</v>
      </c>
      <c r="J2448" t="s">
        <v>3226</v>
      </c>
      <c r="K2448" t="s">
        <v>3227</v>
      </c>
      <c r="L2448">
        <v>5.1833333333000002</v>
      </c>
      <c r="M2448">
        <v>37.672583826</v>
      </c>
      <c r="N2448">
        <v>236.53578350000001</v>
      </c>
      <c r="O2448" t="s">
        <v>2409</v>
      </c>
    </row>
    <row r="2449" spans="1:15" x14ac:dyDescent="0.2">
      <c r="A2449">
        <v>102559</v>
      </c>
      <c r="B2449" t="s">
        <v>1710</v>
      </c>
      <c r="C2449" t="s">
        <v>1710</v>
      </c>
      <c r="D2449">
        <v>0.69236111111111109</v>
      </c>
      <c r="E2449" t="s">
        <v>1304</v>
      </c>
      <c r="F2449" t="s">
        <v>11</v>
      </c>
      <c r="G2449">
        <v>8.8000000000000007</v>
      </c>
      <c r="I2449">
        <v>0.51736111111111116</v>
      </c>
      <c r="J2449" t="s">
        <v>2576</v>
      </c>
      <c r="K2449" t="s">
        <v>2577</v>
      </c>
      <c r="L2449">
        <v>4.2</v>
      </c>
      <c r="M2449">
        <v>35.897435897000001</v>
      </c>
      <c r="N2449">
        <v>236.68264099999999</v>
      </c>
      <c r="O2449" t="s">
        <v>2409</v>
      </c>
    </row>
    <row r="2450" spans="1:15" x14ac:dyDescent="0.2">
      <c r="A2450">
        <v>102206</v>
      </c>
      <c r="B2450" t="s">
        <v>1411</v>
      </c>
      <c r="C2450" t="s">
        <v>1411</v>
      </c>
      <c r="D2450">
        <v>0.61458333333333337</v>
      </c>
      <c r="E2450" t="s">
        <v>1304</v>
      </c>
      <c r="F2450" t="s">
        <v>11</v>
      </c>
      <c r="G2450">
        <v>8.5</v>
      </c>
      <c r="I2450">
        <v>0.5</v>
      </c>
      <c r="J2450" t="s">
        <v>2437</v>
      </c>
      <c r="K2450" t="s">
        <v>2438</v>
      </c>
      <c r="L2450">
        <v>2.75</v>
      </c>
      <c r="M2450">
        <v>38.330046021999998</v>
      </c>
      <c r="N2450">
        <v>237.5285959</v>
      </c>
      <c r="O2450" t="s">
        <v>2409</v>
      </c>
    </row>
    <row r="2451" spans="1:15" x14ac:dyDescent="0.2">
      <c r="A2451">
        <v>102998</v>
      </c>
      <c r="B2451" t="s">
        <v>2522</v>
      </c>
      <c r="C2451" t="s">
        <v>2522</v>
      </c>
      <c r="D2451">
        <v>0.71250000000000002</v>
      </c>
      <c r="E2451" t="s">
        <v>2420</v>
      </c>
      <c r="F2451" t="s">
        <v>11</v>
      </c>
      <c r="G2451">
        <v>8.6</v>
      </c>
      <c r="I2451">
        <v>0.54166666666666663</v>
      </c>
      <c r="J2451" t="s">
        <v>2523</v>
      </c>
      <c r="K2451" t="s">
        <v>2524</v>
      </c>
      <c r="L2451">
        <v>4.0999999999999996</v>
      </c>
      <c r="M2451">
        <v>31.262327416000002</v>
      </c>
      <c r="N2451">
        <v>238.3356564</v>
      </c>
      <c r="O2451" t="s">
        <v>2409</v>
      </c>
    </row>
    <row r="2452" spans="1:15" x14ac:dyDescent="0.2">
      <c r="A2452">
        <v>101886</v>
      </c>
      <c r="B2452" t="s">
        <v>150</v>
      </c>
      <c r="C2452" t="s">
        <v>150</v>
      </c>
      <c r="D2452">
        <v>0.69861111111111107</v>
      </c>
      <c r="E2452" t="s">
        <v>1126</v>
      </c>
      <c r="F2452" t="s">
        <v>11</v>
      </c>
      <c r="G2452">
        <v>8.3000000000000007</v>
      </c>
      <c r="I2452">
        <v>0.3888888888888889</v>
      </c>
      <c r="J2452" t="s">
        <v>3248</v>
      </c>
      <c r="K2452" t="s">
        <v>3249</v>
      </c>
      <c r="L2452">
        <v>7.4333333333000002</v>
      </c>
      <c r="M2452">
        <v>40.532544379000001</v>
      </c>
      <c r="N2452">
        <v>238.4426162</v>
      </c>
      <c r="O2452" t="s">
        <v>2409</v>
      </c>
    </row>
    <row r="2453" spans="1:15" x14ac:dyDescent="0.2">
      <c r="A2453">
        <v>101668</v>
      </c>
      <c r="B2453" t="s">
        <v>1816</v>
      </c>
      <c r="C2453" t="s">
        <v>1816</v>
      </c>
      <c r="D2453">
        <v>0.67013888888888884</v>
      </c>
      <c r="E2453" t="s">
        <v>2458</v>
      </c>
      <c r="F2453" t="s">
        <v>11</v>
      </c>
      <c r="G2453">
        <v>7.9</v>
      </c>
      <c r="I2453">
        <v>0.39583333333333331</v>
      </c>
      <c r="J2453" t="s">
        <v>2741</v>
      </c>
      <c r="K2453" t="s">
        <v>2742</v>
      </c>
      <c r="L2453">
        <v>6.5833333332999997</v>
      </c>
      <c r="M2453">
        <v>42.274819198000003</v>
      </c>
      <c r="N2453">
        <v>238.74757890000001</v>
      </c>
      <c r="O2453" t="s">
        <v>2409</v>
      </c>
    </row>
    <row r="2454" spans="1:15" x14ac:dyDescent="0.2">
      <c r="A2454">
        <v>100661</v>
      </c>
      <c r="B2454" t="s">
        <v>2966</v>
      </c>
      <c r="C2454" t="s">
        <v>2966</v>
      </c>
      <c r="D2454">
        <v>0.70416666666666672</v>
      </c>
      <c r="E2454" t="s">
        <v>171</v>
      </c>
      <c r="F2454" t="s">
        <v>11</v>
      </c>
      <c r="G2454">
        <v>8.9</v>
      </c>
      <c r="I2454">
        <v>0.43402777777777779</v>
      </c>
      <c r="J2454" t="s">
        <v>2967</v>
      </c>
      <c r="K2454" t="s">
        <v>2968</v>
      </c>
      <c r="L2454">
        <v>6.4833333333000001</v>
      </c>
      <c r="M2454">
        <v>49.309664693999999</v>
      </c>
      <c r="N2454">
        <v>239.24442020000001</v>
      </c>
      <c r="O2454" t="s">
        <v>2409</v>
      </c>
    </row>
    <row r="2455" spans="1:15" x14ac:dyDescent="0.2">
      <c r="A2455">
        <v>101359</v>
      </c>
      <c r="B2455" t="s">
        <v>928</v>
      </c>
      <c r="C2455" t="s">
        <v>928</v>
      </c>
      <c r="D2455">
        <v>0.68055555555555558</v>
      </c>
      <c r="E2455" t="s">
        <v>1283</v>
      </c>
      <c r="F2455" t="s">
        <v>11</v>
      </c>
      <c r="G2455">
        <v>8.5</v>
      </c>
      <c r="I2455">
        <v>0.36458333333333331</v>
      </c>
      <c r="J2455" t="s">
        <v>3201</v>
      </c>
      <c r="K2455" t="s">
        <v>3202</v>
      </c>
      <c r="L2455">
        <v>7.5833333332999997</v>
      </c>
      <c r="M2455">
        <v>44.148586455999997</v>
      </c>
      <c r="N2455">
        <v>239.52911850000001</v>
      </c>
      <c r="O2455" t="s">
        <v>2409</v>
      </c>
    </row>
    <row r="2456" spans="1:15" x14ac:dyDescent="0.2">
      <c r="A2456">
        <v>100637</v>
      </c>
      <c r="B2456" t="s">
        <v>352</v>
      </c>
      <c r="C2456" t="s">
        <v>352</v>
      </c>
      <c r="D2456">
        <v>0.61597222222222225</v>
      </c>
      <c r="E2456" t="s">
        <v>171</v>
      </c>
      <c r="F2456" t="s">
        <v>11</v>
      </c>
      <c r="G2456">
        <v>8.3000000000000007</v>
      </c>
      <c r="I2456">
        <v>0.375</v>
      </c>
      <c r="J2456" t="s">
        <v>3220</v>
      </c>
      <c r="K2456" t="s">
        <v>3221</v>
      </c>
      <c r="L2456">
        <v>5.7833333332999999</v>
      </c>
      <c r="M2456">
        <v>49.539776463000003</v>
      </c>
      <c r="N2456">
        <v>239.57722200000001</v>
      </c>
      <c r="O2456" t="s">
        <v>2409</v>
      </c>
    </row>
    <row r="2457" spans="1:15" x14ac:dyDescent="0.2">
      <c r="A2457">
        <v>101829</v>
      </c>
      <c r="B2457" t="s">
        <v>826</v>
      </c>
      <c r="C2457" t="s">
        <v>826</v>
      </c>
      <c r="D2457">
        <v>0.76458333333333328</v>
      </c>
      <c r="E2457" t="s">
        <v>2458</v>
      </c>
      <c r="F2457" t="s">
        <v>11</v>
      </c>
      <c r="G2457">
        <v>8.6</v>
      </c>
      <c r="I2457">
        <v>0.4548611111111111</v>
      </c>
      <c r="J2457" t="s">
        <v>3025</v>
      </c>
      <c r="K2457" t="s">
        <v>3026</v>
      </c>
      <c r="L2457">
        <v>7.4333333333000002</v>
      </c>
      <c r="M2457">
        <v>41.222879683999999</v>
      </c>
      <c r="N2457">
        <v>239.98636930000001</v>
      </c>
      <c r="O2457" t="s">
        <v>2409</v>
      </c>
    </row>
    <row r="2458" spans="1:15" x14ac:dyDescent="0.2">
      <c r="A2458">
        <v>101236</v>
      </c>
      <c r="B2458" t="s">
        <v>1368</v>
      </c>
      <c r="C2458" t="s">
        <v>1368</v>
      </c>
      <c r="D2458">
        <v>0.72361111111111109</v>
      </c>
      <c r="E2458" t="s">
        <v>1921</v>
      </c>
      <c r="F2458" t="s">
        <v>11</v>
      </c>
      <c r="G2458">
        <v>9.1</v>
      </c>
      <c r="I2458">
        <v>0.47916666666666669</v>
      </c>
      <c r="J2458" t="s">
        <v>2973</v>
      </c>
      <c r="K2458" t="s">
        <v>2974</v>
      </c>
      <c r="L2458">
        <v>5.8666666666999996</v>
      </c>
      <c r="M2458">
        <v>44.641683102999998</v>
      </c>
      <c r="N2458">
        <v>240.1022193</v>
      </c>
      <c r="O2458" t="s">
        <v>2409</v>
      </c>
    </row>
    <row r="2459" spans="1:15" x14ac:dyDescent="0.2">
      <c r="A2459">
        <v>102949</v>
      </c>
      <c r="B2459" t="s">
        <v>2230</v>
      </c>
      <c r="C2459" t="s">
        <v>2230</v>
      </c>
      <c r="D2459">
        <v>0.70763888888888893</v>
      </c>
      <c r="E2459" t="s">
        <v>2011</v>
      </c>
      <c r="F2459" t="s">
        <v>11</v>
      </c>
      <c r="G2459">
        <v>9.1</v>
      </c>
      <c r="I2459">
        <v>0.41666666666666669</v>
      </c>
      <c r="J2459" t="s">
        <v>3175</v>
      </c>
      <c r="K2459" t="s">
        <v>3176</v>
      </c>
      <c r="L2459">
        <v>6.9833333333000001</v>
      </c>
      <c r="M2459">
        <v>31.525312294999999</v>
      </c>
      <c r="N2459">
        <v>240.4831824</v>
      </c>
      <c r="O2459" t="s">
        <v>2409</v>
      </c>
    </row>
    <row r="2460" spans="1:15" x14ac:dyDescent="0.2">
      <c r="A2460">
        <v>102213</v>
      </c>
      <c r="B2460" t="s">
        <v>750</v>
      </c>
      <c r="C2460" t="s">
        <v>750</v>
      </c>
      <c r="D2460">
        <v>0.7680555555555556</v>
      </c>
      <c r="E2460" t="s">
        <v>1304</v>
      </c>
      <c r="F2460" t="s">
        <v>11</v>
      </c>
      <c r="G2460">
        <v>8.9</v>
      </c>
      <c r="I2460">
        <v>0.4826388888888889</v>
      </c>
      <c r="J2460" t="s">
        <v>2987</v>
      </c>
      <c r="K2460" t="s">
        <v>2988</v>
      </c>
      <c r="L2460">
        <v>6.85</v>
      </c>
      <c r="M2460">
        <v>38.231426693000003</v>
      </c>
      <c r="N2460">
        <v>240.94158669999999</v>
      </c>
      <c r="O2460" t="s">
        <v>2409</v>
      </c>
    </row>
    <row r="2461" spans="1:15" x14ac:dyDescent="0.2">
      <c r="A2461">
        <v>101931</v>
      </c>
      <c r="B2461" t="s">
        <v>1767</v>
      </c>
      <c r="C2461" t="s">
        <v>1767</v>
      </c>
      <c r="D2461">
        <v>0.77916666666666667</v>
      </c>
      <c r="E2461" t="s">
        <v>1126</v>
      </c>
      <c r="F2461" t="s">
        <v>11</v>
      </c>
      <c r="G2461">
        <v>9</v>
      </c>
      <c r="I2461">
        <v>0.52777777777777779</v>
      </c>
      <c r="J2461" t="s">
        <v>2692</v>
      </c>
      <c r="K2461" t="s">
        <v>2693</v>
      </c>
      <c r="L2461">
        <v>6.0333333332999999</v>
      </c>
      <c r="M2461">
        <v>40.335305720000001</v>
      </c>
      <c r="N2461">
        <v>242.5946021</v>
      </c>
      <c r="O2461" t="s">
        <v>2409</v>
      </c>
    </row>
    <row r="2462" spans="1:15" x14ac:dyDescent="0.2">
      <c r="A2462">
        <v>100782</v>
      </c>
      <c r="B2462" t="s">
        <v>684</v>
      </c>
      <c r="C2462" t="s">
        <v>684</v>
      </c>
      <c r="D2462">
        <v>0.67291666666666672</v>
      </c>
      <c r="E2462" t="s">
        <v>171</v>
      </c>
      <c r="F2462" t="s">
        <v>11</v>
      </c>
      <c r="G2462">
        <v>7.8</v>
      </c>
      <c r="I2462">
        <v>0.4375</v>
      </c>
      <c r="J2462" t="s">
        <v>2785</v>
      </c>
      <c r="K2462" t="s">
        <v>2786</v>
      </c>
      <c r="L2462">
        <v>5.65</v>
      </c>
      <c r="M2462">
        <v>48.783694937999996</v>
      </c>
      <c r="N2462">
        <v>243.10861869999999</v>
      </c>
      <c r="O2462" t="s">
        <v>2409</v>
      </c>
    </row>
    <row r="2463" spans="1:15" x14ac:dyDescent="0.2">
      <c r="A2463">
        <v>101334</v>
      </c>
      <c r="B2463" t="s">
        <v>622</v>
      </c>
      <c r="C2463" t="s">
        <v>622</v>
      </c>
      <c r="D2463">
        <v>0.66666666666666663</v>
      </c>
      <c r="E2463" t="s">
        <v>2458</v>
      </c>
      <c r="F2463" t="s">
        <v>11</v>
      </c>
      <c r="G2463">
        <v>8.5</v>
      </c>
      <c r="I2463">
        <v>0.45833333333333331</v>
      </c>
      <c r="J2463" t="s">
        <v>2835</v>
      </c>
      <c r="K2463" t="s">
        <v>2836</v>
      </c>
      <c r="L2463">
        <v>5</v>
      </c>
      <c r="M2463">
        <v>44.806048652000001</v>
      </c>
      <c r="N2463">
        <v>243.30947370000001</v>
      </c>
      <c r="O2463" t="s">
        <v>2409</v>
      </c>
    </row>
    <row r="2464" spans="1:15" x14ac:dyDescent="0.2">
      <c r="A2464">
        <v>100310</v>
      </c>
      <c r="B2464" t="s">
        <v>2646</v>
      </c>
      <c r="C2464" t="s">
        <v>2646</v>
      </c>
      <c r="D2464">
        <v>0.62152777777777779</v>
      </c>
      <c r="E2464" t="s">
        <v>171</v>
      </c>
      <c r="F2464" t="s">
        <v>11</v>
      </c>
      <c r="G2464">
        <v>8.1999999999999993</v>
      </c>
      <c r="I2464">
        <v>0.42708333333333331</v>
      </c>
      <c r="J2464" t="s">
        <v>2647</v>
      </c>
      <c r="K2464" t="s">
        <v>2648</v>
      </c>
      <c r="L2464">
        <v>4.6666666667000003</v>
      </c>
      <c r="M2464">
        <v>52.498356344999998</v>
      </c>
      <c r="N2464">
        <v>243.45066489999999</v>
      </c>
      <c r="O2464" t="s">
        <v>2409</v>
      </c>
    </row>
    <row r="2465" spans="1:15" x14ac:dyDescent="0.2">
      <c r="A2465">
        <v>101123</v>
      </c>
      <c r="B2465" t="s">
        <v>375</v>
      </c>
      <c r="C2465" t="s">
        <v>375</v>
      </c>
      <c r="D2465">
        <v>0.57013888888888886</v>
      </c>
      <c r="E2465" t="s">
        <v>1921</v>
      </c>
      <c r="F2465" t="s">
        <v>11</v>
      </c>
      <c r="G2465">
        <v>8.4</v>
      </c>
      <c r="I2465">
        <v>0.39513888888888887</v>
      </c>
      <c r="J2465" t="s">
        <v>3110</v>
      </c>
      <c r="K2465" t="s">
        <v>3111</v>
      </c>
      <c r="L2465">
        <v>4.2</v>
      </c>
      <c r="M2465">
        <v>45.332018409</v>
      </c>
      <c r="N2465">
        <v>243.56342029999999</v>
      </c>
      <c r="O2465" t="s">
        <v>2409</v>
      </c>
    </row>
    <row r="2466" spans="1:15" x14ac:dyDescent="0.2">
      <c r="A2466">
        <v>100098</v>
      </c>
      <c r="B2466" t="s">
        <v>433</v>
      </c>
      <c r="C2466" t="s">
        <v>433</v>
      </c>
      <c r="D2466">
        <v>0.66874999999999996</v>
      </c>
      <c r="E2466" t="s">
        <v>2458</v>
      </c>
      <c r="F2466" t="s">
        <v>11</v>
      </c>
      <c r="G2466">
        <v>8.1</v>
      </c>
      <c r="I2466">
        <v>0.5</v>
      </c>
      <c r="J2466" t="s">
        <v>2701</v>
      </c>
      <c r="K2466" t="s">
        <v>2702</v>
      </c>
      <c r="L2466">
        <v>4.05</v>
      </c>
      <c r="M2466">
        <v>47.567389875000003</v>
      </c>
      <c r="N2466">
        <v>244.31230400000001</v>
      </c>
      <c r="O2466" t="s">
        <v>2409</v>
      </c>
    </row>
    <row r="2467" spans="1:15" x14ac:dyDescent="0.2">
      <c r="A2467">
        <v>101721</v>
      </c>
      <c r="B2467" t="s">
        <v>1540</v>
      </c>
      <c r="C2467" t="s">
        <v>1540</v>
      </c>
      <c r="D2467">
        <v>0.68402777777777779</v>
      </c>
      <c r="E2467" t="s">
        <v>2458</v>
      </c>
      <c r="F2467" t="s">
        <v>11</v>
      </c>
      <c r="G2467">
        <v>8.6</v>
      </c>
      <c r="I2467">
        <v>0.375</v>
      </c>
      <c r="J2467" t="s">
        <v>3136</v>
      </c>
      <c r="K2467" t="s">
        <v>3137</v>
      </c>
      <c r="L2467">
        <v>7.4166666667000003</v>
      </c>
      <c r="M2467">
        <v>41.847468771000003</v>
      </c>
      <c r="N2467">
        <v>244.74489750000001</v>
      </c>
      <c r="O2467" t="s">
        <v>2409</v>
      </c>
    </row>
    <row r="2468" spans="1:15" x14ac:dyDescent="0.2">
      <c r="A2468">
        <v>102097</v>
      </c>
      <c r="B2468" t="s">
        <v>1570</v>
      </c>
      <c r="C2468" t="s">
        <v>1570</v>
      </c>
      <c r="D2468">
        <v>0.80486111111111114</v>
      </c>
      <c r="E2468" t="s">
        <v>1304</v>
      </c>
      <c r="F2468" t="s">
        <v>11</v>
      </c>
      <c r="G2468">
        <v>8.1999999999999993</v>
      </c>
      <c r="I2468">
        <v>0.38541666666666669</v>
      </c>
      <c r="J2468" t="s">
        <v>3234</v>
      </c>
      <c r="K2468" t="s">
        <v>3235</v>
      </c>
      <c r="L2468">
        <v>10.066666667</v>
      </c>
      <c r="M2468">
        <v>39.119000657000001</v>
      </c>
      <c r="N2468">
        <v>245.18108509999999</v>
      </c>
      <c r="O2468" t="s">
        <v>2409</v>
      </c>
    </row>
    <row r="2469" spans="1:15" x14ac:dyDescent="0.2">
      <c r="A2469">
        <v>102422</v>
      </c>
      <c r="B2469" t="s">
        <v>27</v>
      </c>
      <c r="C2469" t="s">
        <v>27</v>
      </c>
      <c r="D2469">
        <v>0.65555555555555556</v>
      </c>
      <c r="E2469" t="s">
        <v>1304</v>
      </c>
      <c r="F2469" t="s">
        <v>11</v>
      </c>
      <c r="G2469">
        <v>8.6</v>
      </c>
      <c r="I2469">
        <v>0.44791666666666669</v>
      </c>
      <c r="J2469" t="s">
        <v>2598</v>
      </c>
      <c r="K2469" t="s">
        <v>2599</v>
      </c>
      <c r="L2469">
        <v>4.9833333333000001</v>
      </c>
      <c r="M2469">
        <v>37.179487178999999</v>
      </c>
      <c r="N2469">
        <v>245.7742259</v>
      </c>
      <c r="O2469" t="s">
        <v>2409</v>
      </c>
    </row>
    <row r="2470" spans="1:15" x14ac:dyDescent="0.2">
      <c r="A2470">
        <v>101364</v>
      </c>
      <c r="B2470" t="s">
        <v>928</v>
      </c>
      <c r="C2470" t="s">
        <v>928</v>
      </c>
      <c r="D2470">
        <v>0.69374999999999998</v>
      </c>
      <c r="E2470" t="s">
        <v>1283</v>
      </c>
      <c r="F2470" t="s">
        <v>11</v>
      </c>
      <c r="G2470">
        <v>8.8000000000000007</v>
      </c>
      <c r="I2470">
        <v>0.5</v>
      </c>
      <c r="J2470" t="s">
        <v>2956</v>
      </c>
      <c r="K2470" t="s">
        <v>2957</v>
      </c>
      <c r="L2470">
        <v>4.6500000000000004</v>
      </c>
      <c r="M2470">
        <v>44.148586455999997</v>
      </c>
      <c r="N2470">
        <v>246.2590682</v>
      </c>
      <c r="O2470" t="s">
        <v>2409</v>
      </c>
    </row>
    <row r="2471" spans="1:15" x14ac:dyDescent="0.2">
      <c r="A2471">
        <v>101710</v>
      </c>
      <c r="B2471" t="s">
        <v>2482</v>
      </c>
      <c r="C2471" t="s">
        <v>2482</v>
      </c>
      <c r="D2471">
        <v>0.66874999999999996</v>
      </c>
      <c r="E2471" t="s">
        <v>10</v>
      </c>
      <c r="F2471" t="s">
        <v>11</v>
      </c>
      <c r="G2471">
        <v>8.8000000000000007</v>
      </c>
      <c r="I2471">
        <v>0.39583333333333331</v>
      </c>
      <c r="J2471" t="s">
        <v>2728</v>
      </c>
      <c r="K2471" t="s">
        <v>2729</v>
      </c>
      <c r="L2471">
        <v>6.55</v>
      </c>
      <c r="M2471">
        <v>41.091387245</v>
      </c>
      <c r="N2471">
        <v>246.44588100000001</v>
      </c>
      <c r="O2471" t="s">
        <v>2409</v>
      </c>
    </row>
    <row r="2472" spans="1:15" x14ac:dyDescent="0.2">
      <c r="A2472">
        <v>102006</v>
      </c>
      <c r="B2472" t="s">
        <v>1133</v>
      </c>
      <c r="C2472" t="s">
        <v>1133</v>
      </c>
      <c r="D2472">
        <v>0.71944444444444444</v>
      </c>
      <c r="E2472" t="s">
        <v>18</v>
      </c>
      <c r="F2472" t="s">
        <v>11</v>
      </c>
      <c r="G2472">
        <v>8.1999999999999993</v>
      </c>
      <c r="I2472">
        <v>0.39930555555555558</v>
      </c>
      <c r="J2472" t="s">
        <v>3240</v>
      </c>
      <c r="K2472" t="s">
        <v>3241</v>
      </c>
      <c r="L2472">
        <v>7.6833333333000002</v>
      </c>
      <c r="M2472">
        <v>39.875082183000004</v>
      </c>
      <c r="N2472">
        <v>246.55211560000001</v>
      </c>
      <c r="O2472" t="s">
        <v>2409</v>
      </c>
    </row>
    <row r="2473" spans="1:15" x14ac:dyDescent="0.2">
      <c r="A2473">
        <v>102332</v>
      </c>
      <c r="B2473" t="s">
        <v>9</v>
      </c>
      <c r="C2473" t="s">
        <v>9</v>
      </c>
      <c r="D2473">
        <v>0.6875</v>
      </c>
      <c r="E2473" t="s">
        <v>1288</v>
      </c>
      <c r="F2473" t="s">
        <v>11</v>
      </c>
      <c r="G2473">
        <v>8.5</v>
      </c>
      <c r="H2473">
        <v>8.6</v>
      </c>
      <c r="I2473">
        <v>0.39930555555555558</v>
      </c>
      <c r="J2473" t="s">
        <v>3224</v>
      </c>
      <c r="K2473" t="s">
        <v>3225</v>
      </c>
      <c r="L2473">
        <v>6.9166666667000003</v>
      </c>
      <c r="M2473">
        <v>37.475345167999997</v>
      </c>
      <c r="N2473">
        <v>246.59379290000001</v>
      </c>
      <c r="O2473" t="s">
        <v>2409</v>
      </c>
    </row>
    <row r="2474" spans="1:15" x14ac:dyDescent="0.2">
      <c r="A2474">
        <v>101616</v>
      </c>
      <c r="B2474" t="s">
        <v>1998</v>
      </c>
      <c r="C2474" t="s">
        <v>1998</v>
      </c>
      <c r="D2474">
        <v>0.78749999999999998</v>
      </c>
      <c r="E2474" t="s">
        <v>1304</v>
      </c>
      <c r="F2474" t="s">
        <v>11</v>
      </c>
      <c r="G2474">
        <v>9.3000000000000007</v>
      </c>
      <c r="I2474">
        <v>0.36458333333333331</v>
      </c>
      <c r="J2474" t="s">
        <v>3157</v>
      </c>
      <c r="K2474" t="s">
        <v>3158</v>
      </c>
      <c r="L2474">
        <v>10.15</v>
      </c>
      <c r="M2474">
        <v>41.847468771000003</v>
      </c>
      <c r="N2474">
        <v>246.9216131</v>
      </c>
      <c r="O2474" t="s">
        <v>2409</v>
      </c>
    </row>
    <row r="2475" spans="1:15" x14ac:dyDescent="0.2">
      <c r="A2475">
        <v>101550</v>
      </c>
      <c r="B2475" t="s">
        <v>357</v>
      </c>
      <c r="C2475" t="s">
        <v>357</v>
      </c>
      <c r="D2475">
        <v>0.7680555555555556</v>
      </c>
      <c r="E2475" t="s">
        <v>1126</v>
      </c>
      <c r="F2475" t="s">
        <v>11</v>
      </c>
      <c r="G2475">
        <v>8.4</v>
      </c>
      <c r="I2475">
        <v>0.55555555555555558</v>
      </c>
      <c r="J2475" t="s">
        <v>2935</v>
      </c>
      <c r="K2475" t="s">
        <v>2936</v>
      </c>
      <c r="L2475">
        <v>5.0999999999999996</v>
      </c>
      <c r="M2475">
        <v>42.570677185999998</v>
      </c>
      <c r="N2475">
        <v>247.78701530000001</v>
      </c>
      <c r="O2475" t="s">
        <v>2409</v>
      </c>
    </row>
    <row r="2476" spans="1:15" x14ac:dyDescent="0.2">
      <c r="A2476">
        <v>101822</v>
      </c>
      <c r="B2476" t="s">
        <v>771</v>
      </c>
      <c r="C2476" t="s">
        <v>771</v>
      </c>
      <c r="D2476">
        <v>0.69791666666666663</v>
      </c>
      <c r="E2476" t="s">
        <v>1304</v>
      </c>
      <c r="F2476" t="s">
        <v>11</v>
      </c>
      <c r="G2476">
        <v>8.5</v>
      </c>
      <c r="I2476">
        <v>0.58333333333333337</v>
      </c>
      <c r="J2476" t="s">
        <v>2709</v>
      </c>
      <c r="K2476" t="s">
        <v>2710</v>
      </c>
      <c r="L2476">
        <v>2.75</v>
      </c>
      <c r="M2476">
        <v>38.461538462</v>
      </c>
      <c r="N2476">
        <v>248.0106586</v>
      </c>
      <c r="O2476" t="s">
        <v>2409</v>
      </c>
    </row>
    <row r="2477" spans="1:15" x14ac:dyDescent="0.2">
      <c r="A2477">
        <v>101172</v>
      </c>
      <c r="B2477" t="s">
        <v>1403</v>
      </c>
      <c r="C2477" t="s">
        <v>1403</v>
      </c>
      <c r="D2477">
        <v>0.6069444444444444</v>
      </c>
      <c r="E2477" t="s">
        <v>1921</v>
      </c>
      <c r="F2477" t="s">
        <v>11</v>
      </c>
      <c r="G2477">
        <v>8.6</v>
      </c>
      <c r="I2477">
        <v>0.45833333333333331</v>
      </c>
      <c r="J2477" t="s">
        <v>2863</v>
      </c>
      <c r="K2477" t="s">
        <v>2864</v>
      </c>
      <c r="L2477">
        <v>3.5666666667000002</v>
      </c>
      <c r="M2477">
        <v>44.871794872000002</v>
      </c>
      <c r="N2477">
        <v>248.23455390000001</v>
      </c>
      <c r="O2477" t="s">
        <v>2409</v>
      </c>
    </row>
    <row r="2478" spans="1:15" x14ac:dyDescent="0.2">
      <c r="A2478">
        <v>102863</v>
      </c>
      <c r="B2478" t="s">
        <v>3297</v>
      </c>
      <c r="C2478" t="s">
        <v>3297</v>
      </c>
      <c r="D2478">
        <v>0.71180555555555558</v>
      </c>
      <c r="E2478" t="s">
        <v>2011</v>
      </c>
      <c r="F2478" t="s">
        <v>11</v>
      </c>
      <c r="G2478">
        <v>8.1</v>
      </c>
      <c r="I2478">
        <v>0.4375</v>
      </c>
      <c r="J2478" t="s">
        <v>3300</v>
      </c>
      <c r="K2478" t="s">
        <v>3301</v>
      </c>
      <c r="L2478">
        <v>6.5833333332999997</v>
      </c>
      <c r="M2478">
        <v>32.248520710000001</v>
      </c>
      <c r="N2478">
        <v>248.38722469999999</v>
      </c>
      <c r="O2478" t="s">
        <v>2409</v>
      </c>
    </row>
    <row r="2479" spans="1:15" x14ac:dyDescent="0.2">
      <c r="A2479">
        <v>102345</v>
      </c>
      <c r="B2479" t="s">
        <v>204</v>
      </c>
      <c r="C2479" t="s">
        <v>204</v>
      </c>
      <c r="D2479">
        <v>0.67222222222222228</v>
      </c>
      <c r="E2479" t="s">
        <v>1304</v>
      </c>
      <c r="F2479" t="s">
        <v>11</v>
      </c>
      <c r="G2479">
        <v>8.9</v>
      </c>
      <c r="I2479">
        <v>0.4548611111111111</v>
      </c>
      <c r="J2479" t="s">
        <v>2415</v>
      </c>
      <c r="K2479" t="s">
        <v>2416</v>
      </c>
      <c r="L2479">
        <v>5.2166666667000001</v>
      </c>
      <c r="M2479">
        <v>37.475345167999997</v>
      </c>
      <c r="N2479">
        <v>249.24555839999999</v>
      </c>
      <c r="O2479" t="s">
        <v>2409</v>
      </c>
    </row>
    <row r="2480" spans="1:15" x14ac:dyDescent="0.2">
      <c r="A2480">
        <v>100711</v>
      </c>
      <c r="B2480" t="s">
        <v>257</v>
      </c>
      <c r="C2480" t="s">
        <v>257</v>
      </c>
      <c r="D2480">
        <v>0.68402777777777779</v>
      </c>
      <c r="E2480" t="s">
        <v>171</v>
      </c>
      <c r="F2480" t="s">
        <v>11</v>
      </c>
      <c r="G2480">
        <v>7.2</v>
      </c>
      <c r="H2480">
        <v>8.1999999999999993</v>
      </c>
      <c r="I2480">
        <v>0.39583333333333331</v>
      </c>
      <c r="J2480" t="s">
        <v>2829</v>
      </c>
      <c r="K2480" t="s">
        <v>2830</v>
      </c>
      <c r="L2480">
        <v>6.9166666667000003</v>
      </c>
      <c r="M2480">
        <v>49.243918475000001</v>
      </c>
      <c r="N2480">
        <v>249.3116741</v>
      </c>
      <c r="O2480" t="s">
        <v>2409</v>
      </c>
    </row>
    <row r="2481" spans="1:15" x14ac:dyDescent="0.2">
      <c r="A2481">
        <v>102724</v>
      </c>
      <c r="B2481" t="s">
        <v>2260</v>
      </c>
      <c r="C2481" t="s">
        <v>2260</v>
      </c>
      <c r="D2481">
        <v>0.7055555555555556</v>
      </c>
      <c r="E2481" t="s">
        <v>2011</v>
      </c>
      <c r="F2481" t="s">
        <v>11</v>
      </c>
      <c r="G2481">
        <v>8.9</v>
      </c>
      <c r="I2481">
        <v>0.56736111111111109</v>
      </c>
      <c r="J2481" t="s">
        <v>2552</v>
      </c>
      <c r="K2481" t="s">
        <v>2553</v>
      </c>
      <c r="L2481">
        <v>3.3166666667000002</v>
      </c>
      <c r="M2481">
        <v>33.530571991999999</v>
      </c>
      <c r="N2481">
        <v>250.8000376</v>
      </c>
      <c r="O2481" t="s">
        <v>2409</v>
      </c>
    </row>
    <row r="2482" spans="1:15" x14ac:dyDescent="0.2">
      <c r="A2482">
        <v>102172</v>
      </c>
      <c r="B2482" t="s">
        <v>2441</v>
      </c>
      <c r="C2482" t="s">
        <v>2441</v>
      </c>
      <c r="D2482">
        <v>0.65902777777777777</v>
      </c>
      <c r="E2482" t="s">
        <v>1304</v>
      </c>
      <c r="F2482" t="s">
        <v>11</v>
      </c>
      <c r="G2482">
        <v>8.1</v>
      </c>
      <c r="I2482">
        <v>0.44930555555555557</v>
      </c>
      <c r="J2482" t="s">
        <v>2442</v>
      </c>
      <c r="K2482" t="s">
        <v>2443</v>
      </c>
      <c r="L2482">
        <v>5.0333333332999999</v>
      </c>
      <c r="M2482">
        <v>38.593030900999999</v>
      </c>
      <c r="N2482">
        <v>251.75425240000001</v>
      </c>
      <c r="O2482" t="s">
        <v>2409</v>
      </c>
    </row>
    <row r="2483" spans="1:15" x14ac:dyDescent="0.2">
      <c r="A2483">
        <v>100114</v>
      </c>
      <c r="B2483" t="s">
        <v>2643</v>
      </c>
      <c r="C2483" t="s">
        <v>2643</v>
      </c>
      <c r="D2483">
        <v>0.59166666666666667</v>
      </c>
      <c r="E2483" t="s">
        <v>1921</v>
      </c>
      <c r="F2483" t="s">
        <v>11</v>
      </c>
      <c r="G2483">
        <v>8.8000000000000007</v>
      </c>
      <c r="I2483">
        <v>0.45833333333333331</v>
      </c>
      <c r="J2483" t="s">
        <v>2644</v>
      </c>
      <c r="K2483" t="s">
        <v>2645</v>
      </c>
      <c r="L2483">
        <v>3.2</v>
      </c>
      <c r="M2483">
        <v>44.575936884000001</v>
      </c>
      <c r="N2483">
        <v>251.79492970000001</v>
      </c>
      <c r="O2483" t="s">
        <v>2409</v>
      </c>
    </row>
    <row r="2484" spans="1:15" x14ac:dyDescent="0.2">
      <c r="A2484">
        <v>100516</v>
      </c>
      <c r="B2484" t="s">
        <v>411</v>
      </c>
      <c r="C2484" t="s">
        <v>411</v>
      </c>
      <c r="D2484">
        <v>0.67638888888888893</v>
      </c>
      <c r="E2484" t="s">
        <v>18</v>
      </c>
      <c r="F2484" t="s">
        <v>11</v>
      </c>
      <c r="G2484">
        <v>7.8</v>
      </c>
      <c r="I2484">
        <v>0.43055555555555558</v>
      </c>
      <c r="J2484" t="s">
        <v>3120</v>
      </c>
      <c r="K2484" t="s">
        <v>3121</v>
      </c>
      <c r="L2484">
        <v>5.9</v>
      </c>
      <c r="M2484">
        <v>50.427350427</v>
      </c>
      <c r="N2484">
        <v>253.3100316</v>
      </c>
      <c r="O2484" t="s">
        <v>2409</v>
      </c>
    </row>
    <row r="2485" spans="1:15" x14ac:dyDescent="0.2">
      <c r="A2485">
        <v>100999</v>
      </c>
      <c r="B2485" t="s">
        <v>788</v>
      </c>
      <c r="C2485" t="s">
        <v>788</v>
      </c>
      <c r="D2485">
        <v>0.59236111111111112</v>
      </c>
      <c r="E2485" t="s">
        <v>1126</v>
      </c>
      <c r="F2485" t="s">
        <v>11</v>
      </c>
      <c r="G2485">
        <v>8.4</v>
      </c>
      <c r="I2485">
        <v>0.39583333333333331</v>
      </c>
      <c r="J2485" t="s">
        <v>3116</v>
      </c>
      <c r="K2485" t="s">
        <v>3117</v>
      </c>
      <c r="L2485">
        <v>4.7166666667000001</v>
      </c>
      <c r="M2485">
        <v>46.022353715000001</v>
      </c>
      <c r="N2485">
        <v>254.428248</v>
      </c>
      <c r="O2485" t="s">
        <v>2409</v>
      </c>
    </row>
    <row r="2486" spans="1:15" x14ac:dyDescent="0.2">
      <c r="A2486">
        <v>101238</v>
      </c>
      <c r="B2486" t="s">
        <v>1901</v>
      </c>
      <c r="C2486" t="s">
        <v>1901</v>
      </c>
      <c r="D2486">
        <v>0.59722222222222221</v>
      </c>
      <c r="E2486" t="s">
        <v>1921</v>
      </c>
      <c r="F2486" t="s">
        <v>11</v>
      </c>
      <c r="G2486">
        <v>8.6999999999999993</v>
      </c>
      <c r="I2486">
        <v>0.46875</v>
      </c>
      <c r="J2486" t="s">
        <v>2853</v>
      </c>
      <c r="K2486" t="s">
        <v>2854</v>
      </c>
      <c r="L2486">
        <v>3.0833333333000001</v>
      </c>
      <c r="M2486">
        <v>44.608809993000001</v>
      </c>
      <c r="N2486">
        <v>255.25613060000001</v>
      </c>
      <c r="O2486" t="s">
        <v>2409</v>
      </c>
    </row>
    <row r="2487" spans="1:15" x14ac:dyDescent="0.2">
      <c r="A2487">
        <v>101815</v>
      </c>
      <c r="B2487" t="s">
        <v>625</v>
      </c>
      <c r="C2487" t="s">
        <v>625</v>
      </c>
      <c r="D2487">
        <v>0.75277777777777777</v>
      </c>
      <c r="E2487" t="s">
        <v>2458</v>
      </c>
      <c r="F2487" t="s">
        <v>11</v>
      </c>
      <c r="G2487">
        <v>8.4</v>
      </c>
      <c r="I2487">
        <v>0.38541666666666669</v>
      </c>
      <c r="J2487" t="s">
        <v>3128</v>
      </c>
      <c r="K2487" t="s">
        <v>3129</v>
      </c>
      <c r="L2487">
        <v>8.8166666666999998</v>
      </c>
      <c r="M2487">
        <v>40.696909927999997</v>
      </c>
      <c r="N2487">
        <v>255.30411090000001</v>
      </c>
      <c r="O2487" t="s">
        <v>2409</v>
      </c>
    </row>
    <row r="2488" spans="1:15" x14ac:dyDescent="0.2">
      <c r="A2488">
        <v>101462</v>
      </c>
      <c r="B2488" t="s">
        <v>1239</v>
      </c>
      <c r="C2488" t="s">
        <v>1239</v>
      </c>
      <c r="D2488">
        <v>0.67152777777777772</v>
      </c>
      <c r="E2488" t="s">
        <v>1126</v>
      </c>
      <c r="F2488" t="s">
        <v>11</v>
      </c>
      <c r="G2488">
        <v>8.6999999999999993</v>
      </c>
      <c r="I2488">
        <v>0.43055555555555558</v>
      </c>
      <c r="J2488" t="s">
        <v>3042</v>
      </c>
      <c r="K2488" t="s">
        <v>3043</v>
      </c>
      <c r="L2488">
        <v>5.7833333332999999</v>
      </c>
      <c r="M2488">
        <v>43.523997369999996</v>
      </c>
      <c r="N2488">
        <v>255.77010759999999</v>
      </c>
      <c r="O2488" t="s">
        <v>2409</v>
      </c>
    </row>
    <row r="2489" spans="1:15" x14ac:dyDescent="0.2">
      <c r="A2489">
        <v>103296</v>
      </c>
      <c r="B2489" t="s">
        <v>2280</v>
      </c>
      <c r="C2489" t="s">
        <v>2280</v>
      </c>
      <c r="D2489">
        <v>0.68263888888888891</v>
      </c>
      <c r="E2489" t="s">
        <v>2420</v>
      </c>
      <c r="F2489" t="s">
        <v>11</v>
      </c>
      <c r="G2489">
        <v>9</v>
      </c>
      <c r="I2489">
        <v>0.44791666666666669</v>
      </c>
      <c r="J2489" t="s">
        <v>3271</v>
      </c>
      <c r="K2489" t="s">
        <v>3272</v>
      </c>
      <c r="L2489">
        <v>5.6333333333000004</v>
      </c>
      <c r="M2489">
        <v>27.646285338999999</v>
      </c>
      <c r="N2489">
        <v>256.67440429999999</v>
      </c>
      <c r="O2489" t="s">
        <v>2409</v>
      </c>
    </row>
    <row r="2490" spans="1:15" x14ac:dyDescent="0.2">
      <c r="A2490">
        <v>101878</v>
      </c>
      <c r="B2490" t="s">
        <v>1868</v>
      </c>
      <c r="C2490" t="s">
        <v>1868</v>
      </c>
      <c r="D2490">
        <v>0.74791666666666667</v>
      </c>
      <c r="E2490" t="s">
        <v>1126</v>
      </c>
      <c r="F2490" t="s">
        <v>11</v>
      </c>
      <c r="G2490">
        <v>9.1999999999999993</v>
      </c>
      <c r="I2490">
        <v>0.5</v>
      </c>
      <c r="J2490" t="s">
        <v>2698</v>
      </c>
      <c r="K2490" t="s">
        <v>2699</v>
      </c>
      <c r="L2490">
        <v>5.95</v>
      </c>
      <c r="M2490">
        <v>40.565417488000001</v>
      </c>
      <c r="N2490">
        <v>257.705108</v>
      </c>
      <c r="O2490" t="s">
        <v>2409</v>
      </c>
    </row>
    <row r="2491" spans="1:15" x14ac:dyDescent="0.2">
      <c r="A2491">
        <v>100700</v>
      </c>
      <c r="B2491" t="s">
        <v>273</v>
      </c>
      <c r="C2491" t="s">
        <v>273</v>
      </c>
      <c r="D2491">
        <v>0.72291666666666665</v>
      </c>
      <c r="E2491" t="s">
        <v>171</v>
      </c>
      <c r="F2491" t="s">
        <v>11</v>
      </c>
      <c r="G2491">
        <v>8.4</v>
      </c>
      <c r="I2491">
        <v>0.57291666666666663</v>
      </c>
      <c r="J2491" t="s">
        <v>2566</v>
      </c>
      <c r="K2491" t="s">
        <v>2567</v>
      </c>
      <c r="L2491">
        <v>3.6</v>
      </c>
      <c r="M2491">
        <v>49.342537804000003</v>
      </c>
      <c r="N2491">
        <v>259.28648299999998</v>
      </c>
      <c r="O2491" t="s">
        <v>2409</v>
      </c>
    </row>
    <row r="2492" spans="1:15" x14ac:dyDescent="0.2">
      <c r="A2492">
        <v>102204</v>
      </c>
      <c r="B2492" t="s">
        <v>1411</v>
      </c>
      <c r="C2492" t="s">
        <v>1411</v>
      </c>
      <c r="D2492">
        <v>0.60486111111111107</v>
      </c>
      <c r="E2492" t="s">
        <v>709</v>
      </c>
      <c r="F2492" t="s">
        <v>11</v>
      </c>
      <c r="G2492">
        <v>8</v>
      </c>
      <c r="H2492">
        <v>7.7</v>
      </c>
      <c r="I2492">
        <v>0.4548611111111111</v>
      </c>
      <c r="J2492" t="s">
        <v>2439</v>
      </c>
      <c r="K2492" t="s">
        <v>2440</v>
      </c>
      <c r="L2492">
        <v>3.6</v>
      </c>
      <c r="M2492">
        <v>38.198553582999999</v>
      </c>
      <c r="N2492">
        <v>259.96133099999997</v>
      </c>
      <c r="O2492" t="s">
        <v>2409</v>
      </c>
    </row>
    <row r="2493" spans="1:15" x14ac:dyDescent="0.2">
      <c r="A2493">
        <v>102389</v>
      </c>
      <c r="B2493" t="s">
        <v>34</v>
      </c>
      <c r="C2493" t="s">
        <v>34</v>
      </c>
      <c r="D2493">
        <v>0.63402777777777775</v>
      </c>
      <c r="E2493" t="s">
        <v>1304</v>
      </c>
      <c r="F2493" t="s">
        <v>11</v>
      </c>
      <c r="G2493">
        <v>8.6999999999999993</v>
      </c>
      <c r="I2493">
        <v>0.53125</v>
      </c>
      <c r="J2493" t="s">
        <v>2407</v>
      </c>
      <c r="K2493" t="s">
        <v>2408</v>
      </c>
      <c r="L2493">
        <v>2.4666666667000001</v>
      </c>
      <c r="M2493">
        <v>37.278106508999997</v>
      </c>
      <c r="N2493">
        <v>260.15546030000002</v>
      </c>
      <c r="O2493" t="s">
        <v>2409</v>
      </c>
    </row>
    <row r="2494" spans="1:15" x14ac:dyDescent="0.2">
      <c r="A2494">
        <v>102650</v>
      </c>
      <c r="B2494" t="s">
        <v>2563</v>
      </c>
      <c r="C2494" t="s">
        <v>2563</v>
      </c>
      <c r="D2494">
        <v>0.75972222222222219</v>
      </c>
      <c r="E2494" t="s">
        <v>1304</v>
      </c>
      <c r="F2494" t="s">
        <v>11</v>
      </c>
      <c r="G2494">
        <v>8.5</v>
      </c>
      <c r="H2494">
        <v>8.5</v>
      </c>
      <c r="I2494">
        <v>0.45208333333333334</v>
      </c>
      <c r="J2494" t="s">
        <v>2564</v>
      </c>
      <c r="K2494" t="s">
        <v>2565</v>
      </c>
      <c r="L2494">
        <v>7.3833333333000004</v>
      </c>
      <c r="M2494">
        <v>34.483892175999998</v>
      </c>
      <c r="N2494">
        <v>260.17490750000002</v>
      </c>
      <c r="O2494" t="s">
        <v>2409</v>
      </c>
    </row>
    <row r="2495" spans="1:15" x14ac:dyDescent="0.2">
      <c r="A2495">
        <v>101660</v>
      </c>
      <c r="B2495" t="s">
        <v>850</v>
      </c>
      <c r="C2495" t="s">
        <v>850</v>
      </c>
      <c r="D2495">
        <v>0.73541666666666672</v>
      </c>
      <c r="E2495" t="s">
        <v>171</v>
      </c>
      <c r="F2495" t="s">
        <v>11</v>
      </c>
      <c r="G2495">
        <v>8.6</v>
      </c>
      <c r="I2495">
        <v>0.45833333333333331</v>
      </c>
      <c r="J2495" t="s">
        <v>2919</v>
      </c>
      <c r="K2495" t="s">
        <v>2920</v>
      </c>
      <c r="L2495">
        <v>6.65</v>
      </c>
      <c r="M2495">
        <v>41.946088099999997</v>
      </c>
      <c r="N2495">
        <v>261.50516149999999</v>
      </c>
      <c r="O2495" t="s">
        <v>2409</v>
      </c>
    </row>
    <row r="2496" spans="1:15" x14ac:dyDescent="0.2">
      <c r="A2496">
        <v>101237</v>
      </c>
      <c r="B2496" t="s">
        <v>1368</v>
      </c>
      <c r="C2496" t="s">
        <v>1368</v>
      </c>
      <c r="D2496">
        <v>0.73958333333333337</v>
      </c>
      <c r="E2496" t="s">
        <v>1921</v>
      </c>
      <c r="F2496" t="s">
        <v>11</v>
      </c>
      <c r="G2496">
        <v>8.9</v>
      </c>
      <c r="H2496">
        <v>8.5</v>
      </c>
      <c r="I2496">
        <v>0.51388888888888884</v>
      </c>
      <c r="J2496" t="s">
        <v>2971</v>
      </c>
      <c r="K2496" t="s">
        <v>2972</v>
      </c>
      <c r="L2496">
        <v>5.4166666667000003</v>
      </c>
      <c r="M2496">
        <v>44.641683102999998</v>
      </c>
      <c r="N2496">
        <v>261.56364860000002</v>
      </c>
      <c r="O2496" t="s">
        <v>2409</v>
      </c>
    </row>
    <row r="2497" spans="1:15" x14ac:dyDescent="0.2">
      <c r="A2497">
        <v>101263</v>
      </c>
      <c r="B2497" t="s">
        <v>328</v>
      </c>
      <c r="C2497" t="s">
        <v>328</v>
      </c>
      <c r="D2497">
        <v>0.57291666666666663</v>
      </c>
      <c r="E2497" t="s">
        <v>171</v>
      </c>
      <c r="F2497" t="s">
        <v>11</v>
      </c>
      <c r="G2497">
        <v>8.4</v>
      </c>
      <c r="H2497">
        <v>8.8000000000000007</v>
      </c>
      <c r="I2497">
        <v>0.41666666666666669</v>
      </c>
      <c r="J2497" t="s">
        <v>2846</v>
      </c>
      <c r="K2497" t="s">
        <v>2847</v>
      </c>
      <c r="L2497">
        <v>3.75</v>
      </c>
      <c r="M2497">
        <v>44.904667981999999</v>
      </c>
      <c r="N2497">
        <v>261.86569680000002</v>
      </c>
      <c r="O2497" t="s">
        <v>2409</v>
      </c>
    </row>
    <row r="2498" spans="1:15" x14ac:dyDescent="0.2">
      <c r="A2498">
        <v>101901</v>
      </c>
      <c r="B2498" t="s">
        <v>467</v>
      </c>
      <c r="C2498" t="s">
        <v>467</v>
      </c>
      <c r="D2498">
        <v>0.72430555555555554</v>
      </c>
      <c r="E2498" t="s">
        <v>1126</v>
      </c>
      <c r="F2498" t="s">
        <v>11</v>
      </c>
      <c r="G2498">
        <v>8.6999999999999993</v>
      </c>
      <c r="I2498">
        <v>0.55208333333333337</v>
      </c>
      <c r="J2498" t="s">
        <v>2884</v>
      </c>
      <c r="K2498" t="s">
        <v>2885</v>
      </c>
      <c r="L2498">
        <v>4.1333333333000004</v>
      </c>
      <c r="M2498">
        <v>40.499671268999997</v>
      </c>
      <c r="N2498">
        <v>262.13907879999999</v>
      </c>
      <c r="O2498" t="s">
        <v>2409</v>
      </c>
    </row>
    <row r="2499" spans="1:15" x14ac:dyDescent="0.2">
      <c r="A2499">
        <v>101618</v>
      </c>
      <c r="B2499" t="s">
        <v>1998</v>
      </c>
      <c r="C2499" t="s">
        <v>1998</v>
      </c>
      <c r="D2499">
        <v>0.79791666666666672</v>
      </c>
      <c r="E2499" t="s">
        <v>1304</v>
      </c>
      <c r="F2499" t="s">
        <v>11</v>
      </c>
      <c r="G2499">
        <v>8.6999999999999993</v>
      </c>
      <c r="I2499">
        <v>0.4375</v>
      </c>
      <c r="J2499" t="s">
        <v>2927</v>
      </c>
      <c r="K2499" t="s">
        <v>2928</v>
      </c>
      <c r="L2499">
        <v>8.65</v>
      </c>
      <c r="M2499">
        <v>41.847468771000003</v>
      </c>
      <c r="N2499">
        <v>262.56691810000001</v>
      </c>
      <c r="O2499" t="s">
        <v>2409</v>
      </c>
    </row>
    <row r="2500" spans="1:15" x14ac:dyDescent="0.2">
      <c r="A2500">
        <v>100699</v>
      </c>
      <c r="B2500" t="s">
        <v>251</v>
      </c>
      <c r="C2500" t="s">
        <v>251</v>
      </c>
      <c r="D2500">
        <v>0.69930555555555551</v>
      </c>
      <c r="E2500" t="s">
        <v>171</v>
      </c>
      <c r="F2500" t="s">
        <v>11</v>
      </c>
      <c r="G2500">
        <v>8.6</v>
      </c>
      <c r="I2500">
        <v>0.45833333333333331</v>
      </c>
      <c r="J2500" t="s">
        <v>2837</v>
      </c>
      <c r="K2500" t="s">
        <v>2838</v>
      </c>
      <c r="L2500">
        <v>5.7833333332999999</v>
      </c>
      <c r="M2500">
        <v>49.276791584000001</v>
      </c>
      <c r="N2500">
        <v>262.96579150000002</v>
      </c>
      <c r="O2500" t="s">
        <v>2409</v>
      </c>
    </row>
    <row r="2501" spans="1:15" x14ac:dyDescent="0.2">
      <c r="A2501">
        <v>100716</v>
      </c>
      <c r="B2501" t="s">
        <v>257</v>
      </c>
      <c r="C2501" t="s">
        <v>257</v>
      </c>
      <c r="D2501">
        <v>0.69722222222222219</v>
      </c>
      <c r="E2501" t="s">
        <v>171</v>
      </c>
      <c r="F2501" t="s">
        <v>11</v>
      </c>
      <c r="G2501">
        <v>8.3000000000000007</v>
      </c>
      <c r="I2501">
        <v>0.41666666666666669</v>
      </c>
      <c r="J2501" t="s">
        <v>2825</v>
      </c>
      <c r="K2501" t="s">
        <v>2826</v>
      </c>
      <c r="L2501">
        <v>6.7333333333000001</v>
      </c>
      <c r="M2501">
        <v>49.243918475000001</v>
      </c>
      <c r="N2501">
        <v>263.63139510000002</v>
      </c>
      <c r="O2501" t="s">
        <v>2409</v>
      </c>
    </row>
    <row r="2502" spans="1:15" x14ac:dyDescent="0.2">
      <c r="A2502">
        <v>101418</v>
      </c>
      <c r="B2502" t="s">
        <v>1699</v>
      </c>
      <c r="C2502" t="s">
        <v>1699</v>
      </c>
      <c r="D2502">
        <v>0.74861111111111112</v>
      </c>
      <c r="E2502" t="s">
        <v>1126</v>
      </c>
      <c r="F2502" t="s">
        <v>11</v>
      </c>
      <c r="G2502">
        <v>8.1999999999999993</v>
      </c>
      <c r="I2502">
        <v>0.5</v>
      </c>
      <c r="J2502" t="s">
        <v>2809</v>
      </c>
      <c r="K2502" t="s">
        <v>2810</v>
      </c>
      <c r="L2502">
        <v>5.9666666667000001</v>
      </c>
      <c r="M2502">
        <v>43.786982248999998</v>
      </c>
      <c r="N2502">
        <v>264.9589287</v>
      </c>
      <c r="O2502" t="s">
        <v>2409</v>
      </c>
    </row>
    <row r="2503" spans="1:15" x14ac:dyDescent="0.2">
      <c r="A2503">
        <v>102461</v>
      </c>
      <c r="B2503" t="s">
        <v>290</v>
      </c>
      <c r="C2503" t="s">
        <v>290</v>
      </c>
      <c r="D2503">
        <v>0.67986111111111114</v>
      </c>
      <c r="E2503" t="s">
        <v>1304</v>
      </c>
      <c r="F2503" t="s">
        <v>11</v>
      </c>
      <c r="G2503">
        <v>8.6999999999999993</v>
      </c>
      <c r="I2503">
        <v>0.46180555555555558</v>
      </c>
      <c r="J2503" t="s">
        <v>2593</v>
      </c>
      <c r="K2503" t="s">
        <v>2594</v>
      </c>
      <c r="L2503">
        <v>5.2333333333000001</v>
      </c>
      <c r="M2503">
        <v>36.982248521000002</v>
      </c>
      <c r="N2503">
        <v>265.39649159999999</v>
      </c>
      <c r="O2503" t="s">
        <v>2409</v>
      </c>
    </row>
    <row r="2504" spans="1:15" x14ac:dyDescent="0.2">
      <c r="A2504">
        <v>102242</v>
      </c>
      <c r="B2504" t="s">
        <v>980</v>
      </c>
      <c r="C2504" t="s">
        <v>980</v>
      </c>
      <c r="D2504">
        <v>0.72569444444444442</v>
      </c>
      <c r="E2504" t="s">
        <v>1304</v>
      </c>
      <c r="F2504" t="s">
        <v>11</v>
      </c>
      <c r="G2504">
        <v>8.8000000000000007</v>
      </c>
      <c r="I2504">
        <v>0.44930555555555557</v>
      </c>
      <c r="J2504" t="s">
        <v>2435</v>
      </c>
      <c r="K2504" t="s">
        <v>2436</v>
      </c>
      <c r="L2504">
        <v>6.6333333333000004</v>
      </c>
      <c r="M2504">
        <v>38.132807364000001</v>
      </c>
      <c r="N2504">
        <v>265.63958209999998</v>
      </c>
      <c r="O2504" t="s">
        <v>2409</v>
      </c>
    </row>
    <row r="2505" spans="1:15" x14ac:dyDescent="0.2">
      <c r="A2505">
        <v>100678</v>
      </c>
      <c r="B2505" t="s">
        <v>689</v>
      </c>
      <c r="C2505" t="s">
        <v>689</v>
      </c>
      <c r="D2505">
        <v>0.72222222222222221</v>
      </c>
      <c r="E2505" t="s">
        <v>171</v>
      </c>
      <c r="F2505" t="s">
        <v>11</v>
      </c>
      <c r="G2505">
        <v>8.4</v>
      </c>
      <c r="I2505">
        <v>0.47569444444444442</v>
      </c>
      <c r="J2505" t="s">
        <v>2572</v>
      </c>
      <c r="K2505" t="s">
        <v>2573</v>
      </c>
      <c r="L2505">
        <v>5.9166666667000003</v>
      </c>
      <c r="M2505">
        <v>49.474030243000001</v>
      </c>
      <c r="N2505">
        <v>265.91478510000002</v>
      </c>
      <c r="O2505" t="s">
        <v>2409</v>
      </c>
    </row>
    <row r="2506" spans="1:15" x14ac:dyDescent="0.2">
      <c r="A2506">
        <v>103045</v>
      </c>
      <c r="B2506" t="s">
        <v>2410</v>
      </c>
      <c r="C2506" t="s">
        <v>2410</v>
      </c>
      <c r="D2506">
        <v>0.75347222222222221</v>
      </c>
      <c r="E2506" t="s">
        <v>1544</v>
      </c>
      <c r="F2506" t="s">
        <v>11</v>
      </c>
      <c r="G2506">
        <v>8.8000000000000007</v>
      </c>
      <c r="I2506">
        <v>0.35416666666666669</v>
      </c>
      <c r="J2506" t="s">
        <v>2411</v>
      </c>
      <c r="K2506" t="s">
        <v>2412</v>
      </c>
      <c r="L2506">
        <v>9.5833333333000006</v>
      </c>
      <c r="M2506">
        <v>25.279421433</v>
      </c>
      <c r="N2506">
        <v>266.0438643</v>
      </c>
      <c r="O2506" t="s">
        <v>2409</v>
      </c>
    </row>
    <row r="2507" spans="1:15" x14ac:dyDescent="0.2">
      <c r="A2507">
        <v>101601</v>
      </c>
      <c r="B2507" t="s">
        <v>1654</v>
      </c>
      <c r="C2507" t="s">
        <v>1654</v>
      </c>
      <c r="D2507">
        <v>0.57430555555555551</v>
      </c>
      <c r="E2507" t="s">
        <v>2458</v>
      </c>
      <c r="F2507" t="s">
        <v>11</v>
      </c>
      <c r="G2507">
        <v>8.4</v>
      </c>
      <c r="H2507">
        <v>8.8000000000000007</v>
      </c>
      <c r="I2507">
        <v>0.45833333333333331</v>
      </c>
      <c r="J2507" t="s">
        <v>2753</v>
      </c>
      <c r="K2507" t="s">
        <v>2754</v>
      </c>
      <c r="L2507">
        <v>2.7833333332999999</v>
      </c>
      <c r="M2507">
        <v>42.570677185999998</v>
      </c>
      <c r="N2507">
        <v>266.63019459999998</v>
      </c>
      <c r="O2507" t="s">
        <v>2409</v>
      </c>
    </row>
    <row r="2508" spans="1:15" x14ac:dyDescent="0.2">
      <c r="A2508">
        <v>101421</v>
      </c>
      <c r="B2508" t="s">
        <v>674</v>
      </c>
      <c r="C2508" t="s">
        <v>674</v>
      </c>
      <c r="D2508">
        <v>0.71666666666666667</v>
      </c>
      <c r="E2508" t="s">
        <v>1283</v>
      </c>
      <c r="F2508" t="s">
        <v>11</v>
      </c>
      <c r="G2508">
        <v>7.8</v>
      </c>
      <c r="I2508">
        <v>0.45833333333333331</v>
      </c>
      <c r="J2508" t="s">
        <v>2805</v>
      </c>
      <c r="K2508" t="s">
        <v>2806</v>
      </c>
      <c r="L2508">
        <v>6.2</v>
      </c>
      <c r="M2508">
        <v>43.655489809000002</v>
      </c>
      <c r="N2508">
        <v>267.16566169999999</v>
      </c>
      <c r="O2508" t="s">
        <v>2409</v>
      </c>
    </row>
    <row r="2509" spans="1:15" x14ac:dyDescent="0.2">
      <c r="A2509">
        <v>100967</v>
      </c>
      <c r="B2509" t="s">
        <v>2703</v>
      </c>
      <c r="C2509" t="s">
        <v>2703</v>
      </c>
      <c r="D2509">
        <v>0.57013888888888886</v>
      </c>
      <c r="E2509" t="s">
        <v>2458</v>
      </c>
      <c r="F2509" t="s">
        <v>11</v>
      </c>
      <c r="G2509">
        <v>8.1</v>
      </c>
      <c r="I2509">
        <v>0.38541666666666669</v>
      </c>
      <c r="J2509" t="s">
        <v>2704</v>
      </c>
      <c r="K2509" t="s">
        <v>2705</v>
      </c>
      <c r="L2509">
        <v>4.4333333333000002</v>
      </c>
      <c r="M2509">
        <v>46.877054569000002</v>
      </c>
      <c r="N2509">
        <v>267.96730170000001</v>
      </c>
      <c r="O2509" t="s">
        <v>2409</v>
      </c>
    </row>
    <row r="2510" spans="1:15" x14ac:dyDescent="0.2">
      <c r="A2510">
        <v>102704</v>
      </c>
      <c r="B2510" t="s">
        <v>3302</v>
      </c>
      <c r="C2510" t="s">
        <v>3302</v>
      </c>
      <c r="D2510">
        <v>0.68333333333333335</v>
      </c>
      <c r="E2510" t="s">
        <v>709</v>
      </c>
      <c r="F2510" t="s">
        <v>11</v>
      </c>
      <c r="G2510">
        <v>7.8</v>
      </c>
      <c r="I2510">
        <v>0.41666666666666669</v>
      </c>
      <c r="J2510" t="s">
        <v>3305</v>
      </c>
      <c r="K2510" t="s">
        <v>3306</v>
      </c>
      <c r="L2510">
        <v>6.4</v>
      </c>
      <c r="M2510">
        <v>33.925049309999999</v>
      </c>
      <c r="N2510">
        <v>268.01328519999998</v>
      </c>
      <c r="O2510" t="s">
        <v>2409</v>
      </c>
    </row>
    <row r="2511" spans="1:15" x14ac:dyDescent="0.2">
      <c r="A2511">
        <v>102020</v>
      </c>
      <c r="B2511" t="s">
        <v>1570</v>
      </c>
      <c r="C2511" t="s">
        <v>1570</v>
      </c>
      <c r="D2511">
        <v>0.76527777777777772</v>
      </c>
      <c r="E2511" t="s">
        <v>10</v>
      </c>
      <c r="F2511" t="s">
        <v>11</v>
      </c>
      <c r="G2511">
        <v>8.6999999999999993</v>
      </c>
      <c r="I2511">
        <v>0.4236111111111111</v>
      </c>
      <c r="J2511" t="s">
        <v>3003</v>
      </c>
      <c r="K2511" t="s">
        <v>3004</v>
      </c>
      <c r="L2511">
        <v>8.1999999999999993</v>
      </c>
      <c r="M2511">
        <v>38.888888889</v>
      </c>
      <c r="N2511">
        <v>268.10573010000002</v>
      </c>
      <c r="O2511" t="s">
        <v>2409</v>
      </c>
    </row>
    <row r="2512" spans="1:15" x14ac:dyDescent="0.2">
      <c r="A2512">
        <v>100519</v>
      </c>
      <c r="B2512" t="s">
        <v>417</v>
      </c>
      <c r="C2512" t="s">
        <v>417</v>
      </c>
      <c r="D2512">
        <v>0.66597222222222219</v>
      </c>
      <c r="E2512" t="s">
        <v>18</v>
      </c>
      <c r="F2512" t="s">
        <v>11</v>
      </c>
      <c r="G2512">
        <v>7.7</v>
      </c>
      <c r="I2512">
        <v>0.41666666666666669</v>
      </c>
      <c r="J2512" t="s">
        <v>2696</v>
      </c>
      <c r="K2512" t="s">
        <v>2697</v>
      </c>
      <c r="L2512">
        <v>5.9833333333000001</v>
      </c>
      <c r="M2512">
        <v>50.394477318</v>
      </c>
      <c r="N2512">
        <v>268.18717070000002</v>
      </c>
      <c r="O2512" t="s">
        <v>2409</v>
      </c>
    </row>
    <row r="2513" spans="1:15" x14ac:dyDescent="0.2">
      <c r="A2513">
        <v>101656</v>
      </c>
      <c r="B2513" t="s">
        <v>850</v>
      </c>
      <c r="C2513" t="s">
        <v>850</v>
      </c>
      <c r="D2513">
        <v>0.55763888888888891</v>
      </c>
      <c r="E2513" t="s">
        <v>171</v>
      </c>
      <c r="F2513" t="s">
        <v>11</v>
      </c>
      <c r="G2513">
        <v>8.4</v>
      </c>
      <c r="I2513">
        <v>0.375</v>
      </c>
      <c r="J2513" t="s">
        <v>3151</v>
      </c>
      <c r="K2513" t="s">
        <v>3152</v>
      </c>
      <c r="L2513">
        <v>4.3833333333000004</v>
      </c>
      <c r="M2513">
        <v>41.946088099999997</v>
      </c>
      <c r="N2513">
        <v>268.73435569999998</v>
      </c>
      <c r="O2513" t="s">
        <v>2409</v>
      </c>
    </row>
    <row r="2514" spans="1:15" x14ac:dyDescent="0.2">
      <c r="A2514">
        <v>102052</v>
      </c>
      <c r="B2514" t="s">
        <v>2183</v>
      </c>
      <c r="C2514" t="s">
        <v>2183</v>
      </c>
      <c r="D2514">
        <v>0.72222222222222221</v>
      </c>
      <c r="E2514" t="s">
        <v>1304</v>
      </c>
      <c r="F2514" t="s">
        <v>11</v>
      </c>
      <c r="G2514">
        <v>8.8000000000000007</v>
      </c>
      <c r="I2514">
        <v>0.49305555555555558</v>
      </c>
      <c r="J2514" t="s">
        <v>2995</v>
      </c>
      <c r="K2514" t="s">
        <v>2996</v>
      </c>
      <c r="L2514">
        <v>5.5</v>
      </c>
      <c r="M2514">
        <v>36.160420776000002</v>
      </c>
      <c r="N2514">
        <v>271.1334276</v>
      </c>
      <c r="O2514" t="s">
        <v>2409</v>
      </c>
    </row>
    <row r="2515" spans="1:15" x14ac:dyDescent="0.2">
      <c r="A2515">
        <v>101105</v>
      </c>
      <c r="B2515" t="s">
        <v>2180</v>
      </c>
      <c r="C2515" t="s">
        <v>2180</v>
      </c>
      <c r="D2515">
        <v>0.6645833333333333</v>
      </c>
      <c r="E2515" t="s">
        <v>1921</v>
      </c>
      <c r="F2515" t="s">
        <v>11</v>
      </c>
      <c r="G2515">
        <v>8.5</v>
      </c>
      <c r="I2515">
        <v>0.4548611111111111</v>
      </c>
      <c r="J2515" t="s">
        <v>2991</v>
      </c>
      <c r="K2515" t="s">
        <v>2992</v>
      </c>
      <c r="L2515">
        <v>5.0333333332999999</v>
      </c>
      <c r="M2515">
        <v>45.397764629000001</v>
      </c>
      <c r="N2515">
        <v>271.94725140000003</v>
      </c>
      <c r="O2515" t="s">
        <v>2409</v>
      </c>
    </row>
    <row r="2516" spans="1:15" x14ac:dyDescent="0.2">
      <c r="A2516">
        <v>100289</v>
      </c>
      <c r="B2516" t="s">
        <v>2671</v>
      </c>
      <c r="C2516" t="s">
        <v>2671</v>
      </c>
      <c r="D2516">
        <v>0.60277777777777775</v>
      </c>
      <c r="E2516" t="s">
        <v>171</v>
      </c>
      <c r="F2516" t="s">
        <v>11</v>
      </c>
      <c r="G2516">
        <v>8.6</v>
      </c>
      <c r="I2516">
        <v>0.39930555555555558</v>
      </c>
      <c r="J2516" t="s">
        <v>2672</v>
      </c>
      <c r="K2516" t="s">
        <v>2673</v>
      </c>
      <c r="L2516">
        <v>4.8833333333000004</v>
      </c>
      <c r="M2516">
        <v>52.695595003000001</v>
      </c>
      <c r="N2516">
        <v>272.28424139999998</v>
      </c>
      <c r="O2516" t="s">
        <v>2409</v>
      </c>
    </row>
    <row r="2517" spans="1:15" x14ac:dyDescent="0.2">
      <c r="A2517">
        <v>102805</v>
      </c>
      <c r="B2517" t="s">
        <v>1865</v>
      </c>
      <c r="C2517" t="s">
        <v>1865</v>
      </c>
      <c r="D2517">
        <v>0.56180555555555556</v>
      </c>
      <c r="E2517" t="s">
        <v>2011</v>
      </c>
      <c r="F2517" t="s">
        <v>11</v>
      </c>
      <c r="G2517">
        <v>8</v>
      </c>
      <c r="I2517">
        <v>0.38819444444444445</v>
      </c>
      <c r="J2517" t="s">
        <v>2538</v>
      </c>
      <c r="K2517" t="s">
        <v>2539</v>
      </c>
      <c r="L2517">
        <v>4.1666666667000003</v>
      </c>
      <c r="M2517">
        <v>32.741617357000003</v>
      </c>
      <c r="N2517">
        <v>272.71873260000001</v>
      </c>
      <c r="O2517" t="s">
        <v>2409</v>
      </c>
    </row>
    <row r="2518" spans="1:15" x14ac:dyDescent="0.2">
      <c r="A2518">
        <v>101129</v>
      </c>
      <c r="B2518" t="s">
        <v>370</v>
      </c>
      <c r="C2518" t="s">
        <v>370</v>
      </c>
      <c r="D2518">
        <v>0.55555555555555558</v>
      </c>
      <c r="E2518" t="s">
        <v>1126</v>
      </c>
      <c r="F2518" t="s">
        <v>11</v>
      </c>
      <c r="G2518">
        <v>9.1</v>
      </c>
      <c r="I2518">
        <v>0.375</v>
      </c>
      <c r="J2518" t="s">
        <v>373</v>
      </c>
      <c r="K2518" t="s">
        <v>2637</v>
      </c>
      <c r="L2518">
        <v>4.3333333332999997</v>
      </c>
      <c r="M2518">
        <v>45.759368836</v>
      </c>
      <c r="N2518">
        <v>272.91285010000001</v>
      </c>
      <c r="O2518" t="s">
        <v>2409</v>
      </c>
    </row>
    <row r="2519" spans="1:15" x14ac:dyDescent="0.2">
      <c r="A2519">
        <v>102830</v>
      </c>
      <c r="B2519" t="s">
        <v>1846</v>
      </c>
      <c r="C2519" t="s">
        <v>1846</v>
      </c>
      <c r="D2519">
        <v>0.72916666666666663</v>
      </c>
      <c r="E2519" t="s">
        <v>2011</v>
      </c>
      <c r="F2519" t="s">
        <v>11</v>
      </c>
      <c r="G2519">
        <v>8.6</v>
      </c>
      <c r="H2519">
        <v>8.3000000000000007</v>
      </c>
      <c r="I2519">
        <v>0.5</v>
      </c>
      <c r="J2519" t="s">
        <v>1848</v>
      </c>
      <c r="K2519" t="s">
        <v>2800</v>
      </c>
      <c r="L2519">
        <v>5.5</v>
      </c>
      <c r="M2519">
        <v>32.511505587999999</v>
      </c>
      <c r="N2519">
        <v>272.95908939999998</v>
      </c>
      <c r="O2519" t="s">
        <v>2409</v>
      </c>
    </row>
    <row r="2520" spans="1:15" x14ac:dyDescent="0.2">
      <c r="A2520">
        <v>101511</v>
      </c>
      <c r="B2520" t="s">
        <v>325</v>
      </c>
      <c r="C2520" t="s">
        <v>325</v>
      </c>
      <c r="D2520">
        <v>0.72777777777777775</v>
      </c>
      <c r="E2520" t="s">
        <v>1304</v>
      </c>
      <c r="F2520" t="s">
        <v>11</v>
      </c>
      <c r="G2520">
        <v>8.3000000000000007</v>
      </c>
      <c r="I2520">
        <v>0.46875</v>
      </c>
      <c r="J2520" t="s">
        <v>3165</v>
      </c>
      <c r="K2520" t="s">
        <v>3166</v>
      </c>
      <c r="L2520">
        <v>6.2166666667000001</v>
      </c>
      <c r="M2520">
        <v>42.537804076</v>
      </c>
      <c r="N2520">
        <v>276.5786549</v>
      </c>
      <c r="O2520" t="s">
        <v>2409</v>
      </c>
    </row>
    <row r="2521" spans="1:15" x14ac:dyDescent="0.2">
      <c r="A2521">
        <v>102812</v>
      </c>
      <c r="B2521" t="s">
        <v>1743</v>
      </c>
      <c r="C2521" t="s">
        <v>1743</v>
      </c>
      <c r="D2521">
        <v>0.69930555555555551</v>
      </c>
      <c r="E2521" t="s">
        <v>2011</v>
      </c>
      <c r="F2521" t="s">
        <v>11</v>
      </c>
      <c r="G2521">
        <v>8.3000000000000007</v>
      </c>
      <c r="I2521">
        <v>0.52083333333333337</v>
      </c>
      <c r="J2521" t="s">
        <v>2801</v>
      </c>
      <c r="K2521" t="s">
        <v>2802</v>
      </c>
      <c r="L2521">
        <v>4.2833333332999999</v>
      </c>
      <c r="M2521">
        <v>32.642998028000001</v>
      </c>
      <c r="N2521">
        <v>276.7215984</v>
      </c>
      <c r="O2521" t="s">
        <v>2409</v>
      </c>
    </row>
    <row r="2522" spans="1:15" x14ac:dyDescent="0.2">
      <c r="A2522">
        <v>102969</v>
      </c>
      <c r="B2522" t="s">
        <v>2782</v>
      </c>
      <c r="C2522" t="s">
        <v>2782</v>
      </c>
      <c r="D2522">
        <v>0.64097222222222228</v>
      </c>
      <c r="E2522" t="s">
        <v>2011</v>
      </c>
      <c r="F2522" t="s">
        <v>11</v>
      </c>
      <c r="G2522">
        <v>8.5</v>
      </c>
      <c r="I2522">
        <v>0.47916666666666669</v>
      </c>
      <c r="J2522" t="s">
        <v>2783</v>
      </c>
      <c r="K2522" t="s">
        <v>2784</v>
      </c>
      <c r="L2522">
        <v>3.8833333333</v>
      </c>
      <c r="M2522">
        <v>31.360946746</v>
      </c>
      <c r="N2522">
        <v>277.2855126</v>
      </c>
      <c r="O2522" t="s">
        <v>2409</v>
      </c>
    </row>
    <row r="2523" spans="1:15" x14ac:dyDescent="0.2">
      <c r="A2523">
        <v>100386</v>
      </c>
      <c r="B2523" t="s">
        <v>2813</v>
      </c>
      <c r="C2523" t="s">
        <v>2813</v>
      </c>
      <c r="D2523">
        <v>0.69652777777777775</v>
      </c>
      <c r="E2523" t="s">
        <v>171</v>
      </c>
      <c r="F2523" t="s">
        <v>11</v>
      </c>
      <c r="G2523">
        <v>9.1</v>
      </c>
      <c r="I2523">
        <v>0.4375</v>
      </c>
      <c r="J2523" t="s">
        <v>2819</v>
      </c>
      <c r="K2523" t="s">
        <v>2820</v>
      </c>
      <c r="L2523">
        <v>6.2166666667000001</v>
      </c>
      <c r="M2523">
        <v>51.808021039000003</v>
      </c>
      <c r="N2523">
        <v>277.62755879999997</v>
      </c>
      <c r="O2523" t="s">
        <v>2409</v>
      </c>
    </row>
    <row r="2524" spans="1:15" x14ac:dyDescent="0.2">
      <c r="A2524">
        <v>100863</v>
      </c>
      <c r="B2524" t="s">
        <v>3148</v>
      </c>
      <c r="C2524" t="s">
        <v>3148</v>
      </c>
      <c r="D2524">
        <v>0.57916666666666672</v>
      </c>
      <c r="E2524" t="s">
        <v>2458</v>
      </c>
      <c r="F2524" t="s">
        <v>11</v>
      </c>
      <c r="G2524">
        <v>8.6</v>
      </c>
      <c r="I2524">
        <v>0.35416666666666669</v>
      </c>
      <c r="J2524" t="s">
        <v>3153</v>
      </c>
      <c r="K2524" t="s">
        <v>3154</v>
      </c>
      <c r="L2524">
        <v>5.4</v>
      </c>
      <c r="M2524">
        <v>47.600262985000001</v>
      </c>
      <c r="N2524">
        <v>277.89728830000001</v>
      </c>
      <c r="O2524" t="s">
        <v>2409</v>
      </c>
    </row>
    <row r="2525" spans="1:15" x14ac:dyDescent="0.2">
      <c r="A2525">
        <v>101587</v>
      </c>
      <c r="B2525" t="s">
        <v>1278</v>
      </c>
      <c r="C2525" t="s">
        <v>1278</v>
      </c>
      <c r="D2525">
        <v>0.77361111111111114</v>
      </c>
      <c r="E2525" t="s">
        <v>1304</v>
      </c>
      <c r="F2525" t="s">
        <v>11</v>
      </c>
      <c r="G2525">
        <v>8.5</v>
      </c>
      <c r="I2525">
        <v>0.47916666666666669</v>
      </c>
      <c r="J2525" t="s">
        <v>2755</v>
      </c>
      <c r="K2525" t="s">
        <v>2756</v>
      </c>
      <c r="L2525">
        <v>7.0666666666999998</v>
      </c>
      <c r="M2525">
        <v>42.044707428999999</v>
      </c>
      <c r="N2525">
        <v>278.23167039999998</v>
      </c>
      <c r="O2525" t="s">
        <v>2409</v>
      </c>
    </row>
    <row r="2526" spans="1:15" x14ac:dyDescent="0.2">
      <c r="A2526">
        <v>102047</v>
      </c>
      <c r="B2526" t="s">
        <v>392</v>
      </c>
      <c r="C2526" t="s">
        <v>392</v>
      </c>
      <c r="D2526">
        <v>0.80208333333333337</v>
      </c>
      <c r="E2526" t="s">
        <v>18</v>
      </c>
      <c r="F2526" t="s">
        <v>11</v>
      </c>
      <c r="G2526">
        <v>8.6</v>
      </c>
      <c r="I2526">
        <v>0.47222222222222221</v>
      </c>
      <c r="J2526" t="s">
        <v>2999</v>
      </c>
      <c r="K2526" t="s">
        <v>3000</v>
      </c>
      <c r="L2526">
        <v>7.9166666667000003</v>
      </c>
      <c r="M2526">
        <v>39.677843523999996</v>
      </c>
      <c r="N2526">
        <v>279.94302759999999</v>
      </c>
      <c r="O2526" t="s">
        <v>2409</v>
      </c>
    </row>
    <row r="2527" spans="1:15" x14ac:dyDescent="0.2">
      <c r="A2527">
        <v>100496</v>
      </c>
      <c r="B2527" t="s">
        <v>284</v>
      </c>
      <c r="C2527" t="s">
        <v>284</v>
      </c>
      <c r="D2527">
        <v>0.6743055555555556</v>
      </c>
      <c r="E2527" t="s">
        <v>171</v>
      </c>
      <c r="F2527" t="s">
        <v>11</v>
      </c>
      <c r="G2527">
        <v>8.5</v>
      </c>
      <c r="I2527">
        <v>0.43402777777777779</v>
      </c>
      <c r="J2527" t="s">
        <v>2473</v>
      </c>
      <c r="K2527" t="s">
        <v>2474</v>
      </c>
      <c r="L2527">
        <v>5.7666666666999999</v>
      </c>
      <c r="M2527">
        <v>50.624589086</v>
      </c>
      <c r="N2527">
        <v>280.0496162</v>
      </c>
      <c r="O2527" t="s">
        <v>2409</v>
      </c>
    </row>
    <row r="2528" spans="1:15" x14ac:dyDescent="0.2">
      <c r="A2528">
        <v>100749</v>
      </c>
      <c r="B2528" t="s">
        <v>897</v>
      </c>
      <c r="C2528" t="s">
        <v>897</v>
      </c>
      <c r="D2528">
        <v>0.67152777777777772</v>
      </c>
      <c r="E2528" t="s">
        <v>171</v>
      </c>
      <c r="F2528" t="s">
        <v>11</v>
      </c>
      <c r="G2528">
        <v>8.6999999999999993</v>
      </c>
      <c r="I2528">
        <v>0.40277777777777779</v>
      </c>
      <c r="J2528" t="s">
        <v>2950</v>
      </c>
      <c r="K2528" t="s">
        <v>2951</v>
      </c>
      <c r="L2528">
        <v>6.45</v>
      </c>
      <c r="M2528">
        <v>48.915187377000002</v>
      </c>
      <c r="N2528">
        <v>281.02953259999998</v>
      </c>
      <c r="O2528" t="s">
        <v>2409</v>
      </c>
    </row>
    <row r="2529" spans="1:15" x14ac:dyDescent="0.2">
      <c r="A2529">
        <v>101881</v>
      </c>
      <c r="B2529" t="s">
        <v>1868</v>
      </c>
      <c r="C2529" t="s">
        <v>1868</v>
      </c>
      <c r="D2529">
        <v>0.76180555555555551</v>
      </c>
      <c r="E2529" t="s">
        <v>1126</v>
      </c>
      <c r="F2529" t="s">
        <v>11</v>
      </c>
      <c r="G2529">
        <v>8.6999999999999993</v>
      </c>
      <c r="I2529">
        <v>0.44444444444444442</v>
      </c>
      <c r="J2529" t="s">
        <v>3014</v>
      </c>
      <c r="K2529" t="s">
        <v>3015</v>
      </c>
      <c r="L2529">
        <v>7.6166666666999996</v>
      </c>
      <c r="M2529">
        <v>40.565417488000001</v>
      </c>
      <c r="N2529">
        <v>281.42101780000002</v>
      </c>
      <c r="O2529" t="s">
        <v>2409</v>
      </c>
    </row>
    <row r="2530" spans="1:15" x14ac:dyDescent="0.2">
      <c r="A2530">
        <v>101600</v>
      </c>
      <c r="B2530" t="s">
        <v>867</v>
      </c>
      <c r="C2530" t="s">
        <v>867</v>
      </c>
      <c r="D2530">
        <v>0.76111111111111107</v>
      </c>
      <c r="E2530" t="s">
        <v>2458</v>
      </c>
      <c r="F2530" t="s">
        <v>11</v>
      </c>
      <c r="G2530">
        <v>8.4</v>
      </c>
      <c r="I2530">
        <v>0.5</v>
      </c>
      <c r="J2530" t="s">
        <v>1658</v>
      </c>
      <c r="K2530" t="s">
        <v>3037</v>
      </c>
      <c r="L2530">
        <v>6.2666666666999999</v>
      </c>
      <c r="M2530">
        <v>42.603550296000002</v>
      </c>
      <c r="N2530">
        <v>282.18389639999998</v>
      </c>
      <c r="O2530" t="s">
        <v>2409</v>
      </c>
    </row>
    <row r="2531" spans="1:15" x14ac:dyDescent="0.2">
      <c r="A2531">
        <v>102339</v>
      </c>
      <c r="B2531" t="s">
        <v>2419</v>
      </c>
      <c r="C2531" t="s">
        <v>2419</v>
      </c>
      <c r="D2531">
        <v>0.63749999999999996</v>
      </c>
      <c r="E2531" t="s">
        <v>2420</v>
      </c>
      <c r="F2531" t="s">
        <v>11</v>
      </c>
      <c r="G2531">
        <v>7.9</v>
      </c>
      <c r="I2531">
        <v>0.51944444444444449</v>
      </c>
      <c r="J2531" t="s">
        <v>2421</v>
      </c>
      <c r="K2531" t="s">
        <v>2422</v>
      </c>
      <c r="L2531">
        <v>2.8333333333000001</v>
      </c>
      <c r="M2531">
        <v>30.900723207999999</v>
      </c>
      <c r="N2531">
        <v>283.47270170000002</v>
      </c>
      <c r="O2531" t="s">
        <v>2409</v>
      </c>
    </row>
    <row r="2532" spans="1:15" x14ac:dyDescent="0.2">
      <c r="A2532">
        <v>102479</v>
      </c>
      <c r="B2532" t="s">
        <v>209</v>
      </c>
      <c r="C2532" t="s">
        <v>209</v>
      </c>
      <c r="D2532">
        <v>0.73750000000000004</v>
      </c>
      <c r="E2532" t="s">
        <v>1304</v>
      </c>
      <c r="F2532" t="s">
        <v>11</v>
      </c>
      <c r="G2532">
        <v>8.1999999999999993</v>
      </c>
      <c r="I2532">
        <v>0.4236111111111111</v>
      </c>
      <c r="J2532" t="s">
        <v>210</v>
      </c>
      <c r="K2532" t="s">
        <v>3315</v>
      </c>
      <c r="L2532">
        <v>7.5333333332999999</v>
      </c>
      <c r="M2532">
        <v>36.817882972</v>
      </c>
      <c r="N2532">
        <v>285.59245090000002</v>
      </c>
      <c r="O2532" t="s">
        <v>2409</v>
      </c>
    </row>
    <row r="2533" spans="1:15" x14ac:dyDescent="0.2">
      <c r="A2533">
        <v>102883</v>
      </c>
      <c r="B2533" t="s">
        <v>2794</v>
      </c>
      <c r="C2533" t="s">
        <v>2794</v>
      </c>
      <c r="D2533">
        <v>0.66805555555555551</v>
      </c>
      <c r="E2533" t="s">
        <v>2011</v>
      </c>
      <c r="F2533" t="s">
        <v>11</v>
      </c>
      <c r="G2533">
        <v>8.8000000000000007</v>
      </c>
      <c r="I2533">
        <v>0.5</v>
      </c>
      <c r="J2533" t="s">
        <v>2795</v>
      </c>
      <c r="K2533" t="s">
        <v>2796</v>
      </c>
      <c r="L2533">
        <v>4.0333333332999999</v>
      </c>
      <c r="M2533">
        <v>31.821170283000001</v>
      </c>
      <c r="N2533">
        <v>288.95206380000002</v>
      </c>
      <c r="O2533" t="s">
        <v>2409</v>
      </c>
    </row>
    <row r="2534" spans="1:15" x14ac:dyDescent="0.2">
      <c r="A2534">
        <v>101275</v>
      </c>
      <c r="B2534" t="s">
        <v>948</v>
      </c>
      <c r="C2534" t="s">
        <v>948</v>
      </c>
      <c r="D2534">
        <v>0.79305555555555551</v>
      </c>
      <c r="E2534" t="s">
        <v>171</v>
      </c>
      <c r="F2534" t="s">
        <v>11</v>
      </c>
      <c r="G2534">
        <v>8.1</v>
      </c>
      <c r="I2534">
        <v>0.55555555555555558</v>
      </c>
      <c r="J2534" t="s">
        <v>2962</v>
      </c>
      <c r="K2534" t="s">
        <v>2963</v>
      </c>
      <c r="L2534">
        <v>5.7</v>
      </c>
      <c r="M2534">
        <v>44.937541091</v>
      </c>
      <c r="N2534">
        <v>289.42353300000002</v>
      </c>
      <c r="O2534" t="s">
        <v>2409</v>
      </c>
    </row>
    <row r="2535" spans="1:15" x14ac:dyDescent="0.2">
      <c r="A2535">
        <v>101975</v>
      </c>
      <c r="B2535" t="s">
        <v>99</v>
      </c>
      <c r="C2535" t="s">
        <v>99</v>
      </c>
      <c r="D2535">
        <v>0.77222222222222225</v>
      </c>
      <c r="E2535" t="s">
        <v>2458</v>
      </c>
      <c r="F2535" t="s">
        <v>11</v>
      </c>
      <c r="G2535">
        <v>8.5</v>
      </c>
      <c r="I2535">
        <v>0.47916666666666669</v>
      </c>
      <c r="J2535" t="s">
        <v>3244</v>
      </c>
      <c r="K2535" t="s">
        <v>3245</v>
      </c>
      <c r="L2535">
        <v>7.0333333332999999</v>
      </c>
      <c r="M2535">
        <v>40.499671268999997</v>
      </c>
      <c r="N2535">
        <v>289.43966870000003</v>
      </c>
      <c r="O2535" t="s">
        <v>2409</v>
      </c>
    </row>
    <row r="2536" spans="1:15" x14ac:dyDescent="0.2">
      <c r="A2536">
        <v>101779</v>
      </c>
      <c r="B2536" t="s">
        <v>507</v>
      </c>
      <c r="C2536" t="s">
        <v>507</v>
      </c>
      <c r="D2536">
        <v>0.71944444444444444</v>
      </c>
      <c r="E2536" t="s">
        <v>2458</v>
      </c>
      <c r="F2536" t="s">
        <v>11</v>
      </c>
      <c r="G2536">
        <v>8.5</v>
      </c>
      <c r="I2536">
        <v>0.4861111111111111</v>
      </c>
      <c r="J2536" t="s">
        <v>2480</v>
      </c>
      <c r="K2536" t="s">
        <v>2481</v>
      </c>
      <c r="L2536">
        <v>5.6</v>
      </c>
      <c r="M2536">
        <v>41.551610781999997</v>
      </c>
      <c r="N2536">
        <v>289.47899539999997</v>
      </c>
      <c r="O2536" t="s">
        <v>2409</v>
      </c>
    </row>
    <row r="2537" spans="1:15" x14ac:dyDescent="0.2">
      <c r="A2537">
        <v>101201</v>
      </c>
      <c r="B2537" t="s">
        <v>1403</v>
      </c>
      <c r="C2537" t="s">
        <v>1403</v>
      </c>
      <c r="D2537">
        <v>0.59652777777777777</v>
      </c>
      <c r="E2537" t="s">
        <v>1921</v>
      </c>
      <c r="F2537" t="s">
        <v>11</v>
      </c>
      <c r="G2537">
        <v>8.6</v>
      </c>
      <c r="I2537">
        <v>0.35416666666666669</v>
      </c>
      <c r="J2537" t="s">
        <v>3093</v>
      </c>
      <c r="K2537" t="s">
        <v>3094</v>
      </c>
      <c r="L2537">
        <v>5.8166666666999998</v>
      </c>
      <c r="M2537">
        <v>44.871794872000002</v>
      </c>
      <c r="N2537">
        <v>293.93430719999998</v>
      </c>
      <c r="O2537" t="s">
        <v>2409</v>
      </c>
    </row>
    <row r="2538" spans="1:15" x14ac:dyDescent="0.2">
      <c r="A2538">
        <v>101787</v>
      </c>
      <c r="B2538" t="s">
        <v>1719</v>
      </c>
      <c r="C2538" t="s">
        <v>1719</v>
      </c>
      <c r="D2538">
        <v>0.73263888888888884</v>
      </c>
      <c r="E2538" t="s">
        <v>2458</v>
      </c>
      <c r="F2538" t="s">
        <v>11</v>
      </c>
      <c r="G2538">
        <v>8.1999999999999993</v>
      </c>
      <c r="I2538">
        <v>0.45833333333333331</v>
      </c>
      <c r="J2538" t="s">
        <v>3027</v>
      </c>
      <c r="K2538" t="s">
        <v>3028</v>
      </c>
      <c r="L2538">
        <v>6.5833333332999997</v>
      </c>
      <c r="M2538">
        <v>41.452991453000003</v>
      </c>
      <c r="N2538">
        <v>294.27685029999998</v>
      </c>
      <c r="O2538" t="s">
        <v>2409</v>
      </c>
    </row>
    <row r="2539" spans="1:15" x14ac:dyDescent="0.2">
      <c r="A2539">
        <v>101972</v>
      </c>
      <c r="B2539" t="s">
        <v>807</v>
      </c>
      <c r="C2539" t="s">
        <v>807</v>
      </c>
      <c r="D2539">
        <v>0.75555555555555554</v>
      </c>
      <c r="E2539" t="s">
        <v>2458</v>
      </c>
      <c r="F2539" t="s">
        <v>11</v>
      </c>
      <c r="G2539">
        <v>8.5</v>
      </c>
      <c r="I2539">
        <v>0.51388888888888884</v>
      </c>
      <c r="J2539" t="s">
        <v>3005</v>
      </c>
      <c r="K2539" t="s">
        <v>3006</v>
      </c>
      <c r="L2539">
        <v>5.8</v>
      </c>
      <c r="M2539">
        <v>40.532544379000001</v>
      </c>
      <c r="N2539">
        <v>294.86675050000002</v>
      </c>
      <c r="O2539" t="s">
        <v>2409</v>
      </c>
    </row>
    <row r="2540" spans="1:15" x14ac:dyDescent="0.2">
      <c r="A2540">
        <v>101438</v>
      </c>
      <c r="B2540" t="s">
        <v>743</v>
      </c>
      <c r="C2540" t="s">
        <v>743</v>
      </c>
      <c r="D2540">
        <v>0.81666666666666665</v>
      </c>
      <c r="E2540" t="s">
        <v>1283</v>
      </c>
      <c r="F2540" t="s">
        <v>11</v>
      </c>
      <c r="G2540">
        <v>8.4</v>
      </c>
      <c r="H2540">
        <v>8.4</v>
      </c>
      <c r="I2540">
        <v>0.47222222222222221</v>
      </c>
      <c r="J2540" t="s">
        <v>2946</v>
      </c>
      <c r="K2540" t="s">
        <v>2947</v>
      </c>
      <c r="L2540">
        <v>8.2666666667000008</v>
      </c>
      <c r="M2540">
        <v>43.688362918999999</v>
      </c>
      <c r="N2540">
        <v>294.96975550000002</v>
      </c>
      <c r="O2540" t="s">
        <v>2409</v>
      </c>
    </row>
    <row r="2541" spans="1:15" x14ac:dyDescent="0.2">
      <c r="A2541">
        <v>102466</v>
      </c>
      <c r="B2541" t="s">
        <v>2848</v>
      </c>
      <c r="C2541" t="s">
        <v>2848</v>
      </c>
      <c r="D2541">
        <v>0.75347222222222221</v>
      </c>
      <c r="E2541" t="s">
        <v>1304</v>
      </c>
      <c r="F2541" t="s">
        <v>11</v>
      </c>
      <c r="G2541">
        <v>8.8000000000000007</v>
      </c>
      <c r="I2541">
        <v>0.375</v>
      </c>
      <c r="J2541" t="s">
        <v>2851</v>
      </c>
      <c r="K2541" t="s">
        <v>2852</v>
      </c>
      <c r="L2541">
        <v>9.0833333333000006</v>
      </c>
      <c r="M2541">
        <v>36.850756081999997</v>
      </c>
      <c r="N2541">
        <v>296.43428749999998</v>
      </c>
      <c r="O2541" t="s">
        <v>2409</v>
      </c>
    </row>
    <row r="2542" spans="1:15" x14ac:dyDescent="0.2">
      <c r="A2542">
        <v>101686</v>
      </c>
      <c r="B2542" t="s">
        <v>170</v>
      </c>
      <c r="C2542" t="s">
        <v>170</v>
      </c>
      <c r="D2542">
        <v>0.56319444444444444</v>
      </c>
      <c r="E2542" t="s">
        <v>10</v>
      </c>
      <c r="F2542" t="s">
        <v>11</v>
      </c>
      <c r="G2542">
        <v>8.9</v>
      </c>
      <c r="I2542">
        <v>0.375</v>
      </c>
      <c r="J2542" t="s">
        <v>3030</v>
      </c>
      <c r="K2542" t="s">
        <v>3031</v>
      </c>
      <c r="L2542">
        <v>4.5166666666999999</v>
      </c>
      <c r="M2542">
        <v>40.959894806000001</v>
      </c>
      <c r="N2542">
        <v>297.42002020000001</v>
      </c>
      <c r="O2542" t="s">
        <v>2409</v>
      </c>
    </row>
    <row r="2543" spans="1:15" x14ac:dyDescent="0.2">
      <c r="A2543">
        <v>102156</v>
      </c>
      <c r="B2543" t="s">
        <v>77</v>
      </c>
      <c r="C2543" t="s">
        <v>77</v>
      </c>
      <c r="D2543">
        <v>0.7055555555555556</v>
      </c>
      <c r="E2543" t="s">
        <v>1304</v>
      </c>
      <c r="F2543" t="s">
        <v>11</v>
      </c>
      <c r="G2543">
        <v>8.6</v>
      </c>
      <c r="H2543">
        <v>8.6999999999999993</v>
      </c>
      <c r="I2543">
        <v>0.41666666666666669</v>
      </c>
      <c r="J2543" t="s">
        <v>1649</v>
      </c>
      <c r="K2543" t="s">
        <v>3233</v>
      </c>
      <c r="L2543">
        <v>6.9333333333000002</v>
      </c>
      <c r="M2543">
        <v>38.658777120000003</v>
      </c>
      <c r="N2543">
        <v>298.07757939999999</v>
      </c>
      <c r="O2543" t="s">
        <v>2409</v>
      </c>
    </row>
    <row r="2544" spans="1:15" x14ac:dyDescent="0.2">
      <c r="A2544">
        <v>100104</v>
      </c>
      <c r="B2544" t="s">
        <v>652</v>
      </c>
      <c r="C2544" t="s">
        <v>652</v>
      </c>
      <c r="D2544">
        <v>0.68125000000000002</v>
      </c>
      <c r="E2544" t="s">
        <v>171</v>
      </c>
      <c r="F2544" t="s">
        <v>11</v>
      </c>
      <c r="G2544">
        <v>8.1</v>
      </c>
      <c r="I2544">
        <v>0.4375</v>
      </c>
      <c r="J2544" t="s">
        <v>2667</v>
      </c>
      <c r="K2544" t="s">
        <v>2668</v>
      </c>
      <c r="L2544">
        <v>5.85</v>
      </c>
      <c r="M2544">
        <v>48.816568046999997</v>
      </c>
      <c r="N2544">
        <v>299.02856220000001</v>
      </c>
      <c r="O2544" t="s">
        <v>2409</v>
      </c>
    </row>
    <row r="2545" spans="1:15" x14ac:dyDescent="0.2">
      <c r="A2545">
        <v>101009</v>
      </c>
      <c r="B2545" t="s">
        <v>420</v>
      </c>
      <c r="C2545" t="s">
        <v>420</v>
      </c>
      <c r="D2545">
        <v>0.57986111111111116</v>
      </c>
      <c r="E2545" t="s">
        <v>2458</v>
      </c>
      <c r="F2545" t="s">
        <v>11</v>
      </c>
      <c r="G2545">
        <v>8.1999999999999993</v>
      </c>
      <c r="I2545">
        <v>0.43055555555555558</v>
      </c>
      <c r="J2545" t="s">
        <v>2690</v>
      </c>
      <c r="K2545" t="s">
        <v>2691</v>
      </c>
      <c r="L2545">
        <v>3.5833333333000001</v>
      </c>
      <c r="M2545">
        <v>46.844181460000001</v>
      </c>
      <c r="N2545">
        <v>299.33032859999997</v>
      </c>
      <c r="O2545" t="s">
        <v>2409</v>
      </c>
    </row>
    <row r="2546" spans="1:15" x14ac:dyDescent="0.2">
      <c r="A2546">
        <v>100533</v>
      </c>
      <c r="B2546" t="s">
        <v>2455</v>
      </c>
      <c r="C2546" t="s">
        <v>2455</v>
      </c>
      <c r="D2546">
        <v>0.70347222222222228</v>
      </c>
      <c r="E2546" t="s">
        <v>18</v>
      </c>
      <c r="F2546" t="s">
        <v>11</v>
      </c>
      <c r="G2546">
        <v>7.9</v>
      </c>
      <c r="I2546">
        <v>0.39930555555555558</v>
      </c>
      <c r="J2546" t="s">
        <v>2456</v>
      </c>
      <c r="K2546" t="s">
        <v>2457</v>
      </c>
      <c r="L2546">
        <v>7.3</v>
      </c>
      <c r="M2546">
        <v>50.361604208000003</v>
      </c>
      <c r="N2546">
        <v>302.49210299999999</v>
      </c>
      <c r="O2546" t="s">
        <v>2409</v>
      </c>
    </row>
    <row r="2547" spans="1:15" x14ac:dyDescent="0.2">
      <c r="A2547">
        <v>102182</v>
      </c>
      <c r="B2547" t="s">
        <v>68</v>
      </c>
      <c r="C2547" t="s">
        <v>68</v>
      </c>
      <c r="D2547">
        <v>0.70694444444444449</v>
      </c>
      <c r="E2547" t="s">
        <v>1304</v>
      </c>
      <c r="F2547" t="s">
        <v>11</v>
      </c>
      <c r="G2547">
        <v>9.1</v>
      </c>
      <c r="H2547">
        <v>8.9</v>
      </c>
      <c r="I2547">
        <v>0.36805555555555558</v>
      </c>
      <c r="J2547" t="s">
        <v>3231</v>
      </c>
      <c r="K2547" t="s">
        <v>3232</v>
      </c>
      <c r="L2547">
        <v>8.1333333332999995</v>
      </c>
      <c r="M2547">
        <v>38.428665352000003</v>
      </c>
      <c r="N2547">
        <v>305.45780710000003</v>
      </c>
      <c r="O2547" t="s">
        <v>2409</v>
      </c>
    </row>
    <row r="2548" spans="1:15" x14ac:dyDescent="0.2">
      <c r="A2548">
        <v>103064</v>
      </c>
      <c r="B2548" t="s">
        <v>2428</v>
      </c>
      <c r="C2548" t="s">
        <v>2428</v>
      </c>
      <c r="D2548">
        <v>0.71180555555555558</v>
      </c>
      <c r="E2548" t="s">
        <v>2420</v>
      </c>
      <c r="F2548" t="s">
        <v>11</v>
      </c>
      <c r="G2548">
        <v>8.3000000000000007</v>
      </c>
      <c r="H2548">
        <v>8.6</v>
      </c>
      <c r="I2548">
        <v>0.4465277777777778</v>
      </c>
      <c r="J2548" t="s">
        <v>3295</v>
      </c>
      <c r="K2548" t="s">
        <v>3296</v>
      </c>
      <c r="L2548">
        <v>6.3666666666999996</v>
      </c>
      <c r="M2548">
        <v>30.210387903000001</v>
      </c>
      <c r="N2548">
        <v>306.03150069999998</v>
      </c>
      <c r="O2548" t="s">
        <v>2409</v>
      </c>
    </row>
    <row r="2549" spans="1:15" x14ac:dyDescent="0.2">
      <c r="A2549">
        <v>100497</v>
      </c>
      <c r="B2549" t="s">
        <v>284</v>
      </c>
      <c r="C2549" t="s">
        <v>284</v>
      </c>
      <c r="D2549">
        <v>0.68541666666666667</v>
      </c>
      <c r="E2549" t="s">
        <v>171</v>
      </c>
      <c r="F2549" t="s">
        <v>11</v>
      </c>
      <c r="G2549">
        <v>7.9</v>
      </c>
      <c r="I2549">
        <v>0.4548611111111111</v>
      </c>
      <c r="J2549" t="s">
        <v>2469</v>
      </c>
      <c r="K2549" t="s">
        <v>2470</v>
      </c>
      <c r="L2549">
        <v>5.5333333332999999</v>
      </c>
      <c r="M2549">
        <v>50.624589086</v>
      </c>
      <c r="N2549">
        <v>311.87840870000002</v>
      </c>
      <c r="O2549" t="s">
        <v>2409</v>
      </c>
    </row>
    <row r="2550" spans="1:15" x14ac:dyDescent="0.2">
      <c r="A2550">
        <v>101976</v>
      </c>
      <c r="B2550" t="s">
        <v>99</v>
      </c>
      <c r="C2550" t="s">
        <v>99</v>
      </c>
      <c r="D2550">
        <v>0.78194444444444444</v>
      </c>
      <c r="E2550" t="s">
        <v>1126</v>
      </c>
      <c r="F2550" t="s">
        <v>11</v>
      </c>
      <c r="G2550">
        <v>8.4</v>
      </c>
      <c r="I2550">
        <v>0.4236111111111111</v>
      </c>
      <c r="J2550" t="s">
        <v>3242</v>
      </c>
      <c r="K2550" t="s">
        <v>3243</v>
      </c>
      <c r="L2550">
        <v>8.6</v>
      </c>
      <c r="M2550">
        <v>40.072320842000003</v>
      </c>
      <c r="N2550">
        <v>313.49924110000001</v>
      </c>
      <c r="O2550" t="s">
        <v>2409</v>
      </c>
    </row>
    <row r="2551" spans="1:15" x14ac:dyDescent="0.2">
      <c r="A2551">
        <v>102989</v>
      </c>
      <c r="B2551" t="s">
        <v>2121</v>
      </c>
      <c r="C2551" t="s">
        <v>2121</v>
      </c>
      <c r="D2551">
        <v>0.63124999999999998</v>
      </c>
      <c r="E2551" t="s">
        <v>2011</v>
      </c>
      <c r="F2551" t="s">
        <v>11</v>
      </c>
      <c r="G2551">
        <v>8.8000000000000007</v>
      </c>
      <c r="I2551">
        <v>0.39583333333333331</v>
      </c>
      <c r="J2551" t="s">
        <v>3171</v>
      </c>
      <c r="K2551" t="s">
        <v>3172</v>
      </c>
      <c r="L2551">
        <v>5.65</v>
      </c>
      <c r="M2551">
        <v>31.295200525999999</v>
      </c>
      <c r="N2551">
        <v>314.22651009999998</v>
      </c>
      <c r="O2551" t="s">
        <v>2409</v>
      </c>
    </row>
    <row r="2552" spans="1:15" x14ac:dyDescent="0.2">
      <c r="A2552">
        <v>101813</v>
      </c>
      <c r="B2552" t="s">
        <v>447</v>
      </c>
      <c r="C2552" t="s">
        <v>447</v>
      </c>
      <c r="D2552">
        <v>0.79097222222222219</v>
      </c>
      <c r="E2552" t="s">
        <v>1126</v>
      </c>
      <c r="F2552" t="s">
        <v>11</v>
      </c>
      <c r="G2552">
        <v>8.4</v>
      </c>
      <c r="I2552">
        <v>0.44166666666666665</v>
      </c>
      <c r="J2552" t="s">
        <v>3130</v>
      </c>
      <c r="K2552" t="s">
        <v>3131</v>
      </c>
      <c r="L2552">
        <v>8.3833333332999995</v>
      </c>
      <c r="M2552">
        <v>40.039447731999999</v>
      </c>
      <c r="N2552">
        <v>314.8994424</v>
      </c>
      <c r="O2552" t="s">
        <v>2409</v>
      </c>
    </row>
    <row r="2553" spans="1:15" x14ac:dyDescent="0.2">
      <c r="A2553">
        <v>100886</v>
      </c>
      <c r="B2553" t="s">
        <v>853</v>
      </c>
      <c r="C2553" t="s">
        <v>853</v>
      </c>
      <c r="D2553">
        <v>0.74930555555555556</v>
      </c>
      <c r="E2553" t="s">
        <v>2458</v>
      </c>
      <c r="F2553" t="s">
        <v>11</v>
      </c>
      <c r="G2553">
        <v>8.1999999999999993</v>
      </c>
      <c r="I2553">
        <v>0.47916666666666669</v>
      </c>
      <c r="J2553" t="s">
        <v>1638</v>
      </c>
      <c r="K2553" t="s">
        <v>3029</v>
      </c>
      <c r="L2553">
        <v>6.4833333333000001</v>
      </c>
      <c r="M2553">
        <v>42.373438526999998</v>
      </c>
      <c r="N2553">
        <v>315.39527720000001</v>
      </c>
      <c r="O2553" t="s">
        <v>2409</v>
      </c>
    </row>
    <row r="2554" spans="1:15" x14ac:dyDescent="0.2">
      <c r="A2554">
        <v>101267</v>
      </c>
      <c r="B2554" t="s">
        <v>948</v>
      </c>
      <c r="C2554" t="s">
        <v>948</v>
      </c>
      <c r="D2554">
        <v>0.66111111111111109</v>
      </c>
      <c r="E2554" t="s">
        <v>2458</v>
      </c>
      <c r="F2554" t="s">
        <v>11</v>
      </c>
      <c r="G2554">
        <v>8.8000000000000007</v>
      </c>
      <c r="I2554">
        <v>0.375</v>
      </c>
      <c r="J2554" t="s">
        <v>3212</v>
      </c>
      <c r="K2554" t="s">
        <v>3213</v>
      </c>
      <c r="L2554">
        <v>6.8666666666999996</v>
      </c>
      <c r="M2554">
        <v>45.299145299000003</v>
      </c>
      <c r="N2554">
        <v>316.18181079999999</v>
      </c>
      <c r="O2554" t="s">
        <v>2409</v>
      </c>
    </row>
    <row r="2555" spans="1:15" x14ac:dyDescent="0.2">
      <c r="A2555">
        <v>101780</v>
      </c>
      <c r="B2555" t="s">
        <v>507</v>
      </c>
      <c r="C2555" t="s">
        <v>507</v>
      </c>
      <c r="D2555">
        <v>0.73333333333333328</v>
      </c>
      <c r="E2555" t="s">
        <v>2458</v>
      </c>
      <c r="F2555" t="s">
        <v>11</v>
      </c>
      <c r="G2555">
        <v>8.6999999999999993</v>
      </c>
      <c r="I2555">
        <v>0.5</v>
      </c>
      <c r="J2555" t="s">
        <v>2478</v>
      </c>
      <c r="K2555" t="s">
        <v>2479</v>
      </c>
      <c r="L2555">
        <v>5.6</v>
      </c>
      <c r="M2555">
        <v>41.551610781999997</v>
      </c>
      <c r="N2555">
        <v>316.28012749999999</v>
      </c>
      <c r="O2555" t="s">
        <v>2409</v>
      </c>
    </row>
    <row r="2556" spans="1:15" x14ac:dyDescent="0.2">
      <c r="A2556">
        <v>102349</v>
      </c>
      <c r="B2556" t="s">
        <v>970</v>
      </c>
      <c r="C2556" t="s">
        <v>970</v>
      </c>
      <c r="D2556">
        <v>0.58333333333333337</v>
      </c>
      <c r="E2556" t="s">
        <v>1304</v>
      </c>
      <c r="F2556" t="s">
        <v>11</v>
      </c>
      <c r="G2556">
        <v>8.9</v>
      </c>
      <c r="I2556">
        <v>0.3888888888888889</v>
      </c>
      <c r="J2556" t="s">
        <v>2615</v>
      </c>
      <c r="K2556" t="s">
        <v>2616</v>
      </c>
      <c r="L2556">
        <v>4.6666666667000003</v>
      </c>
      <c r="M2556">
        <v>37.442472058</v>
      </c>
      <c r="N2556">
        <v>319.1681117</v>
      </c>
      <c r="O2556" t="s">
        <v>2409</v>
      </c>
    </row>
    <row r="2557" spans="1:15" x14ac:dyDescent="0.2">
      <c r="A2557">
        <v>100878</v>
      </c>
      <c r="B2557" t="s">
        <v>349</v>
      </c>
      <c r="C2557" t="s">
        <v>349</v>
      </c>
      <c r="D2557">
        <v>0.63680555555555551</v>
      </c>
      <c r="E2557" t="s">
        <v>1283</v>
      </c>
      <c r="F2557" t="s">
        <v>11</v>
      </c>
      <c r="G2557">
        <v>8.8000000000000007</v>
      </c>
      <c r="I2557">
        <v>0.45624999999999999</v>
      </c>
      <c r="J2557" t="s">
        <v>2909</v>
      </c>
      <c r="K2557" t="s">
        <v>2910</v>
      </c>
      <c r="L2557">
        <v>4.3333333332999997</v>
      </c>
      <c r="M2557">
        <v>46.219592372999998</v>
      </c>
      <c r="N2557">
        <v>320.47468249999997</v>
      </c>
      <c r="O2557" t="s">
        <v>2409</v>
      </c>
    </row>
    <row r="2558" spans="1:15" x14ac:dyDescent="0.2">
      <c r="A2558">
        <v>101221</v>
      </c>
      <c r="B2558" t="s">
        <v>2600</v>
      </c>
      <c r="C2558" t="s">
        <v>2600</v>
      </c>
      <c r="D2558">
        <v>0.69097222222222221</v>
      </c>
      <c r="E2558" t="s">
        <v>1921</v>
      </c>
      <c r="F2558" t="s">
        <v>11</v>
      </c>
      <c r="G2558">
        <v>8.8000000000000007</v>
      </c>
      <c r="I2558">
        <v>0.5</v>
      </c>
      <c r="J2558" t="s">
        <v>2601</v>
      </c>
      <c r="K2558" t="s">
        <v>2602</v>
      </c>
      <c r="L2558">
        <v>4.5833333332999997</v>
      </c>
      <c r="M2558">
        <v>44.707429322999999</v>
      </c>
      <c r="N2558">
        <v>322.91318719999998</v>
      </c>
      <c r="O2558" t="s">
        <v>2409</v>
      </c>
    </row>
    <row r="2559" spans="1:15" x14ac:dyDescent="0.2">
      <c r="A2559">
        <v>101834</v>
      </c>
      <c r="B2559" t="s">
        <v>122</v>
      </c>
      <c r="C2559" t="s">
        <v>122</v>
      </c>
      <c r="D2559">
        <v>0.74722222222222223</v>
      </c>
      <c r="E2559" t="s">
        <v>2458</v>
      </c>
      <c r="F2559" t="s">
        <v>11</v>
      </c>
      <c r="G2559">
        <v>8.5</v>
      </c>
      <c r="I2559">
        <v>0.44166666666666665</v>
      </c>
      <c r="J2559" t="s">
        <v>3023</v>
      </c>
      <c r="K2559" t="s">
        <v>3024</v>
      </c>
      <c r="L2559">
        <v>7.3333333332999997</v>
      </c>
      <c r="M2559">
        <v>41.190006574999998</v>
      </c>
      <c r="N2559">
        <v>322.9263363</v>
      </c>
      <c r="O2559" t="s">
        <v>2409</v>
      </c>
    </row>
    <row r="2560" spans="1:15" x14ac:dyDescent="0.2">
      <c r="A2560">
        <v>101419</v>
      </c>
      <c r="B2560" t="s">
        <v>674</v>
      </c>
      <c r="C2560" t="s">
        <v>674</v>
      </c>
      <c r="D2560">
        <v>0.68333333333333335</v>
      </c>
      <c r="E2560" t="s">
        <v>1283</v>
      </c>
      <c r="F2560" t="s">
        <v>11</v>
      </c>
      <c r="G2560">
        <v>9.1999999999999993</v>
      </c>
      <c r="I2560">
        <v>0.33333333333333331</v>
      </c>
      <c r="J2560" t="s">
        <v>2807</v>
      </c>
      <c r="K2560" t="s">
        <v>2808</v>
      </c>
      <c r="L2560">
        <v>8.4</v>
      </c>
      <c r="M2560">
        <v>43.655489809000002</v>
      </c>
      <c r="N2560">
        <v>323.46266839999998</v>
      </c>
      <c r="O2560" t="s">
        <v>2409</v>
      </c>
    </row>
    <row r="2561" spans="1:15" x14ac:dyDescent="0.2">
      <c r="A2561">
        <v>102572</v>
      </c>
      <c r="B2561" t="s">
        <v>1498</v>
      </c>
      <c r="C2561" t="s">
        <v>1498</v>
      </c>
      <c r="D2561">
        <v>0.76180555555555551</v>
      </c>
      <c r="E2561" t="s">
        <v>1304</v>
      </c>
      <c r="F2561" t="s">
        <v>11</v>
      </c>
      <c r="G2561">
        <v>8.5</v>
      </c>
      <c r="I2561">
        <v>0.55277777777777781</v>
      </c>
      <c r="J2561" t="s">
        <v>2568</v>
      </c>
      <c r="K2561" t="s">
        <v>2569</v>
      </c>
      <c r="L2561">
        <v>5.0166666666999999</v>
      </c>
      <c r="M2561">
        <v>35.798816567999999</v>
      </c>
      <c r="N2561">
        <v>323.93268569999998</v>
      </c>
      <c r="O2561" t="s">
        <v>2409</v>
      </c>
    </row>
    <row r="2562" spans="1:15" x14ac:dyDescent="0.2">
      <c r="A2562">
        <v>100356</v>
      </c>
      <c r="B2562" t="s">
        <v>3207</v>
      </c>
      <c r="C2562" t="s">
        <v>3207</v>
      </c>
      <c r="D2562">
        <v>0.69166666666666665</v>
      </c>
      <c r="E2562" t="s">
        <v>171</v>
      </c>
      <c r="F2562" t="s">
        <v>11</v>
      </c>
      <c r="G2562">
        <v>8.1999999999999993</v>
      </c>
      <c r="I2562">
        <v>0.40277777777777779</v>
      </c>
      <c r="J2562" t="s">
        <v>3208</v>
      </c>
      <c r="K2562" t="s">
        <v>3209</v>
      </c>
      <c r="L2562">
        <v>6.9333333333000002</v>
      </c>
      <c r="M2562">
        <v>52.071005917000001</v>
      </c>
      <c r="N2562">
        <v>325.37536970000002</v>
      </c>
      <c r="O2562" t="s">
        <v>2409</v>
      </c>
    </row>
    <row r="2563" spans="1:15" x14ac:dyDescent="0.2">
      <c r="A2563">
        <v>102476</v>
      </c>
      <c r="B2563" t="s">
        <v>1772</v>
      </c>
      <c r="C2563" t="s">
        <v>1772</v>
      </c>
      <c r="D2563">
        <v>0.7631944444444444</v>
      </c>
      <c r="E2563" t="s">
        <v>1304</v>
      </c>
      <c r="F2563" t="s">
        <v>11</v>
      </c>
      <c r="G2563">
        <v>7.8</v>
      </c>
      <c r="I2563">
        <v>0.40625</v>
      </c>
      <c r="J2563" t="s">
        <v>3079</v>
      </c>
      <c r="K2563" t="s">
        <v>3080</v>
      </c>
      <c r="L2563">
        <v>8.5666666666999998</v>
      </c>
      <c r="M2563">
        <v>36.620644313</v>
      </c>
      <c r="N2563">
        <v>330.9336922</v>
      </c>
      <c r="O2563" t="s">
        <v>2409</v>
      </c>
    </row>
    <row r="2564" spans="1:15" x14ac:dyDescent="0.2">
      <c r="A2564">
        <v>102371</v>
      </c>
      <c r="B2564" t="s">
        <v>1751</v>
      </c>
      <c r="C2564" t="s">
        <v>1751</v>
      </c>
      <c r="D2564">
        <v>0.69861111111111107</v>
      </c>
      <c r="E2564" t="s">
        <v>1304</v>
      </c>
      <c r="F2564" t="s">
        <v>11</v>
      </c>
      <c r="G2564">
        <v>9.5</v>
      </c>
      <c r="I2564">
        <v>0.4375</v>
      </c>
      <c r="J2564" t="s">
        <v>2609</v>
      </c>
      <c r="K2564" t="s">
        <v>2610</v>
      </c>
      <c r="L2564">
        <v>6.2666666666999999</v>
      </c>
      <c r="M2564">
        <v>37.310979619000001</v>
      </c>
      <c r="N2564">
        <v>332.37278800000001</v>
      </c>
      <c r="O2564" t="s">
        <v>2409</v>
      </c>
    </row>
    <row r="2565" spans="1:15" x14ac:dyDescent="0.2">
      <c r="A2565">
        <v>102642</v>
      </c>
      <c r="B2565" t="s">
        <v>1642</v>
      </c>
      <c r="C2565" t="s">
        <v>2563</v>
      </c>
      <c r="D2565">
        <v>0.67777777777777781</v>
      </c>
      <c r="E2565" t="s">
        <v>1304</v>
      </c>
      <c r="F2565" t="s">
        <v>11</v>
      </c>
      <c r="G2565">
        <v>7.8</v>
      </c>
      <c r="I2565">
        <v>0.42708333333333331</v>
      </c>
      <c r="J2565" t="s">
        <v>3311</v>
      </c>
      <c r="K2565" t="s">
        <v>3312</v>
      </c>
      <c r="L2565">
        <v>30.016666666999999</v>
      </c>
      <c r="M2565">
        <v>34.483892175999998</v>
      </c>
      <c r="N2565">
        <v>332.81035100000003</v>
      </c>
      <c r="O2565" t="s">
        <v>2409</v>
      </c>
    </row>
    <row r="2566" spans="1:15" x14ac:dyDescent="0.2">
      <c r="A2566">
        <v>101742</v>
      </c>
      <c r="B2566" t="s">
        <v>1540</v>
      </c>
      <c r="C2566" t="s">
        <v>1540</v>
      </c>
      <c r="D2566">
        <v>0.73888888888888893</v>
      </c>
      <c r="E2566" t="s">
        <v>171</v>
      </c>
      <c r="F2566" t="s">
        <v>11</v>
      </c>
      <c r="G2566">
        <v>8.6999999999999993</v>
      </c>
      <c r="I2566">
        <v>0.41666666666666669</v>
      </c>
      <c r="J2566" t="s">
        <v>2903</v>
      </c>
      <c r="K2566" t="s">
        <v>2904</v>
      </c>
      <c r="L2566">
        <v>7.7333333333000001</v>
      </c>
      <c r="M2566">
        <v>41.485864563</v>
      </c>
      <c r="N2566">
        <v>336.25613909999998</v>
      </c>
      <c r="O2566" t="s">
        <v>2409</v>
      </c>
    </row>
    <row r="2567" spans="1:15" x14ac:dyDescent="0.2">
      <c r="A2567">
        <v>102350</v>
      </c>
      <c r="B2567" t="s">
        <v>970</v>
      </c>
      <c r="C2567" t="s">
        <v>970</v>
      </c>
      <c r="D2567">
        <v>0.60972222222222228</v>
      </c>
      <c r="E2567" t="s">
        <v>1304</v>
      </c>
      <c r="F2567" t="s">
        <v>11</v>
      </c>
      <c r="G2567">
        <v>8.6</v>
      </c>
      <c r="I2567">
        <v>0.45833333333333331</v>
      </c>
      <c r="J2567" t="s">
        <v>2613</v>
      </c>
      <c r="K2567" t="s">
        <v>2614</v>
      </c>
      <c r="L2567">
        <v>3.6333333333</v>
      </c>
      <c r="M2567">
        <v>37.442472058</v>
      </c>
      <c r="N2567">
        <v>336.39836680000002</v>
      </c>
      <c r="O2567" t="s">
        <v>2409</v>
      </c>
    </row>
    <row r="2568" spans="1:15" x14ac:dyDescent="0.2">
      <c r="A2568">
        <v>102071</v>
      </c>
      <c r="B2568" t="s">
        <v>102</v>
      </c>
      <c r="C2568" t="s">
        <v>102</v>
      </c>
      <c r="D2568">
        <v>0.79097222222222219</v>
      </c>
      <c r="E2568" t="s">
        <v>18</v>
      </c>
      <c r="F2568" t="s">
        <v>11</v>
      </c>
      <c r="G2568">
        <v>8.4</v>
      </c>
      <c r="H2568">
        <v>8.3000000000000007</v>
      </c>
      <c r="I2568">
        <v>0.43402777777777779</v>
      </c>
      <c r="J2568" t="s">
        <v>2876</v>
      </c>
      <c r="K2568" t="s">
        <v>2877</v>
      </c>
      <c r="L2568">
        <v>8.5666666666999998</v>
      </c>
      <c r="M2568">
        <v>39.612097304000002</v>
      </c>
      <c r="N2568">
        <v>338.65424669999999</v>
      </c>
      <c r="O2568" t="s">
        <v>2409</v>
      </c>
    </row>
    <row r="2569" spans="1:15" x14ac:dyDescent="0.2">
      <c r="A2569">
        <v>102344</v>
      </c>
      <c r="B2569" t="s">
        <v>204</v>
      </c>
      <c r="C2569" t="s">
        <v>204</v>
      </c>
      <c r="D2569">
        <v>0.66249999999999998</v>
      </c>
      <c r="E2569" t="s">
        <v>1304</v>
      </c>
      <c r="F2569" t="s">
        <v>11</v>
      </c>
      <c r="G2569">
        <v>8.8000000000000007</v>
      </c>
      <c r="I2569">
        <v>0.44027777777777777</v>
      </c>
      <c r="J2569" t="s">
        <v>2417</v>
      </c>
      <c r="K2569" t="s">
        <v>2418</v>
      </c>
      <c r="L2569">
        <v>5.3333333332999997</v>
      </c>
      <c r="M2569">
        <v>37.475345167999997</v>
      </c>
      <c r="N2569">
        <v>339.97665910000001</v>
      </c>
      <c r="O2569" t="s">
        <v>2409</v>
      </c>
    </row>
    <row r="2570" spans="1:15" x14ac:dyDescent="0.2">
      <c r="A2570">
        <v>102931</v>
      </c>
      <c r="B2570" t="s">
        <v>2525</v>
      </c>
      <c r="C2570" t="s">
        <v>2525</v>
      </c>
      <c r="D2570">
        <v>0.72777777777777775</v>
      </c>
      <c r="E2570" t="s">
        <v>2011</v>
      </c>
      <c r="F2570" t="s">
        <v>11</v>
      </c>
      <c r="G2570">
        <v>8.3000000000000007</v>
      </c>
      <c r="H2570">
        <v>8.4</v>
      </c>
      <c r="I2570">
        <v>0.52083333333333337</v>
      </c>
      <c r="J2570" t="s">
        <v>2789</v>
      </c>
      <c r="K2570" t="s">
        <v>2790</v>
      </c>
      <c r="L2570">
        <v>4.9666666667000001</v>
      </c>
      <c r="M2570">
        <v>31.591058514</v>
      </c>
      <c r="N2570">
        <v>341.7843464</v>
      </c>
      <c r="O2570" t="s">
        <v>2409</v>
      </c>
    </row>
    <row r="2571" spans="1:15" x14ac:dyDescent="0.2">
      <c r="A2571">
        <v>102927</v>
      </c>
      <c r="B2571" t="s">
        <v>1031</v>
      </c>
      <c r="C2571" t="s">
        <v>1031</v>
      </c>
      <c r="D2571">
        <v>0.57222222222222219</v>
      </c>
      <c r="E2571" t="s">
        <v>2011</v>
      </c>
      <c r="F2571" t="s">
        <v>11</v>
      </c>
      <c r="G2571">
        <v>8.1999999999999993</v>
      </c>
      <c r="I2571">
        <v>0.42777777777777776</v>
      </c>
      <c r="J2571" t="s">
        <v>2528</v>
      </c>
      <c r="K2571" t="s">
        <v>2529</v>
      </c>
      <c r="L2571">
        <v>3.4666666667000001</v>
      </c>
      <c r="M2571">
        <v>31.788297173</v>
      </c>
      <c r="N2571">
        <v>342.57937290000001</v>
      </c>
      <c r="O2571" t="s">
        <v>2409</v>
      </c>
    </row>
    <row r="2572" spans="1:15" x14ac:dyDescent="0.2">
      <c r="A2572">
        <v>102147</v>
      </c>
      <c r="B2572" t="s">
        <v>87</v>
      </c>
      <c r="C2572" t="s">
        <v>87</v>
      </c>
      <c r="D2572">
        <v>0.62430555555555556</v>
      </c>
      <c r="E2572" t="s">
        <v>1304</v>
      </c>
      <c r="F2572" t="s">
        <v>11</v>
      </c>
      <c r="G2572">
        <v>8.3000000000000007</v>
      </c>
      <c r="I2572">
        <v>0.46875</v>
      </c>
      <c r="J2572" t="s">
        <v>2444</v>
      </c>
      <c r="K2572" t="s">
        <v>2445</v>
      </c>
      <c r="L2572">
        <v>3.7333333333000001</v>
      </c>
      <c r="M2572">
        <v>38.823142668999999</v>
      </c>
      <c r="N2572">
        <v>344.07030320000001</v>
      </c>
      <c r="O2572" t="s">
        <v>2409</v>
      </c>
    </row>
    <row r="2573" spans="1:15" x14ac:dyDescent="0.2">
      <c r="A2573">
        <v>102088</v>
      </c>
      <c r="B2573" t="s">
        <v>96</v>
      </c>
      <c r="C2573" t="s">
        <v>96</v>
      </c>
      <c r="D2573">
        <v>0.70486111111111116</v>
      </c>
      <c r="E2573" t="s">
        <v>10</v>
      </c>
      <c r="F2573" t="s">
        <v>11</v>
      </c>
      <c r="G2573">
        <v>9</v>
      </c>
      <c r="H2573">
        <v>8.6999999999999993</v>
      </c>
      <c r="I2573">
        <v>0.45833333333333331</v>
      </c>
      <c r="J2573" t="s">
        <v>2660</v>
      </c>
      <c r="K2573" t="s">
        <v>2661</v>
      </c>
      <c r="L2573">
        <v>5.9166666667000003</v>
      </c>
      <c r="M2573">
        <v>39.053254438000003</v>
      </c>
      <c r="N2573">
        <v>346.95201850000001</v>
      </c>
      <c r="O2573" t="s">
        <v>2409</v>
      </c>
    </row>
    <row r="2574" spans="1:15" x14ac:dyDescent="0.2">
      <c r="A2574">
        <v>102247</v>
      </c>
      <c r="B2574" t="s">
        <v>2331</v>
      </c>
      <c r="C2574" t="s">
        <v>2331</v>
      </c>
      <c r="D2574">
        <v>0.70763888888888893</v>
      </c>
      <c r="E2574" t="s">
        <v>1288</v>
      </c>
      <c r="F2574" t="s">
        <v>11</v>
      </c>
      <c r="G2574">
        <v>8</v>
      </c>
      <c r="I2574">
        <v>0.47916666666666669</v>
      </c>
      <c r="J2574" t="s">
        <v>2431</v>
      </c>
      <c r="K2574" t="s">
        <v>2432</v>
      </c>
      <c r="L2574">
        <v>5.4833333333000001</v>
      </c>
      <c r="M2574">
        <v>38.067061144</v>
      </c>
      <c r="N2574">
        <v>347.7193115</v>
      </c>
      <c r="O2574" t="s">
        <v>2409</v>
      </c>
    </row>
    <row r="2575" spans="1:15" x14ac:dyDescent="0.2">
      <c r="A2575">
        <v>102005</v>
      </c>
      <c r="B2575" t="s">
        <v>1828</v>
      </c>
      <c r="C2575" t="s">
        <v>1828</v>
      </c>
      <c r="D2575">
        <v>0.67013888888888884</v>
      </c>
      <c r="E2575" t="s">
        <v>1304</v>
      </c>
      <c r="F2575" t="s">
        <v>11</v>
      </c>
      <c r="G2575">
        <v>9</v>
      </c>
      <c r="I2575">
        <v>0.49791666666666667</v>
      </c>
      <c r="J2575" t="s">
        <v>2450</v>
      </c>
      <c r="K2575" t="s">
        <v>2451</v>
      </c>
      <c r="L2575">
        <v>4.1333333333000004</v>
      </c>
      <c r="M2575">
        <v>34.648257725000001</v>
      </c>
      <c r="N2575">
        <v>348.24173630000001</v>
      </c>
      <c r="O2575" t="s">
        <v>2409</v>
      </c>
    </row>
    <row r="2576" spans="1:15" x14ac:dyDescent="0.2">
      <c r="A2576">
        <v>100315</v>
      </c>
      <c r="B2576" t="s">
        <v>337</v>
      </c>
      <c r="C2576" t="s">
        <v>337</v>
      </c>
      <c r="D2576">
        <v>0.68541666666666667</v>
      </c>
      <c r="E2576" t="s">
        <v>171</v>
      </c>
      <c r="F2576" t="s">
        <v>11</v>
      </c>
      <c r="G2576">
        <v>8</v>
      </c>
      <c r="I2576">
        <v>0.41319444444444442</v>
      </c>
      <c r="J2576" t="s">
        <v>2635</v>
      </c>
      <c r="K2576" t="s">
        <v>2636</v>
      </c>
      <c r="L2576">
        <v>6.5333333332999999</v>
      </c>
      <c r="M2576">
        <v>52.465483235000001</v>
      </c>
      <c r="N2576">
        <v>348.84713970000001</v>
      </c>
      <c r="O2576" t="s">
        <v>2409</v>
      </c>
    </row>
    <row r="2577" spans="1:15" x14ac:dyDescent="0.2">
      <c r="A2577">
        <v>103204</v>
      </c>
      <c r="B2577" t="s">
        <v>3284</v>
      </c>
      <c r="C2577" t="s">
        <v>3284</v>
      </c>
      <c r="D2577">
        <v>0.76666666666666672</v>
      </c>
      <c r="E2577" t="s">
        <v>2420</v>
      </c>
      <c r="F2577" t="s">
        <v>11</v>
      </c>
      <c r="G2577">
        <v>8.6</v>
      </c>
      <c r="I2577">
        <v>0.3888888888888889</v>
      </c>
      <c r="J2577" t="s">
        <v>3285</v>
      </c>
      <c r="K2577" t="s">
        <v>3286</v>
      </c>
      <c r="L2577">
        <v>9.0666666666999998</v>
      </c>
      <c r="M2577">
        <v>28.599605523000001</v>
      </c>
      <c r="N2577">
        <v>350.41982730000001</v>
      </c>
      <c r="O2577" t="s">
        <v>2409</v>
      </c>
    </row>
    <row r="2578" spans="1:15" x14ac:dyDescent="0.2">
      <c r="A2578">
        <v>102759</v>
      </c>
      <c r="B2578" t="s">
        <v>1193</v>
      </c>
      <c r="C2578" t="s">
        <v>1193</v>
      </c>
      <c r="D2578">
        <v>0.67708333333333337</v>
      </c>
      <c r="E2578" t="s">
        <v>2011</v>
      </c>
      <c r="F2578" t="s">
        <v>11</v>
      </c>
      <c r="G2578">
        <v>7.9</v>
      </c>
      <c r="H2578">
        <v>9.1999999999999993</v>
      </c>
      <c r="I2578">
        <v>0.46180555555555558</v>
      </c>
      <c r="J2578" t="s">
        <v>2495</v>
      </c>
      <c r="K2578" t="s">
        <v>2496</v>
      </c>
      <c r="L2578">
        <v>5.1666666667000003</v>
      </c>
      <c r="M2578">
        <v>28.106508875999999</v>
      </c>
      <c r="N2578">
        <v>353.06262889999999</v>
      </c>
      <c r="O2578" t="s">
        <v>2409</v>
      </c>
    </row>
    <row r="2579" spans="1:15" x14ac:dyDescent="0.2">
      <c r="A2579">
        <v>101176</v>
      </c>
      <c r="B2579" t="s">
        <v>1910</v>
      </c>
      <c r="C2579" t="s">
        <v>1910</v>
      </c>
      <c r="D2579">
        <v>0.66111111111111109</v>
      </c>
      <c r="E2579" t="s">
        <v>1126</v>
      </c>
      <c r="F2579" t="s">
        <v>151</v>
      </c>
      <c r="G2579">
        <v>8.5</v>
      </c>
      <c r="I2579">
        <v>0.47916666666666669</v>
      </c>
      <c r="J2579" t="s">
        <v>2622</v>
      </c>
      <c r="K2579" t="s">
        <v>2623</v>
      </c>
      <c r="L2579">
        <v>4.3666666666999996</v>
      </c>
      <c r="M2579">
        <v>45.529257068</v>
      </c>
      <c r="N2579">
        <v>353.94950139999997</v>
      </c>
      <c r="O2579" t="s">
        <v>2409</v>
      </c>
    </row>
    <row r="2580" spans="1:15" x14ac:dyDescent="0.2">
      <c r="A2580">
        <v>102948</v>
      </c>
      <c r="B2580" t="s">
        <v>2230</v>
      </c>
      <c r="C2580" t="s">
        <v>2230</v>
      </c>
      <c r="D2580">
        <v>0.67361111111111116</v>
      </c>
      <c r="E2580" t="s">
        <v>2011</v>
      </c>
      <c r="F2580" t="s">
        <v>11</v>
      </c>
      <c r="G2580">
        <v>8.8000000000000007</v>
      </c>
      <c r="I2580">
        <v>0.35416666666666669</v>
      </c>
      <c r="J2580" t="s">
        <v>3177</v>
      </c>
      <c r="K2580" t="s">
        <v>3178</v>
      </c>
      <c r="L2580">
        <v>7.6666666667000003</v>
      </c>
      <c r="M2580">
        <v>31.525312294999999</v>
      </c>
      <c r="N2580">
        <v>354.79134929999998</v>
      </c>
      <c r="O2580" t="s">
        <v>2409</v>
      </c>
    </row>
    <row r="2581" spans="1:15" x14ac:dyDescent="0.2">
      <c r="A2581">
        <v>102413</v>
      </c>
      <c r="B2581" t="s">
        <v>27</v>
      </c>
      <c r="C2581" t="s">
        <v>27</v>
      </c>
      <c r="D2581">
        <v>0.62847222222222221</v>
      </c>
      <c r="E2581" t="s">
        <v>1304</v>
      </c>
      <c r="F2581" t="s">
        <v>11</v>
      </c>
      <c r="G2581">
        <v>8.9</v>
      </c>
      <c r="I2581">
        <v>0.41666666666666669</v>
      </c>
      <c r="J2581" t="s">
        <v>28</v>
      </c>
      <c r="K2581" t="s">
        <v>2859</v>
      </c>
      <c r="L2581">
        <v>5.0833333332999997</v>
      </c>
      <c r="M2581">
        <v>37.179487178999999</v>
      </c>
      <c r="N2581">
        <v>355.20384840000003</v>
      </c>
      <c r="O2581" t="s">
        <v>2409</v>
      </c>
    </row>
    <row r="2582" spans="1:15" x14ac:dyDescent="0.2">
      <c r="A2582">
        <v>103318</v>
      </c>
      <c r="B2582" t="s">
        <v>870</v>
      </c>
      <c r="C2582" t="s">
        <v>870</v>
      </c>
      <c r="D2582">
        <v>0.72013888888888888</v>
      </c>
      <c r="E2582" t="s">
        <v>2420</v>
      </c>
      <c r="F2582" t="s">
        <v>11</v>
      </c>
      <c r="G2582">
        <v>9.1</v>
      </c>
      <c r="I2582">
        <v>0.37152777777777779</v>
      </c>
      <c r="J2582" t="s">
        <v>3267</v>
      </c>
      <c r="K2582" t="s">
        <v>3268</v>
      </c>
      <c r="L2582">
        <v>8.3666666667000005</v>
      </c>
      <c r="M2582">
        <v>27.416173570000002</v>
      </c>
      <c r="N2582">
        <v>362.19513139999998</v>
      </c>
      <c r="O2582" t="s">
        <v>2409</v>
      </c>
    </row>
    <row r="2583" spans="1:15" x14ac:dyDescent="0.2">
      <c r="A2583">
        <v>101835</v>
      </c>
      <c r="B2583" t="s">
        <v>826</v>
      </c>
      <c r="C2583" t="s">
        <v>826</v>
      </c>
      <c r="D2583">
        <v>0.77430555555555558</v>
      </c>
      <c r="E2583" t="s">
        <v>2458</v>
      </c>
      <c r="F2583" t="s">
        <v>11</v>
      </c>
      <c r="G2583">
        <v>8.6999999999999993</v>
      </c>
      <c r="I2583">
        <v>0.53472222222222221</v>
      </c>
      <c r="J2583" t="s">
        <v>3021</v>
      </c>
      <c r="K2583" t="s">
        <v>3022</v>
      </c>
      <c r="L2583">
        <v>5.75</v>
      </c>
      <c r="M2583">
        <v>41.222879683999999</v>
      </c>
      <c r="N2583">
        <v>365.53679360000001</v>
      </c>
      <c r="O2583" t="s">
        <v>2409</v>
      </c>
    </row>
    <row r="2584" spans="1:15" x14ac:dyDescent="0.2">
      <c r="A2584">
        <v>102051</v>
      </c>
      <c r="B2584" t="s">
        <v>1294</v>
      </c>
      <c r="C2584" t="s">
        <v>1294</v>
      </c>
      <c r="D2584">
        <v>0.72569444444444442</v>
      </c>
      <c r="E2584" t="s">
        <v>18</v>
      </c>
      <c r="F2584" t="s">
        <v>11</v>
      </c>
      <c r="G2584">
        <v>7.9</v>
      </c>
      <c r="I2584">
        <v>0.44444444444444442</v>
      </c>
      <c r="J2584" t="s">
        <v>3238</v>
      </c>
      <c r="K2584" t="s">
        <v>3239</v>
      </c>
      <c r="L2584">
        <v>6.75</v>
      </c>
      <c r="M2584">
        <v>39.644970413999999</v>
      </c>
      <c r="N2584">
        <v>368.01958000000002</v>
      </c>
      <c r="O2584" t="s">
        <v>2409</v>
      </c>
    </row>
    <row r="2585" spans="1:15" x14ac:dyDescent="0.2">
      <c r="A2585">
        <v>100467</v>
      </c>
      <c r="B2585" t="s">
        <v>2488</v>
      </c>
      <c r="C2585" t="s">
        <v>2488</v>
      </c>
      <c r="D2585">
        <v>0.74722222222222223</v>
      </c>
      <c r="E2585" t="s">
        <v>18</v>
      </c>
      <c r="F2585" t="s">
        <v>11</v>
      </c>
      <c r="G2585">
        <v>8.9</v>
      </c>
      <c r="I2585">
        <v>0.46875</v>
      </c>
      <c r="J2585" t="s">
        <v>2489</v>
      </c>
      <c r="K2585" t="s">
        <v>2490</v>
      </c>
      <c r="L2585">
        <v>6.6833333333000002</v>
      </c>
      <c r="M2585">
        <v>50.887573963999998</v>
      </c>
      <c r="N2585">
        <v>368.48631369999998</v>
      </c>
      <c r="O2585" t="s">
        <v>2409</v>
      </c>
    </row>
    <row r="2586" spans="1:15" x14ac:dyDescent="0.2">
      <c r="A2586">
        <v>101997</v>
      </c>
      <c r="B2586" t="s">
        <v>2674</v>
      </c>
      <c r="C2586" t="s">
        <v>2674</v>
      </c>
      <c r="D2586">
        <v>0.74305555555555558</v>
      </c>
      <c r="E2586" t="s">
        <v>1126</v>
      </c>
      <c r="F2586" t="s">
        <v>11</v>
      </c>
      <c r="G2586">
        <v>8.1999999999999993</v>
      </c>
      <c r="I2586">
        <v>0.4826388888888889</v>
      </c>
      <c r="J2586" t="s">
        <v>2675</v>
      </c>
      <c r="K2586" t="s">
        <v>2676</v>
      </c>
      <c r="L2586">
        <v>6.25</v>
      </c>
      <c r="M2586">
        <v>39.973701511999998</v>
      </c>
      <c r="N2586">
        <v>370.04209300000002</v>
      </c>
      <c r="O2586" t="s">
        <v>2409</v>
      </c>
    </row>
    <row r="2587" spans="1:15" x14ac:dyDescent="0.2">
      <c r="A2587">
        <v>102337</v>
      </c>
      <c r="B2587" t="s">
        <v>9</v>
      </c>
      <c r="C2587" t="s">
        <v>9</v>
      </c>
      <c r="D2587">
        <v>0.69930555555555551</v>
      </c>
      <c r="E2587" t="s">
        <v>1304</v>
      </c>
      <c r="F2587" t="s">
        <v>11</v>
      </c>
      <c r="G2587">
        <v>8.8000000000000007</v>
      </c>
      <c r="H2587">
        <v>9.1</v>
      </c>
      <c r="I2587">
        <v>0.4861111111111111</v>
      </c>
      <c r="J2587" t="s">
        <v>2423</v>
      </c>
      <c r="K2587" t="s">
        <v>2424</v>
      </c>
      <c r="L2587">
        <v>5.1166666666999996</v>
      </c>
      <c r="M2587">
        <v>37.508218276999997</v>
      </c>
      <c r="N2587">
        <v>372.57995790000001</v>
      </c>
      <c r="O2587" t="s">
        <v>2409</v>
      </c>
    </row>
    <row r="2588" spans="1:15" x14ac:dyDescent="0.2">
      <c r="A2588">
        <v>101795</v>
      </c>
      <c r="B2588" t="s">
        <v>197</v>
      </c>
      <c r="C2588" t="s">
        <v>197</v>
      </c>
      <c r="D2588">
        <v>0.74583333333333335</v>
      </c>
      <c r="E2588" t="s">
        <v>2458</v>
      </c>
      <c r="F2588" t="s">
        <v>11</v>
      </c>
      <c r="G2588">
        <v>8.1</v>
      </c>
      <c r="H2588">
        <v>8.6</v>
      </c>
      <c r="I2588">
        <v>0.40277777777777779</v>
      </c>
      <c r="J2588" t="s">
        <v>3252</v>
      </c>
      <c r="K2588" t="s">
        <v>3253</v>
      </c>
      <c r="L2588">
        <v>8.2333333332999992</v>
      </c>
      <c r="M2588">
        <v>41.420118342999999</v>
      </c>
      <c r="N2588">
        <v>375.2111567</v>
      </c>
      <c r="O2588" t="s">
        <v>2409</v>
      </c>
    </row>
    <row r="2589" spans="1:15" x14ac:dyDescent="0.2">
      <c r="A2589">
        <v>103370</v>
      </c>
      <c r="B2589" t="s">
        <v>859</v>
      </c>
      <c r="C2589" t="s">
        <v>859</v>
      </c>
      <c r="D2589">
        <v>0.69305555555555554</v>
      </c>
      <c r="E2589" t="s">
        <v>2420</v>
      </c>
      <c r="F2589" t="s">
        <v>11</v>
      </c>
      <c r="G2589">
        <v>6.4</v>
      </c>
      <c r="I2589">
        <v>0.4513888888888889</v>
      </c>
      <c r="J2589" t="s">
        <v>3263</v>
      </c>
      <c r="K2589" t="s">
        <v>3264</v>
      </c>
      <c r="L2589">
        <v>5.8</v>
      </c>
      <c r="M2589">
        <v>26.791584484000001</v>
      </c>
      <c r="N2589">
        <v>375.4484258</v>
      </c>
      <c r="O2589" t="s">
        <v>2409</v>
      </c>
    </row>
    <row r="2590" spans="1:15" x14ac:dyDescent="0.2">
      <c r="A2590">
        <v>102723</v>
      </c>
      <c r="B2590" t="s">
        <v>2260</v>
      </c>
      <c r="C2590" t="s">
        <v>2260</v>
      </c>
      <c r="D2590">
        <v>0.68541666666666667</v>
      </c>
      <c r="E2590" t="s">
        <v>2011</v>
      </c>
      <c r="F2590" t="s">
        <v>11</v>
      </c>
      <c r="G2590">
        <v>8.6999999999999993</v>
      </c>
      <c r="I2590">
        <v>0.52638888888888891</v>
      </c>
      <c r="J2590" t="s">
        <v>2554</v>
      </c>
      <c r="K2590" t="s">
        <v>2555</v>
      </c>
      <c r="L2590">
        <v>3.8166666667000002</v>
      </c>
      <c r="M2590">
        <v>33.530571991999999</v>
      </c>
      <c r="N2590">
        <v>379.86241669999998</v>
      </c>
      <c r="O2590" t="s">
        <v>2409</v>
      </c>
    </row>
    <row r="2591" spans="1:15" x14ac:dyDescent="0.2">
      <c r="A2591">
        <v>102938</v>
      </c>
      <c r="B2591" t="s">
        <v>2525</v>
      </c>
      <c r="C2591" t="s">
        <v>2525</v>
      </c>
      <c r="D2591">
        <v>0.65555555555555556</v>
      </c>
      <c r="E2591" t="s">
        <v>2011</v>
      </c>
      <c r="F2591" t="s">
        <v>11</v>
      </c>
      <c r="G2591">
        <v>8.9</v>
      </c>
      <c r="H2591">
        <v>8.9</v>
      </c>
      <c r="I2591">
        <v>0.45763888888888887</v>
      </c>
      <c r="J2591" t="s">
        <v>2526</v>
      </c>
      <c r="K2591" t="s">
        <v>2527</v>
      </c>
      <c r="L2591">
        <v>4.75</v>
      </c>
      <c r="M2591">
        <v>31.591058514</v>
      </c>
      <c r="N2591">
        <v>379.89939470000002</v>
      </c>
      <c r="O2591" t="s">
        <v>2409</v>
      </c>
    </row>
    <row r="2592" spans="1:15" x14ac:dyDescent="0.2">
      <c r="A2592">
        <v>102560</v>
      </c>
      <c r="B2592" t="s">
        <v>1498</v>
      </c>
      <c r="C2592" t="s">
        <v>1498</v>
      </c>
      <c r="D2592">
        <v>0.72499999999999998</v>
      </c>
      <c r="E2592" t="s">
        <v>1304</v>
      </c>
      <c r="F2592" t="s">
        <v>11</v>
      </c>
      <c r="G2592">
        <v>8.4</v>
      </c>
      <c r="H2592">
        <v>8.9</v>
      </c>
      <c r="I2592">
        <v>0.61458333333333337</v>
      </c>
      <c r="J2592" t="s">
        <v>2574</v>
      </c>
      <c r="K2592" t="s">
        <v>2575</v>
      </c>
      <c r="L2592">
        <v>2.65</v>
      </c>
      <c r="M2592">
        <v>35.798816567999999</v>
      </c>
      <c r="N2592">
        <v>390.99649470000003</v>
      </c>
      <c r="O2592" t="s">
        <v>2409</v>
      </c>
    </row>
    <row r="2593" spans="1:15" x14ac:dyDescent="0.2">
      <c r="A2593">
        <v>101510</v>
      </c>
      <c r="B2593" t="s">
        <v>325</v>
      </c>
      <c r="C2593" t="s">
        <v>325</v>
      </c>
      <c r="D2593">
        <v>0.71458333333333335</v>
      </c>
      <c r="E2593" t="s">
        <v>1921</v>
      </c>
      <c r="F2593" t="s">
        <v>11</v>
      </c>
      <c r="G2593">
        <v>8.8000000000000007</v>
      </c>
      <c r="I2593">
        <v>0.35416666666666669</v>
      </c>
      <c r="J2593" t="s">
        <v>3167</v>
      </c>
      <c r="K2593" t="s">
        <v>3168</v>
      </c>
      <c r="L2593">
        <v>8.65</v>
      </c>
      <c r="M2593">
        <v>42.340565417000001</v>
      </c>
      <c r="N2593">
        <v>391.9487737</v>
      </c>
      <c r="O2593" t="s">
        <v>2409</v>
      </c>
    </row>
    <row r="2594" spans="1:15" x14ac:dyDescent="0.2">
      <c r="A2594">
        <v>100781</v>
      </c>
      <c r="B2594" t="s">
        <v>684</v>
      </c>
      <c r="C2594" t="s">
        <v>684</v>
      </c>
      <c r="D2594">
        <v>0.68402777777777779</v>
      </c>
      <c r="E2594" t="s">
        <v>171</v>
      </c>
      <c r="F2594" t="s">
        <v>11</v>
      </c>
      <c r="G2594">
        <v>8</v>
      </c>
      <c r="I2594">
        <v>0.39583333333333331</v>
      </c>
      <c r="J2594" t="s">
        <v>2787</v>
      </c>
      <c r="K2594" t="s">
        <v>2788</v>
      </c>
      <c r="L2594">
        <v>6.9166666667000003</v>
      </c>
      <c r="M2594">
        <v>48.783694937999996</v>
      </c>
      <c r="N2594">
        <v>399.15567540000001</v>
      </c>
      <c r="O2594" t="s">
        <v>2409</v>
      </c>
    </row>
    <row r="2595" spans="1:15" x14ac:dyDescent="0.2">
      <c r="A2595">
        <v>102530</v>
      </c>
      <c r="B2595" t="s">
        <v>2183</v>
      </c>
      <c r="C2595" t="s">
        <v>2183</v>
      </c>
      <c r="D2595">
        <v>0.70208333333333328</v>
      </c>
      <c r="E2595" t="s">
        <v>1304</v>
      </c>
      <c r="F2595" t="s">
        <v>11</v>
      </c>
      <c r="G2595">
        <v>8.5</v>
      </c>
      <c r="I2595">
        <v>0.47916666666666669</v>
      </c>
      <c r="J2595" t="s">
        <v>3073</v>
      </c>
      <c r="K2595" t="s">
        <v>3074</v>
      </c>
      <c r="L2595">
        <v>5.35</v>
      </c>
      <c r="M2595">
        <v>36.160420776000002</v>
      </c>
      <c r="N2595">
        <v>401.5660699</v>
      </c>
      <c r="O2595" t="s">
        <v>2409</v>
      </c>
    </row>
    <row r="2596" spans="1:15" x14ac:dyDescent="0.2">
      <c r="A2596">
        <v>101962</v>
      </c>
      <c r="B2596" t="s">
        <v>436</v>
      </c>
      <c r="C2596" t="s">
        <v>436</v>
      </c>
      <c r="D2596">
        <v>0.67291666666666672</v>
      </c>
      <c r="E2596" t="s">
        <v>1126</v>
      </c>
      <c r="F2596" t="s">
        <v>11</v>
      </c>
      <c r="G2596">
        <v>8.4</v>
      </c>
      <c r="I2596">
        <v>0.41319444444444442</v>
      </c>
      <c r="J2596" t="s">
        <v>2684</v>
      </c>
      <c r="K2596" t="s">
        <v>2685</v>
      </c>
      <c r="L2596">
        <v>6.2333333333000001</v>
      </c>
      <c r="M2596">
        <v>39.776462852999998</v>
      </c>
      <c r="N2596">
        <v>405.21242749999999</v>
      </c>
      <c r="O2596" t="s">
        <v>2409</v>
      </c>
    </row>
    <row r="2597" spans="1:15" x14ac:dyDescent="0.2">
      <c r="A2597">
        <v>101716</v>
      </c>
      <c r="B2597" t="s">
        <v>170</v>
      </c>
      <c r="C2597" t="s">
        <v>170</v>
      </c>
      <c r="D2597">
        <v>0.7416666666666667</v>
      </c>
      <c r="E2597" t="s">
        <v>2458</v>
      </c>
      <c r="F2597" t="s">
        <v>11</v>
      </c>
      <c r="G2597">
        <v>8.1999999999999993</v>
      </c>
      <c r="I2597">
        <v>0.44097222222222221</v>
      </c>
      <c r="J2597" t="s">
        <v>3256</v>
      </c>
      <c r="K2597" t="s">
        <v>3257</v>
      </c>
      <c r="L2597">
        <v>7.2166666667000001</v>
      </c>
      <c r="M2597">
        <v>41.880341880000003</v>
      </c>
      <c r="N2597">
        <v>414.02658939999998</v>
      </c>
      <c r="O2597" t="s">
        <v>2409</v>
      </c>
    </row>
    <row r="2598" spans="1:15" x14ac:dyDescent="0.2">
      <c r="A2598">
        <v>102862</v>
      </c>
      <c r="B2598" t="s">
        <v>2533</v>
      </c>
      <c r="C2598" t="s">
        <v>2533</v>
      </c>
      <c r="D2598">
        <v>0.7</v>
      </c>
      <c r="E2598" t="s">
        <v>2420</v>
      </c>
      <c r="F2598" t="s">
        <v>11</v>
      </c>
      <c r="G2598">
        <v>8.1999999999999993</v>
      </c>
      <c r="I2598">
        <v>0.47569444444444442</v>
      </c>
      <c r="J2598" t="s">
        <v>2534</v>
      </c>
      <c r="K2598" t="s">
        <v>2535</v>
      </c>
      <c r="L2598">
        <v>5.3833333333000004</v>
      </c>
      <c r="M2598">
        <v>26.988823143000001</v>
      </c>
      <c r="N2598">
        <v>427.80039740000001</v>
      </c>
      <c r="O2598" t="s">
        <v>2409</v>
      </c>
    </row>
    <row r="2599" spans="1:15" x14ac:dyDescent="0.2">
      <c r="A2599">
        <v>102643</v>
      </c>
      <c r="B2599" t="s">
        <v>1642</v>
      </c>
      <c r="C2599" t="s">
        <v>2563</v>
      </c>
      <c r="D2599">
        <v>0.73333333333333328</v>
      </c>
      <c r="E2599" t="s">
        <v>1304</v>
      </c>
      <c r="F2599" t="s">
        <v>11</v>
      </c>
      <c r="G2599">
        <v>8</v>
      </c>
      <c r="I2599">
        <v>0.4861111111111111</v>
      </c>
      <c r="J2599" t="s">
        <v>3309</v>
      </c>
      <c r="K2599" t="s">
        <v>3310</v>
      </c>
      <c r="L2599">
        <v>29.933333333</v>
      </c>
      <c r="M2599">
        <v>34.483892175999998</v>
      </c>
      <c r="N2599">
        <v>429.2005987</v>
      </c>
      <c r="O2599" t="s">
        <v>2409</v>
      </c>
    </row>
    <row r="2600" spans="1:15" x14ac:dyDescent="0.2">
      <c r="A2600">
        <v>102483</v>
      </c>
      <c r="B2600" t="s">
        <v>209</v>
      </c>
      <c r="C2600" t="s">
        <v>209</v>
      </c>
      <c r="D2600">
        <v>0.75208333333333333</v>
      </c>
      <c r="E2600" t="s">
        <v>1304</v>
      </c>
      <c r="F2600" t="s">
        <v>11</v>
      </c>
      <c r="G2600">
        <v>8.3000000000000007</v>
      </c>
      <c r="I2600">
        <v>0.52083333333333337</v>
      </c>
      <c r="J2600" t="s">
        <v>2585</v>
      </c>
      <c r="K2600" t="s">
        <v>2586</v>
      </c>
      <c r="L2600">
        <v>5.55</v>
      </c>
      <c r="M2600">
        <v>36.817882972</v>
      </c>
      <c r="N2600">
        <v>432.43856419999997</v>
      </c>
      <c r="O2600" t="s">
        <v>2409</v>
      </c>
    </row>
    <row r="2601" spans="1:15" x14ac:dyDescent="0.2">
      <c r="A2601">
        <v>102973</v>
      </c>
      <c r="B2601" t="s">
        <v>1028</v>
      </c>
      <c r="C2601" t="s">
        <v>1028</v>
      </c>
      <c r="D2601">
        <v>0.64583333333333337</v>
      </c>
      <c r="E2601" t="s">
        <v>2011</v>
      </c>
      <c r="F2601" t="s">
        <v>11</v>
      </c>
      <c r="G2601">
        <v>8.9</v>
      </c>
      <c r="I2601">
        <v>0.49375000000000002</v>
      </c>
      <c r="J2601" t="s">
        <v>2778</v>
      </c>
      <c r="K2601" t="s">
        <v>2779</v>
      </c>
      <c r="L2601">
        <v>3.65</v>
      </c>
      <c r="M2601">
        <v>31.262327416000002</v>
      </c>
      <c r="N2601">
        <v>432.6392323</v>
      </c>
      <c r="O2601" t="s">
        <v>2409</v>
      </c>
    </row>
    <row r="2602" spans="1:15" x14ac:dyDescent="0.2">
      <c r="A2602">
        <v>101525</v>
      </c>
      <c r="B2602" t="s">
        <v>1495</v>
      </c>
      <c r="C2602" t="s">
        <v>1495</v>
      </c>
      <c r="D2602">
        <v>0.6020833333333333</v>
      </c>
      <c r="E2602" t="s">
        <v>1126</v>
      </c>
      <c r="F2602" t="s">
        <v>11</v>
      </c>
      <c r="G2602">
        <v>8.4</v>
      </c>
      <c r="I2602">
        <v>0.4375</v>
      </c>
      <c r="J2602" t="s">
        <v>2768</v>
      </c>
      <c r="K2602" t="s">
        <v>2769</v>
      </c>
      <c r="L2602">
        <v>3.95</v>
      </c>
      <c r="M2602">
        <v>42.636423405999999</v>
      </c>
      <c r="N2602">
        <v>433.4887152</v>
      </c>
      <c r="O2602" t="s">
        <v>2409</v>
      </c>
    </row>
    <row r="2603" spans="1:15" x14ac:dyDescent="0.2">
      <c r="A2603">
        <v>102833</v>
      </c>
      <c r="B2603" t="s">
        <v>1846</v>
      </c>
      <c r="C2603" t="s">
        <v>1846</v>
      </c>
      <c r="D2603">
        <v>0.71180555555555558</v>
      </c>
      <c r="E2603" t="s">
        <v>2011</v>
      </c>
      <c r="F2603" t="s">
        <v>11</v>
      </c>
      <c r="G2603">
        <v>8.6999999999999993</v>
      </c>
      <c r="I2603">
        <v>0.48402777777777778</v>
      </c>
      <c r="J2603" t="s">
        <v>2446</v>
      </c>
      <c r="K2603" t="s">
        <v>2447</v>
      </c>
      <c r="L2603">
        <v>5.4666666667000001</v>
      </c>
      <c r="M2603">
        <v>32.511505587999999</v>
      </c>
      <c r="N2603">
        <v>434.32173019999999</v>
      </c>
      <c r="O2603" t="s">
        <v>2409</v>
      </c>
    </row>
    <row r="2604" spans="1:15" x14ac:dyDescent="0.2">
      <c r="A2604">
        <v>103316</v>
      </c>
      <c r="B2604" t="s">
        <v>870</v>
      </c>
      <c r="C2604" t="s">
        <v>870</v>
      </c>
      <c r="D2604">
        <v>0.70972222222222225</v>
      </c>
      <c r="E2604" t="s">
        <v>2420</v>
      </c>
      <c r="F2604" t="s">
        <v>11</v>
      </c>
      <c r="G2604">
        <v>8.5</v>
      </c>
      <c r="I2604">
        <v>0.34375</v>
      </c>
      <c r="J2604" t="s">
        <v>2929</v>
      </c>
      <c r="K2604" t="s">
        <v>2930</v>
      </c>
      <c r="L2604">
        <v>8.7833333332999999</v>
      </c>
      <c r="M2604">
        <v>27.416173570000002</v>
      </c>
      <c r="N2604">
        <v>435.79321320000003</v>
      </c>
      <c r="O2604" t="s">
        <v>2409</v>
      </c>
    </row>
    <row r="2605" spans="1:15" x14ac:dyDescent="0.2">
      <c r="A2605">
        <v>102540</v>
      </c>
      <c r="B2605" t="s">
        <v>2578</v>
      </c>
      <c r="C2605" t="s">
        <v>2578</v>
      </c>
      <c r="D2605">
        <v>0.69722222222222219</v>
      </c>
      <c r="E2605" t="s">
        <v>1304</v>
      </c>
      <c r="F2605" t="s">
        <v>11</v>
      </c>
      <c r="G2605">
        <v>8.8000000000000007</v>
      </c>
      <c r="I2605">
        <v>0.52083333333333337</v>
      </c>
      <c r="J2605" t="s">
        <v>2579</v>
      </c>
      <c r="K2605" t="s">
        <v>2580</v>
      </c>
      <c r="L2605">
        <v>4.2333333333000001</v>
      </c>
      <c r="M2605">
        <v>36.094674556000001</v>
      </c>
      <c r="N2605">
        <v>456.00861980000002</v>
      </c>
      <c r="O2605" t="s">
        <v>2409</v>
      </c>
    </row>
    <row r="2606" spans="1:15" x14ac:dyDescent="0.2">
      <c r="A2606">
        <v>102864</v>
      </c>
      <c r="B2606" t="s">
        <v>3297</v>
      </c>
      <c r="C2606" t="s">
        <v>3297</v>
      </c>
      <c r="D2606">
        <v>0.73958333333333337</v>
      </c>
      <c r="E2606" t="s">
        <v>2011</v>
      </c>
      <c r="F2606" t="s">
        <v>11</v>
      </c>
      <c r="G2606">
        <v>8.1999999999999993</v>
      </c>
      <c r="I2606">
        <v>0.47916666666666669</v>
      </c>
      <c r="J2606" t="s">
        <v>3298</v>
      </c>
      <c r="K2606" t="s">
        <v>3299</v>
      </c>
      <c r="L2606">
        <v>6.25</v>
      </c>
      <c r="M2606">
        <v>32.248520710000001</v>
      </c>
      <c r="N2606">
        <v>458.12630189999999</v>
      </c>
      <c r="O2606" t="s">
        <v>2409</v>
      </c>
    </row>
    <row r="2607" spans="1:15" x14ac:dyDescent="0.2">
      <c r="A2607">
        <v>102431</v>
      </c>
      <c r="B2607" t="s">
        <v>1449</v>
      </c>
      <c r="C2607" t="s">
        <v>1449</v>
      </c>
      <c r="D2607">
        <v>0.63958333333333328</v>
      </c>
      <c r="E2607" t="s">
        <v>1304</v>
      </c>
      <c r="F2607" t="s">
        <v>11</v>
      </c>
      <c r="G2607">
        <v>8</v>
      </c>
      <c r="I2607">
        <v>0.5</v>
      </c>
      <c r="J2607" t="s">
        <v>2855</v>
      </c>
      <c r="K2607" t="s">
        <v>2856</v>
      </c>
      <c r="L2607">
        <v>3.35</v>
      </c>
      <c r="M2607">
        <v>37.080867849999997</v>
      </c>
      <c r="N2607">
        <v>465.4210842</v>
      </c>
      <c r="O2607" t="s">
        <v>2409</v>
      </c>
    </row>
    <row r="2608" spans="1:15" x14ac:dyDescent="0.2">
      <c r="A2608">
        <v>101930</v>
      </c>
      <c r="B2608" t="s">
        <v>1767</v>
      </c>
      <c r="C2608" t="s">
        <v>1767</v>
      </c>
      <c r="D2608">
        <v>0.76944444444444449</v>
      </c>
      <c r="E2608" t="s">
        <v>1126</v>
      </c>
      <c r="F2608" t="s">
        <v>11</v>
      </c>
      <c r="G2608">
        <v>8.6999999999999993</v>
      </c>
      <c r="I2608">
        <v>0.45833333333333331</v>
      </c>
      <c r="J2608" t="s">
        <v>3009</v>
      </c>
      <c r="K2608" t="s">
        <v>3010</v>
      </c>
      <c r="L2608">
        <v>7.4666666667000001</v>
      </c>
      <c r="M2608">
        <v>40.335305720000001</v>
      </c>
      <c r="N2608">
        <v>491.92767300000003</v>
      </c>
      <c r="O2608" t="s">
        <v>2409</v>
      </c>
    </row>
    <row r="2609" spans="1:15" x14ac:dyDescent="0.2">
      <c r="A2609">
        <v>102742</v>
      </c>
      <c r="B2609" t="s">
        <v>2549</v>
      </c>
      <c r="C2609" t="s">
        <v>2549</v>
      </c>
      <c r="D2609">
        <v>0.69027777777777777</v>
      </c>
      <c r="E2609" t="s">
        <v>2011</v>
      </c>
      <c r="F2609" t="s">
        <v>11</v>
      </c>
      <c r="G2609">
        <v>8.5</v>
      </c>
      <c r="I2609">
        <v>0.47222222222222221</v>
      </c>
      <c r="J2609" t="s">
        <v>2550</v>
      </c>
      <c r="K2609" t="s">
        <v>2551</v>
      </c>
      <c r="L2609">
        <v>5.2333333333000001</v>
      </c>
      <c r="M2609">
        <v>33.300460223999998</v>
      </c>
      <c r="N2609">
        <v>502.76796289999999</v>
      </c>
      <c r="O2609" t="s">
        <v>2409</v>
      </c>
    </row>
    <row r="2610" spans="1:15" x14ac:dyDescent="0.2">
      <c r="A2610">
        <v>100316</v>
      </c>
      <c r="B2610" t="s">
        <v>337</v>
      </c>
      <c r="C2610" t="s">
        <v>337</v>
      </c>
      <c r="D2610">
        <v>0.63194444444444442</v>
      </c>
      <c r="E2610" t="s">
        <v>171</v>
      </c>
      <c r="F2610" t="s">
        <v>11</v>
      </c>
      <c r="G2610">
        <v>8.1</v>
      </c>
      <c r="I2610">
        <v>0.51527777777777772</v>
      </c>
      <c r="J2610" t="s">
        <v>2631</v>
      </c>
      <c r="K2610" t="s">
        <v>2632</v>
      </c>
      <c r="L2610">
        <v>2.8</v>
      </c>
      <c r="M2610">
        <v>52.465483235000001</v>
      </c>
      <c r="N2610">
        <v>535.20689189999996</v>
      </c>
      <c r="O2610" t="s">
        <v>2409</v>
      </c>
    </row>
    <row r="2611" spans="1:15" x14ac:dyDescent="0.2">
      <c r="A2611">
        <v>102257</v>
      </c>
      <c r="B2611" t="s">
        <v>2428</v>
      </c>
      <c r="C2611" t="s">
        <v>2428</v>
      </c>
      <c r="D2611">
        <v>0.73750000000000004</v>
      </c>
      <c r="E2611" t="s">
        <v>2011</v>
      </c>
      <c r="F2611" t="s">
        <v>11</v>
      </c>
      <c r="G2611">
        <v>8.1</v>
      </c>
      <c r="I2611">
        <v>0.58333333333333337</v>
      </c>
      <c r="J2611" t="s">
        <v>2429</v>
      </c>
      <c r="K2611" t="s">
        <v>2430</v>
      </c>
      <c r="L2611">
        <v>3.7</v>
      </c>
      <c r="M2611">
        <v>30.177514793</v>
      </c>
      <c r="N2611">
        <v>597.43158029999995</v>
      </c>
      <c r="O2611" t="s">
        <v>2409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BB70-E1DF-49BA-8AC8-A89D7960904C}">
  <dimension ref="A1:E395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1.5" bestFit="1" customWidth="1"/>
  </cols>
  <sheetData>
    <row r="1" spans="1:5" ht="16" x14ac:dyDescent="0.2">
      <c r="A1" t="s">
        <v>5819</v>
      </c>
      <c r="B1" s="3" t="s">
        <v>5820</v>
      </c>
      <c r="C1" s="3" t="s">
        <v>5791</v>
      </c>
      <c r="D1" t="s">
        <v>5802</v>
      </c>
      <c r="E1" t="s">
        <v>5803</v>
      </c>
    </row>
    <row r="2" spans="1:5" x14ac:dyDescent="0.2">
      <c r="A2">
        <v>102081</v>
      </c>
      <c r="B2">
        <v>6.8</v>
      </c>
      <c r="C2">
        <v>7</v>
      </c>
      <c r="D2">
        <f>Table64[[#This Row],[DIN_BBP]]-Table64[[#This Row],[DIN_CNR]]</f>
        <v>-0.20000000000000018</v>
      </c>
      <c r="E2">
        <f>AVERAGE(Table64[[#This Row],[DIN_BBP]:[DIN_CNR]])</f>
        <v>6.9</v>
      </c>
    </row>
    <row r="3" spans="1:5" x14ac:dyDescent="0.2">
      <c r="A3">
        <v>101648</v>
      </c>
      <c r="B3">
        <v>9.3000000000000007</v>
      </c>
      <c r="C3">
        <v>7</v>
      </c>
      <c r="D3">
        <f>Table64[[#This Row],[DIN_BBP]]-Table64[[#This Row],[DIN_CNR]]</f>
        <v>2.3000000000000007</v>
      </c>
      <c r="E3">
        <f>AVERAGE(Table64[[#This Row],[DIN_BBP]:[DIN_CNR]])</f>
        <v>8.15</v>
      </c>
    </row>
    <row r="4" spans="1:5" x14ac:dyDescent="0.2">
      <c r="A4">
        <v>101262</v>
      </c>
      <c r="B4">
        <v>8.4</v>
      </c>
      <c r="C4">
        <v>7</v>
      </c>
      <c r="D4">
        <f>Table64[[#This Row],[DIN_BBP]]-Table64[[#This Row],[DIN_CNR]]</f>
        <v>1.4000000000000004</v>
      </c>
      <c r="E4">
        <f>AVERAGE(Table64[[#This Row],[DIN_BBP]:[DIN_CNR]])</f>
        <v>7.7</v>
      </c>
    </row>
    <row r="5" spans="1:5" x14ac:dyDescent="0.2">
      <c r="A5">
        <v>100216</v>
      </c>
      <c r="B5">
        <v>7.2</v>
      </c>
      <c r="C5">
        <v>7.1</v>
      </c>
      <c r="D5">
        <f>Table64[[#This Row],[DIN_BBP]]-Table64[[#This Row],[DIN_CNR]]</f>
        <v>0.10000000000000053</v>
      </c>
      <c r="E5">
        <f>AVERAGE(Table64[[#This Row],[DIN_BBP]:[DIN_CNR]])</f>
        <v>7.15</v>
      </c>
    </row>
    <row r="6" spans="1:5" x14ac:dyDescent="0.2">
      <c r="A6">
        <v>101908</v>
      </c>
      <c r="B6">
        <v>8.6</v>
      </c>
      <c r="C6">
        <v>7.2</v>
      </c>
      <c r="D6">
        <f>Table64[[#This Row],[DIN_BBP]]-Table64[[#This Row],[DIN_CNR]]</f>
        <v>1.3999999999999995</v>
      </c>
      <c r="E6">
        <f>AVERAGE(Table64[[#This Row],[DIN_BBP]:[DIN_CNR]])</f>
        <v>7.9</v>
      </c>
    </row>
    <row r="7" spans="1:5" x14ac:dyDescent="0.2">
      <c r="A7">
        <v>101950</v>
      </c>
      <c r="B7">
        <v>7.7</v>
      </c>
      <c r="C7">
        <v>7.2</v>
      </c>
      <c r="D7">
        <f>Table64[[#This Row],[DIN_BBP]]-Table64[[#This Row],[DIN_CNR]]</f>
        <v>0.5</v>
      </c>
      <c r="E7">
        <f>AVERAGE(Table64[[#This Row],[DIN_BBP]:[DIN_CNR]])</f>
        <v>7.45</v>
      </c>
    </row>
    <row r="8" spans="1:5" x14ac:dyDescent="0.2">
      <c r="A8">
        <v>100060</v>
      </c>
      <c r="B8">
        <v>7.8</v>
      </c>
      <c r="C8">
        <v>7.2</v>
      </c>
      <c r="D8">
        <f>Table64[[#This Row],[DIN_BBP]]-Table64[[#This Row],[DIN_CNR]]</f>
        <v>0.59999999999999964</v>
      </c>
      <c r="E8">
        <f>AVERAGE(Table64[[#This Row],[DIN_BBP]:[DIN_CNR]])</f>
        <v>7.5</v>
      </c>
    </row>
    <row r="9" spans="1:5" x14ac:dyDescent="0.2">
      <c r="A9">
        <v>100868</v>
      </c>
      <c r="B9">
        <v>7.2</v>
      </c>
      <c r="C9">
        <v>7.5</v>
      </c>
      <c r="D9">
        <f>Table64[[#This Row],[DIN_BBP]]-Table64[[#This Row],[DIN_CNR]]</f>
        <v>-0.29999999999999982</v>
      </c>
      <c r="E9">
        <f>AVERAGE(Table64[[#This Row],[DIN_BBP]:[DIN_CNR]])</f>
        <v>7.35</v>
      </c>
    </row>
    <row r="10" spans="1:5" x14ac:dyDescent="0.2">
      <c r="A10">
        <v>101107</v>
      </c>
      <c r="B10">
        <v>8.6</v>
      </c>
      <c r="C10">
        <v>7.6</v>
      </c>
      <c r="D10">
        <f>Table64[[#This Row],[DIN_BBP]]-Table64[[#This Row],[DIN_CNR]]</f>
        <v>1</v>
      </c>
      <c r="E10">
        <f>AVERAGE(Table64[[#This Row],[DIN_BBP]:[DIN_CNR]])</f>
        <v>8.1</v>
      </c>
    </row>
    <row r="11" spans="1:5" x14ac:dyDescent="0.2">
      <c r="A11">
        <v>103033</v>
      </c>
      <c r="B11">
        <v>7.8</v>
      </c>
      <c r="C11">
        <v>7.6</v>
      </c>
      <c r="D11">
        <f>Table64[[#This Row],[DIN_BBP]]-Table64[[#This Row],[DIN_CNR]]</f>
        <v>0.20000000000000018</v>
      </c>
      <c r="E11">
        <f>AVERAGE(Table64[[#This Row],[DIN_BBP]:[DIN_CNR]])</f>
        <v>7.6999999999999993</v>
      </c>
    </row>
    <row r="12" spans="1:5" x14ac:dyDescent="0.2">
      <c r="A12">
        <v>101297</v>
      </c>
      <c r="B12">
        <v>8</v>
      </c>
      <c r="C12">
        <v>7.6</v>
      </c>
      <c r="D12">
        <f>Table64[[#This Row],[DIN_BBP]]-Table64[[#This Row],[DIN_CNR]]</f>
        <v>0.40000000000000036</v>
      </c>
      <c r="E12">
        <f>AVERAGE(Table64[[#This Row],[DIN_BBP]:[DIN_CNR]])</f>
        <v>7.8</v>
      </c>
    </row>
    <row r="13" spans="1:5" x14ac:dyDescent="0.2">
      <c r="A13">
        <v>101574</v>
      </c>
      <c r="B13">
        <v>8.3000000000000007</v>
      </c>
      <c r="C13">
        <v>7.7</v>
      </c>
      <c r="D13">
        <f>Table64[[#This Row],[DIN_BBP]]-Table64[[#This Row],[DIN_CNR]]</f>
        <v>0.60000000000000053</v>
      </c>
      <c r="E13">
        <f>AVERAGE(Table64[[#This Row],[DIN_BBP]:[DIN_CNR]])</f>
        <v>8</v>
      </c>
    </row>
    <row r="14" spans="1:5" x14ac:dyDescent="0.2">
      <c r="A14">
        <v>100875</v>
      </c>
      <c r="B14">
        <v>8.6999999999999993</v>
      </c>
      <c r="C14">
        <v>7.7</v>
      </c>
      <c r="D14">
        <f>Table64[[#This Row],[DIN_BBP]]-Table64[[#This Row],[DIN_CNR]]</f>
        <v>0.99999999999999911</v>
      </c>
      <c r="E14">
        <f>AVERAGE(Table64[[#This Row],[DIN_BBP]:[DIN_CNR]])</f>
        <v>8.1999999999999993</v>
      </c>
    </row>
    <row r="15" spans="1:5" x14ac:dyDescent="0.2">
      <c r="A15">
        <v>100598</v>
      </c>
      <c r="B15">
        <v>7.6</v>
      </c>
      <c r="C15">
        <v>7.7</v>
      </c>
      <c r="D15">
        <f>Table64[[#This Row],[DIN_BBP]]-Table64[[#This Row],[DIN_CNR]]</f>
        <v>-0.10000000000000053</v>
      </c>
      <c r="E15">
        <f>AVERAGE(Table64[[#This Row],[DIN_BBP]:[DIN_CNR]])</f>
        <v>7.65</v>
      </c>
    </row>
    <row r="16" spans="1:5" x14ac:dyDescent="0.2">
      <c r="A16">
        <v>101008</v>
      </c>
      <c r="B16">
        <v>8</v>
      </c>
      <c r="C16">
        <v>7.7</v>
      </c>
      <c r="D16">
        <f>Table64[[#This Row],[DIN_BBP]]-Table64[[#This Row],[DIN_CNR]]</f>
        <v>0.29999999999999982</v>
      </c>
      <c r="E16">
        <f>AVERAGE(Table64[[#This Row],[DIN_BBP]:[DIN_CNR]])</f>
        <v>7.85</v>
      </c>
    </row>
    <row r="17" spans="1:5" x14ac:dyDescent="0.2">
      <c r="A17">
        <v>103068</v>
      </c>
      <c r="B17">
        <v>8.3000000000000007</v>
      </c>
      <c r="C17">
        <v>7.7</v>
      </c>
      <c r="D17">
        <f>Table64[[#This Row],[DIN_BBP]]-Table64[[#This Row],[DIN_CNR]]</f>
        <v>0.60000000000000053</v>
      </c>
      <c r="E17">
        <f>AVERAGE(Table64[[#This Row],[DIN_BBP]:[DIN_CNR]])</f>
        <v>8</v>
      </c>
    </row>
    <row r="18" spans="1:5" x14ac:dyDescent="0.2">
      <c r="A18">
        <v>101245</v>
      </c>
      <c r="B18">
        <v>7.1</v>
      </c>
      <c r="C18">
        <v>7.7</v>
      </c>
      <c r="D18">
        <f>Table64[[#This Row],[DIN_BBP]]-Table64[[#This Row],[DIN_CNR]]</f>
        <v>-0.60000000000000053</v>
      </c>
      <c r="E18">
        <f>AVERAGE(Table64[[#This Row],[DIN_BBP]:[DIN_CNR]])</f>
        <v>7.4</v>
      </c>
    </row>
    <row r="19" spans="1:5" x14ac:dyDescent="0.2">
      <c r="A19">
        <v>102204</v>
      </c>
      <c r="B19">
        <v>8</v>
      </c>
      <c r="C19">
        <v>7.7</v>
      </c>
      <c r="D19">
        <f>Table64[[#This Row],[DIN_BBP]]-Table64[[#This Row],[DIN_CNR]]</f>
        <v>0.29999999999999982</v>
      </c>
      <c r="E19">
        <f>AVERAGE(Table64[[#This Row],[DIN_BBP]:[DIN_CNR]])</f>
        <v>7.85</v>
      </c>
    </row>
    <row r="20" spans="1:5" x14ac:dyDescent="0.2">
      <c r="A20">
        <v>101148</v>
      </c>
      <c r="B20">
        <v>8.1</v>
      </c>
      <c r="C20">
        <v>7.8</v>
      </c>
      <c r="D20">
        <f>Table64[[#This Row],[DIN_BBP]]-Table64[[#This Row],[DIN_CNR]]</f>
        <v>0.29999999999999982</v>
      </c>
      <c r="E20">
        <f>AVERAGE(Table64[[#This Row],[DIN_BBP]:[DIN_CNR]])</f>
        <v>7.9499999999999993</v>
      </c>
    </row>
    <row r="21" spans="1:5" x14ac:dyDescent="0.2">
      <c r="A21">
        <v>101455</v>
      </c>
      <c r="B21">
        <v>7.8</v>
      </c>
      <c r="C21">
        <v>7.8</v>
      </c>
      <c r="D21">
        <f>Table64[[#This Row],[DIN_BBP]]-Table64[[#This Row],[DIN_CNR]]</f>
        <v>0</v>
      </c>
      <c r="E21">
        <f>AVERAGE(Table64[[#This Row],[DIN_BBP]:[DIN_CNR]])</f>
        <v>7.8</v>
      </c>
    </row>
    <row r="22" spans="1:5" x14ac:dyDescent="0.2">
      <c r="A22">
        <v>101801</v>
      </c>
      <c r="B22">
        <v>7.7</v>
      </c>
      <c r="C22">
        <v>7.8</v>
      </c>
      <c r="D22">
        <f>Table64[[#This Row],[DIN_BBP]]-Table64[[#This Row],[DIN_CNR]]</f>
        <v>-9.9999999999999645E-2</v>
      </c>
      <c r="E22">
        <f>AVERAGE(Table64[[#This Row],[DIN_BBP]:[DIN_CNR]])</f>
        <v>7.75</v>
      </c>
    </row>
    <row r="23" spans="1:5" x14ac:dyDescent="0.2">
      <c r="A23">
        <v>100427</v>
      </c>
      <c r="B23">
        <v>7.6</v>
      </c>
      <c r="C23">
        <v>7.9</v>
      </c>
      <c r="D23">
        <f>Table64[[#This Row],[DIN_BBP]]-Table64[[#This Row],[DIN_CNR]]</f>
        <v>-0.30000000000000071</v>
      </c>
      <c r="E23">
        <f>AVERAGE(Table64[[#This Row],[DIN_BBP]:[DIN_CNR]])</f>
        <v>7.75</v>
      </c>
    </row>
    <row r="24" spans="1:5" x14ac:dyDescent="0.2">
      <c r="A24">
        <v>100972</v>
      </c>
      <c r="B24">
        <v>7.6</v>
      </c>
      <c r="C24">
        <v>7.9</v>
      </c>
      <c r="D24">
        <f>Table64[[#This Row],[DIN_BBP]]-Table64[[#This Row],[DIN_CNR]]</f>
        <v>-0.30000000000000071</v>
      </c>
      <c r="E24">
        <f>AVERAGE(Table64[[#This Row],[DIN_BBP]:[DIN_CNR]])</f>
        <v>7.75</v>
      </c>
    </row>
    <row r="25" spans="1:5" x14ac:dyDescent="0.2">
      <c r="A25">
        <v>102400</v>
      </c>
      <c r="B25">
        <v>7.8</v>
      </c>
      <c r="C25">
        <v>7.9</v>
      </c>
      <c r="D25">
        <f>Table64[[#This Row],[DIN_BBP]]-Table64[[#This Row],[DIN_CNR]]</f>
        <v>-0.10000000000000053</v>
      </c>
      <c r="E25">
        <f>AVERAGE(Table64[[#This Row],[DIN_BBP]:[DIN_CNR]])</f>
        <v>7.85</v>
      </c>
    </row>
    <row r="26" spans="1:5" x14ac:dyDescent="0.2">
      <c r="A26">
        <v>100486</v>
      </c>
      <c r="B26">
        <v>7.8</v>
      </c>
      <c r="C26">
        <v>7.9</v>
      </c>
      <c r="D26">
        <f>Table64[[#This Row],[DIN_BBP]]-Table64[[#This Row],[DIN_CNR]]</f>
        <v>-0.10000000000000053</v>
      </c>
      <c r="E26">
        <f>AVERAGE(Table64[[#This Row],[DIN_BBP]:[DIN_CNR]])</f>
        <v>7.85</v>
      </c>
    </row>
    <row r="27" spans="1:5" x14ac:dyDescent="0.2">
      <c r="A27">
        <v>100139</v>
      </c>
      <c r="B27">
        <v>7.7</v>
      </c>
      <c r="C27">
        <v>7.9</v>
      </c>
      <c r="D27">
        <f>Table64[[#This Row],[DIN_BBP]]-Table64[[#This Row],[DIN_CNR]]</f>
        <v>-0.20000000000000018</v>
      </c>
      <c r="E27">
        <f>AVERAGE(Table64[[#This Row],[DIN_BBP]:[DIN_CNR]])</f>
        <v>7.8000000000000007</v>
      </c>
    </row>
    <row r="28" spans="1:5" x14ac:dyDescent="0.2">
      <c r="A28">
        <v>102567</v>
      </c>
      <c r="B28">
        <v>8.1999999999999993</v>
      </c>
      <c r="C28">
        <v>7.9</v>
      </c>
      <c r="D28">
        <f>Table64[[#This Row],[DIN_BBP]]-Table64[[#This Row],[DIN_CNR]]</f>
        <v>0.29999999999999893</v>
      </c>
      <c r="E28">
        <f>AVERAGE(Table64[[#This Row],[DIN_BBP]:[DIN_CNR]])</f>
        <v>8.0500000000000007</v>
      </c>
    </row>
    <row r="29" spans="1:5" x14ac:dyDescent="0.2">
      <c r="A29">
        <v>101258</v>
      </c>
      <c r="B29">
        <v>7.4</v>
      </c>
      <c r="C29">
        <v>7.9</v>
      </c>
      <c r="D29">
        <f>Table64[[#This Row],[DIN_BBP]]-Table64[[#This Row],[DIN_CNR]]</f>
        <v>-0.5</v>
      </c>
      <c r="E29">
        <f>AVERAGE(Table64[[#This Row],[DIN_BBP]:[DIN_CNR]])</f>
        <v>7.65</v>
      </c>
    </row>
    <row r="30" spans="1:5" x14ac:dyDescent="0.2">
      <c r="A30">
        <v>101581</v>
      </c>
      <c r="B30">
        <v>8.1</v>
      </c>
      <c r="C30">
        <v>7.9</v>
      </c>
      <c r="D30">
        <f>Table64[[#This Row],[DIN_BBP]]-Table64[[#This Row],[DIN_CNR]]</f>
        <v>0.19999999999999929</v>
      </c>
      <c r="E30">
        <f>AVERAGE(Table64[[#This Row],[DIN_BBP]:[DIN_CNR]])</f>
        <v>8</v>
      </c>
    </row>
    <row r="31" spans="1:5" x14ac:dyDescent="0.2">
      <c r="A31">
        <v>102463</v>
      </c>
      <c r="B31">
        <v>8.6999999999999993</v>
      </c>
      <c r="C31">
        <v>7.9</v>
      </c>
      <c r="D31">
        <f>Table64[[#This Row],[DIN_BBP]]-Table64[[#This Row],[DIN_CNR]]</f>
        <v>0.79999999999999893</v>
      </c>
      <c r="E31">
        <f>AVERAGE(Table64[[#This Row],[DIN_BBP]:[DIN_CNR]])</f>
        <v>8.3000000000000007</v>
      </c>
    </row>
    <row r="32" spans="1:5" x14ac:dyDescent="0.2">
      <c r="A32">
        <v>100787</v>
      </c>
      <c r="B32">
        <v>8.1</v>
      </c>
      <c r="C32">
        <v>8</v>
      </c>
      <c r="D32">
        <f>Table64[[#This Row],[DIN_BBP]]-Table64[[#This Row],[DIN_CNR]]</f>
        <v>9.9999999999999645E-2</v>
      </c>
      <c r="E32">
        <f>AVERAGE(Table64[[#This Row],[DIN_BBP]:[DIN_CNR]])</f>
        <v>8.0500000000000007</v>
      </c>
    </row>
    <row r="33" spans="1:5" x14ac:dyDescent="0.2">
      <c r="A33">
        <v>101518</v>
      </c>
      <c r="B33">
        <v>8.1999999999999993</v>
      </c>
      <c r="C33">
        <v>8</v>
      </c>
      <c r="D33">
        <f>Table64[[#This Row],[DIN_BBP]]-Table64[[#This Row],[DIN_CNR]]</f>
        <v>0.19999999999999929</v>
      </c>
      <c r="E33">
        <f>AVERAGE(Table64[[#This Row],[DIN_BBP]:[DIN_CNR]])</f>
        <v>8.1</v>
      </c>
    </row>
    <row r="34" spans="1:5" x14ac:dyDescent="0.2">
      <c r="A34">
        <v>101863</v>
      </c>
      <c r="B34">
        <v>8.1</v>
      </c>
      <c r="C34">
        <v>8</v>
      </c>
      <c r="D34">
        <f>Table64[[#This Row],[DIN_BBP]]-Table64[[#This Row],[DIN_CNR]]</f>
        <v>9.9999999999999645E-2</v>
      </c>
      <c r="E34">
        <f>AVERAGE(Table64[[#This Row],[DIN_BBP]:[DIN_CNR]])</f>
        <v>8.0500000000000007</v>
      </c>
    </row>
    <row r="35" spans="1:5" x14ac:dyDescent="0.2">
      <c r="A35">
        <v>101315</v>
      </c>
      <c r="B35">
        <v>8.3000000000000007</v>
      </c>
      <c r="C35">
        <v>8</v>
      </c>
      <c r="D35">
        <f>Table64[[#This Row],[DIN_BBP]]-Table64[[#This Row],[DIN_CNR]]</f>
        <v>0.30000000000000071</v>
      </c>
      <c r="E35">
        <f>AVERAGE(Table64[[#This Row],[DIN_BBP]:[DIN_CNR]])</f>
        <v>8.15</v>
      </c>
    </row>
    <row r="36" spans="1:5" x14ac:dyDescent="0.2">
      <c r="A36">
        <v>100119</v>
      </c>
      <c r="B36">
        <v>8</v>
      </c>
      <c r="C36">
        <v>8</v>
      </c>
      <c r="D36">
        <f>Table64[[#This Row],[DIN_BBP]]-Table64[[#This Row],[DIN_CNR]]</f>
        <v>0</v>
      </c>
      <c r="E36">
        <f>AVERAGE(Table64[[#This Row],[DIN_BBP]:[DIN_CNR]])</f>
        <v>8</v>
      </c>
    </row>
    <row r="37" spans="1:5" x14ac:dyDescent="0.2">
      <c r="A37">
        <v>600001</v>
      </c>
      <c r="B37">
        <v>8.1999999999999993</v>
      </c>
      <c r="C37">
        <v>8</v>
      </c>
      <c r="D37">
        <f>Table64[[#This Row],[DIN_BBP]]-Table64[[#This Row],[DIN_CNR]]</f>
        <v>0.19999999999999929</v>
      </c>
      <c r="E37">
        <f>AVERAGE(Table64[[#This Row],[DIN_BBP]:[DIN_CNR]])</f>
        <v>8.1</v>
      </c>
    </row>
    <row r="38" spans="1:5" x14ac:dyDescent="0.2">
      <c r="A38">
        <v>100314</v>
      </c>
      <c r="B38">
        <v>8.1999999999999993</v>
      </c>
      <c r="C38">
        <v>8</v>
      </c>
      <c r="D38">
        <f>Table64[[#This Row],[DIN_BBP]]-Table64[[#This Row],[DIN_CNR]]</f>
        <v>0.19999999999999929</v>
      </c>
      <c r="E38">
        <f>AVERAGE(Table64[[#This Row],[DIN_BBP]:[DIN_CNR]])</f>
        <v>8.1</v>
      </c>
    </row>
    <row r="39" spans="1:5" x14ac:dyDescent="0.2">
      <c r="A39">
        <v>100508</v>
      </c>
      <c r="B39">
        <v>7.4</v>
      </c>
      <c r="C39">
        <v>8</v>
      </c>
      <c r="D39">
        <f>Table64[[#This Row],[DIN_BBP]]-Table64[[#This Row],[DIN_CNR]]</f>
        <v>-0.59999999999999964</v>
      </c>
      <c r="E39">
        <f>AVERAGE(Table64[[#This Row],[DIN_BBP]:[DIN_CNR]])</f>
        <v>7.7</v>
      </c>
    </row>
    <row r="40" spans="1:5" x14ac:dyDescent="0.2">
      <c r="A40">
        <v>100550</v>
      </c>
      <c r="B40">
        <v>7.8</v>
      </c>
      <c r="C40">
        <v>8</v>
      </c>
      <c r="D40">
        <f>Table64[[#This Row],[DIN_BBP]]-Table64[[#This Row],[DIN_CNR]]</f>
        <v>-0.20000000000000018</v>
      </c>
      <c r="E40">
        <f>AVERAGE(Table64[[#This Row],[DIN_BBP]:[DIN_CNR]])</f>
        <v>7.9</v>
      </c>
    </row>
    <row r="41" spans="1:5" x14ac:dyDescent="0.2">
      <c r="A41">
        <v>102460</v>
      </c>
      <c r="B41">
        <v>7.1</v>
      </c>
      <c r="C41">
        <v>8</v>
      </c>
      <c r="D41">
        <f>Table64[[#This Row],[DIN_BBP]]-Table64[[#This Row],[DIN_CNR]]</f>
        <v>-0.90000000000000036</v>
      </c>
      <c r="E41">
        <f>AVERAGE(Table64[[#This Row],[DIN_BBP]:[DIN_CNR]])</f>
        <v>7.55</v>
      </c>
    </row>
    <row r="42" spans="1:5" x14ac:dyDescent="0.2">
      <c r="A42">
        <v>102603</v>
      </c>
      <c r="B42">
        <v>7.2</v>
      </c>
      <c r="C42">
        <v>8</v>
      </c>
      <c r="D42">
        <f>Table64[[#This Row],[DIN_BBP]]-Table64[[#This Row],[DIN_CNR]]</f>
        <v>-0.79999999999999982</v>
      </c>
      <c r="E42">
        <f>AVERAGE(Table64[[#This Row],[DIN_BBP]:[DIN_CNR]])</f>
        <v>7.6</v>
      </c>
    </row>
    <row r="43" spans="1:5" x14ac:dyDescent="0.2">
      <c r="A43">
        <v>102638</v>
      </c>
      <c r="B43">
        <v>7.3</v>
      </c>
      <c r="C43">
        <v>8</v>
      </c>
      <c r="D43">
        <f>Table64[[#This Row],[DIN_BBP]]-Table64[[#This Row],[DIN_CNR]]</f>
        <v>-0.70000000000000018</v>
      </c>
      <c r="E43">
        <f>AVERAGE(Table64[[#This Row],[DIN_BBP]:[DIN_CNR]])</f>
        <v>7.65</v>
      </c>
    </row>
    <row r="44" spans="1:5" x14ac:dyDescent="0.2">
      <c r="A44">
        <v>103122</v>
      </c>
      <c r="B44">
        <v>7.9</v>
      </c>
      <c r="C44">
        <v>8</v>
      </c>
      <c r="D44">
        <f>Table64[[#This Row],[DIN_BBP]]-Table64[[#This Row],[DIN_CNR]]</f>
        <v>-9.9999999999999645E-2</v>
      </c>
      <c r="E44">
        <f>AVERAGE(Table64[[#This Row],[DIN_BBP]:[DIN_CNR]])</f>
        <v>7.95</v>
      </c>
    </row>
    <row r="45" spans="1:5" x14ac:dyDescent="0.2">
      <c r="A45">
        <v>102375</v>
      </c>
      <c r="B45">
        <v>7.8</v>
      </c>
      <c r="C45">
        <v>8</v>
      </c>
      <c r="D45">
        <f>Table64[[#This Row],[DIN_BBP]]-Table64[[#This Row],[DIN_CNR]]</f>
        <v>-0.20000000000000018</v>
      </c>
      <c r="E45">
        <f>AVERAGE(Table64[[#This Row],[DIN_BBP]:[DIN_CNR]])</f>
        <v>7.9</v>
      </c>
    </row>
    <row r="46" spans="1:5" x14ac:dyDescent="0.2">
      <c r="A46">
        <v>100353</v>
      </c>
      <c r="B46">
        <v>8.1</v>
      </c>
      <c r="C46">
        <v>8</v>
      </c>
      <c r="D46">
        <f>Table64[[#This Row],[DIN_BBP]]-Table64[[#This Row],[DIN_CNR]]</f>
        <v>9.9999999999999645E-2</v>
      </c>
      <c r="E46">
        <f>AVERAGE(Table64[[#This Row],[DIN_BBP]:[DIN_CNR]])</f>
        <v>8.0500000000000007</v>
      </c>
    </row>
    <row r="47" spans="1:5" x14ac:dyDescent="0.2">
      <c r="A47">
        <v>102383</v>
      </c>
      <c r="B47">
        <v>8.3000000000000007</v>
      </c>
      <c r="C47">
        <v>8</v>
      </c>
      <c r="D47">
        <f>Table64[[#This Row],[DIN_BBP]]-Table64[[#This Row],[DIN_CNR]]</f>
        <v>0.30000000000000071</v>
      </c>
      <c r="E47">
        <f>AVERAGE(Table64[[#This Row],[DIN_BBP]:[DIN_CNR]])</f>
        <v>8.15</v>
      </c>
    </row>
    <row r="48" spans="1:5" x14ac:dyDescent="0.2">
      <c r="A48">
        <v>100480</v>
      </c>
      <c r="B48">
        <v>8.3000000000000007</v>
      </c>
      <c r="C48">
        <v>8</v>
      </c>
      <c r="D48">
        <f>Table64[[#This Row],[DIN_BBP]]-Table64[[#This Row],[DIN_CNR]]</f>
        <v>0.30000000000000071</v>
      </c>
      <c r="E48">
        <f>AVERAGE(Table64[[#This Row],[DIN_BBP]:[DIN_CNR]])</f>
        <v>8.15</v>
      </c>
    </row>
    <row r="49" spans="1:5" x14ac:dyDescent="0.2">
      <c r="A49">
        <v>100746</v>
      </c>
      <c r="B49">
        <v>8.1</v>
      </c>
      <c r="C49">
        <v>8.1</v>
      </c>
      <c r="D49">
        <f>Table64[[#This Row],[DIN_BBP]]-Table64[[#This Row],[DIN_CNR]]</f>
        <v>0</v>
      </c>
      <c r="E49">
        <f>AVERAGE(Table64[[#This Row],[DIN_BBP]:[DIN_CNR]])</f>
        <v>8.1</v>
      </c>
    </row>
    <row r="50" spans="1:5" x14ac:dyDescent="0.2">
      <c r="A50">
        <v>101800</v>
      </c>
      <c r="B50">
        <v>7.8</v>
      </c>
      <c r="C50">
        <v>8.1</v>
      </c>
      <c r="D50">
        <f>Table64[[#This Row],[DIN_BBP]]-Table64[[#This Row],[DIN_CNR]]</f>
        <v>-0.29999999999999982</v>
      </c>
      <c r="E50">
        <f>AVERAGE(Table64[[#This Row],[DIN_BBP]:[DIN_CNR]])</f>
        <v>7.9499999999999993</v>
      </c>
    </row>
    <row r="51" spans="1:5" x14ac:dyDescent="0.2">
      <c r="A51">
        <v>100161</v>
      </c>
      <c r="B51">
        <v>8.3000000000000007</v>
      </c>
      <c r="C51">
        <v>8.1</v>
      </c>
      <c r="D51">
        <f>Table64[[#This Row],[DIN_BBP]]-Table64[[#This Row],[DIN_CNR]]</f>
        <v>0.20000000000000107</v>
      </c>
      <c r="E51">
        <f>AVERAGE(Table64[[#This Row],[DIN_BBP]:[DIN_CNR]])</f>
        <v>8.1999999999999993</v>
      </c>
    </row>
    <row r="52" spans="1:5" x14ac:dyDescent="0.2">
      <c r="A52">
        <v>100473</v>
      </c>
      <c r="B52">
        <v>7.9</v>
      </c>
      <c r="C52">
        <v>8.1</v>
      </c>
      <c r="D52">
        <f>Table64[[#This Row],[DIN_BBP]]-Table64[[#This Row],[DIN_CNR]]</f>
        <v>-0.19999999999999929</v>
      </c>
      <c r="E52">
        <f>AVERAGE(Table64[[#This Row],[DIN_BBP]:[DIN_CNR]])</f>
        <v>8</v>
      </c>
    </row>
    <row r="53" spans="1:5" x14ac:dyDescent="0.2">
      <c r="A53">
        <v>100504</v>
      </c>
      <c r="B53">
        <v>8.1</v>
      </c>
      <c r="C53">
        <v>8.1</v>
      </c>
      <c r="D53">
        <f>Table64[[#This Row],[DIN_BBP]]-Table64[[#This Row],[DIN_CNR]]</f>
        <v>0</v>
      </c>
      <c r="E53">
        <f>AVERAGE(Table64[[#This Row],[DIN_BBP]:[DIN_CNR]])</f>
        <v>8.1</v>
      </c>
    </row>
    <row r="54" spans="1:5" x14ac:dyDescent="0.2">
      <c r="A54">
        <v>100777</v>
      </c>
      <c r="B54">
        <v>8.1</v>
      </c>
      <c r="C54">
        <v>8.1</v>
      </c>
      <c r="D54">
        <f>Table64[[#This Row],[DIN_BBP]]-Table64[[#This Row],[DIN_CNR]]</f>
        <v>0</v>
      </c>
      <c r="E54">
        <f>AVERAGE(Table64[[#This Row],[DIN_BBP]:[DIN_CNR]])</f>
        <v>8.1</v>
      </c>
    </row>
    <row r="55" spans="1:5" x14ac:dyDescent="0.2">
      <c r="A55">
        <v>101164</v>
      </c>
      <c r="B55">
        <v>8.4</v>
      </c>
      <c r="C55">
        <v>8.1</v>
      </c>
      <c r="D55">
        <f>Table64[[#This Row],[DIN_BBP]]-Table64[[#This Row],[DIN_CNR]]</f>
        <v>0.30000000000000071</v>
      </c>
      <c r="E55">
        <f>AVERAGE(Table64[[#This Row],[DIN_BBP]:[DIN_CNR]])</f>
        <v>8.25</v>
      </c>
    </row>
    <row r="56" spans="1:5" x14ac:dyDescent="0.2">
      <c r="A56">
        <v>101938</v>
      </c>
      <c r="B56">
        <v>8.6999999999999993</v>
      </c>
      <c r="C56">
        <v>8.1</v>
      </c>
      <c r="D56">
        <f>Table64[[#This Row],[DIN_BBP]]-Table64[[#This Row],[DIN_CNR]]</f>
        <v>0.59999999999999964</v>
      </c>
      <c r="E56">
        <f>AVERAGE(Table64[[#This Row],[DIN_BBP]:[DIN_CNR]])</f>
        <v>8.3999999999999986</v>
      </c>
    </row>
    <row r="57" spans="1:5" x14ac:dyDescent="0.2">
      <c r="A57">
        <v>102066</v>
      </c>
      <c r="B57">
        <v>8.3000000000000007</v>
      </c>
      <c r="C57">
        <v>8.1</v>
      </c>
      <c r="D57">
        <f>Table64[[#This Row],[DIN_BBP]]-Table64[[#This Row],[DIN_CNR]]</f>
        <v>0.20000000000000107</v>
      </c>
      <c r="E57">
        <f>AVERAGE(Table64[[#This Row],[DIN_BBP]:[DIN_CNR]])</f>
        <v>8.1999999999999993</v>
      </c>
    </row>
    <row r="58" spans="1:5" x14ac:dyDescent="0.2">
      <c r="A58">
        <v>101390</v>
      </c>
      <c r="B58">
        <v>8.1999999999999993</v>
      </c>
      <c r="C58">
        <v>8.1</v>
      </c>
      <c r="D58">
        <f>Table64[[#This Row],[DIN_BBP]]-Table64[[#This Row],[DIN_CNR]]</f>
        <v>9.9999999999999645E-2</v>
      </c>
      <c r="E58">
        <f>AVERAGE(Table64[[#This Row],[DIN_BBP]:[DIN_CNR]])</f>
        <v>8.1499999999999986</v>
      </c>
    </row>
    <row r="59" spans="1:5" x14ac:dyDescent="0.2">
      <c r="A59">
        <v>101378</v>
      </c>
      <c r="B59">
        <v>7.7</v>
      </c>
      <c r="C59">
        <v>8.1</v>
      </c>
      <c r="D59">
        <f>Table64[[#This Row],[DIN_BBP]]-Table64[[#This Row],[DIN_CNR]]</f>
        <v>-0.39999999999999947</v>
      </c>
      <c r="E59">
        <f>AVERAGE(Table64[[#This Row],[DIN_BBP]:[DIN_CNR]])</f>
        <v>7.9</v>
      </c>
    </row>
    <row r="60" spans="1:5" x14ac:dyDescent="0.2">
      <c r="A60">
        <v>103034</v>
      </c>
      <c r="B60">
        <v>7.9</v>
      </c>
      <c r="C60">
        <v>8.1</v>
      </c>
      <c r="D60">
        <f>Table64[[#This Row],[DIN_BBP]]-Table64[[#This Row],[DIN_CNR]]</f>
        <v>-0.19999999999999929</v>
      </c>
      <c r="E60">
        <f>AVERAGE(Table64[[#This Row],[DIN_BBP]:[DIN_CNR]])</f>
        <v>8</v>
      </c>
    </row>
    <row r="61" spans="1:5" x14ac:dyDescent="0.2">
      <c r="A61">
        <v>103094</v>
      </c>
      <c r="B61">
        <v>8.1999999999999993</v>
      </c>
      <c r="C61">
        <v>8.1</v>
      </c>
      <c r="D61">
        <f>Table64[[#This Row],[DIN_BBP]]-Table64[[#This Row],[DIN_CNR]]</f>
        <v>9.9999999999999645E-2</v>
      </c>
      <c r="E61">
        <f>AVERAGE(Table64[[#This Row],[DIN_BBP]:[DIN_CNR]])</f>
        <v>8.1499999999999986</v>
      </c>
    </row>
    <row r="62" spans="1:5" x14ac:dyDescent="0.2">
      <c r="A62">
        <v>101081</v>
      </c>
      <c r="B62">
        <v>8.5</v>
      </c>
      <c r="C62">
        <v>8.1</v>
      </c>
      <c r="D62">
        <f>Table64[[#This Row],[DIN_BBP]]-Table64[[#This Row],[DIN_CNR]]</f>
        <v>0.40000000000000036</v>
      </c>
      <c r="E62">
        <f>AVERAGE(Table64[[#This Row],[DIN_BBP]:[DIN_CNR]])</f>
        <v>8.3000000000000007</v>
      </c>
    </row>
    <row r="63" spans="1:5" x14ac:dyDescent="0.2">
      <c r="A63">
        <v>101610</v>
      </c>
      <c r="B63">
        <v>8.5</v>
      </c>
      <c r="C63">
        <v>8.1</v>
      </c>
      <c r="D63">
        <f>Table64[[#This Row],[DIN_BBP]]-Table64[[#This Row],[DIN_CNR]]</f>
        <v>0.40000000000000036</v>
      </c>
      <c r="E63">
        <f>AVERAGE(Table64[[#This Row],[DIN_BBP]:[DIN_CNR]])</f>
        <v>8.3000000000000007</v>
      </c>
    </row>
    <row r="64" spans="1:5" x14ac:dyDescent="0.2">
      <c r="A64">
        <v>101682</v>
      </c>
      <c r="B64">
        <v>8.3000000000000007</v>
      </c>
      <c r="C64">
        <v>8.1</v>
      </c>
      <c r="D64">
        <f>Table64[[#This Row],[DIN_BBP]]-Table64[[#This Row],[DIN_CNR]]</f>
        <v>0.20000000000000107</v>
      </c>
      <c r="E64">
        <f>AVERAGE(Table64[[#This Row],[DIN_BBP]:[DIN_CNR]])</f>
        <v>8.1999999999999993</v>
      </c>
    </row>
    <row r="65" spans="1:5" x14ac:dyDescent="0.2">
      <c r="A65">
        <v>101361</v>
      </c>
      <c r="B65">
        <v>8.6999999999999993</v>
      </c>
      <c r="C65">
        <v>8.1</v>
      </c>
      <c r="D65">
        <f>Table64[[#This Row],[DIN_BBP]]-Table64[[#This Row],[DIN_CNR]]</f>
        <v>0.59999999999999964</v>
      </c>
      <c r="E65">
        <f>AVERAGE(Table64[[#This Row],[DIN_BBP]:[DIN_CNR]])</f>
        <v>8.3999999999999986</v>
      </c>
    </row>
    <row r="66" spans="1:5" x14ac:dyDescent="0.2">
      <c r="A66">
        <v>101913</v>
      </c>
      <c r="B66">
        <v>8.1999999999999993</v>
      </c>
      <c r="C66">
        <v>8.1</v>
      </c>
      <c r="D66">
        <f>Table64[[#This Row],[DIN_BBP]]-Table64[[#This Row],[DIN_CNR]]</f>
        <v>9.9999999999999645E-2</v>
      </c>
      <c r="E66">
        <f>AVERAGE(Table64[[#This Row],[DIN_BBP]:[DIN_CNR]])</f>
        <v>8.1499999999999986</v>
      </c>
    </row>
    <row r="67" spans="1:5" x14ac:dyDescent="0.2">
      <c r="A67">
        <v>100173</v>
      </c>
      <c r="B67">
        <v>8.1</v>
      </c>
      <c r="C67">
        <v>8.1999999999999993</v>
      </c>
      <c r="D67">
        <f>Table64[[#This Row],[DIN_BBP]]-Table64[[#This Row],[DIN_CNR]]</f>
        <v>-9.9999999999999645E-2</v>
      </c>
      <c r="E67">
        <f>AVERAGE(Table64[[#This Row],[DIN_BBP]:[DIN_CNR]])</f>
        <v>8.1499999999999986</v>
      </c>
    </row>
    <row r="68" spans="1:5" x14ac:dyDescent="0.2">
      <c r="A68">
        <v>100838</v>
      </c>
      <c r="B68">
        <v>7.6</v>
      </c>
      <c r="C68">
        <v>8.1999999999999993</v>
      </c>
      <c r="D68">
        <f>Table64[[#This Row],[DIN_BBP]]-Table64[[#This Row],[DIN_CNR]]</f>
        <v>-0.59999999999999964</v>
      </c>
      <c r="E68">
        <f>AVERAGE(Table64[[#This Row],[DIN_BBP]:[DIN_CNR]])</f>
        <v>7.8999999999999995</v>
      </c>
    </row>
    <row r="69" spans="1:5" x14ac:dyDescent="0.2">
      <c r="A69">
        <v>102269</v>
      </c>
      <c r="B69">
        <v>8.6999999999999993</v>
      </c>
      <c r="C69">
        <v>8.1999999999999993</v>
      </c>
      <c r="D69">
        <f>Table64[[#This Row],[DIN_BBP]]-Table64[[#This Row],[DIN_CNR]]</f>
        <v>0.5</v>
      </c>
      <c r="E69">
        <f>AVERAGE(Table64[[#This Row],[DIN_BBP]:[DIN_CNR]])</f>
        <v>8.4499999999999993</v>
      </c>
    </row>
    <row r="70" spans="1:5" x14ac:dyDescent="0.2">
      <c r="A70">
        <v>100351</v>
      </c>
      <c r="B70">
        <v>8.1999999999999993</v>
      </c>
      <c r="C70">
        <v>8.1999999999999993</v>
      </c>
      <c r="D70">
        <f>Table64[[#This Row],[DIN_BBP]]-Table64[[#This Row],[DIN_CNR]]</f>
        <v>0</v>
      </c>
      <c r="E70">
        <f>AVERAGE(Table64[[#This Row],[DIN_BBP]:[DIN_CNR]])</f>
        <v>8.1999999999999993</v>
      </c>
    </row>
    <row r="71" spans="1:5" x14ac:dyDescent="0.2">
      <c r="A71">
        <v>101904</v>
      </c>
      <c r="B71">
        <v>8.1999999999999993</v>
      </c>
      <c r="C71">
        <v>8.1999999999999993</v>
      </c>
      <c r="D71">
        <f>Table64[[#This Row],[DIN_BBP]]-Table64[[#This Row],[DIN_CNR]]</f>
        <v>0</v>
      </c>
      <c r="E71">
        <f>AVERAGE(Table64[[#This Row],[DIN_BBP]:[DIN_CNR]])</f>
        <v>8.1999999999999993</v>
      </c>
    </row>
    <row r="72" spans="1:5" x14ac:dyDescent="0.2">
      <c r="A72">
        <v>102915</v>
      </c>
      <c r="B72">
        <v>7.6</v>
      </c>
      <c r="C72">
        <v>8.1999999999999993</v>
      </c>
      <c r="D72">
        <f>Table64[[#This Row],[DIN_BBP]]-Table64[[#This Row],[DIN_CNR]]</f>
        <v>-0.59999999999999964</v>
      </c>
      <c r="E72">
        <f>AVERAGE(Table64[[#This Row],[DIN_BBP]:[DIN_CNR]])</f>
        <v>7.8999999999999995</v>
      </c>
    </row>
    <row r="73" spans="1:5" x14ac:dyDescent="0.2">
      <c r="A73">
        <v>102122</v>
      </c>
      <c r="B73">
        <v>7.8</v>
      </c>
      <c r="C73">
        <v>8.1999999999999993</v>
      </c>
      <c r="D73">
        <f>Table64[[#This Row],[DIN_BBP]]-Table64[[#This Row],[DIN_CNR]]</f>
        <v>-0.39999999999999947</v>
      </c>
      <c r="E73">
        <f>AVERAGE(Table64[[#This Row],[DIN_BBP]:[DIN_CNR]])</f>
        <v>8</v>
      </c>
    </row>
    <row r="74" spans="1:5" x14ac:dyDescent="0.2">
      <c r="A74">
        <v>101785</v>
      </c>
      <c r="B74">
        <v>8.6</v>
      </c>
      <c r="C74">
        <v>8.1999999999999993</v>
      </c>
      <c r="D74">
        <f>Table64[[#This Row],[DIN_BBP]]-Table64[[#This Row],[DIN_CNR]]</f>
        <v>0.40000000000000036</v>
      </c>
      <c r="E74">
        <f>AVERAGE(Table64[[#This Row],[DIN_BBP]:[DIN_CNR]])</f>
        <v>8.3999999999999986</v>
      </c>
    </row>
    <row r="75" spans="1:5" x14ac:dyDescent="0.2">
      <c r="A75">
        <v>102127</v>
      </c>
      <c r="B75">
        <v>8.4</v>
      </c>
      <c r="C75">
        <v>8.1999999999999993</v>
      </c>
      <c r="D75">
        <f>Table64[[#This Row],[DIN_BBP]]-Table64[[#This Row],[DIN_CNR]]</f>
        <v>0.20000000000000107</v>
      </c>
      <c r="E75">
        <f>AVERAGE(Table64[[#This Row],[DIN_BBP]:[DIN_CNR]])</f>
        <v>8.3000000000000007</v>
      </c>
    </row>
    <row r="76" spans="1:5" x14ac:dyDescent="0.2">
      <c r="A76">
        <v>102358</v>
      </c>
      <c r="B76">
        <v>8.4</v>
      </c>
      <c r="C76">
        <v>8.1999999999999993</v>
      </c>
      <c r="D76">
        <f>Table64[[#This Row],[DIN_BBP]]-Table64[[#This Row],[DIN_CNR]]</f>
        <v>0.20000000000000107</v>
      </c>
      <c r="E76">
        <f>AVERAGE(Table64[[#This Row],[DIN_BBP]:[DIN_CNR]])</f>
        <v>8.3000000000000007</v>
      </c>
    </row>
    <row r="77" spans="1:5" x14ac:dyDescent="0.2">
      <c r="A77">
        <v>102763</v>
      </c>
      <c r="B77">
        <v>7.8</v>
      </c>
      <c r="C77">
        <v>8.1999999999999993</v>
      </c>
      <c r="D77">
        <f>Table64[[#This Row],[DIN_BBP]]-Table64[[#This Row],[DIN_CNR]]</f>
        <v>-0.39999999999999947</v>
      </c>
      <c r="E77">
        <f>AVERAGE(Table64[[#This Row],[DIN_BBP]:[DIN_CNR]])</f>
        <v>8</v>
      </c>
    </row>
    <row r="78" spans="1:5" x14ac:dyDescent="0.2">
      <c r="A78">
        <v>103172</v>
      </c>
      <c r="B78">
        <v>7.6</v>
      </c>
      <c r="C78">
        <v>8.1999999999999993</v>
      </c>
      <c r="D78">
        <f>Table64[[#This Row],[DIN_BBP]]-Table64[[#This Row],[DIN_CNR]]</f>
        <v>-0.59999999999999964</v>
      </c>
      <c r="E78">
        <f>AVERAGE(Table64[[#This Row],[DIN_BBP]:[DIN_CNR]])</f>
        <v>7.8999999999999995</v>
      </c>
    </row>
    <row r="79" spans="1:5" x14ac:dyDescent="0.2">
      <c r="A79">
        <v>101323</v>
      </c>
      <c r="B79">
        <v>8.6</v>
      </c>
      <c r="C79">
        <v>8.1999999999999993</v>
      </c>
      <c r="D79">
        <f>Table64[[#This Row],[DIN_BBP]]-Table64[[#This Row],[DIN_CNR]]</f>
        <v>0.40000000000000036</v>
      </c>
      <c r="E79">
        <f>AVERAGE(Table64[[#This Row],[DIN_BBP]:[DIN_CNR]])</f>
        <v>8.3999999999999986</v>
      </c>
    </row>
    <row r="80" spans="1:5" x14ac:dyDescent="0.2">
      <c r="A80">
        <v>100800</v>
      </c>
      <c r="B80">
        <v>7.8</v>
      </c>
      <c r="C80">
        <v>8.1999999999999993</v>
      </c>
      <c r="D80">
        <f>Table64[[#This Row],[DIN_BBP]]-Table64[[#This Row],[DIN_CNR]]</f>
        <v>-0.39999999999999947</v>
      </c>
      <c r="E80">
        <f>AVERAGE(Table64[[#This Row],[DIN_BBP]:[DIN_CNR]])</f>
        <v>8</v>
      </c>
    </row>
    <row r="81" spans="1:5" x14ac:dyDescent="0.2">
      <c r="A81">
        <v>101926</v>
      </c>
      <c r="B81">
        <v>8.1999999999999993</v>
      </c>
      <c r="C81">
        <v>8.1999999999999993</v>
      </c>
      <c r="D81">
        <f>Table64[[#This Row],[DIN_BBP]]-Table64[[#This Row],[DIN_CNR]]</f>
        <v>0</v>
      </c>
      <c r="E81">
        <f>AVERAGE(Table64[[#This Row],[DIN_BBP]:[DIN_CNR]])</f>
        <v>8.1999999999999993</v>
      </c>
    </row>
    <row r="82" spans="1:5" x14ac:dyDescent="0.2">
      <c r="A82">
        <v>101958</v>
      </c>
      <c r="B82">
        <v>7.9</v>
      </c>
      <c r="C82">
        <v>8.1999999999999993</v>
      </c>
      <c r="D82">
        <f>Table64[[#This Row],[DIN_BBP]]-Table64[[#This Row],[DIN_CNR]]</f>
        <v>-0.29999999999999893</v>
      </c>
      <c r="E82">
        <f>AVERAGE(Table64[[#This Row],[DIN_BBP]:[DIN_CNR]])</f>
        <v>8.0500000000000007</v>
      </c>
    </row>
    <row r="83" spans="1:5" x14ac:dyDescent="0.2">
      <c r="A83">
        <v>100551</v>
      </c>
      <c r="B83">
        <v>8.1999999999999993</v>
      </c>
      <c r="C83">
        <v>8.1999999999999993</v>
      </c>
      <c r="D83">
        <f>Table64[[#This Row],[DIN_BBP]]-Table64[[#This Row],[DIN_CNR]]</f>
        <v>0</v>
      </c>
      <c r="E83">
        <f>AVERAGE(Table64[[#This Row],[DIN_BBP]:[DIN_CNR]])</f>
        <v>8.1999999999999993</v>
      </c>
    </row>
    <row r="84" spans="1:5" x14ac:dyDescent="0.2">
      <c r="A84">
        <v>100711</v>
      </c>
      <c r="B84">
        <v>7.2</v>
      </c>
      <c r="C84">
        <v>8.1999999999999993</v>
      </c>
      <c r="D84">
        <f>Table64[[#This Row],[DIN_BBP]]-Table64[[#This Row],[DIN_CNR]]</f>
        <v>-0.99999999999999911</v>
      </c>
      <c r="E84">
        <f>AVERAGE(Table64[[#This Row],[DIN_BBP]:[DIN_CNR]])</f>
        <v>7.6999999999999993</v>
      </c>
    </row>
    <row r="85" spans="1:5" x14ac:dyDescent="0.2">
      <c r="A85">
        <v>102043</v>
      </c>
      <c r="B85">
        <v>8.3000000000000007</v>
      </c>
      <c r="C85">
        <v>8.1999999999999993</v>
      </c>
      <c r="D85">
        <f>Table64[[#This Row],[DIN_BBP]]-Table64[[#This Row],[DIN_CNR]]</f>
        <v>0.10000000000000142</v>
      </c>
      <c r="E85">
        <f>AVERAGE(Table64[[#This Row],[DIN_BBP]:[DIN_CNR]])</f>
        <v>8.25</v>
      </c>
    </row>
    <row r="86" spans="1:5" x14ac:dyDescent="0.2">
      <c r="A86">
        <v>100242</v>
      </c>
      <c r="B86">
        <v>8.1</v>
      </c>
      <c r="C86">
        <v>8.3000000000000007</v>
      </c>
      <c r="D86">
        <f>Table64[[#This Row],[DIN_BBP]]-Table64[[#This Row],[DIN_CNR]]</f>
        <v>-0.20000000000000107</v>
      </c>
      <c r="E86">
        <f>AVERAGE(Table64[[#This Row],[DIN_BBP]:[DIN_CNR]])</f>
        <v>8.1999999999999993</v>
      </c>
    </row>
    <row r="87" spans="1:5" x14ac:dyDescent="0.2">
      <c r="A87">
        <v>100919</v>
      </c>
      <c r="B87">
        <v>8.1999999999999993</v>
      </c>
      <c r="C87">
        <v>8.3000000000000007</v>
      </c>
      <c r="D87">
        <f>Table64[[#This Row],[DIN_BBP]]-Table64[[#This Row],[DIN_CNR]]</f>
        <v>-0.10000000000000142</v>
      </c>
      <c r="E87">
        <f>AVERAGE(Table64[[#This Row],[DIN_BBP]:[DIN_CNR]])</f>
        <v>8.25</v>
      </c>
    </row>
    <row r="88" spans="1:5" x14ac:dyDescent="0.2">
      <c r="A88">
        <v>100276</v>
      </c>
      <c r="B88">
        <v>7.9</v>
      </c>
      <c r="C88">
        <v>8.3000000000000007</v>
      </c>
      <c r="D88">
        <f>Table64[[#This Row],[DIN_BBP]]-Table64[[#This Row],[DIN_CNR]]</f>
        <v>-0.40000000000000036</v>
      </c>
      <c r="E88">
        <f>AVERAGE(Table64[[#This Row],[DIN_BBP]:[DIN_CNR]])</f>
        <v>8.1000000000000014</v>
      </c>
    </row>
    <row r="89" spans="1:5" x14ac:dyDescent="0.2">
      <c r="A89">
        <v>100580</v>
      </c>
      <c r="B89">
        <v>8.5</v>
      </c>
      <c r="C89">
        <v>8.3000000000000007</v>
      </c>
      <c r="D89">
        <f>Table64[[#This Row],[DIN_BBP]]-Table64[[#This Row],[DIN_CNR]]</f>
        <v>0.19999999999999929</v>
      </c>
      <c r="E89">
        <f>AVERAGE(Table64[[#This Row],[DIN_BBP]:[DIN_CNR]])</f>
        <v>8.4</v>
      </c>
    </row>
    <row r="90" spans="1:5" x14ac:dyDescent="0.2">
      <c r="A90">
        <v>100815</v>
      </c>
      <c r="B90">
        <v>8.1</v>
      </c>
      <c r="C90">
        <v>8.3000000000000007</v>
      </c>
      <c r="D90">
        <f>Table64[[#This Row],[DIN_BBP]]-Table64[[#This Row],[DIN_CNR]]</f>
        <v>-0.20000000000000107</v>
      </c>
      <c r="E90">
        <f>AVERAGE(Table64[[#This Row],[DIN_BBP]:[DIN_CNR]])</f>
        <v>8.1999999999999993</v>
      </c>
    </row>
    <row r="91" spans="1:5" x14ac:dyDescent="0.2">
      <c r="A91">
        <v>100791</v>
      </c>
      <c r="B91">
        <v>8</v>
      </c>
      <c r="C91">
        <v>8.3000000000000007</v>
      </c>
      <c r="D91">
        <f>Table64[[#This Row],[DIN_BBP]]-Table64[[#This Row],[DIN_CNR]]</f>
        <v>-0.30000000000000071</v>
      </c>
      <c r="E91">
        <f>AVERAGE(Table64[[#This Row],[DIN_BBP]:[DIN_CNR]])</f>
        <v>8.15</v>
      </c>
    </row>
    <row r="92" spans="1:5" x14ac:dyDescent="0.2">
      <c r="A92">
        <v>100944</v>
      </c>
      <c r="B92">
        <v>8.4</v>
      </c>
      <c r="C92">
        <v>8.3000000000000007</v>
      </c>
      <c r="D92">
        <f>Table64[[#This Row],[DIN_BBP]]-Table64[[#This Row],[DIN_CNR]]</f>
        <v>9.9999999999999645E-2</v>
      </c>
      <c r="E92">
        <f>AVERAGE(Table64[[#This Row],[DIN_BBP]:[DIN_CNR]])</f>
        <v>8.3500000000000014</v>
      </c>
    </row>
    <row r="93" spans="1:5" x14ac:dyDescent="0.2">
      <c r="A93">
        <v>100990</v>
      </c>
      <c r="B93">
        <v>8.5</v>
      </c>
      <c r="C93">
        <v>8.3000000000000007</v>
      </c>
      <c r="D93">
        <f>Table64[[#This Row],[DIN_BBP]]-Table64[[#This Row],[DIN_CNR]]</f>
        <v>0.19999999999999929</v>
      </c>
      <c r="E93">
        <f>AVERAGE(Table64[[#This Row],[DIN_BBP]:[DIN_CNR]])</f>
        <v>8.4</v>
      </c>
    </row>
    <row r="94" spans="1:5" x14ac:dyDescent="0.2">
      <c r="A94">
        <v>101025</v>
      </c>
      <c r="B94">
        <v>7.9</v>
      </c>
      <c r="C94">
        <v>8.3000000000000007</v>
      </c>
      <c r="D94">
        <f>Table64[[#This Row],[DIN_BBP]]-Table64[[#This Row],[DIN_CNR]]</f>
        <v>-0.40000000000000036</v>
      </c>
      <c r="E94">
        <f>AVERAGE(Table64[[#This Row],[DIN_BBP]:[DIN_CNR]])</f>
        <v>8.1000000000000014</v>
      </c>
    </row>
    <row r="95" spans="1:5" x14ac:dyDescent="0.2">
      <c r="A95">
        <v>101193</v>
      </c>
      <c r="B95">
        <v>7.8</v>
      </c>
      <c r="C95">
        <v>8.3000000000000007</v>
      </c>
      <c r="D95">
        <f>Table64[[#This Row],[DIN_BBP]]-Table64[[#This Row],[DIN_CNR]]</f>
        <v>-0.50000000000000089</v>
      </c>
      <c r="E95">
        <f>AVERAGE(Table64[[#This Row],[DIN_BBP]:[DIN_CNR]])</f>
        <v>8.0500000000000007</v>
      </c>
    </row>
    <row r="96" spans="1:5" x14ac:dyDescent="0.2">
      <c r="A96">
        <v>101394</v>
      </c>
      <c r="B96">
        <v>8.1</v>
      </c>
      <c r="C96">
        <v>8.3000000000000007</v>
      </c>
      <c r="D96">
        <f>Table64[[#This Row],[DIN_BBP]]-Table64[[#This Row],[DIN_CNR]]</f>
        <v>-0.20000000000000107</v>
      </c>
      <c r="E96">
        <f>AVERAGE(Table64[[#This Row],[DIN_BBP]:[DIN_CNR]])</f>
        <v>8.1999999999999993</v>
      </c>
    </row>
    <row r="97" spans="1:5" x14ac:dyDescent="0.2">
      <c r="A97">
        <v>101425</v>
      </c>
      <c r="B97">
        <v>8</v>
      </c>
      <c r="C97">
        <v>8.3000000000000007</v>
      </c>
      <c r="D97">
        <f>Table64[[#This Row],[DIN_BBP]]-Table64[[#This Row],[DIN_CNR]]</f>
        <v>-0.30000000000000071</v>
      </c>
      <c r="E97">
        <f>AVERAGE(Table64[[#This Row],[DIN_BBP]:[DIN_CNR]])</f>
        <v>8.15</v>
      </c>
    </row>
    <row r="98" spans="1:5" x14ac:dyDescent="0.2">
      <c r="A98">
        <v>102796</v>
      </c>
      <c r="B98">
        <v>8.1999999999999993</v>
      </c>
      <c r="C98">
        <v>8.3000000000000007</v>
      </c>
      <c r="D98">
        <f>Table64[[#This Row],[DIN_BBP]]-Table64[[#This Row],[DIN_CNR]]</f>
        <v>-0.10000000000000142</v>
      </c>
      <c r="E98">
        <f>AVERAGE(Table64[[#This Row],[DIN_BBP]:[DIN_CNR]])</f>
        <v>8.25</v>
      </c>
    </row>
    <row r="99" spans="1:5" x14ac:dyDescent="0.2">
      <c r="A99">
        <v>103090</v>
      </c>
      <c r="B99">
        <v>8.6999999999999993</v>
      </c>
      <c r="C99">
        <v>8.3000000000000007</v>
      </c>
      <c r="D99">
        <f>Table64[[#This Row],[DIN_BBP]]-Table64[[#This Row],[DIN_CNR]]</f>
        <v>0.39999999999999858</v>
      </c>
      <c r="E99">
        <f>AVERAGE(Table64[[#This Row],[DIN_BBP]:[DIN_CNR]])</f>
        <v>8.5</v>
      </c>
    </row>
    <row r="100" spans="1:5" x14ac:dyDescent="0.2">
      <c r="A100">
        <v>100489</v>
      </c>
      <c r="B100">
        <v>8</v>
      </c>
      <c r="C100">
        <v>8.3000000000000007</v>
      </c>
      <c r="D100">
        <f>Table64[[#This Row],[DIN_BBP]]-Table64[[#This Row],[DIN_CNR]]</f>
        <v>-0.30000000000000071</v>
      </c>
      <c r="E100">
        <f>AVERAGE(Table64[[#This Row],[DIN_BBP]:[DIN_CNR]])</f>
        <v>8.15</v>
      </c>
    </row>
    <row r="101" spans="1:5" x14ac:dyDescent="0.2">
      <c r="A101">
        <v>101103</v>
      </c>
      <c r="B101">
        <v>7.5</v>
      </c>
      <c r="C101">
        <v>8.3000000000000007</v>
      </c>
      <c r="D101">
        <f>Table64[[#This Row],[DIN_BBP]]-Table64[[#This Row],[DIN_CNR]]</f>
        <v>-0.80000000000000071</v>
      </c>
      <c r="E101">
        <f>AVERAGE(Table64[[#This Row],[DIN_BBP]:[DIN_CNR]])</f>
        <v>7.9</v>
      </c>
    </row>
    <row r="102" spans="1:5" x14ac:dyDescent="0.2">
      <c r="A102">
        <v>102550</v>
      </c>
      <c r="B102">
        <v>8.1</v>
      </c>
      <c r="C102">
        <v>8.3000000000000007</v>
      </c>
      <c r="D102">
        <f>Table64[[#This Row],[DIN_BBP]]-Table64[[#This Row],[DIN_CNR]]</f>
        <v>-0.20000000000000107</v>
      </c>
      <c r="E102">
        <f>AVERAGE(Table64[[#This Row],[DIN_BBP]:[DIN_CNR]])</f>
        <v>8.1999999999999993</v>
      </c>
    </row>
    <row r="103" spans="1:5" x14ac:dyDescent="0.2">
      <c r="A103">
        <v>101706</v>
      </c>
      <c r="B103">
        <v>9</v>
      </c>
      <c r="C103">
        <v>8.3000000000000007</v>
      </c>
      <c r="D103">
        <f>Table64[[#This Row],[DIN_BBP]]-Table64[[#This Row],[DIN_CNR]]</f>
        <v>0.69999999999999929</v>
      </c>
      <c r="E103">
        <f>AVERAGE(Table64[[#This Row],[DIN_BBP]:[DIN_CNR]])</f>
        <v>8.65</v>
      </c>
    </row>
    <row r="104" spans="1:5" x14ac:dyDescent="0.2">
      <c r="A104">
        <v>102554</v>
      </c>
      <c r="B104">
        <v>7.9</v>
      </c>
      <c r="C104">
        <v>8.3000000000000007</v>
      </c>
      <c r="D104">
        <f>Table64[[#This Row],[DIN_BBP]]-Table64[[#This Row],[DIN_CNR]]</f>
        <v>-0.40000000000000036</v>
      </c>
      <c r="E104">
        <f>AVERAGE(Table64[[#This Row],[DIN_BBP]:[DIN_CNR]])</f>
        <v>8.1000000000000014</v>
      </c>
    </row>
    <row r="105" spans="1:5" x14ac:dyDescent="0.2">
      <c r="A105">
        <v>101504</v>
      </c>
      <c r="B105">
        <v>7.5</v>
      </c>
      <c r="C105">
        <v>8.3000000000000007</v>
      </c>
      <c r="D105">
        <f>Table64[[#This Row],[DIN_BBP]]-Table64[[#This Row],[DIN_CNR]]</f>
        <v>-0.80000000000000071</v>
      </c>
      <c r="E105">
        <f>AVERAGE(Table64[[#This Row],[DIN_BBP]:[DIN_CNR]])</f>
        <v>7.9</v>
      </c>
    </row>
    <row r="106" spans="1:5" x14ac:dyDescent="0.2">
      <c r="A106">
        <v>102983</v>
      </c>
      <c r="B106">
        <v>8.3000000000000007</v>
      </c>
      <c r="C106">
        <v>8.3000000000000007</v>
      </c>
      <c r="D106">
        <f>Table64[[#This Row],[DIN_BBP]]-Table64[[#This Row],[DIN_CNR]]</f>
        <v>0</v>
      </c>
      <c r="E106">
        <f>AVERAGE(Table64[[#This Row],[DIN_BBP]:[DIN_CNR]])</f>
        <v>8.3000000000000007</v>
      </c>
    </row>
    <row r="107" spans="1:5" x14ac:dyDescent="0.2">
      <c r="A107">
        <v>103037</v>
      </c>
      <c r="B107">
        <v>8.3000000000000007</v>
      </c>
      <c r="C107">
        <v>8.3000000000000007</v>
      </c>
      <c r="D107">
        <f>Table64[[#This Row],[DIN_BBP]]-Table64[[#This Row],[DIN_CNR]]</f>
        <v>0</v>
      </c>
      <c r="E107">
        <f>AVERAGE(Table64[[#This Row],[DIN_BBP]:[DIN_CNR]])</f>
        <v>8.3000000000000007</v>
      </c>
    </row>
    <row r="108" spans="1:5" x14ac:dyDescent="0.2">
      <c r="A108">
        <v>100499</v>
      </c>
      <c r="B108">
        <v>8</v>
      </c>
      <c r="C108">
        <v>8.3000000000000007</v>
      </c>
      <c r="D108">
        <f>Table64[[#This Row],[DIN_BBP]]-Table64[[#This Row],[DIN_CNR]]</f>
        <v>-0.30000000000000071</v>
      </c>
      <c r="E108">
        <f>AVERAGE(Table64[[#This Row],[DIN_BBP]:[DIN_CNR]])</f>
        <v>8.15</v>
      </c>
    </row>
    <row r="109" spans="1:5" x14ac:dyDescent="0.2">
      <c r="A109">
        <v>101643</v>
      </c>
      <c r="B109">
        <v>8.6</v>
      </c>
      <c r="C109">
        <v>8.3000000000000007</v>
      </c>
      <c r="D109">
        <f>Table64[[#This Row],[DIN_BBP]]-Table64[[#This Row],[DIN_CNR]]</f>
        <v>0.29999999999999893</v>
      </c>
      <c r="E109">
        <f>AVERAGE(Table64[[#This Row],[DIN_BBP]:[DIN_CNR]])</f>
        <v>8.4499999999999993</v>
      </c>
    </row>
    <row r="110" spans="1:5" x14ac:dyDescent="0.2">
      <c r="A110">
        <v>100264</v>
      </c>
      <c r="B110">
        <v>8.1999999999999993</v>
      </c>
      <c r="C110">
        <v>8.3000000000000007</v>
      </c>
      <c r="D110">
        <f>Table64[[#This Row],[DIN_BBP]]-Table64[[#This Row],[DIN_CNR]]</f>
        <v>-0.10000000000000142</v>
      </c>
      <c r="E110">
        <f>AVERAGE(Table64[[#This Row],[DIN_BBP]:[DIN_CNR]])</f>
        <v>8.25</v>
      </c>
    </row>
    <row r="111" spans="1:5" x14ac:dyDescent="0.2">
      <c r="A111">
        <v>100333</v>
      </c>
      <c r="B111">
        <v>8.1</v>
      </c>
      <c r="C111">
        <v>8.3000000000000007</v>
      </c>
      <c r="D111">
        <f>Table64[[#This Row],[DIN_BBP]]-Table64[[#This Row],[DIN_CNR]]</f>
        <v>-0.20000000000000107</v>
      </c>
      <c r="E111">
        <f>AVERAGE(Table64[[#This Row],[DIN_BBP]:[DIN_CNR]])</f>
        <v>8.1999999999999993</v>
      </c>
    </row>
    <row r="112" spans="1:5" x14ac:dyDescent="0.2">
      <c r="A112">
        <v>101515</v>
      </c>
      <c r="B112">
        <v>8.6999999999999993</v>
      </c>
      <c r="C112">
        <v>8.3000000000000007</v>
      </c>
      <c r="D112">
        <f>Table64[[#This Row],[DIN_BBP]]-Table64[[#This Row],[DIN_CNR]]</f>
        <v>0.39999999999999858</v>
      </c>
      <c r="E112">
        <f>AVERAGE(Table64[[#This Row],[DIN_BBP]:[DIN_CNR]])</f>
        <v>8.5</v>
      </c>
    </row>
    <row r="113" spans="1:5" x14ac:dyDescent="0.2">
      <c r="A113">
        <v>102083</v>
      </c>
      <c r="B113">
        <v>7.9</v>
      </c>
      <c r="C113">
        <v>8.3000000000000007</v>
      </c>
      <c r="D113">
        <f>Table64[[#This Row],[DIN_BBP]]-Table64[[#This Row],[DIN_CNR]]</f>
        <v>-0.40000000000000036</v>
      </c>
      <c r="E113">
        <f>AVERAGE(Table64[[#This Row],[DIN_BBP]:[DIN_CNR]])</f>
        <v>8.1000000000000014</v>
      </c>
    </row>
    <row r="114" spans="1:5" x14ac:dyDescent="0.2">
      <c r="A114">
        <v>102424</v>
      </c>
      <c r="B114">
        <v>8.3000000000000007</v>
      </c>
      <c r="C114">
        <v>8.3000000000000007</v>
      </c>
      <c r="D114">
        <f>Table64[[#This Row],[DIN_BBP]]-Table64[[#This Row],[DIN_CNR]]</f>
        <v>0</v>
      </c>
      <c r="E114">
        <f>AVERAGE(Table64[[#This Row],[DIN_BBP]:[DIN_CNR]])</f>
        <v>8.3000000000000007</v>
      </c>
    </row>
    <row r="115" spans="1:5" x14ac:dyDescent="0.2">
      <c r="A115">
        <v>100360</v>
      </c>
      <c r="B115">
        <v>9.1999999999999993</v>
      </c>
      <c r="C115">
        <v>8.3000000000000007</v>
      </c>
      <c r="D115">
        <f>Table64[[#This Row],[DIN_BBP]]-Table64[[#This Row],[DIN_CNR]]</f>
        <v>0.89999999999999858</v>
      </c>
      <c r="E115">
        <f>AVERAGE(Table64[[#This Row],[DIN_BBP]:[DIN_CNR]])</f>
        <v>8.75</v>
      </c>
    </row>
    <row r="116" spans="1:5" x14ac:dyDescent="0.2">
      <c r="A116">
        <v>100406</v>
      </c>
      <c r="B116">
        <v>8.1999999999999993</v>
      </c>
      <c r="C116">
        <v>8.3000000000000007</v>
      </c>
      <c r="D116">
        <f>Table64[[#This Row],[DIN_BBP]]-Table64[[#This Row],[DIN_CNR]]</f>
        <v>-0.10000000000000142</v>
      </c>
      <c r="E116">
        <f>AVERAGE(Table64[[#This Row],[DIN_BBP]:[DIN_CNR]])</f>
        <v>8.25</v>
      </c>
    </row>
    <row r="117" spans="1:5" x14ac:dyDescent="0.2">
      <c r="A117">
        <v>100577</v>
      </c>
      <c r="B117">
        <v>8</v>
      </c>
      <c r="C117">
        <v>8.3000000000000007</v>
      </c>
      <c r="D117">
        <f>Table64[[#This Row],[DIN_BBP]]-Table64[[#This Row],[DIN_CNR]]</f>
        <v>-0.30000000000000071</v>
      </c>
      <c r="E117">
        <f>AVERAGE(Table64[[#This Row],[DIN_BBP]:[DIN_CNR]])</f>
        <v>8.15</v>
      </c>
    </row>
    <row r="118" spans="1:5" x14ac:dyDescent="0.2">
      <c r="A118">
        <v>100819</v>
      </c>
      <c r="B118">
        <v>8.1</v>
      </c>
      <c r="C118">
        <v>8.3000000000000007</v>
      </c>
      <c r="D118">
        <f>Table64[[#This Row],[DIN_BBP]]-Table64[[#This Row],[DIN_CNR]]</f>
        <v>-0.20000000000000107</v>
      </c>
      <c r="E118">
        <f>AVERAGE(Table64[[#This Row],[DIN_BBP]:[DIN_CNR]])</f>
        <v>8.1999999999999993</v>
      </c>
    </row>
    <row r="119" spans="1:5" x14ac:dyDescent="0.2">
      <c r="A119">
        <v>100867</v>
      </c>
      <c r="B119">
        <v>8</v>
      </c>
      <c r="C119">
        <v>8.3000000000000007</v>
      </c>
      <c r="D119">
        <f>Table64[[#This Row],[DIN_BBP]]-Table64[[#This Row],[DIN_CNR]]</f>
        <v>-0.30000000000000071</v>
      </c>
      <c r="E119">
        <f>AVERAGE(Table64[[#This Row],[DIN_BBP]:[DIN_CNR]])</f>
        <v>8.15</v>
      </c>
    </row>
    <row r="120" spans="1:5" x14ac:dyDescent="0.2">
      <c r="A120">
        <v>101046</v>
      </c>
      <c r="B120">
        <v>8.3000000000000007</v>
      </c>
      <c r="C120">
        <v>8.3000000000000007</v>
      </c>
      <c r="D120">
        <f>Table64[[#This Row],[DIN_BBP]]-Table64[[#This Row],[DIN_CNR]]</f>
        <v>0</v>
      </c>
      <c r="E120">
        <f>AVERAGE(Table64[[#This Row],[DIN_BBP]:[DIN_CNR]])</f>
        <v>8.3000000000000007</v>
      </c>
    </row>
    <row r="121" spans="1:5" x14ac:dyDescent="0.2">
      <c r="A121">
        <v>101369</v>
      </c>
      <c r="B121">
        <v>8.5</v>
      </c>
      <c r="C121">
        <v>8.3000000000000007</v>
      </c>
      <c r="D121">
        <f>Table64[[#This Row],[DIN_BBP]]-Table64[[#This Row],[DIN_CNR]]</f>
        <v>0.19999999999999929</v>
      </c>
      <c r="E121">
        <f>AVERAGE(Table64[[#This Row],[DIN_BBP]:[DIN_CNR]])</f>
        <v>8.4</v>
      </c>
    </row>
    <row r="122" spans="1:5" x14ac:dyDescent="0.2">
      <c r="A122">
        <v>102071</v>
      </c>
      <c r="B122">
        <v>8.4</v>
      </c>
      <c r="C122">
        <v>8.3000000000000007</v>
      </c>
      <c r="D122">
        <f>Table64[[#This Row],[DIN_BBP]]-Table64[[#This Row],[DIN_CNR]]</f>
        <v>9.9999999999999645E-2</v>
      </c>
      <c r="E122">
        <f>AVERAGE(Table64[[#This Row],[DIN_BBP]:[DIN_CNR]])</f>
        <v>8.3500000000000014</v>
      </c>
    </row>
    <row r="123" spans="1:5" x14ac:dyDescent="0.2">
      <c r="A123">
        <v>102830</v>
      </c>
      <c r="B123">
        <v>8.6</v>
      </c>
      <c r="C123">
        <v>8.3000000000000007</v>
      </c>
      <c r="D123">
        <f>Table64[[#This Row],[DIN_BBP]]-Table64[[#This Row],[DIN_CNR]]</f>
        <v>0.29999999999999893</v>
      </c>
      <c r="E123">
        <f>AVERAGE(Table64[[#This Row],[DIN_BBP]:[DIN_CNR]])</f>
        <v>8.4499999999999993</v>
      </c>
    </row>
    <row r="124" spans="1:5" x14ac:dyDescent="0.2">
      <c r="A124">
        <v>101488</v>
      </c>
      <c r="B124">
        <v>8.6999999999999993</v>
      </c>
      <c r="C124">
        <v>8.4</v>
      </c>
      <c r="D124">
        <f>Table64[[#This Row],[DIN_BBP]]-Table64[[#This Row],[DIN_CNR]]</f>
        <v>0.29999999999999893</v>
      </c>
      <c r="E124">
        <f>AVERAGE(Table64[[#This Row],[DIN_BBP]:[DIN_CNR]])</f>
        <v>8.5500000000000007</v>
      </c>
    </row>
    <row r="125" spans="1:5" x14ac:dyDescent="0.2">
      <c r="A125">
        <v>101580</v>
      </c>
      <c r="B125">
        <v>8</v>
      </c>
      <c r="C125">
        <v>8.4</v>
      </c>
      <c r="D125">
        <f>Table64[[#This Row],[DIN_BBP]]-Table64[[#This Row],[DIN_CNR]]</f>
        <v>-0.40000000000000036</v>
      </c>
      <c r="E125">
        <f>AVERAGE(Table64[[#This Row],[DIN_BBP]:[DIN_CNR]])</f>
        <v>8.1999999999999993</v>
      </c>
    </row>
    <row r="126" spans="1:5" x14ac:dyDescent="0.2">
      <c r="A126">
        <v>101678</v>
      </c>
      <c r="B126">
        <v>8.1</v>
      </c>
      <c r="C126">
        <v>8.4</v>
      </c>
      <c r="D126">
        <f>Table64[[#This Row],[DIN_BBP]]-Table64[[#This Row],[DIN_CNR]]</f>
        <v>-0.30000000000000071</v>
      </c>
      <c r="E126">
        <f>AVERAGE(Table64[[#This Row],[DIN_BBP]:[DIN_CNR]])</f>
        <v>8.25</v>
      </c>
    </row>
    <row r="127" spans="1:5" x14ac:dyDescent="0.2">
      <c r="A127">
        <v>101848</v>
      </c>
      <c r="B127">
        <v>8.5</v>
      </c>
      <c r="C127">
        <v>8.4</v>
      </c>
      <c r="D127">
        <f>Table64[[#This Row],[DIN_BBP]]-Table64[[#This Row],[DIN_CNR]]</f>
        <v>9.9999999999999645E-2</v>
      </c>
      <c r="E127">
        <f>AVERAGE(Table64[[#This Row],[DIN_BBP]:[DIN_CNR]])</f>
        <v>8.4499999999999993</v>
      </c>
    </row>
    <row r="128" spans="1:5" x14ac:dyDescent="0.2">
      <c r="A128">
        <v>102196</v>
      </c>
      <c r="B128">
        <v>8.1999999999999993</v>
      </c>
      <c r="C128">
        <v>8.4</v>
      </c>
      <c r="D128">
        <f>Table64[[#This Row],[DIN_BBP]]-Table64[[#This Row],[DIN_CNR]]</f>
        <v>-0.20000000000000107</v>
      </c>
      <c r="E128">
        <f>AVERAGE(Table64[[#This Row],[DIN_BBP]:[DIN_CNR]])</f>
        <v>8.3000000000000007</v>
      </c>
    </row>
    <row r="129" spans="1:5" x14ac:dyDescent="0.2">
      <c r="A129">
        <v>102303</v>
      </c>
      <c r="B129">
        <v>8.3000000000000007</v>
      </c>
      <c r="C129">
        <v>8.4</v>
      </c>
      <c r="D129">
        <f>Table64[[#This Row],[DIN_BBP]]-Table64[[#This Row],[DIN_CNR]]</f>
        <v>-9.9999999999999645E-2</v>
      </c>
      <c r="E129">
        <f>AVERAGE(Table64[[#This Row],[DIN_BBP]:[DIN_CNR]])</f>
        <v>8.3500000000000014</v>
      </c>
    </row>
    <row r="130" spans="1:5" x14ac:dyDescent="0.2">
      <c r="A130">
        <v>100024</v>
      </c>
      <c r="B130">
        <v>8.5</v>
      </c>
      <c r="C130">
        <v>8.4</v>
      </c>
      <c r="D130">
        <f>Table64[[#This Row],[DIN_BBP]]-Table64[[#This Row],[DIN_CNR]]</f>
        <v>9.9999999999999645E-2</v>
      </c>
      <c r="E130">
        <f>AVERAGE(Table64[[#This Row],[DIN_BBP]:[DIN_CNR]])</f>
        <v>8.4499999999999993</v>
      </c>
    </row>
    <row r="131" spans="1:5" x14ac:dyDescent="0.2">
      <c r="A131">
        <v>100156</v>
      </c>
      <c r="B131">
        <v>7.3</v>
      </c>
      <c r="C131">
        <v>8.4</v>
      </c>
      <c r="D131">
        <f>Table64[[#This Row],[DIN_BBP]]-Table64[[#This Row],[DIN_CNR]]</f>
        <v>-1.1000000000000005</v>
      </c>
      <c r="E131">
        <f>AVERAGE(Table64[[#This Row],[DIN_BBP]:[DIN_CNR]])</f>
        <v>7.85</v>
      </c>
    </row>
    <row r="132" spans="1:5" x14ac:dyDescent="0.2">
      <c r="A132">
        <v>100962</v>
      </c>
      <c r="B132">
        <v>8.1999999999999993</v>
      </c>
      <c r="C132">
        <v>8.4</v>
      </c>
      <c r="D132">
        <f>Table64[[#This Row],[DIN_BBP]]-Table64[[#This Row],[DIN_CNR]]</f>
        <v>-0.20000000000000107</v>
      </c>
      <c r="E132">
        <f>AVERAGE(Table64[[#This Row],[DIN_BBP]:[DIN_CNR]])</f>
        <v>8.3000000000000007</v>
      </c>
    </row>
    <row r="133" spans="1:5" x14ac:dyDescent="0.2">
      <c r="A133">
        <v>101064</v>
      </c>
      <c r="B133">
        <v>8.4</v>
      </c>
      <c r="C133">
        <v>8.4</v>
      </c>
      <c r="D133">
        <f>Table64[[#This Row],[DIN_BBP]]-Table64[[#This Row],[DIN_CNR]]</f>
        <v>0</v>
      </c>
      <c r="E133">
        <f>AVERAGE(Table64[[#This Row],[DIN_BBP]:[DIN_CNR]])</f>
        <v>8.4</v>
      </c>
    </row>
    <row r="134" spans="1:5" x14ac:dyDescent="0.2">
      <c r="A134">
        <v>101952</v>
      </c>
      <c r="B134">
        <v>9</v>
      </c>
      <c r="C134">
        <v>8.4</v>
      </c>
      <c r="D134">
        <f>Table64[[#This Row],[DIN_BBP]]-Table64[[#This Row],[DIN_CNR]]</f>
        <v>0.59999999999999964</v>
      </c>
      <c r="E134">
        <f>AVERAGE(Table64[[#This Row],[DIN_BBP]:[DIN_CNR]])</f>
        <v>8.6999999999999993</v>
      </c>
    </row>
    <row r="135" spans="1:5" x14ac:dyDescent="0.2">
      <c r="A135">
        <v>100861</v>
      </c>
      <c r="B135">
        <v>8.1</v>
      </c>
      <c r="C135">
        <v>8.4</v>
      </c>
      <c r="D135">
        <f>Table64[[#This Row],[DIN_BBP]]-Table64[[#This Row],[DIN_CNR]]</f>
        <v>-0.30000000000000071</v>
      </c>
      <c r="E135">
        <f>AVERAGE(Table64[[#This Row],[DIN_BBP]:[DIN_CNR]])</f>
        <v>8.25</v>
      </c>
    </row>
    <row r="136" spans="1:5" x14ac:dyDescent="0.2">
      <c r="A136">
        <v>100912</v>
      </c>
      <c r="B136">
        <v>8.8000000000000007</v>
      </c>
      <c r="C136">
        <v>8.4</v>
      </c>
      <c r="D136">
        <f>Table64[[#This Row],[DIN_BBP]]-Table64[[#This Row],[DIN_CNR]]</f>
        <v>0.40000000000000036</v>
      </c>
      <c r="E136">
        <f>AVERAGE(Table64[[#This Row],[DIN_BBP]:[DIN_CNR]])</f>
        <v>8.6000000000000014</v>
      </c>
    </row>
    <row r="137" spans="1:5" x14ac:dyDescent="0.2">
      <c r="A137">
        <v>101044</v>
      </c>
      <c r="B137">
        <v>8.8000000000000007</v>
      </c>
      <c r="C137">
        <v>8.4</v>
      </c>
      <c r="D137">
        <f>Table64[[#This Row],[DIN_BBP]]-Table64[[#This Row],[DIN_CNR]]</f>
        <v>0.40000000000000036</v>
      </c>
      <c r="E137">
        <f>AVERAGE(Table64[[#This Row],[DIN_BBP]:[DIN_CNR]])</f>
        <v>8.6000000000000014</v>
      </c>
    </row>
    <row r="138" spans="1:5" x14ac:dyDescent="0.2">
      <c r="A138">
        <v>100698</v>
      </c>
      <c r="B138">
        <v>8.1999999999999993</v>
      </c>
      <c r="C138">
        <v>8.4</v>
      </c>
      <c r="D138">
        <f>Table64[[#This Row],[DIN_BBP]]-Table64[[#This Row],[DIN_CNR]]</f>
        <v>-0.20000000000000107</v>
      </c>
      <c r="E138">
        <f>AVERAGE(Table64[[#This Row],[DIN_BBP]:[DIN_CNR]])</f>
        <v>8.3000000000000007</v>
      </c>
    </row>
    <row r="139" spans="1:5" x14ac:dyDescent="0.2">
      <c r="A139">
        <v>102803</v>
      </c>
      <c r="B139">
        <v>7.9</v>
      </c>
      <c r="C139">
        <v>8.4</v>
      </c>
      <c r="D139">
        <f>Table64[[#This Row],[DIN_BBP]]-Table64[[#This Row],[DIN_CNR]]</f>
        <v>-0.5</v>
      </c>
      <c r="E139">
        <f>AVERAGE(Table64[[#This Row],[DIN_BBP]:[DIN_CNR]])</f>
        <v>8.15</v>
      </c>
    </row>
    <row r="140" spans="1:5" x14ac:dyDescent="0.2">
      <c r="A140">
        <v>102952</v>
      </c>
      <c r="B140">
        <v>8.3000000000000007</v>
      </c>
      <c r="C140">
        <v>8.4</v>
      </c>
      <c r="D140">
        <f>Table64[[#This Row],[DIN_BBP]]-Table64[[#This Row],[DIN_CNR]]</f>
        <v>-9.9999999999999645E-2</v>
      </c>
      <c r="E140">
        <f>AVERAGE(Table64[[#This Row],[DIN_BBP]:[DIN_CNR]])</f>
        <v>8.3500000000000014</v>
      </c>
    </row>
    <row r="141" spans="1:5" x14ac:dyDescent="0.2">
      <c r="A141">
        <v>103164</v>
      </c>
      <c r="B141">
        <v>8.1</v>
      </c>
      <c r="C141">
        <v>8.4</v>
      </c>
      <c r="D141">
        <f>Table64[[#This Row],[DIN_BBP]]-Table64[[#This Row],[DIN_CNR]]</f>
        <v>-0.30000000000000071</v>
      </c>
      <c r="E141">
        <f>AVERAGE(Table64[[#This Row],[DIN_BBP]:[DIN_CNR]])</f>
        <v>8.25</v>
      </c>
    </row>
    <row r="142" spans="1:5" x14ac:dyDescent="0.2">
      <c r="A142">
        <v>100600</v>
      </c>
      <c r="B142">
        <v>9.1</v>
      </c>
      <c r="C142">
        <v>8.4</v>
      </c>
      <c r="D142">
        <f>Table64[[#This Row],[DIN_BBP]]-Table64[[#This Row],[DIN_CNR]]</f>
        <v>0.69999999999999929</v>
      </c>
      <c r="E142">
        <f>AVERAGE(Table64[[#This Row],[DIN_BBP]:[DIN_CNR]])</f>
        <v>8.75</v>
      </c>
    </row>
    <row r="143" spans="1:5" x14ac:dyDescent="0.2">
      <c r="A143">
        <v>100694</v>
      </c>
      <c r="B143">
        <v>8.6</v>
      </c>
      <c r="C143">
        <v>8.4</v>
      </c>
      <c r="D143">
        <f>Table64[[#This Row],[DIN_BBP]]-Table64[[#This Row],[DIN_CNR]]</f>
        <v>0.19999999999999929</v>
      </c>
      <c r="E143">
        <f>AVERAGE(Table64[[#This Row],[DIN_BBP]:[DIN_CNR]])</f>
        <v>8.5</v>
      </c>
    </row>
    <row r="144" spans="1:5" x14ac:dyDescent="0.2">
      <c r="A144">
        <v>100898</v>
      </c>
      <c r="B144">
        <v>8.3000000000000007</v>
      </c>
      <c r="C144">
        <v>8.4</v>
      </c>
      <c r="D144">
        <f>Table64[[#This Row],[DIN_BBP]]-Table64[[#This Row],[DIN_CNR]]</f>
        <v>-9.9999999999999645E-2</v>
      </c>
      <c r="E144">
        <f>AVERAGE(Table64[[#This Row],[DIN_BBP]:[DIN_CNR]])</f>
        <v>8.3500000000000014</v>
      </c>
    </row>
    <row r="145" spans="1:5" x14ac:dyDescent="0.2">
      <c r="A145">
        <v>102621</v>
      </c>
      <c r="B145">
        <v>8.4</v>
      </c>
      <c r="C145">
        <v>8.4</v>
      </c>
      <c r="D145">
        <f>Table64[[#This Row],[DIN_BBP]]-Table64[[#This Row],[DIN_CNR]]</f>
        <v>0</v>
      </c>
      <c r="E145">
        <f>AVERAGE(Table64[[#This Row],[DIN_BBP]:[DIN_CNR]])</f>
        <v>8.4</v>
      </c>
    </row>
    <row r="146" spans="1:5" x14ac:dyDescent="0.2">
      <c r="A146">
        <v>101220</v>
      </c>
      <c r="B146">
        <v>8.8000000000000007</v>
      </c>
      <c r="C146">
        <v>8.4</v>
      </c>
      <c r="D146">
        <f>Table64[[#This Row],[DIN_BBP]]-Table64[[#This Row],[DIN_CNR]]</f>
        <v>0.40000000000000036</v>
      </c>
      <c r="E146">
        <f>AVERAGE(Table64[[#This Row],[DIN_BBP]:[DIN_CNR]])</f>
        <v>8.6000000000000014</v>
      </c>
    </row>
    <row r="147" spans="1:5" x14ac:dyDescent="0.2">
      <c r="A147">
        <v>101620</v>
      </c>
      <c r="B147">
        <v>8.1</v>
      </c>
      <c r="C147">
        <v>8.4</v>
      </c>
      <c r="D147">
        <f>Table64[[#This Row],[DIN_BBP]]-Table64[[#This Row],[DIN_CNR]]</f>
        <v>-0.30000000000000071</v>
      </c>
      <c r="E147">
        <f>AVERAGE(Table64[[#This Row],[DIN_BBP]:[DIN_CNR]])</f>
        <v>8.25</v>
      </c>
    </row>
    <row r="148" spans="1:5" x14ac:dyDescent="0.2">
      <c r="A148">
        <v>101033</v>
      </c>
      <c r="B148">
        <v>8.9</v>
      </c>
      <c r="C148">
        <v>8.4</v>
      </c>
      <c r="D148">
        <f>Table64[[#This Row],[DIN_BBP]]-Table64[[#This Row],[DIN_CNR]]</f>
        <v>0.5</v>
      </c>
      <c r="E148">
        <f>AVERAGE(Table64[[#This Row],[DIN_BBP]:[DIN_CNR]])</f>
        <v>8.65</v>
      </c>
    </row>
    <row r="149" spans="1:5" x14ac:dyDescent="0.2">
      <c r="A149">
        <v>101870</v>
      </c>
      <c r="B149">
        <v>8.1999999999999993</v>
      </c>
      <c r="C149">
        <v>8.4</v>
      </c>
      <c r="D149">
        <f>Table64[[#This Row],[DIN_BBP]]-Table64[[#This Row],[DIN_CNR]]</f>
        <v>-0.20000000000000107</v>
      </c>
      <c r="E149">
        <f>AVERAGE(Table64[[#This Row],[DIN_BBP]:[DIN_CNR]])</f>
        <v>8.3000000000000007</v>
      </c>
    </row>
    <row r="150" spans="1:5" x14ac:dyDescent="0.2">
      <c r="A150">
        <v>102034</v>
      </c>
      <c r="B150">
        <v>8.4</v>
      </c>
      <c r="C150">
        <v>8.4</v>
      </c>
      <c r="D150">
        <f>Table64[[#This Row],[DIN_BBP]]-Table64[[#This Row],[DIN_CNR]]</f>
        <v>0</v>
      </c>
      <c r="E150">
        <f>AVERAGE(Table64[[#This Row],[DIN_BBP]:[DIN_CNR]])</f>
        <v>8.4</v>
      </c>
    </row>
    <row r="151" spans="1:5" x14ac:dyDescent="0.2">
      <c r="A151">
        <v>102116</v>
      </c>
      <c r="B151">
        <v>8.6</v>
      </c>
      <c r="C151">
        <v>8.4</v>
      </c>
      <c r="D151">
        <f>Table64[[#This Row],[DIN_BBP]]-Table64[[#This Row],[DIN_CNR]]</f>
        <v>0.19999999999999929</v>
      </c>
      <c r="E151">
        <f>AVERAGE(Table64[[#This Row],[DIN_BBP]:[DIN_CNR]])</f>
        <v>8.5</v>
      </c>
    </row>
    <row r="152" spans="1:5" x14ac:dyDescent="0.2">
      <c r="A152">
        <v>100021</v>
      </c>
      <c r="B152">
        <v>8.5</v>
      </c>
      <c r="C152">
        <v>8.4</v>
      </c>
      <c r="D152">
        <f>Table64[[#This Row],[DIN_BBP]]-Table64[[#This Row],[DIN_CNR]]</f>
        <v>9.9999999999999645E-2</v>
      </c>
      <c r="E152">
        <f>AVERAGE(Table64[[#This Row],[DIN_BBP]:[DIN_CNR]])</f>
        <v>8.4499999999999993</v>
      </c>
    </row>
    <row r="153" spans="1:5" x14ac:dyDescent="0.2">
      <c r="A153">
        <v>101012</v>
      </c>
      <c r="B153">
        <v>8.4</v>
      </c>
      <c r="C153">
        <v>8.4</v>
      </c>
      <c r="D153">
        <f>Table64[[#This Row],[DIN_BBP]]-Table64[[#This Row],[DIN_CNR]]</f>
        <v>0</v>
      </c>
      <c r="E153">
        <f>AVERAGE(Table64[[#This Row],[DIN_BBP]:[DIN_CNR]])</f>
        <v>8.4</v>
      </c>
    </row>
    <row r="154" spans="1:5" x14ac:dyDescent="0.2">
      <c r="A154">
        <v>101213</v>
      </c>
      <c r="B154">
        <v>8</v>
      </c>
      <c r="C154">
        <v>8.4</v>
      </c>
      <c r="D154">
        <f>Table64[[#This Row],[DIN_BBP]]-Table64[[#This Row],[DIN_CNR]]</f>
        <v>-0.40000000000000036</v>
      </c>
      <c r="E154">
        <f>AVERAGE(Table64[[#This Row],[DIN_BBP]:[DIN_CNR]])</f>
        <v>8.1999999999999993</v>
      </c>
    </row>
    <row r="155" spans="1:5" x14ac:dyDescent="0.2">
      <c r="A155">
        <v>101444</v>
      </c>
      <c r="B155">
        <v>8.1</v>
      </c>
      <c r="C155">
        <v>8.4</v>
      </c>
      <c r="D155">
        <f>Table64[[#This Row],[DIN_BBP]]-Table64[[#This Row],[DIN_CNR]]</f>
        <v>-0.30000000000000071</v>
      </c>
      <c r="E155">
        <f>AVERAGE(Table64[[#This Row],[DIN_BBP]:[DIN_CNR]])</f>
        <v>8.25</v>
      </c>
    </row>
    <row r="156" spans="1:5" x14ac:dyDescent="0.2">
      <c r="A156">
        <v>101675</v>
      </c>
      <c r="B156">
        <v>8</v>
      </c>
      <c r="C156">
        <v>8.4</v>
      </c>
      <c r="D156">
        <f>Table64[[#This Row],[DIN_BBP]]-Table64[[#This Row],[DIN_CNR]]</f>
        <v>-0.40000000000000036</v>
      </c>
      <c r="E156">
        <f>AVERAGE(Table64[[#This Row],[DIN_BBP]:[DIN_CNR]])</f>
        <v>8.1999999999999993</v>
      </c>
    </row>
    <row r="157" spans="1:5" x14ac:dyDescent="0.2">
      <c r="A157">
        <v>101771</v>
      </c>
      <c r="B157">
        <v>8.1999999999999993</v>
      </c>
      <c r="C157">
        <v>8.4</v>
      </c>
      <c r="D157">
        <f>Table64[[#This Row],[DIN_BBP]]-Table64[[#This Row],[DIN_CNR]]</f>
        <v>-0.20000000000000107</v>
      </c>
      <c r="E157">
        <f>AVERAGE(Table64[[#This Row],[DIN_BBP]:[DIN_CNR]])</f>
        <v>8.3000000000000007</v>
      </c>
    </row>
    <row r="158" spans="1:5" x14ac:dyDescent="0.2">
      <c r="A158">
        <v>100634</v>
      </c>
      <c r="B158">
        <v>7.7</v>
      </c>
      <c r="C158">
        <v>8.4</v>
      </c>
      <c r="D158">
        <f>Table64[[#This Row],[DIN_BBP]]-Table64[[#This Row],[DIN_CNR]]</f>
        <v>-0.70000000000000018</v>
      </c>
      <c r="E158">
        <f>AVERAGE(Table64[[#This Row],[DIN_BBP]:[DIN_CNR]])</f>
        <v>8.0500000000000007</v>
      </c>
    </row>
    <row r="159" spans="1:5" x14ac:dyDescent="0.2">
      <c r="A159">
        <v>101438</v>
      </c>
      <c r="B159">
        <v>8.4</v>
      </c>
      <c r="C159">
        <v>8.4</v>
      </c>
      <c r="D159">
        <f>Table64[[#This Row],[DIN_BBP]]-Table64[[#This Row],[DIN_CNR]]</f>
        <v>0</v>
      </c>
      <c r="E159">
        <f>AVERAGE(Table64[[#This Row],[DIN_BBP]:[DIN_CNR]])</f>
        <v>8.4</v>
      </c>
    </row>
    <row r="160" spans="1:5" x14ac:dyDescent="0.2">
      <c r="A160">
        <v>102931</v>
      </c>
      <c r="B160">
        <v>8.3000000000000007</v>
      </c>
      <c r="C160">
        <v>8.4</v>
      </c>
      <c r="D160">
        <f>Table64[[#This Row],[DIN_BBP]]-Table64[[#This Row],[DIN_CNR]]</f>
        <v>-9.9999999999999645E-2</v>
      </c>
      <c r="E160">
        <f>AVERAGE(Table64[[#This Row],[DIN_BBP]:[DIN_CNR]])</f>
        <v>8.3500000000000014</v>
      </c>
    </row>
    <row r="161" spans="1:5" x14ac:dyDescent="0.2">
      <c r="A161">
        <v>101251</v>
      </c>
      <c r="B161">
        <v>9.3000000000000007</v>
      </c>
      <c r="C161">
        <v>8.5</v>
      </c>
      <c r="D161">
        <f>Table64[[#This Row],[DIN_BBP]]-Table64[[#This Row],[DIN_CNR]]</f>
        <v>0.80000000000000071</v>
      </c>
      <c r="E161">
        <f>AVERAGE(Table64[[#This Row],[DIN_BBP]:[DIN_CNR]])</f>
        <v>8.9</v>
      </c>
    </row>
    <row r="162" spans="1:5" x14ac:dyDescent="0.2">
      <c r="A162">
        <v>101308</v>
      </c>
      <c r="B162">
        <v>8.8000000000000007</v>
      </c>
      <c r="C162">
        <v>8.5</v>
      </c>
      <c r="D162">
        <f>Table64[[#This Row],[DIN_BBP]]-Table64[[#This Row],[DIN_CNR]]</f>
        <v>0.30000000000000071</v>
      </c>
      <c r="E162">
        <f>AVERAGE(Table64[[#This Row],[DIN_BBP]:[DIN_CNR]])</f>
        <v>8.65</v>
      </c>
    </row>
    <row r="163" spans="1:5" x14ac:dyDescent="0.2">
      <c r="A163">
        <v>101827</v>
      </c>
      <c r="B163">
        <v>8.6</v>
      </c>
      <c r="C163">
        <v>8.5</v>
      </c>
      <c r="D163">
        <f>Table64[[#This Row],[DIN_BBP]]-Table64[[#This Row],[DIN_CNR]]</f>
        <v>9.9999999999999645E-2</v>
      </c>
      <c r="E163">
        <f>AVERAGE(Table64[[#This Row],[DIN_BBP]:[DIN_CNR]])</f>
        <v>8.5500000000000007</v>
      </c>
    </row>
    <row r="164" spans="1:5" x14ac:dyDescent="0.2">
      <c r="A164">
        <v>100199</v>
      </c>
      <c r="B164">
        <v>8.1</v>
      </c>
      <c r="C164">
        <v>8.5</v>
      </c>
      <c r="D164">
        <f>Table64[[#This Row],[DIN_BBP]]-Table64[[#This Row],[DIN_CNR]]</f>
        <v>-0.40000000000000036</v>
      </c>
      <c r="E164">
        <f>AVERAGE(Table64[[#This Row],[DIN_BBP]:[DIN_CNR]])</f>
        <v>8.3000000000000007</v>
      </c>
    </row>
    <row r="165" spans="1:5" x14ac:dyDescent="0.2">
      <c r="A165">
        <v>100821</v>
      </c>
      <c r="B165">
        <v>8.8000000000000007</v>
      </c>
      <c r="C165">
        <v>8.5</v>
      </c>
      <c r="D165">
        <f>Table64[[#This Row],[DIN_BBP]]-Table64[[#This Row],[DIN_CNR]]</f>
        <v>0.30000000000000071</v>
      </c>
      <c r="E165">
        <f>AVERAGE(Table64[[#This Row],[DIN_BBP]:[DIN_CNR]])</f>
        <v>8.65</v>
      </c>
    </row>
    <row r="166" spans="1:5" x14ac:dyDescent="0.2">
      <c r="A166">
        <v>100842</v>
      </c>
      <c r="B166">
        <v>7.7</v>
      </c>
      <c r="C166">
        <v>8.5</v>
      </c>
      <c r="D166">
        <f>Table64[[#This Row],[DIN_BBP]]-Table64[[#This Row],[DIN_CNR]]</f>
        <v>-0.79999999999999982</v>
      </c>
      <c r="E166">
        <f>AVERAGE(Table64[[#This Row],[DIN_BBP]:[DIN_CNR]])</f>
        <v>8.1</v>
      </c>
    </row>
    <row r="167" spans="1:5" x14ac:dyDescent="0.2">
      <c r="A167">
        <v>101183</v>
      </c>
      <c r="B167">
        <v>8.9</v>
      </c>
      <c r="C167">
        <v>8.5</v>
      </c>
      <c r="D167">
        <f>Table64[[#This Row],[DIN_BBP]]-Table64[[#This Row],[DIN_CNR]]</f>
        <v>0.40000000000000036</v>
      </c>
      <c r="E167">
        <f>AVERAGE(Table64[[#This Row],[DIN_BBP]:[DIN_CNR]])</f>
        <v>8.6999999999999993</v>
      </c>
    </row>
    <row r="168" spans="1:5" x14ac:dyDescent="0.2">
      <c r="A168">
        <v>100629</v>
      </c>
      <c r="B168">
        <v>8.1999999999999993</v>
      </c>
      <c r="C168">
        <v>8.5</v>
      </c>
      <c r="D168">
        <f>Table64[[#This Row],[DIN_BBP]]-Table64[[#This Row],[DIN_CNR]]</f>
        <v>-0.30000000000000071</v>
      </c>
      <c r="E168">
        <f>AVERAGE(Table64[[#This Row],[DIN_BBP]:[DIN_CNR]])</f>
        <v>8.35</v>
      </c>
    </row>
    <row r="169" spans="1:5" x14ac:dyDescent="0.2">
      <c r="A169">
        <v>100720</v>
      </c>
      <c r="B169">
        <v>8.1</v>
      </c>
      <c r="C169">
        <v>8.5</v>
      </c>
      <c r="D169">
        <f>Table64[[#This Row],[DIN_BBP]]-Table64[[#This Row],[DIN_CNR]]</f>
        <v>-0.40000000000000036</v>
      </c>
      <c r="E169">
        <f>AVERAGE(Table64[[#This Row],[DIN_BBP]:[DIN_CNR]])</f>
        <v>8.3000000000000007</v>
      </c>
    </row>
    <row r="170" spans="1:5" x14ac:dyDescent="0.2">
      <c r="A170">
        <v>101161</v>
      </c>
      <c r="B170">
        <v>8.1</v>
      </c>
      <c r="C170">
        <v>8.5</v>
      </c>
      <c r="D170">
        <f>Table64[[#This Row],[DIN_BBP]]-Table64[[#This Row],[DIN_CNR]]</f>
        <v>-0.40000000000000036</v>
      </c>
      <c r="E170">
        <f>AVERAGE(Table64[[#This Row],[DIN_BBP]:[DIN_CNR]])</f>
        <v>8.3000000000000007</v>
      </c>
    </row>
    <row r="171" spans="1:5" x14ac:dyDescent="0.2">
      <c r="A171">
        <v>102595</v>
      </c>
      <c r="B171">
        <v>8.6999999999999993</v>
      </c>
      <c r="C171">
        <v>8.5</v>
      </c>
      <c r="D171">
        <f>Table64[[#This Row],[DIN_BBP]]-Table64[[#This Row],[DIN_CNR]]</f>
        <v>0.19999999999999929</v>
      </c>
      <c r="E171">
        <f>AVERAGE(Table64[[#This Row],[DIN_BBP]:[DIN_CNR]])</f>
        <v>8.6</v>
      </c>
    </row>
    <row r="172" spans="1:5" x14ac:dyDescent="0.2">
      <c r="A172">
        <v>102679</v>
      </c>
      <c r="B172">
        <v>8.4</v>
      </c>
      <c r="C172">
        <v>8.5</v>
      </c>
      <c r="D172">
        <f>Table64[[#This Row],[DIN_BBP]]-Table64[[#This Row],[DIN_CNR]]</f>
        <v>-9.9999999999999645E-2</v>
      </c>
      <c r="E172">
        <f>AVERAGE(Table64[[#This Row],[DIN_BBP]:[DIN_CNR]])</f>
        <v>8.4499999999999993</v>
      </c>
    </row>
    <row r="173" spans="1:5" x14ac:dyDescent="0.2">
      <c r="A173">
        <v>102473</v>
      </c>
      <c r="B173">
        <v>8.1999999999999993</v>
      </c>
      <c r="C173">
        <v>8.5</v>
      </c>
      <c r="D173">
        <f>Table64[[#This Row],[DIN_BBP]]-Table64[[#This Row],[DIN_CNR]]</f>
        <v>-0.30000000000000071</v>
      </c>
      <c r="E173">
        <f>AVERAGE(Table64[[#This Row],[DIN_BBP]:[DIN_CNR]])</f>
        <v>8.35</v>
      </c>
    </row>
    <row r="174" spans="1:5" x14ac:dyDescent="0.2">
      <c r="A174">
        <v>100167</v>
      </c>
      <c r="B174">
        <v>7.8</v>
      </c>
      <c r="C174">
        <v>8.5</v>
      </c>
      <c r="D174">
        <f>Table64[[#This Row],[DIN_BBP]]-Table64[[#This Row],[DIN_CNR]]</f>
        <v>-0.70000000000000018</v>
      </c>
      <c r="E174">
        <f>AVERAGE(Table64[[#This Row],[DIN_BBP]:[DIN_CNR]])</f>
        <v>8.15</v>
      </c>
    </row>
    <row r="175" spans="1:5" x14ac:dyDescent="0.2">
      <c r="A175">
        <v>102838</v>
      </c>
      <c r="B175">
        <v>8.5</v>
      </c>
      <c r="C175">
        <v>8.5</v>
      </c>
      <c r="D175">
        <f>Table64[[#This Row],[DIN_BBP]]-Table64[[#This Row],[DIN_CNR]]</f>
        <v>0</v>
      </c>
      <c r="E175">
        <f>AVERAGE(Table64[[#This Row],[DIN_BBP]:[DIN_CNR]])</f>
        <v>8.5</v>
      </c>
    </row>
    <row r="176" spans="1:5" x14ac:dyDescent="0.2">
      <c r="A176">
        <v>103010</v>
      </c>
      <c r="B176">
        <v>8.3000000000000007</v>
      </c>
      <c r="C176">
        <v>8.5</v>
      </c>
      <c r="D176">
        <f>Table64[[#This Row],[DIN_BBP]]-Table64[[#This Row],[DIN_CNR]]</f>
        <v>-0.19999999999999929</v>
      </c>
      <c r="E176">
        <f>AVERAGE(Table64[[#This Row],[DIN_BBP]:[DIN_CNR]])</f>
        <v>8.4</v>
      </c>
    </row>
    <row r="177" spans="1:5" x14ac:dyDescent="0.2">
      <c r="A177">
        <v>100025</v>
      </c>
      <c r="B177">
        <v>7.7</v>
      </c>
      <c r="C177">
        <v>8.5</v>
      </c>
      <c r="D177">
        <f>Table64[[#This Row],[DIN_BBP]]-Table64[[#This Row],[DIN_CNR]]</f>
        <v>-0.79999999999999982</v>
      </c>
      <c r="E177">
        <f>AVERAGE(Table64[[#This Row],[DIN_BBP]:[DIN_CNR]])</f>
        <v>8.1</v>
      </c>
    </row>
    <row r="178" spans="1:5" x14ac:dyDescent="0.2">
      <c r="A178">
        <v>100682</v>
      </c>
      <c r="B178">
        <v>8.5</v>
      </c>
      <c r="C178">
        <v>8.5</v>
      </c>
      <c r="D178">
        <f>Table64[[#This Row],[DIN_BBP]]-Table64[[#This Row],[DIN_CNR]]</f>
        <v>0</v>
      </c>
      <c r="E178">
        <f>AVERAGE(Table64[[#This Row],[DIN_BBP]:[DIN_CNR]])</f>
        <v>8.5</v>
      </c>
    </row>
    <row r="179" spans="1:5" x14ac:dyDescent="0.2">
      <c r="A179">
        <v>100755</v>
      </c>
      <c r="B179">
        <v>8.1</v>
      </c>
      <c r="C179">
        <v>8.5</v>
      </c>
      <c r="D179">
        <f>Table64[[#This Row],[DIN_BBP]]-Table64[[#This Row],[DIN_CNR]]</f>
        <v>-0.40000000000000036</v>
      </c>
      <c r="E179">
        <f>AVERAGE(Table64[[#This Row],[DIN_BBP]:[DIN_CNR]])</f>
        <v>8.3000000000000007</v>
      </c>
    </row>
    <row r="180" spans="1:5" x14ac:dyDescent="0.2">
      <c r="A180">
        <v>101352</v>
      </c>
      <c r="B180">
        <v>8.1999999999999993</v>
      </c>
      <c r="C180">
        <v>8.5</v>
      </c>
      <c r="D180">
        <f>Table64[[#This Row],[DIN_BBP]]-Table64[[#This Row],[DIN_CNR]]</f>
        <v>-0.30000000000000071</v>
      </c>
      <c r="E180">
        <f>AVERAGE(Table64[[#This Row],[DIN_BBP]:[DIN_CNR]])</f>
        <v>8.35</v>
      </c>
    </row>
    <row r="181" spans="1:5" x14ac:dyDescent="0.2">
      <c r="A181">
        <v>102210</v>
      </c>
      <c r="B181">
        <v>8.4</v>
      </c>
      <c r="C181">
        <v>8.5</v>
      </c>
      <c r="D181">
        <f>Table64[[#This Row],[DIN_BBP]]-Table64[[#This Row],[DIN_CNR]]</f>
        <v>-9.9999999999999645E-2</v>
      </c>
      <c r="E181">
        <f>AVERAGE(Table64[[#This Row],[DIN_BBP]:[DIN_CNR]])</f>
        <v>8.4499999999999993</v>
      </c>
    </row>
    <row r="182" spans="1:5" x14ac:dyDescent="0.2">
      <c r="A182">
        <v>103123</v>
      </c>
      <c r="B182">
        <v>8</v>
      </c>
      <c r="C182">
        <v>8.5</v>
      </c>
      <c r="D182">
        <f>Table64[[#This Row],[DIN_BBP]]-Table64[[#This Row],[DIN_CNR]]</f>
        <v>-0.5</v>
      </c>
      <c r="E182">
        <f>AVERAGE(Table64[[#This Row],[DIN_BBP]:[DIN_CNR]])</f>
        <v>8.25</v>
      </c>
    </row>
    <row r="183" spans="1:5" x14ac:dyDescent="0.2">
      <c r="A183">
        <v>100671</v>
      </c>
      <c r="B183">
        <v>8</v>
      </c>
      <c r="C183">
        <v>8.5</v>
      </c>
      <c r="D183">
        <f>Table64[[#This Row],[DIN_BBP]]-Table64[[#This Row],[DIN_CNR]]</f>
        <v>-0.5</v>
      </c>
      <c r="E183">
        <f>AVERAGE(Table64[[#This Row],[DIN_BBP]:[DIN_CNR]])</f>
        <v>8.25</v>
      </c>
    </row>
    <row r="184" spans="1:5" x14ac:dyDescent="0.2">
      <c r="A184">
        <v>101171</v>
      </c>
      <c r="B184">
        <v>7.5</v>
      </c>
      <c r="C184">
        <v>8.5</v>
      </c>
      <c r="D184">
        <f>Table64[[#This Row],[DIN_BBP]]-Table64[[#This Row],[DIN_CNR]]</f>
        <v>-1</v>
      </c>
      <c r="E184">
        <f>AVERAGE(Table64[[#This Row],[DIN_BBP]:[DIN_CNR]])</f>
        <v>8</v>
      </c>
    </row>
    <row r="185" spans="1:5" x14ac:dyDescent="0.2">
      <c r="A185">
        <v>100877</v>
      </c>
      <c r="B185">
        <v>8.1999999999999993</v>
      </c>
      <c r="C185">
        <v>8.5</v>
      </c>
      <c r="D185">
        <f>Table64[[#This Row],[DIN_BBP]]-Table64[[#This Row],[DIN_CNR]]</f>
        <v>-0.30000000000000071</v>
      </c>
      <c r="E185">
        <f>AVERAGE(Table64[[#This Row],[DIN_BBP]:[DIN_CNR]])</f>
        <v>8.35</v>
      </c>
    </row>
    <row r="186" spans="1:5" x14ac:dyDescent="0.2">
      <c r="A186">
        <v>101237</v>
      </c>
      <c r="B186">
        <v>8.9</v>
      </c>
      <c r="C186">
        <v>8.5</v>
      </c>
      <c r="D186">
        <f>Table64[[#This Row],[DIN_BBP]]-Table64[[#This Row],[DIN_CNR]]</f>
        <v>0.40000000000000036</v>
      </c>
      <c r="E186">
        <f>AVERAGE(Table64[[#This Row],[DIN_BBP]:[DIN_CNR]])</f>
        <v>8.6999999999999993</v>
      </c>
    </row>
    <row r="187" spans="1:5" x14ac:dyDescent="0.2">
      <c r="A187">
        <v>102292</v>
      </c>
      <c r="B187">
        <v>8.9</v>
      </c>
      <c r="C187">
        <v>8.5</v>
      </c>
      <c r="D187">
        <f>Table64[[#This Row],[DIN_BBP]]-Table64[[#This Row],[DIN_CNR]]</f>
        <v>0.40000000000000036</v>
      </c>
      <c r="E187">
        <f>AVERAGE(Table64[[#This Row],[DIN_BBP]:[DIN_CNR]])</f>
        <v>8.6999999999999993</v>
      </c>
    </row>
    <row r="188" spans="1:5" x14ac:dyDescent="0.2">
      <c r="A188">
        <v>102650</v>
      </c>
      <c r="B188">
        <v>8.5</v>
      </c>
      <c r="C188">
        <v>8.5</v>
      </c>
      <c r="D188">
        <f>Table64[[#This Row],[DIN_BBP]]-Table64[[#This Row],[DIN_CNR]]</f>
        <v>0</v>
      </c>
      <c r="E188">
        <f>AVERAGE(Table64[[#This Row],[DIN_BBP]:[DIN_CNR]])</f>
        <v>8.5</v>
      </c>
    </row>
    <row r="189" spans="1:5" x14ac:dyDescent="0.2">
      <c r="A189">
        <v>102972</v>
      </c>
      <c r="B189">
        <v>8.5</v>
      </c>
      <c r="C189">
        <v>8.5</v>
      </c>
      <c r="D189">
        <f>Table64[[#This Row],[DIN_BBP]]-Table64[[#This Row],[DIN_CNR]]</f>
        <v>0</v>
      </c>
      <c r="E189">
        <f>AVERAGE(Table64[[#This Row],[DIN_BBP]:[DIN_CNR]])</f>
        <v>8.5</v>
      </c>
    </row>
    <row r="190" spans="1:5" x14ac:dyDescent="0.2">
      <c r="A190">
        <v>102985</v>
      </c>
      <c r="B190">
        <v>8.3000000000000007</v>
      </c>
      <c r="C190">
        <v>8.5</v>
      </c>
      <c r="D190">
        <f>Table64[[#This Row],[DIN_BBP]]-Table64[[#This Row],[DIN_CNR]]</f>
        <v>-0.19999999999999929</v>
      </c>
      <c r="E190">
        <f>AVERAGE(Table64[[#This Row],[DIN_BBP]:[DIN_CNR]])</f>
        <v>8.4</v>
      </c>
    </row>
    <row r="191" spans="1:5" x14ac:dyDescent="0.2">
      <c r="A191">
        <v>100229</v>
      </c>
      <c r="B191">
        <v>8.1999999999999993</v>
      </c>
      <c r="C191">
        <v>8.6</v>
      </c>
      <c r="D191">
        <f>Table64[[#This Row],[DIN_BBP]]-Table64[[#This Row],[DIN_CNR]]</f>
        <v>-0.40000000000000036</v>
      </c>
      <c r="E191">
        <f>AVERAGE(Table64[[#This Row],[DIN_BBP]:[DIN_CNR]])</f>
        <v>8.3999999999999986</v>
      </c>
    </row>
    <row r="192" spans="1:5" x14ac:dyDescent="0.2">
      <c r="A192">
        <v>100666</v>
      </c>
      <c r="B192">
        <v>8.4</v>
      </c>
      <c r="C192">
        <v>8.6</v>
      </c>
      <c r="D192">
        <f>Table64[[#This Row],[DIN_BBP]]-Table64[[#This Row],[DIN_CNR]]</f>
        <v>-0.19999999999999929</v>
      </c>
      <c r="E192">
        <f>AVERAGE(Table64[[#This Row],[DIN_BBP]:[DIN_CNR]])</f>
        <v>8.5</v>
      </c>
    </row>
    <row r="193" spans="1:5" x14ac:dyDescent="0.2">
      <c r="A193">
        <v>100742</v>
      </c>
      <c r="B193">
        <v>7.8</v>
      </c>
      <c r="C193">
        <v>8.6</v>
      </c>
      <c r="D193">
        <f>Table64[[#This Row],[DIN_BBP]]-Table64[[#This Row],[DIN_CNR]]</f>
        <v>-0.79999999999999982</v>
      </c>
      <c r="E193">
        <f>AVERAGE(Table64[[#This Row],[DIN_BBP]:[DIN_CNR]])</f>
        <v>8.1999999999999993</v>
      </c>
    </row>
    <row r="194" spans="1:5" x14ac:dyDescent="0.2">
      <c r="A194">
        <v>100843</v>
      </c>
      <c r="B194">
        <v>8.1999999999999993</v>
      </c>
      <c r="C194">
        <v>8.6</v>
      </c>
      <c r="D194">
        <f>Table64[[#This Row],[DIN_BBP]]-Table64[[#This Row],[DIN_CNR]]</f>
        <v>-0.40000000000000036</v>
      </c>
      <c r="E194">
        <f>AVERAGE(Table64[[#This Row],[DIN_BBP]:[DIN_CNR]])</f>
        <v>8.3999999999999986</v>
      </c>
    </row>
    <row r="195" spans="1:5" x14ac:dyDescent="0.2">
      <c r="A195">
        <v>101497</v>
      </c>
      <c r="B195">
        <v>8.6</v>
      </c>
      <c r="C195">
        <v>8.6</v>
      </c>
      <c r="D195">
        <f>Table64[[#This Row],[DIN_BBP]]-Table64[[#This Row],[DIN_CNR]]</f>
        <v>0</v>
      </c>
      <c r="E195">
        <f>AVERAGE(Table64[[#This Row],[DIN_BBP]:[DIN_CNR]])</f>
        <v>8.6</v>
      </c>
    </row>
    <row r="196" spans="1:5" x14ac:dyDescent="0.2">
      <c r="A196">
        <v>101669</v>
      </c>
      <c r="B196">
        <v>8.1999999999999993</v>
      </c>
      <c r="C196">
        <v>8.6</v>
      </c>
      <c r="D196">
        <f>Table64[[#This Row],[DIN_BBP]]-Table64[[#This Row],[DIN_CNR]]</f>
        <v>-0.40000000000000036</v>
      </c>
      <c r="E196">
        <f>AVERAGE(Table64[[#This Row],[DIN_BBP]:[DIN_CNR]])</f>
        <v>8.3999999999999986</v>
      </c>
    </row>
    <row r="197" spans="1:5" x14ac:dyDescent="0.2">
      <c r="A197">
        <v>102102</v>
      </c>
      <c r="B197">
        <v>8.5</v>
      </c>
      <c r="C197">
        <v>8.6</v>
      </c>
      <c r="D197">
        <f>Table64[[#This Row],[DIN_BBP]]-Table64[[#This Row],[DIN_CNR]]</f>
        <v>-9.9999999999999645E-2</v>
      </c>
      <c r="E197">
        <f>AVERAGE(Table64[[#This Row],[DIN_BBP]:[DIN_CNR]])</f>
        <v>8.5500000000000007</v>
      </c>
    </row>
    <row r="198" spans="1:5" x14ac:dyDescent="0.2">
      <c r="A198">
        <v>102166</v>
      </c>
      <c r="B198">
        <v>8</v>
      </c>
      <c r="C198">
        <v>8.6</v>
      </c>
      <c r="D198">
        <f>Table64[[#This Row],[DIN_BBP]]-Table64[[#This Row],[DIN_CNR]]</f>
        <v>-0.59999999999999964</v>
      </c>
      <c r="E198">
        <f>AVERAGE(Table64[[#This Row],[DIN_BBP]:[DIN_CNR]])</f>
        <v>8.3000000000000007</v>
      </c>
    </row>
    <row r="199" spans="1:5" x14ac:dyDescent="0.2">
      <c r="A199">
        <v>102230</v>
      </c>
      <c r="B199">
        <v>8.3000000000000007</v>
      </c>
      <c r="C199">
        <v>8.6</v>
      </c>
      <c r="D199">
        <f>Table64[[#This Row],[DIN_BBP]]-Table64[[#This Row],[DIN_CNR]]</f>
        <v>-0.29999999999999893</v>
      </c>
      <c r="E199">
        <f>AVERAGE(Table64[[#This Row],[DIN_BBP]:[DIN_CNR]])</f>
        <v>8.4499999999999993</v>
      </c>
    </row>
    <row r="200" spans="1:5" x14ac:dyDescent="0.2">
      <c r="A200">
        <v>100172</v>
      </c>
      <c r="B200">
        <v>8.9</v>
      </c>
      <c r="C200">
        <v>8.6</v>
      </c>
      <c r="D200">
        <f>Table64[[#This Row],[DIN_BBP]]-Table64[[#This Row],[DIN_CNR]]</f>
        <v>0.30000000000000071</v>
      </c>
      <c r="E200">
        <f>AVERAGE(Table64[[#This Row],[DIN_BBP]:[DIN_CNR]])</f>
        <v>8.75</v>
      </c>
    </row>
    <row r="201" spans="1:5" x14ac:dyDescent="0.2">
      <c r="A201">
        <v>101159</v>
      </c>
      <c r="B201">
        <v>8.3000000000000007</v>
      </c>
      <c r="C201">
        <v>8.6</v>
      </c>
      <c r="D201">
        <f>Table64[[#This Row],[DIN_BBP]]-Table64[[#This Row],[DIN_CNR]]</f>
        <v>-0.29999999999999893</v>
      </c>
      <c r="E201">
        <f>AVERAGE(Table64[[#This Row],[DIN_BBP]:[DIN_CNR]])</f>
        <v>8.4499999999999993</v>
      </c>
    </row>
    <row r="202" spans="1:5" x14ac:dyDescent="0.2">
      <c r="A202">
        <v>101572</v>
      </c>
      <c r="B202">
        <v>8.9</v>
      </c>
      <c r="C202">
        <v>8.6</v>
      </c>
      <c r="D202">
        <f>Table64[[#This Row],[DIN_BBP]]-Table64[[#This Row],[DIN_CNR]]</f>
        <v>0.30000000000000071</v>
      </c>
      <c r="E202">
        <f>AVERAGE(Table64[[#This Row],[DIN_BBP]:[DIN_CNR]])</f>
        <v>8.75</v>
      </c>
    </row>
    <row r="203" spans="1:5" x14ac:dyDescent="0.2">
      <c r="A203">
        <v>102313</v>
      </c>
      <c r="B203">
        <v>8.1</v>
      </c>
      <c r="C203">
        <v>8.6</v>
      </c>
      <c r="D203">
        <f>Table64[[#This Row],[DIN_BBP]]-Table64[[#This Row],[DIN_CNR]]</f>
        <v>-0.5</v>
      </c>
      <c r="E203">
        <f>AVERAGE(Table64[[#This Row],[DIN_BBP]:[DIN_CNR]])</f>
        <v>8.35</v>
      </c>
    </row>
    <row r="204" spans="1:5" x14ac:dyDescent="0.2">
      <c r="A204">
        <v>102754</v>
      </c>
      <c r="B204">
        <v>7.9</v>
      </c>
      <c r="C204">
        <v>8.6</v>
      </c>
      <c r="D204">
        <f>Table64[[#This Row],[DIN_BBP]]-Table64[[#This Row],[DIN_CNR]]</f>
        <v>-0.69999999999999929</v>
      </c>
      <c r="E204">
        <f>AVERAGE(Table64[[#This Row],[DIN_BBP]:[DIN_CNR]])</f>
        <v>8.25</v>
      </c>
    </row>
    <row r="205" spans="1:5" x14ac:dyDescent="0.2">
      <c r="A205">
        <v>102935</v>
      </c>
      <c r="B205">
        <v>8.1</v>
      </c>
      <c r="C205">
        <v>8.6</v>
      </c>
      <c r="D205">
        <f>Table64[[#This Row],[DIN_BBP]]-Table64[[#This Row],[DIN_CNR]]</f>
        <v>-0.5</v>
      </c>
      <c r="E205">
        <f>AVERAGE(Table64[[#This Row],[DIN_BBP]:[DIN_CNR]])</f>
        <v>8.35</v>
      </c>
    </row>
    <row r="206" spans="1:5" x14ac:dyDescent="0.2">
      <c r="A206">
        <v>100985</v>
      </c>
      <c r="B206">
        <v>8.3000000000000007</v>
      </c>
      <c r="C206">
        <v>8.6</v>
      </c>
      <c r="D206">
        <f>Table64[[#This Row],[DIN_BBP]]-Table64[[#This Row],[DIN_CNR]]</f>
        <v>-0.29999999999999893</v>
      </c>
      <c r="E206">
        <f>AVERAGE(Table64[[#This Row],[DIN_BBP]:[DIN_CNR]])</f>
        <v>8.4499999999999993</v>
      </c>
    </row>
    <row r="207" spans="1:5" x14ac:dyDescent="0.2">
      <c r="A207">
        <v>101836</v>
      </c>
      <c r="B207">
        <v>8.3000000000000007</v>
      </c>
      <c r="C207">
        <v>8.6</v>
      </c>
      <c r="D207">
        <f>Table64[[#This Row],[DIN_BBP]]-Table64[[#This Row],[DIN_CNR]]</f>
        <v>-0.29999999999999893</v>
      </c>
      <c r="E207">
        <f>AVERAGE(Table64[[#This Row],[DIN_BBP]:[DIN_CNR]])</f>
        <v>8.4499999999999993</v>
      </c>
    </row>
    <row r="208" spans="1:5" x14ac:dyDescent="0.2">
      <c r="A208">
        <v>101576</v>
      </c>
      <c r="B208">
        <v>8.5</v>
      </c>
      <c r="C208">
        <v>8.6</v>
      </c>
      <c r="D208">
        <f>Table64[[#This Row],[DIN_BBP]]-Table64[[#This Row],[DIN_CNR]]</f>
        <v>-9.9999999999999645E-2</v>
      </c>
      <c r="E208">
        <f>AVERAGE(Table64[[#This Row],[DIN_BBP]:[DIN_CNR]])</f>
        <v>8.5500000000000007</v>
      </c>
    </row>
    <row r="209" spans="1:5" x14ac:dyDescent="0.2">
      <c r="A209">
        <v>103101</v>
      </c>
      <c r="B209">
        <v>8.5</v>
      </c>
      <c r="C209">
        <v>8.6</v>
      </c>
      <c r="D209">
        <f>Table64[[#This Row],[DIN_BBP]]-Table64[[#This Row],[DIN_CNR]]</f>
        <v>-9.9999999999999645E-2</v>
      </c>
      <c r="E209">
        <f>AVERAGE(Table64[[#This Row],[DIN_BBP]:[DIN_CNR]])</f>
        <v>8.5500000000000007</v>
      </c>
    </row>
    <row r="210" spans="1:5" x14ac:dyDescent="0.2">
      <c r="A210">
        <v>101124</v>
      </c>
      <c r="B210">
        <v>7.7</v>
      </c>
      <c r="C210">
        <v>8.6</v>
      </c>
      <c r="D210">
        <f>Table64[[#This Row],[DIN_BBP]]-Table64[[#This Row],[DIN_CNR]]</f>
        <v>-0.89999999999999947</v>
      </c>
      <c r="E210">
        <f>AVERAGE(Table64[[#This Row],[DIN_BBP]:[DIN_CNR]])</f>
        <v>8.15</v>
      </c>
    </row>
    <row r="211" spans="1:5" x14ac:dyDescent="0.2">
      <c r="A211">
        <v>101986</v>
      </c>
      <c r="B211">
        <v>7.8</v>
      </c>
      <c r="C211">
        <v>8.6</v>
      </c>
      <c r="D211">
        <f>Table64[[#This Row],[DIN_BBP]]-Table64[[#This Row],[DIN_CNR]]</f>
        <v>-0.79999999999999982</v>
      </c>
      <c r="E211">
        <f>AVERAGE(Table64[[#This Row],[DIN_BBP]:[DIN_CNR]])</f>
        <v>8.1999999999999993</v>
      </c>
    </row>
    <row r="212" spans="1:5" x14ac:dyDescent="0.2">
      <c r="A212">
        <v>102453</v>
      </c>
      <c r="B212">
        <v>8.6999999999999993</v>
      </c>
      <c r="C212">
        <v>8.6</v>
      </c>
      <c r="D212">
        <f>Table64[[#This Row],[DIN_BBP]]-Table64[[#This Row],[DIN_CNR]]</f>
        <v>9.9999999999999645E-2</v>
      </c>
      <c r="E212">
        <f>AVERAGE(Table64[[#This Row],[DIN_BBP]:[DIN_CNR]])</f>
        <v>8.6499999999999986</v>
      </c>
    </row>
    <row r="213" spans="1:5" x14ac:dyDescent="0.2">
      <c r="A213">
        <v>100927</v>
      </c>
      <c r="B213">
        <v>8.3000000000000007</v>
      </c>
      <c r="C213">
        <v>8.6</v>
      </c>
      <c r="D213">
        <f>Table64[[#This Row],[DIN_BBP]]-Table64[[#This Row],[DIN_CNR]]</f>
        <v>-0.29999999999999893</v>
      </c>
      <c r="E213">
        <f>AVERAGE(Table64[[#This Row],[DIN_BBP]:[DIN_CNR]])</f>
        <v>8.4499999999999993</v>
      </c>
    </row>
    <row r="214" spans="1:5" x14ac:dyDescent="0.2">
      <c r="A214">
        <v>100431</v>
      </c>
      <c r="B214">
        <v>8.5</v>
      </c>
      <c r="C214">
        <v>8.6</v>
      </c>
      <c r="D214">
        <f>Table64[[#This Row],[DIN_BBP]]-Table64[[#This Row],[DIN_CNR]]</f>
        <v>-9.9999999999999645E-2</v>
      </c>
      <c r="E214">
        <f>AVERAGE(Table64[[#This Row],[DIN_BBP]:[DIN_CNR]])</f>
        <v>8.5500000000000007</v>
      </c>
    </row>
    <row r="215" spans="1:5" x14ac:dyDescent="0.2">
      <c r="A215">
        <v>102044</v>
      </c>
      <c r="B215">
        <v>8.3000000000000007</v>
      </c>
      <c r="C215">
        <v>8.6</v>
      </c>
      <c r="D215">
        <f>Table64[[#This Row],[DIN_BBP]]-Table64[[#This Row],[DIN_CNR]]</f>
        <v>-0.29999999999999893</v>
      </c>
      <c r="E215">
        <f>AVERAGE(Table64[[#This Row],[DIN_BBP]:[DIN_CNR]])</f>
        <v>8.4499999999999993</v>
      </c>
    </row>
    <row r="216" spans="1:5" x14ac:dyDescent="0.2">
      <c r="A216">
        <v>102968</v>
      </c>
      <c r="B216">
        <v>7.9</v>
      </c>
      <c r="C216">
        <v>8.6</v>
      </c>
      <c r="D216">
        <f>Table64[[#This Row],[DIN_BBP]]-Table64[[#This Row],[DIN_CNR]]</f>
        <v>-0.69999999999999929</v>
      </c>
      <c r="E216">
        <f>AVERAGE(Table64[[#This Row],[DIN_BBP]:[DIN_CNR]])</f>
        <v>8.25</v>
      </c>
    </row>
    <row r="217" spans="1:5" x14ac:dyDescent="0.2">
      <c r="A217">
        <v>100448</v>
      </c>
      <c r="B217">
        <v>8.6</v>
      </c>
      <c r="C217">
        <v>8.6</v>
      </c>
      <c r="D217">
        <f>Table64[[#This Row],[DIN_BBP]]-Table64[[#This Row],[DIN_CNR]]</f>
        <v>0</v>
      </c>
      <c r="E217">
        <f>AVERAGE(Table64[[#This Row],[DIN_BBP]:[DIN_CNR]])</f>
        <v>8.6</v>
      </c>
    </row>
    <row r="218" spans="1:5" x14ac:dyDescent="0.2">
      <c r="A218">
        <v>100579</v>
      </c>
      <c r="B218">
        <v>8.3000000000000007</v>
      </c>
      <c r="C218">
        <v>8.6</v>
      </c>
      <c r="D218">
        <f>Table64[[#This Row],[DIN_BBP]]-Table64[[#This Row],[DIN_CNR]]</f>
        <v>-0.29999999999999893</v>
      </c>
      <c r="E218">
        <f>AVERAGE(Table64[[#This Row],[DIN_BBP]:[DIN_CNR]])</f>
        <v>8.4499999999999993</v>
      </c>
    </row>
    <row r="219" spans="1:5" x14ac:dyDescent="0.2">
      <c r="A219">
        <v>101349</v>
      </c>
      <c r="B219">
        <v>8.4</v>
      </c>
      <c r="C219">
        <v>8.6</v>
      </c>
      <c r="D219">
        <f>Table64[[#This Row],[DIN_BBP]]-Table64[[#This Row],[DIN_CNR]]</f>
        <v>-0.19999999999999929</v>
      </c>
      <c r="E219">
        <f>AVERAGE(Table64[[#This Row],[DIN_BBP]:[DIN_CNR]])</f>
        <v>8.5</v>
      </c>
    </row>
    <row r="220" spans="1:5" x14ac:dyDescent="0.2">
      <c r="A220">
        <v>101795</v>
      </c>
      <c r="B220">
        <v>8.1</v>
      </c>
      <c r="C220">
        <v>8.6</v>
      </c>
      <c r="D220">
        <f>Table64[[#This Row],[DIN_BBP]]-Table64[[#This Row],[DIN_CNR]]</f>
        <v>-0.5</v>
      </c>
      <c r="E220">
        <f>AVERAGE(Table64[[#This Row],[DIN_BBP]:[DIN_CNR]])</f>
        <v>8.35</v>
      </c>
    </row>
    <row r="221" spans="1:5" x14ac:dyDescent="0.2">
      <c r="A221">
        <v>102332</v>
      </c>
      <c r="B221">
        <v>8.5</v>
      </c>
      <c r="C221">
        <v>8.6</v>
      </c>
      <c r="D221">
        <f>Table64[[#This Row],[DIN_BBP]]-Table64[[#This Row],[DIN_CNR]]</f>
        <v>-9.9999999999999645E-2</v>
      </c>
      <c r="E221">
        <f>AVERAGE(Table64[[#This Row],[DIN_BBP]:[DIN_CNR]])</f>
        <v>8.5500000000000007</v>
      </c>
    </row>
    <row r="222" spans="1:5" x14ac:dyDescent="0.2">
      <c r="A222">
        <v>102684</v>
      </c>
      <c r="B222">
        <v>8.5</v>
      </c>
      <c r="C222">
        <v>8.6</v>
      </c>
      <c r="D222">
        <f>Table64[[#This Row],[DIN_BBP]]-Table64[[#This Row],[DIN_CNR]]</f>
        <v>-9.9999999999999645E-2</v>
      </c>
      <c r="E222">
        <f>AVERAGE(Table64[[#This Row],[DIN_BBP]:[DIN_CNR]])</f>
        <v>8.5500000000000007</v>
      </c>
    </row>
    <row r="223" spans="1:5" x14ac:dyDescent="0.2">
      <c r="A223">
        <v>103011</v>
      </c>
      <c r="B223">
        <v>8.9</v>
      </c>
      <c r="C223">
        <v>8.6</v>
      </c>
      <c r="D223">
        <f>Table64[[#This Row],[DIN_BBP]]-Table64[[#This Row],[DIN_CNR]]</f>
        <v>0.30000000000000071</v>
      </c>
      <c r="E223">
        <f>AVERAGE(Table64[[#This Row],[DIN_BBP]:[DIN_CNR]])</f>
        <v>8.75</v>
      </c>
    </row>
    <row r="224" spans="1:5" x14ac:dyDescent="0.2">
      <c r="A224">
        <v>103064</v>
      </c>
      <c r="B224">
        <v>8.3000000000000007</v>
      </c>
      <c r="C224">
        <v>8.6</v>
      </c>
      <c r="D224">
        <f>Table64[[#This Row],[DIN_BBP]]-Table64[[#This Row],[DIN_CNR]]</f>
        <v>-0.29999999999999893</v>
      </c>
      <c r="E224">
        <f>AVERAGE(Table64[[#This Row],[DIN_BBP]:[DIN_CNR]])</f>
        <v>8.4499999999999993</v>
      </c>
    </row>
    <row r="225" spans="1:5" x14ac:dyDescent="0.2">
      <c r="A225">
        <v>100213</v>
      </c>
      <c r="B225">
        <v>8.5</v>
      </c>
      <c r="C225">
        <v>8.6999999999999993</v>
      </c>
      <c r="D225">
        <f>Table64[[#This Row],[DIN_BBP]]-Table64[[#This Row],[DIN_CNR]]</f>
        <v>-0.19999999999999929</v>
      </c>
      <c r="E225">
        <f>AVERAGE(Table64[[#This Row],[DIN_BBP]:[DIN_CNR]])</f>
        <v>8.6</v>
      </c>
    </row>
    <row r="226" spans="1:5" x14ac:dyDescent="0.2">
      <c r="A226">
        <v>100400</v>
      </c>
      <c r="B226">
        <v>8.4</v>
      </c>
      <c r="C226">
        <v>8.6999999999999993</v>
      </c>
      <c r="D226">
        <f>Table64[[#This Row],[DIN_BBP]]-Table64[[#This Row],[DIN_CNR]]</f>
        <v>-0.29999999999999893</v>
      </c>
      <c r="E226">
        <f>AVERAGE(Table64[[#This Row],[DIN_BBP]:[DIN_CNR]])</f>
        <v>8.5500000000000007</v>
      </c>
    </row>
    <row r="227" spans="1:5" x14ac:dyDescent="0.2">
      <c r="A227">
        <v>100638</v>
      </c>
      <c r="B227">
        <v>8.4</v>
      </c>
      <c r="C227">
        <v>8.6999999999999993</v>
      </c>
      <c r="D227">
        <f>Table64[[#This Row],[DIN_BBP]]-Table64[[#This Row],[DIN_CNR]]</f>
        <v>-0.29999999999999893</v>
      </c>
      <c r="E227">
        <f>AVERAGE(Table64[[#This Row],[DIN_BBP]:[DIN_CNR]])</f>
        <v>8.5500000000000007</v>
      </c>
    </row>
    <row r="228" spans="1:5" x14ac:dyDescent="0.2">
      <c r="A228">
        <v>101058</v>
      </c>
      <c r="B228">
        <v>8</v>
      </c>
      <c r="C228">
        <v>8.6999999999999993</v>
      </c>
      <c r="D228">
        <f>Table64[[#This Row],[DIN_BBP]]-Table64[[#This Row],[DIN_CNR]]</f>
        <v>-0.69999999999999929</v>
      </c>
      <c r="E228">
        <f>AVERAGE(Table64[[#This Row],[DIN_BBP]:[DIN_CNR]])</f>
        <v>8.35</v>
      </c>
    </row>
    <row r="229" spans="1:5" x14ac:dyDescent="0.2">
      <c r="A229">
        <v>101089</v>
      </c>
      <c r="B229">
        <v>8.4</v>
      </c>
      <c r="C229">
        <v>8.6999999999999993</v>
      </c>
      <c r="D229">
        <f>Table64[[#This Row],[DIN_BBP]]-Table64[[#This Row],[DIN_CNR]]</f>
        <v>-0.29999999999999893</v>
      </c>
      <c r="E229">
        <f>AVERAGE(Table64[[#This Row],[DIN_BBP]:[DIN_CNR]])</f>
        <v>8.5500000000000007</v>
      </c>
    </row>
    <row r="230" spans="1:5" x14ac:dyDescent="0.2">
      <c r="A230">
        <v>101311</v>
      </c>
      <c r="B230">
        <v>9.1</v>
      </c>
      <c r="C230">
        <v>8.6999999999999993</v>
      </c>
      <c r="D230">
        <f>Table64[[#This Row],[DIN_BBP]]-Table64[[#This Row],[DIN_CNR]]</f>
        <v>0.40000000000000036</v>
      </c>
      <c r="E230">
        <f>AVERAGE(Table64[[#This Row],[DIN_BBP]:[DIN_CNR]])</f>
        <v>8.8999999999999986</v>
      </c>
    </row>
    <row r="231" spans="1:5" x14ac:dyDescent="0.2">
      <c r="A231">
        <v>101376</v>
      </c>
      <c r="B231">
        <v>8.5</v>
      </c>
      <c r="C231">
        <v>8.6999999999999993</v>
      </c>
      <c r="D231">
        <f>Table64[[#This Row],[DIN_BBP]]-Table64[[#This Row],[DIN_CNR]]</f>
        <v>-0.19999999999999929</v>
      </c>
      <c r="E231">
        <f>AVERAGE(Table64[[#This Row],[DIN_BBP]:[DIN_CNR]])</f>
        <v>8.6</v>
      </c>
    </row>
    <row r="232" spans="1:5" x14ac:dyDescent="0.2">
      <c r="A232">
        <v>101946</v>
      </c>
      <c r="B232">
        <v>8.1</v>
      </c>
      <c r="C232">
        <v>8.6999999999999993</v>
      </c>
      <c r="D232">
        <f>Table64[[#This Row],[DIN_BBP]]-Table64[[#This Row],[DIN_CNR]]</f>
        <v>-0.59999999999999964</v>
      </c>
      <c r="E232">
        <f>AVERAGE(Table64[[#This Row],[DIN_BBP]:[DIN_CNR]])</f>
        <v>8.3999999999999986</v>
      </c>
    </row>
    <row r="233" spans="1:5" x14ac:dyDescent="0.2">
      <c r="A233">
        <v>102300</v>
      </c>
      <c r="B233">
        <v>7.6</v>
      </c>
      <c r="C233">
        <v>8.6999999999999993</v>
      </c>
      <c r="D233">
        <f>Table64[[#This Row],[DIN_BBP]]-Table64[[#This Row],[DIN_CNR]]</f>
        <v>-1.0999999999999996</v>
      </c>
      <c r="E233">
        <f>AVERAGE(Table64[[#This Row],[DIN_BBP]:[DIN_CNR]])</f>
        <v>8.1499999999999986</v>
      </c>
    </row>
    <row r="234" spans="1:5" x14ac:dyDescent="0.2">
      <c r="A234">
        <v>103051</v>
      </c>
      <c r="B234">
        <v>8.1999999999999993</v>
      </c>
      <c r="C234">
        <v>8.6999999999999993</v>
      </c>
      <c r="D234">
        <f>Table64[[#This Row],[DIN_BBP]]-Table64[[#This Row],[DIN_CNR]]</f>
        <v>-0.5</v>
      </c>
      <c r="E234">
        <f>AVERAGE(Table64[[#This Row],[DIN_BBP]:[DIN_CNR]])</f>
        <v>8.4499999999999993</v>
      </c>
    </row>
    <row r="235" spans="1:5" x14ac:dyDescent="0.2">
      <c r="A235">
        <v>100180</v>
      </c>
      <c r="B235">
        <v>9</v>
      </c>
      <c r="C235">
        <v>8.6999999999999993</v>
      </c>
      <c r="D235">
        <f>Table64[[#This Row],[DIN_BBP]]-Table64[[#This Row],[DIN_CNR]]</f>
        <v>0.30000000000000071</v>
      </c>
      <c r="E235">
        <f>AVERAGE(Table64[[#This Row],[DIN_BBP]:[DIN_CNR]])</f>
        <v>8.85</v>
      </c>
    </row>
    <row r="236" spans="1:5" x14ac:dyDescent="0.2">
      <c r="A236">
        <v>100588</v>
      </c>
      <c r="B236">
        <v>8.6999999999999993</v>
      </c>
      <c r="C236">
        <v>8.6999999999999993</v>
      </c>
      <c r="D236">
        <f>Table64[[#This Row],[DIN_BBP]]-Table64[[#This Row],[DIN_CNR]]</f>
        <v>0</v>
      </c>
      <c r="E236">
        <f>AVERAGE(Table64[[#This Row],[DIN_BBP]:[DIN_CNR]])</f>
        <v>8.6999999999999993</v>
      </c>
    </row>
    <row r="237" spans="1:5" x14ac:dyDescent="0.2">
      <c r="A237">
        <v>100854</v>
      </c>
      <c r="B237">
        <v>9</v>
      </c>
      <c r="C237">
        <v>8.6999999999999993</v>
      </c>
      <c r="D237">
        <f>Table64[[#This Row],[DIN_BBP]]-Table64[[#This Row],[DIN_CNR]]</f>
        <v>0.30000000000000071</v>
      </c>
      <c r="E237">
        <f>AVERAGE(Table64[[#This Row],[DIN_BBP]:[DIN_CNR]])</f>
        <v>8.85</v>
      </c>
    </row>
    <row r="238" spans="1:5" x14ac:dyDescent="0.2">
      <c r="A238">
        <v>100239</v>
      </c>
      <c r="B238">
        <v>7.9</v>
      </c>
      <c r="C238">
        <v>8.6999999999999993</v>
      </c>
      <c r="D238">
        <f>Table64[[#This Row],[DIN_BBP]]-Table64[[#This Row],[DIN_CNR]]</f>
        <v>-0.79999999999999893</v>
      </c>
      <c r="E238">
        <f>AVERAGE(Table64[[#This Row],[DIN_BBP]:[DIN_CNR]])</f>
        <v>8.3000000000000007</v>
      </c>
    </row>
    <row r="239" spans="1:5" x14ac:dyDescent="0.2">
      <c r="A239">
        <v>101381</v>
      </c>
      <c r="B239">
        <v>8.6999999999999993</v>
      </c>
      <c r="C239">
        <v>8.6999999999999993</v>
      </c>
      <c r="D239">
        <f>Table64[[#This Row],[DIN_BBP]]-Table64[[#This Row],[DIN_CNR]]</f>
        <v>0</v>
      </c>
      <c r="E239">
        <f>AVERAGE(Table64[[#This Row],[DIN_BBP]:[DIN_CNR]])</f>
        <v>8.6999999999999993</v>
      </c>
    </row>
    <row r="240" spans="1:5" x14ac:dyDescent="0.2">
      <c r="A240">
        <v>101427</v>
      </c>
      <c r="B240">
        <v>8.6999999999999993</v>
      </c>
      <c r="C240">
        <v>8.6999999999999993</v>
      </c>
      <c r="D240">
        <f>Table64[[#This Row],[DIN_BBP]]-Table64[[#This Row],[DIN_CNR]]</f>
        <v>0</v>
      </c>
      <c r="E240">
        <f>AVERAGE(Table64[[#This Row],[DIN_BBP]:[DIN_CNR]])</f>
        <v>8.6999999999999993</v>
      </c>
    </row>
    <row r="241" spans="1:5" x14ac:dyDescent="0.2">
      <c r="A241">
        <v>102615</v>
      </c>
      <c r="B241">
        <v>8.1999999999999993</v>
      </c>
      <c r="C241">
        <v>8.6999999999999993</v>
      </c>
      <c r="D241">
        <f>Table64[[#This Row],[DIN_BBP]]-Table64[[#This Row],[DIN_CNR]]</f>
        <v>-0.5</v>
      </c>
      <c r="E241">
        <f>AVERAGE(Table64[[#This Row],[DIN_BBP]:[DIN_CNR]])</f>
        <v>8.4499999999999993</v>
      </c>
    </row>
    <row r="242" spans="1:5" x14ac:dyDescent="0.2">
      <c r="A242">
        <v>100250</v>
      </c>
      <c r="B242">
        <v>8.1</v>
      </c>
      <c r="C242">
        <v>8.6999999999999993</v>
      </c>
      <c r="D242">
        <f>Table64[[#This Row],[DIN_BBP]]-Table64[[#This Row],[DIN_CNR]]</f>
        <v>-0.59999999999999964</v>
      </c>
      <c r="E242">
        <f>AVERAGE(Table64[[#This Row],[DIN_BBP]:[DIN_CNR]])</f>
        <v>8.3999999999999986</v>
      </c>
    </row>
    <row r="243" spans="1:5" x14ac:dyDescent="0.2">
      <c r="A243">
        <v>100324</v>
      </c>
      <c r="B243">
        <v>8.5</v>
      </c>
      <c r="C243">
        <v>8.6999999999999993</v>
      </c>
      <c r="D243">
        <f>Table64[[#This Row],[DIN_BBP]]-Table64[[#This Row],[DIN_CNR]]</f>
        <v>-0.19999999999999929</v>
      </c>
      <c r="E243">
        <f>AVERAGE(Table64[[#This Row],[DIN_BBP]:[DIN_CNR]])</f>
        <v>8.6</v>
      </c>
    </row>
    <row r="244" spans="1:5" x14ac:dyDescent="0.2">
      <c r="A244">
        <v>100955</v>
      </c>
      <c r="B244">
        <v>8.1</v>
      </c>
      <c r="C244">
        <v>8.6999999999999993</v>
      </c>
      <c r="D244">
        <f>Table64[[#This Row],[DIN_BBP]]-Table64[[#This Row],[DIN_CNR]]</f>
        <v>-0.59999999999999964</v>
      </c>
      <c r="E244">
        <f>AVERAGE(Table64[[#This Row],[DIN_BBP]:[DIN_CNR]])</f>
        <v>8.3999999999999986</v>
      </c>
    </row>
    <row r="245" spans="1:5" x14ac:dyDescent="0.2">
      <c r="A245">
        <v>102178</v>
      </c>
      <c r="B245">
        <v>8.8000000000000007</v>
      </c>
      <c r="C245">
        <v>8.6999999999999993</v>
      </c>
      <c r="D245">
        <f>Table64[[#This Row],[DIN_BBP]]-Table64[[#This Row],[DIN_CNR]]</f>
        <v>0.10000000000000142</v>
      </c>
      <c r="E245">
        <f>AVERAGE(Table64[[#This Row],[DIN_BBP]:[DIN_CNR]])</f>
        <v>8.75</v>
      </c>
    </row>
    <row r="246" spans="1:5" x14ac:dyDescent="0.2">
      <c r="A246">
        <v>102751</v>
      </c>
      <c r="B246">
        <v>8.1999999999999993</v>
      </c>
      <c r="C246">
        <v>8.6999999999999993</v>
      </c>
      <c r="D246">
        <f>Table64[[#This Row],[DIN_BBP]]-Table64[[#This Row],[DIN_CNR]]</f>
        <v>-0.5</v>
      </c>
      <c r="E246">
        <f>AVERAGE(Table64[[#This Row],[DIN_BBP]:[DIN_CNR]])</f>
        <v>8.4499999999999993</v>
      </c>
    </row>
    <row r="247" spans="1:5" x14ac:dyDescent="0.2">
      <c r="A247">
        <v>102058</v>
      </c>
      <c r="B247">
        <v>8.4</v>
      </c>
      <c r="C247">
        <v>8.6999999999999993</v>
      </c>
      <c r="D247">
        <f>Table64[[#This Row],[DIN_BBP]]-Table64[[#This Row],[DIN_CNR]]</f>
        <v>-0.29999999999999893</v>
      </c>
      <c r="E247">
        <f>AVERAGE(Table64[[#This Row],[DIN_BBP]:[DIN_CNR]])</f>
        <v>8.5500000000000007</v>
      </c>
    </row>
    <row r="248" spans="1:5" x14ac:dyDescent="0.2">
      <c r="A248">
        <v>102421</v>
      </c>
      <c r="B248">
        <v>7.8</v>
      </c>
      <c r="C248">
        <v>8.6999999999999993</v>
      </c>
      <c r="D248">
        <f>Table64[[#This Row],[DIN_BBP]]-Table64[[#This Row],[DIN_CNR]]</f>
        <v>-0.89999999999999947</v>
      </c>
      <c r="E248">
        <f>AVERAGE(Table64[[#This Row],[DIN_BBP]:[DIN_CNR]])</f>
        <v>8.25</v>
      </c>
    </row>
    <row r="249" spans="1:5" x14ac:dyDescent="0.2">
      <c r="A249">
        <v>102890</v>
      </c>
      <c r="B249">
        <v>8.6</v>
      </c>
      <c r="C249">
        <v>8.6999999999999993</v>
      </c>
      <c r="D249">
        <f>Table64[[#This Row],[DIN_BBP]]-Table64[[#This Row],[DIN_CNR]]</f>
        <v>-9.9999999999999645E-2</v>
      </c>
      <c r="E249">
        <f>AVERAGE(Table64[[#This Row],[DIN_BBP]:[DIN_CNR]])</f>
        <v>8.6499999999999986</v>
      </c>
    </row>
    <row r="250" spans="1:5" x14ac:dyDescent="0.2">
      <c r="A250">
        <v>102992</v>
      </c>
      <c r="B250">
        <v>8.5</v>
      </c>
      <c r="C250">
        <v>8.6999999999999993</v>
      </c>
      <c r="D250">
        <f>Table64[[#This Row],[DIN_BBP]]-Table64[[#This Row],[DIN_CNR]]</f>
        <v>-0.19999999999999929</v>
      </c>
      <c r="E250">
        <f>AVERAGE(Table64[[#This Row],[DIN_BBP]:[DIN_CNR]])</f>
        <v>8.6</v>
      </c>
    </row>
    <row r="251" spans="1:5" x14ac:dyDescent="0.2">
      <c r="A251">
        <v>103088</v>
      </c>
      <c r="B251">
        <v>8.6999999999999993</v>
      </c>
      <c r="C251">
        <v>8.6999999999999993</v>
      </c>
      <c r="D251">
        <f>Table64[[#This Row],[DIN_BBP]]-Table64[[#This Row],[DIN_CNR]]</f>
        <v>0</v>
      </c>
      <c r="E251">
        <f>AVERAGE(Table64[[#This Row],[DIN_BBP]:[DIN_CNR]])</f>
        <v>8.6999999999999993</v>
      </c>
    </row>
    <row r="252" spans="1:5" x14ac:dyDescent="0.2">
      <c r="A252">
        <v>100338</v>
      </c>
      <c r="B252">
        <v>8.5</v>
      </c>
      <c r="C252">
        <v>8.6999999999999993</v>
      </c>
      <c r="D252">
        <f>Table64[[#This Row],[DIN_BBP]]-Table64[[#This Row],[DIN_CNR]]</f>
        <v>-0.19999999999999929</v>
      </c>
      <c r="E252">
        <f>AVERAGE(Table64[[#This Row],[DIN_BBP]:[DIN_CNR]])</f>
        <v>8.6</v>
      </c>
    </row>
    <row r="253" spans="1:5" x14ac:dyDescent="0.2">
      <c r="A253">
        <v>100756</v>
      </c>
      <c r="B253">
        <v>8.3000000000000007</v>
      </c>
      <c r="C253">
        <v>8.6999999999999993</v>
      </c>
      <c r="D253">
        <f>Table64[[#This Row],[DIN_BBP]]-Table64[[#This Row],[DIN_CNR]]</f>
        <v>-0.39999999999999858</v>
      </c>
      <c r="E253">
        <f>AVERAGE(Table64[[#This Row],[DIN_BBP]:[DIN_CNR]])</f>
        <v>8.5</v>
      </c>
    </row>
    <row r="254" spans="1:5" x14ac:dyDescent="0.2">
      <c r="A254">
        <v>101121</v>
      </c>
      <c r="B254">
        <v>8.6999999999999993</v>
      </c>
      <c r="C254">
        <v>8.6999999999999993</v>
      </c>
      <c r="D254">
        <f>Table64[[#This Row],[DIN_BBP]]-Table64[[#This Row],[DIN_CNR]]</f>
        <v>0</v>
      </c>
      <c r="E254">
        <f>AVERAGE(Table64[[#This Row],[DIN_BBP]:[DIN_CNR]])</f>
        <v>8.6999999999999993</v>
      </c>
    </row>
    <row r="255" spans="1:5" x14ac:dyDescent="0.2">
      <c r="A255">
        <v>102967</v>
      </c>
      <c r="B255">
        <v>8.9</v>
      </c>
      <c r="C255">
        <v>8.6999999999999993</v>
      </c>
      <c r="D255">
        <f>Table64[[#This Row],[DIN_BBP]]-Table64[[#This Row],[DIN_CNR]]</f>
        <v>0.20000000000000107</v>
      </c>
      <c r="E255">
        <f>AVERAGE(Table64[[#This Row],[DIN_BBP]:[DIN_CNR]])</f>
        <v>8.8000000000000007</v>
      </c>
    </row>
    <row r="256" spans="1:5" x14ac:dyDescent="0.2">
      <c r="A256">
        <v>103023</v>
      </c>
      <c r="B256">
        <v>8.1</v>
      </c>
      <c r="C256">
        <v>8.6999999999999993</v>
      </c>
      <c r="D256">
        <f>Table64[[#This Row],[DIN_BBP]]-Table64[[#This Row],[DIN_CNR]]</f>
        <v>-0.59999999999999964</v>
      </c>
      <c r="E256">
        <f>AVERAGE(Table64[[#This Row],[DIN_BBP]:[DIN_CNR]])</f>
        <v>8.3999999999999986</v>
      </c>
    </row>
    <row r="257" spans="1:5" x14ac:dyDescent="0.2">
      <c r="A257">
        <v>102398</v>
      </c>
      <c r="B257">
        <v>8.5</v>
      </c>
      <c r="C257">
        <v>8.6999999999999993</v>
      </c>
      <c r="D257">
        <f>Table64[[#This Row],[DIN_BBP]]-Table64[[#This Row],[DIN_CNR]]</f>
        <v>-0.19999999999999929</v>
      </c>
      <c r="E257">
        <f>AVERAGE(Table64[[#This Row],[DIN_BBP]:[DIN_CNR]])</f>
        <v>8.6</v>
      </c>
    </row>
    <row r="258" spans="1:5" x14ac:dyDescent="0.2">
      <c r="A258">
        <v>102547</v>
      </c>
      <c r="B258">
        <v>8.5</v>
      </c>
      <c r="C258">
        <v>8.6999999999999993</v>
      </c>
      <c r="D258">
        <f>Table64[[#This Row],[DIN_BBP]]-Table64[[#This Row],[DIN_CNR]]</f>
        <v>-0.19999999999999929</v>
      </c>
      <c r="E258">
        <f>AVERAGE(Table64[[#This Row],[DIN_BBP]:[DIN_CNR]])</f>
        <v>8.6</v>
      </c>
    </row>
    <row r="259" spans="1:5" x14ac:dyDescent="0.2">
      <c r="A259">
        <v>102376</v>
      </c>
      <c r="B259">
        <v>8.6</v>
      </c>
      <c r="C259">
        <v>8.6999999999999993</v>
      </c>
      <c r="D259">
        <f>Table64[[#This Row],[DIN_BBP]]-Table64[[#This Row],[DIN_CNR]]</f>
        <v>-9.9999999999999645E-2</v>
      </c>
      <c r="E259">
        <f>AVERAGE(Table64[[#This Row],[DIN_BBP]:[DIN_CNR]])</f>
        <v>8.6499999999999986</v>
      </c>
    </row>
    <row r="260" spans="1:5" x14ac:dyDescent="0.2">
      <c r="A260">
        <v>102663</v>
      </c>
      <c r="B260">
        <v>8.4</v>
      </c>
      <c r="C260">
        <v>8.6999999999999993</v>
      </c>
      <c r="D260">
        <f>Table64[[#This Row],[DIN_BBP]]-Table64[[#This Row],[DIN_CNR]]</f>
        <v>-0.29999999999999893</v>
      </c>
      <c r="E260">
        <f>AVERAGE(Table64[[#This Row],[DIN_BBP]:[DIN_CNR]])</f>
        <v>8.5500000000000007</v>
      </c>
    </row>
    <row r="261" spans="1:5" x14ac:dyDescent="0.2">
      <c r="A261">
        <v>100072</v>
      </c>
      <c r="B261">
        <v>8.1</v>
      </c>
      <c r="C261">
        <v>8.6999999999999993</v>
      </c>
      <c r="D261">
        <f>Table64[[#This Row],[DIN_BBP]]-Table64[[#This Row],[DIN_CNR]]</f>
        <v>-0.59999999999999964</v>
      </c>
      <c r="E261">
        <f>AVERAGE(Table64[[#This Row],[DIN_BBP]:[DIN_CNR]])</f>
        <v>8.3999999999999986</v>
      </c>
    </row>
    <row r="262" spans="1:5" x14ac:dyDescent="0.2">
      <c r="A262">
        <v>100779</v>
      </c>
      <c r="B262">
        <v>8.4</v>
      </c>
      <c r="C262">
        <v>8.6999999999999993</v>
      </c>
      <c r="D262">
        <f>Table64[[#This Row],[DIN_BBP]]-Table64[[#This Row],[DIN_CNR]]</f>
        <v>-0.29999999999999893</v>
      </c>
      <c r="E262">
        <f>AVERAGE(Table64[[#This Row],[DIN_BBP]:[DIN_CNR]])</f>
        <v>8.5500000000000007</v>
      </c>
    </row>
    <row r="263" spans="1:5" x14ac:dyDescent="0.2">
      <c r="A263">
        <v>101459</v>
      </c>
      <c r="B263">
        <v>8.5</v>
      </c>
      <c r="C263">
        <v>8.6999999999999993</v>
      </c>
      <c r="D263">
        <f>Table64[[#This Row],[DIN_BBP]]-Table64[[#This Row],[DIN_CNR]]</f>
        <v>-0.19999999999999929</v>
      </c>
      <c r="E263">
        <f>AVERAGE(Table64[[#This Row],[DIN_BBP]:[DIN_CNR]])</f>
        <v>8.6</v>
      </c>
    </row>
    <row r="264" spans="1:5" x14ac:dyDescent="0.2">
      <c r="A264">
        <v>102325</v>
      </c>
      <c r="B264">
        <v>8.4</v>
      </c>
      <c r="C264">
        <v>8.6999999999999993</v>
      </c>
      <c r="D264">
        <f>Table64[[#This Row],[DIN_BBP]]-Table64[[#This Row],[DIN_CNR]]</f>
        <v>-0.29999999999999893</v>
      </c>
      <c r="E264">
        <f>AVERAGE(Table64[[#This Row],[DIN_BBP]:[DIN_CNR]])</f>
        <v>8.5500000000000007</v>
      </c>
    </row>
    <row r="265" spans="1:5" x14ac:dyDescent="0.2">
      <c r="A265">
        <v>100096</v>
      </c>
      <c r="B265">
        <v>8.4</v>
      </c>
      <c r="C265">
        <v>8.6999999999999993</v>
      </c>
      <c r="D265">
        <f>Table64[[#This Row],[DIN_BBP]]-Table64[[#This Row],[DIN_CNR]]</f>
        <v>-0.29999999999999893</v>
      </c>
      <c r="E265">
        <f>AVERAGE(Table64[[#This Row],[DIN_BBP]:[DIN_CNR]])</f>
        <v>8.5500000000000007</v>
      </c>
    </row>
    <row r="266" spans="1:5" x14ac:dyDescent="0.2">
      <c r="A266">
        <v>100459</v>
      </c>
      <c r="B266">
        <v>8.1</v>
      </c>
      <c r="C266">
        <v>8.6999999999999993</v>
      </c>
      <c r="D266">
        <f>Table64[[#This Row],[DIN_BBP]]-Table64[[#This Row],[DIN_CNR]]</f>
        <v>-0.59999999999999964</v>
      </c>
      <c r="E266">
        <f>AVERAGE(Table64[[#This Row],[DIN_BBP]:[DIN_CNR]])</f>
        <v>8.3999999999999986</v>
      </c>
    </row>
    <row r="267" spans="1:5" x14ac:dyDescent="0.2">
      <c r="A267">
        <v>101474</v>
      </c>
      <c r="B267">
        <v>8.1999999999999993</v>
      </c>
      <c r="C267">
        <v>8.6999999999999993</v>
      </c>
      <c r="D267">
        <f>Table64[[#This Row],[DIN_BBP]]-Table64[[#This Row],[DIN_CNR]]</f>
        <v>-0.5</v>
      </c>
      <c r="E267">
        <f>AVERAGE(Table64[[#This Row],[DIN_BBP]:[DIN_CNR]])</f>
        <v>8.4499999999999993</v>
      </c>
    </row>
    <row r="268" spans="1:5" x14ac:dyDescent="0.2">
      <c r="A268">
        <v>102088</v>
      </c>
      <c r="B268">
        <v>9</v>
      </c>
      <c r="C268">
        <v>8.6999999999999993</v>
      </c>
      <c r="D268">
        <f>Table64[[#This Row],[DIN_BBP]]-Table64[[#This Row],[DIN_CNR]]</f>
        <v>0.30000000000000071</v>
      </c>
      <c r="E268">
        <f>AVERAGE(Table64[[#This Row],[DIN_BBP]:[DIN_CNR]])</f>
        <v>8.85</v>
      </c>
    </row>
    <row r="269" spans="1:5" x14ac:dyDescent="0.2">
      <c r="A269">
        <v>102156</v>
      </c>
      <c r="B269">
        <v>8.6</v>
      </c>
      <c r="C269">
        <v>8.6999999999999993</v>
      </c>
      <c r="D269">
        <f>Table64[[#This Row],[DIN_BBP]]-Table64[[#This Row],[DIN_CNR]]</f>
        <v>-9.9999999999999645E-2</v>
      </c>
      <c r="E269">
        <f>AVERAGE(Table64[[#This Row],[DIN_BBP]:[DIN_CNR]])</f>
        <v>8.6499999999999986</v>
      </c>
    </row>
    <row r="270" spans="1:5" x14ac:dyDescent="0.2">
      <c r="A270">
        <v>102243</v>
      </c>
      <c r="B270">
        <v>8.1</v>
      </c>
      <c r="C270">
        <v>8.6999999999999993</v>
      </c>
      <c r="D270">
        <f>Table64[[#This Row],[DIN_BBP]]-Table64[[#This Row],[DIN_CNR]]</f>
        <v>-0.59999999999999964</v>
      </c>
      <c r="E270">
        <f>AVERAGE(Table64[[#This Row],[DIN_BBP]:[DIN_CNR]])</f>
        <v>8.3999999999999986</v>
      </c>
    </row>
    <row r="271" spans="1:5" x14ac:dyDescent="0.2">
      <c r="A271">
        <v>100034</v>
      </c>
      <c r="B271">
        <v>8.4</v>
      </c>
      <c r="C271">
        <v>8.8000000000000007</v>
      </c>
      <c r="D271">
        <f>Table64[[#This Row],[DIN_BBP]]-Table64[[#This Row],[DIN_CNR]]</f>
        <v>-0.40000000000000036</v>
      </c>
      <c r="E271">
        <f>AVERAGE(Table64[[#This Row],[DIN_BBP]:[DIN_CNR]])</f>
        <v>8.6000000000000014</v>
      </c>
    </row>
    <row r="272" spans="1:5" x14ac:dyDescent="0.2">
      <c r="A272">
        <v>100143</v>
      </c>
      <c r="B272">
        <v>8.8000000000000007</v>
      </c>
      <c r="C272">
        <v>8.8000000000000007</v>
      </c>
      <c r="D272">
        <f>Table64[[#This Row],[DIN_BBP]]-Table64[[#This Row],[DIN_CNR]]</f>
        <v>0</v>
      </c>
      <c r="E272">
        <f>AVERAGE(Table64[[#This Row],[DIN_BBP]:[DIN_CNR]])</f>
        <v>8.8000000000000007</v>
      </c>
    </row>
    <row r="273" spans="1:5" x14ac:dyDescent="0.2">
      <c r="A273">
        <v>100715</v>
      </c>
      <c r="B273">
        <v>8.1999999999999993</v>
      </c>
      <c r="C273">
        <v>8.8000000000000007</v>
      </c>
      <c r="D273">
        <f>Table64[[#This Row],[DIN_BBP]]-Table64[[#This Row],[DIN_CNR]]</f>
        <v>-0.60000000000000142</v>
      </c>
      <c r="E273">
        <f>AVERAGE(Table64[[#This Row],[DIN_BBP]:[DIN_CNR]])</f>
        <v>8.5</v>
      </c>
    </row>
    <row r="274" spans="1:5" x14ac:dyDescent="0.2">
      <c r="A274">
        <v>100831</v>
      </c>
      <c r="B274">
        <v>8.1</v>
      </c>
      <c r="C274">
        <v>8.8000000000000007</v>
      </c>
      <c r="D274">
        <f>Table64[[#This Row],[DIN_BBP]]-Table64[[#This Row],[DIN_CNR]]</f>
        <v>-0.70000000000000107</v>
      </c>
      <c r="E274">
        <f>AVERAGE(Table64[[#This Row],[DIN_BBP]:[DIN_CNR]])</f>
        <v>8.4499999999999993</v>
      </c>
    </row>
    <row r="275" spans="1:5" x14ac:dyDescent="0.2">
      <c r="A275">
        <v>100963</v>
      </c>
      <c r="B275">
        <v>8.1999999999999993</v>
      </c>
      <c r="C275">
        <v>8.8000000000000007</v>
      </c>
      <c r="D275">
        <f>Table64[[#This Row],[DIN_BBP]]-Table64[[#This Row],[DIN_CNR]]</f>
        <v>-0.60000000000000142</v>
      </c>
      <c r="E275">
        <f>AVERAGE(Table64[[#This Row],[DIN_BBP]:[DIN_CNR]])</f>
        <v>8.5</v>
      </c>
    </row>
    <row r="276" spans="1:5" x14ac:dyDescent="0.2">
      <c r="A276">
        <v>100974</v>
      </c>
      <c r="B276">
        <v>8.1999999999999993</v>
      </c>
      <c r="C276">
        <v>8.8000000000000007</v>
      </c>
      <c r="D276">
        <f>Table64[[#This Row],[DIN_BBP]]-Table64[[#This Row],[DIN_CNR]]</f>
        <v>-0.60000000000000142</v>
      </c>
      <c r="E276">
        <f>AVERAGE(Table64[[#This Row],[DIN_BBP]:[DIN_CNR]])</f>
        <v>8.5</v>
      </c>
    </row>
    <row r="277" spans="1:5" x14ac:dyDescent="0.2">
      <c r="A277">
        <v>101016</v>
      </c>
      <c r="B277">
        <v>8.6999999999999993</v>
      </c>
      <c r="C277">
        <v>8.8000000000000007</v>
      </c>
      <c r="D277">
        <f>Table64[[#This Row],[DIN_BBP]]-Table64[[#This Row],[DIN_CNR]]</f>
        <v>-0.10000000000000142</v>
      </c>
      <c r="E277">
        <f>AVERAGE(Table64[[#This Row],[DIN_BBP]:[DIN_CNR]])</f>
        <v>8.75</v>
      </c>
    </row>
    <row r="278" spans="1:5" x14ac:dyDescent="0.2">
      <c r="A278">
        <v>102258</v>
      </c>
      <c r="B278">
        <v>8.5</v>
      </c>
      <c r="C278">
        <v>8.8000000000000007</v>
      </c>
      <c r="D278">
        <f>Table64[[#This Row],[DIN_BBP]]-Table64[[#This Row],[DIN_CNR]]</f>
        <v>-0.30000000000000071</v>
      </c>
      <c r="E278">
        <f>AVERAGE(Table64[[#This Row],[DIN_BBP]:[DIN_CNR]])</f>
        <v>8.65</v>
      </c>
    </row>
    <row r="279" spans="1:5" x14ac:dyDescent="0.2">
      <c r="A279">
        <v>100913</v>
      </c>
      <c r="B279">
        <v>9.1</v>
      </c>
      <c r="C279">
        <v>8.8000000000000007</v>
      </c>
      <c r="D279">
        <f>Table64[[#This Row],[DIN_BBP]]-Table64[[#This Row],[DIN_CNR]]</f>
        <v>0.29999999999999893</v>
      </c>
      <c r="E279">
        <f>AVERAGE(Table64[[#This Row],[DIN_BBP]:[DIN_CNR]])</f>
        <v>8.9499999999999993</v>
      </c>
    </row>
    <row r="280" spans="1:5" x14ac:dyDescent="0.2">
      <c r="A280">
        <v>101028</v>
      </c>
      <c r="B280">
        <v>8.5</v>
      </c>
      <c r="C280">
        <v>8.8000000000000007</v>
      </c>
      <c r="D280">
        <f>Table64[[#This Row],[DIN_BBP]]-Table64[[#This Row],[DIN_CNR]]</f>
        <v>-0.30000000000000071</v>
      </c>
      <c r="E280">
        <f>AVERAGE(Table64[[#This Row],[DIN_BBP]:[DIN_CNR]])</f>
        <v>8.65</v>
      </c>
    </row>
    <row r="281" spans="1:5" x14ac:dyDescent="0.2">
      <c r="A281">
        <v>102500</v>
      </c>
      <c r="B281">
        <v>8.6999999999999993</v>
      </c>
      <c r="C281">
        <v>8.8000000000000007</v>
      </c>
      <c r="D281">
        <f>Table64[[#This Row],[DIN_BBP]]-Table64[[#This Row],[DIN_CNR]]</f>
        <v>-0.10000000000000142</v>
      </c>
      <c r="E281">
        <f>AVERAGE(Table64[[#This Row],[DIN_BBP]:[DIN_CNR]])</f>
        <v>8.75</v>
      </c>
    </row>
    <row r="282" spans="1:5" x14ac:dyDescent="0.2">
      <c r="A282">
        <v>100732</v>
      </c>
      <c r="B282">
        <v>8.1999999999999993</v>
      </c>
      <c r="C282">
        <v>8.8000000000000007</v>
      </c>
      <c r="D282">
        <f>Table64[[#This Row],[DIN_BBP]]-Table64[[#This Row],[DIN_CNR]]</f>
        <v>-0.60000000000000142</v>
      </c>
      <c r="E282">
        <f>AVERAGE(Table64[[#This Row],[DIN_BBP]:[DIN_CNR]])</f>
        <v>8.5</v>
      </c>
    </row>
    <row r="283" spans="1:5" x14ac:dyDescent="0.2">
      <c r="A283">
        <v>102320</v>
      </c>
      <c r="B283">
        <v>8.6</v>
      </c>
      <c r="C283">
        <v>8.8000000000000007</v>
      </c>
      <c r="D283">
        <f>Table64[[#This Row],[DIN_BBP]]-Table64[[#This Row],[DIN_CNR]]</f>
        <v>-0.20000000000000107</v>
      </c>
      <c r="E283">
        <f>AVERAGE(Table64[[#This Row],[DIN_BBP]:[DIN_CNR]])</f>
        <v>8.6999999999999993</v>
      </c>
    </row>
    <row r="284" spans="1:5" x14ac:dyDescent="0.2">
      <c r="A284">
        <v>101784</v>
      </c>
      <c r="B284">
        <v>8.1999999999999993</v>
      </c>
      <c r="C284">
        <v>8.8000000000000007</v>
      </c>
      <c r="D284">
        <f>Table64[[#This Row],[DIN_BBP]]-Table64[[#This Row],[DIN_CNR]]</f>
        <v>-0.60000000000000142</v>
      </c>
      <c r="E284">
        <f>AVERAGE(Table64[[#This Row],[DIN_BBP]:[DIN_CNR]])</f>
        <v>8.5</v>
      </c>
    </row>
    <row r="285" spans="1:5" x14ac:dyDescent="0.2">
      <c r="A285">
        <v>102160</v>
      </c>
      <c r="B285">
        <v>8.1</v>
      </c>
      <c r="C285">
        <v>8.8000000000000007</v>
      </c>
      <c r="D285">
        <f>Table64[[#This Row],[DIN_BBP]]-Table64[[#This Row],[DIN_CNR]]</f>
        <v>-0.70000000000000107</v>
      </c>
      <c r="E285">
        <f>AVERAGE(Table64[[#This Row],[DIN_BBP]:[DIN_CNR]])</f>
        <v>8.4499999999999993</v>
      </c>
    </row>
    <row r="286" spans="1:5" x14ac:dyDescent="0.2">
      <c r="A286">
        <v>102347</v>
      </c>
      <c r="B286">
        <v>8.6999999999999993</v>
      </c>
      <c r="C286">
        <v>8.8000000000000007</v>
      </c>
      <c r="D286">
        <f>Table64[[#This Row],[DIN_BBP]]-Table64[[#This Row],[DIN_CNR]]</f>
        <v>-0.10000000000000142</v>
      </c>
      <c r="E286">
        <f>AVERAGE(Table64[[#This Row],[DIN_BBP]:[DIN_CNR]])</f>
        <v>8.75</v>
      </c>
    </row>
    <row r="287" spans="1:5" x14ac:dyDescent="0.2">
      <c r="A287">
        <v>102757</v>
      </c>
      <c r="B287">
        <v>8</v>
      </c>
      <c r="C287">
        <v>8.8000000000000007</v>
      </c>
      <c r="D287">
        <f>Table64[[#This Row],[DIN_BBP]]-Table64[[#This Row],[DIN_CNR]]</f>
        <v>-0.80000000000000071</v>
      </c>
      <c r="E287">
        <f>AVERAGE(Table64[[#This Row],[DIN_BBP]:[DIN_CNR]])</f>
        <v>8.4</v>
      </c>
    </row>
    <row r="288" spans="1:5" x14ac:dyDescent="0.2">
      <c r="A288">
        <v>102832</v>
      </c>
      <c r="B288">
        <v>8.5</v>
      </c>
      <c r="C288">
        <v>8.8000000000000007</v>
      </c>
      <c r="D288">
        <f>Table64[[#This Row],[DIN_BBP]]-Table64[[#This Row],[DIN_CNR]]</f>
        <v>-0.30000000000000071</v>
      </c>
      <c r="E288">
        <f>AVERAGE(Table64[[#This Row],[DIN_BBP]:[DIN_CNR]])</f>
        <v>8.65</v>
      </c>
    </row>
    <row r="289" spans="1:5" x14ac:dyDescent="0.2">
      <c r="A289">
        <v>102930</v>
      </c>
      <c r="B289">
        <v>8.6</v>
      </c>
      <c r="C289">
        <v>8.8000000000000007</v>
      </c>
      <c r="D289">
        <f>Table64[[#This Row],[DIN_BBP]]-Table64[[#This Row],[DIN_CNR]]</f>
        <v>-0.20000000000000107</v>
      </c>
      <c r="E289">
        <f>AVERAGE(Table64[[#This Row],[DIN_BBP]:[DIN_CNR]])</f>
        <v>8.6999999999999993</v>
      </c>
    </row>
    <row r="290" spans="1:5" x14ac:dyDescent="0.2">
      <c r="A290">
        <v>103073</v>
      </c>
      <c r="B290">
        <v>8.8000000000000007</v>
      </c>
      <c r="C290">
        <v>8.8000000000000007</v>
      </c>
      <c r="D290">
        <f>Table64[[#This Row],[DIN_BBP]]-Table64[[#This Row],[DIN_CNR]]</f>
        <v>0</v>
      </c>
      <c r="E290">
        <f>AVERAGE(Table64[[#This Row],[DIN_BBP]:[DIN_CNR]])</f>
        <v>8.8000000000000007</v>
      </c>
    </row>
    <row r="291" spans="1:5" x14ac:dyDescent="0.2">
      <c r="A291">
        <v>100476</v>
      </c>
      <c r="B291">
        <v>8.4</v>
      </c>
      <c r="C291">
        <v>8.8000000000000007</v>
      </c>
      <c r="D291">
        <f>Table64[[#This Row],[DIN_BBP]]-Table64[[#This Row],[DIN_CNR]]</f>
        <v>-0.40000000000000036</v>
      </c>
      <c r="E291">
        <f>AVERAGE(Table64[[#This Row],[DIN_BBP]:[DIN_CNR]])</f>
        <v>8.6000000000000014</v>
      </c>
    </row>
    <row r="292" spans="1:5" x14ac:dyDescent="0.2">
      <c r="A292">
        <v>101225</v>
      </c>
      <c r="B292">
        <v>8.6</v>
      </c>
      <c r="C292">
        <v>8.8000000000000007</v>
      </c>
      <c r="D292">
        <f>Table64[[#This Row],[DIN_BBP]]-Table64[[#This Row],[DIN_CNR]]</f>
        <v>-0.20000000000000107</v>
      </c>
      <c r="E292">
        <f>AVERAGE(Table64[[#This Row],[DIN_BBP]:[DIN_CNR]])</f>
        <v>8.6999999999999993</v>
      </c>
    </row>
    <row r="293" spans="1:5" x14ac:dyDescent="0.2">
      <c r="A293">
        <v>101596</v>
      </c>
      <c r="B293">
        <v>8.9</v>
      </c>
      <c r="C293">
        <v>8.8000000000000007</v>
      </c>
      <c r="D293">
        <f>Table64[[#This Row],[DIN_BBP]]-Table64[[#This Row],[DIN_CNR]]</f>
        <v>9.9999999999999645E-2</v>
      </c>
      <c r="E293">
        <f>AVERAGE(Table64[[#This Row],[DIN_BBP]:[DIN_CNR]])</f>
        <v>8.8500000000000014</v>
      </c>
    </row>
    <row r="294" spans="1:5" x14ac:dyDescent="0.2">
      <c r="A294">
        <v>102771</v>
      </c>
      <c r="B294">
        <v>8.6999999999999993</v>
      </c>
      <c r="C294">
        <v>8.8000000000000007</v>
      </c>
      <c r="D294">
        <f>Table64[[#This Row],[DIN_BBP]]-Table64[[#This Row],[DIN_CNR]]</f>
        <v>-0.10000000000000142</v>
      </c>
      <c r="E294">
        <f>AVERAGE(Table64[[#This Row],[DIN_BBP]:[DIN_CNR]])</f>
        <v>8.75</v>
      </c>
    </row>
    <row r="295" spans="1:5" x14ac:dyDescent="0.2">
      <c r="A295">
        <v>101766</v>
      </c>
      <c r="B295">
        <v>8.9</v>
      </c>
      <c r="C295">
        <v>8.8000000000000007</v>
      </c>
      <c r="D295">
        <f>Table64[[#This Row],[DIN_BBP]]-Table64[[#This Row],[DIN_CNR]]</f>
        <v>9.9999999999999645E-2</v>
      </c>
      <c r="E295">
        <f>AVERAGE(Table64[[#This Row],[DIN_BBP]:[DIN_CNR]])</f>
        <v>8.8500000000000014</v>
      </c>
    </row>
    <row r="296" spans="1:5" x14ac:dyDescent="0.2">
      <c r="A296">
        <v>102419</v>
      </c>
      <c r="B296">
        <v>8.6999999999999993</v>
      </c>
      <c r="C296">
        <v>8.8000000000000007</v>
      </c>
      <c r="D296">
        <f>Table64[[#This Row],[DIN_BBP]]-Table64[[#This Row],[DIN_CNR]]</f>
        <v>-0.10000000000000142</v>
      </c>
      <c r="E296">
        <f>AVERAGE(Table64[[#This Row],[DIN_BBP]:[DIN_CNR]])</f>
        <v>8.75</v>
      </c>
    </row>
    <row r="297" spans="1:5" x14ac:dyDescent="0.2">
      <c r="A297">
        <v>100905</v>
      </c>
      <c r="B297">
        <v>8.1999999999999993</v>
      </c>
      <c r="C297">
        <v>8.8000000000000007</v>
      </c>
      <c r="D297">
        <f>Table64[[#This Row],[DIN_BBP]]-Table64[[#This Row],[DIN_CNR]]</f>
        <v>-0.60000000000000142</v>
      </c>
      <c r="E297">
        <f>AVERAGE(Table64[[#This Row],[DIN_BBP]:[DIN_CNR]])</f>
        <v>8.5</v>
      </c>
    </row>
    <row r="298" spans="1:5" x14ac:dyDescent="0.2">
      <c r="A298">
        <v>103001</v>
      </c>
      <c r="B298">
        <v>8.6999999999999993</v>
      </c>
      <c r="C298">
        <v>8.8000000000000007</v>
      </c>
      <c r="D298">
        <f>Table64[[#This Row],[DIN_BBP]]-Table64[[#This Row],[DIN_CNR]]</f>
        <v>-0.10000000000000142</v>
      </c>
      <c r="E298">
        <f>AVERAGE(Table64[[#This Row],[DIN_BBP]:[DIN_CNR]])</f>
        <v>8.75</v>
      </c>
    </row>
    <row r="299" spans="1:5" x14ac:dyDescent="0.2">
      <c r="A299">
        <v>100086</v>
      </c>
      <c r="B299">
        <v>8.1999999999999993</v>
      </c>
      <c r="C299">
        <v>8.8000000000000007</v>
      </c>
      <c r="D299">
        <f>Table64[[#This Row],[DIN_BBP]]-Table64[[#This Row],[DIN_CNR]]</f>
        <v>-0.60000000000000142</v>
      </c>
      <c r="E299">
        <f>AVERAGE(Table64[[#This Row],[DIN_BBP]:[DIN_CNR]])</f>
        <v>8.5</v>
      </c>
    </row>
    <row r="300" spans="1:5" x14ac:dyDescent="0.2">
      <c r="A300">
        <v>100648</v>
      </c>
      <c r="B300">
        <v>8.6999999999999993</v>
      </c>
      <c r="C300">
        <v>8.8000000000000007</v>
      </c>
      <c r="D300">
        <f>Table64[[#This Row],[DIN_BBP]]-Table64[[#This Row],[DIN_CNR]]</f>
        <v>-0.10000000000000142</v>
      </c>
      <c r="E300">
        <f>AVERAGE(Table64[[#This Row],[DIN_BBP]:[DIN_CNR]])</f>
        <v>8.75</v>
      </c>
    </row>
    <row r="301" spans="1:5" x14ac:dyDescent="0.2">
      <c r="A301">
        <v>101263</v>
      </c>
      <c r="B301">
        <v>8.4</v>
      </c>
      <c r="C301">
        <v>8.8000000000000007</v>
      </c>
      <c r="D301">
        <f>Table64[[#This Row],[DIN_BBP]]-Table64[[#This Row],[DIN_CNR]]</f>
        <v>-0.40000000000000036</v>
      </c>
      <c r="E301">
        <f>AVERAGE(Table64[[#This Row],[DIN_BBP]:[DIN_CNR]])</f>
        <v>8.6000000000000014</v>
      </c>
    </row>
    <row r="302" spans="1:5" x14ac:dyDescent="0.2">
      <c r="A302">
        <v>101601</v>
      </c>
      <c r="B302">
        <v>8.4</v>
      </c>
      <c r="C302">
        <v>8.8000000000000007</v>
      </c>
      <c r="D302">
        <f>Table64[[#This Row],[DIN_BBP]]-Table64[[#This Row],[DIN_CNR]]</f>
        <v>-0.40000000000000036</v>
      </c>
      <c r="E302">
        <f>AVERAGE(Table64[[#This Row],[DIN_BBP]:[DIN_CNR]])</f>
        <v>8.6000000000000014</v>
      </c>
    </row>
    <row r="303" spans="1:5" x14ac:dyDescent="0.2">
      <c r="A303">
        <v>101683</v>
      </c>
      <c r="B303">
        <v>8.6</v>
      </c>
      <c r="C303">
        <v>8.8000000000000007</v>
      </c>
      <c r="D303">
        <f>Table64[[#This Row],[DIN_BBP]]-Table64[[#This Row],[DIN_CNR]]</f>
        <v>-0.20000000000000107</v>
      </c>
      <c r="E303">
        <f>AVERAGE(Table64[[#This Row],[DIN_BBP]:[DIN_CNR]])</f>
        <v>8.6999999999999993</v>
      </c>
    </row>
    <row r="304" spans="1:5" x14ac:dyDescent="0.2">
      <c r="A304">
        <v>101932</v>
      </c>
      <c r="B304">
        <v>8.5</v>
      </c>
      <c r="C304">
        <v>8.8000000000000007</v>
      </c>
      <c r="D304">
        <f>Table64[[#This Row],[DIN_BBP]]-Table64[[#This Row],[DIN_CNR]]</f>
        <v>-0.30000000000000071</v>
      </c>
      <c r="E304">
        <f>AVERAGE(Table64[[#This Row],[DIN_BBP]:[DIN_CNR]])</f>
        <v>8.65</v>
      </c>
    </row>
    <row r="305" spans="1:5" x14ac:dyDescent="0.2">
      <c r="A305">
        <v>100214</v>
      </c>
      <c r="B305">
        <v>8.8000000000000007</v>
      </c>
      <c r="C305">
        <v>8.9</v>
      </c>
      <c r="D305">
        <f>Table64[[#This Row],[DIN_BBP]]-Table64[[#This Row],[DIN_CNR]]</f>
        <v>-9.9999999999999645E-2</v>
      </c>
      <c r="E305">
        <f>AVERAGE(Table64[[#This Row],[DIN_BBP]:[DIN_CNR]])</f>
        <v>8.8500000000000014</v>
      </c>
    </row>
    <row r="306" spans="1:5" x14ac:dyDescent="0.2">
      <c r="A306">
        <v>100319</v>
      </c>
      <c r="B306">
        <v>9.1</v>
      </c>
      <c r="C306">
        <v>8.9</v>
      </c>
      <c r="D306">
        <f>Table64[[#This Row],[DIN_BBP]]-Table64[[#This Row],[DIN_CNR]]</f>
        <v>0.19999999999999929</v>
      </c>
      <c r="E306">
        <f>AVERAGE(Table64[[#This Row],[DIN_BBP]:[DIN_CNR]])</f>
        <v>9</v>
      </c>
    </row>
    <row r="307" spans="1:5" x14ac:dyDescent="0.2">
      <c r="A307">
        <v>100934</v>
      </c>
      <c r="B307">
        <v>8.5</v>
      </c>
      <c r="C307">
        <v>8.9</v>
      </c>
      <c r="D307">
        <f>Table64[[#This Row],[DIN_BBP]]-Table64[[#This Row],[DIN_CNR]]</f>
        <v>-0.40000000000000036</v>
      </c>
      <c r="E307">
        <f>AVERAGE(Table64[[#This Row],[DIN_BBP]:[DIN_CNR]])</f>
        <v>8.6999999999999993</v>
      </c>
    </row>
    <row r="308" spans="1:5" x14ac:dyDescent="0.2">
      <c r="A308">
        <v>101741</v>
      </c>
      <c r="B308">
        <v>8.6</v>
      </c>
      <c r="C308">
        <v>8.9</v>
      </c>
      <c r="D308">
        <f>Table64[[#This Row],[DIN_BBP]]-Table64[[#This Row],[DIN_CNR]]</f>
        <v>-0.30000000000000071</v>
      </c>
      <c r="E308">
        <f>AVERAGE(Table64[[#This Row],[DIN_BBP]:[DIN_CNR]])</f>
        <v>8.75</v>
      </c>
    </row>
    <row r="309" spans="1:5" x14ac:dyDescent="0.2">
      <c r="A309">
        <v>101916</v>
      </c>
      <c r="B309">
        <v>8.5</v>
      </c>
      <c r="C309">
        <v>8.9</v>
      </c>
      <c r="D309">
        <f>Table64[[#This Row],[DIN_BBP]]-Table64[[#This Row],[DIN_CNR]]</f>
        <v>-0.40000000000000036</v>
      </c>
      <c r="E309">
        <f>AVERAGE(Table64[[#This Row],[DIN_BBP]:[DIN_CNR]])</f>
        <v>8.6999999999999993</v>
      </c>
    </row>
    <row r="310" spans="1:5" x14ac:dyDescent="0.2">
      <c r="A310">
        <v>101940</v>
      </c>
      <c r="B310">
        <v>8.3000000000000007</v>
      </c>
      <c r="C310">
        <v>8.9</v>
      </c>
      <c r="D310">
        <f>Table64[[#This Row],[DIN_BBP]]-Table64[[#This Row],[DIN_CNR]]</f>
        <v>-0.59999999999999964</v>
      </c>
      <c r="E310">
        <f>AVERAGE(Table64[[#This Row],[DIN_BBP]:[DIN_CNR]])</f>
        <v>8.6000000000000014</v>
      </c>
    </row>
    <row r="311" spans="1:5" x14ac:dyDescent="0.2">
      <c r="A311">
        <v>101995</v>
      </c>
      <c r="B311">
        <v>8.4</v>
      </c>
      <c r="C311">
        <v>8.9</v>
      </c>
      <c r="D311">
        <f>Table64[[#This Row],[DIN_BBP]]-Table64[[#This Row],[DIN_CNR]]</f>
        <v>-0.5</v>
      </c>
      <c r="E311">
        <f>AVERAGE(Table64[[#This Row],[DIN_BBP]:[DIN_CNR]])</f>
        <v>8.65</v>
      </c>
    </row>
    <row r="312" spans="1:5" x14ac:dyDescent="0.2">
      <c r="A312">
        <v>100144</v>
      </c>
      <c r="B312">
        <v>8.8000000000000007</v>
      </c>
      <c r="C312">
        <v>8.9</v>
      </c>
      <c r="D312">
        <f>Table64[[#This Row],[DIN_BBP]]-Table64[[#This Row],[DIN_CNR]]</f>
        <v>-9.9999999999999645E-2</v>
      </c>
      <c r="E312">
        <f>AVERAGE(Table64[[#This Row],[DIN_BBP]:[DIN_CNR]])</f>
        <v>8.8500000000000014</v>
      </c>
    </row>
    <row r="313" spans="1:5" x14ac:dyDescent="0.2">
      <c r="A313">
        <v>100566</v>
      </c>
      <c r="B313">
        <v>9</v>
      </c>
      <c r="C313">
        <v>8.9</v>
      </c>
      <c r="D313">
        <f>Table64[[#This Row],[DIN_BBP]]-Table64[[#This Row],[DIN_CNR]]</f>
        <v>9.9999999999999645E-2</v>
      </c>
      <c r="E313">
        <f>AVERAGE(Table64[[#This Row],[DIN_BBP]:[DIN_CNR]])</f>
        <v>8.9499999999999993</v>
      </c>
    </row>
    <row r="314" spans="1:5" x14ac:dyDescent="0.2">
      <c r="A314">
        <v>102235</v>
      </c>
      <c r="B314">
        <v>9.1</v>
      </c>
      <c r="C314">
        <v>8.9</v>
      </c>
      <c r="D314">
        <f>Table64[[#This Row],[DIN_BBP]]-Table64[[#This Row],[DIN_CNR]]</f>
        <v>0.19999999999999929</v>
      </c>
      <c r="E314">
        <f>AVERAGE(Table64[[#This Row],[DIN_BBP]:[DIN_CNR]])</f>
        <v>9</v>
      </c>
    </row>
    <row r="315" spans="1:5" x14ac:dyDescent="0.2">
      <c r="A315">
        <v>100141</v>
      </c>
      <c r="B315">
        <v>8.3000000000000007</v>
      </c>
      <c r="C315">
        <v>8.9</v>
      </c>
      <c r="D315">
        <f>Table64[[#This Row],[DIN_BBP]]-Table64[[#This Row],[DIN_CNR]]</f>
        <v>-0.59999999999999964</v>
      </c>
      <c r="E315">
        <f>AVERAGE(Table64[[#This Row],[DIN_BBP]:[DIN_CNR]])</f>
        <v>8.6000000000000014</v>
      </c>
    </row>
    <row r="316" spans="1:5" x14ac:dyDescent="0.2">
      <c r="A316">
        <v>101122</v>
      </c>
      <c r="B316">
        <v>8.1999999999999993</v>
      </c>
      <c r="C316">
        <v>8.9</v>
      </c>
      <c r="D316">
        <f>Table64[[#This Row],[DIN_BBP]]-Table64[[#This Row],[DIN_CNR]]</f>
        <v>-0.70000000000000107</v>
      </c>
      <c r="E316">
        <f>AVERAGE(Table64[[#This Row],[DIN_BBP]:[DIN_CNR]])</f>
        <v>8.5500000000000007</v>
      </c>
    </row>
    <row r="317" spans="1:5" x14ac:dyDescent="0.2">
      <c r="A317">
        <v>102600</v>
      </c>
      <c r="B317">
        <v>8.1</v>
      </c>
      <c r="C317">
        <v>8.9</v>
      </c>
      <c r="D317">
        <f>Table64[[#This Row],[DIN_BBP]]-Table64[[#This Row],[DIN_CNR]]</f>
        <v>-0.80000000000000071</v>
      </c>
      <c r="E317">
        <f>AVERAGE(Table64[[#This Row],[DIN_BBP]:[DIN_CNR]])</f>
        <v>8.5</v>
      </c>
    </row>
    <row r="318" spans="1:5" x14ac:dyDescent="0.2">
      <c r="A318">
        <v>102859</v>
      </c>
      <c r="B318">
        <v>8.4</v>
      </c>
      <c r="C318">
        <v>8.9</v>
      </c>
      <c r="D318">
        <f>Table64[[#This Row],[DIN_BBP]]-Table64[[#This Row],[DIN_CNR]]</f>
        <v>-0.5</v>
      </c>
      <c r="E318">
        <f>AVERAGE(Table64[[#This Row],[DIN_BBP]:[DIN_CNR]])</f>
        <v>8.65</v>
      </c>
    </row>
    <row r="319" spans="1:5" x14ac:dyDescent="0.2">
      <c r="A319">
        <v>102658</v>
      </c>
      <c r="B319">
        <v>8.6999999999999993</v>
      </c>
      <c r="C319">
        <v>8.9</v>
      </c>
      <c r="D319">
        <f>Table64[[#This Row],[DIN_BBP]]-Table64[[#This Row],[DIN_CNR]]</f>
        <v>-0.20000000000000107</v>
      </c>
      <c r="E319">
        <f>AVERAGE(Table64[[#This Row],[DIN_BBP]:[DIN_CNR]])</f>
        <v>8.8000000000000007</v>
      </c>
    </row>
    <row r="320" spans="1:5" x14ac:dyDescent="0.2">
      <c r="A320">
        <v>100164</v>
      </c>
      <c r="B320">
        <v>8.6</v>
      </c>
      <c r="C320">
        <v>8.9</v>
      </c>
      <c r="D320">
        <f>Table64[[#This Row],[DIN_BBP]]-Table64[[#This Row],[DIN_CNR]]</f>
        <v>-0.30000000000000071</v>
      </c>
      <c r="E320">
        <f>AVERAGE(Table64[[#This Row],[DIN_BBP]:[DIN_CNR]])</f>
        <v>8.75</v>
      </c>
    </row>
    <row r="321" spans="1:5" x14ac:dyDescent="0.2">
      <c r="A321">
        <v>102558</v>
      </c>
      <c r="B321">
        <v>8.6999999999999993</v>
      </c>
      <c r="C321">
        <v>8.9</v>
      </c>
      <c r="D321">
        <f>Table64[[#This Row],[DIN_BBP]]-Table64[[#This Row],[DIN_CNR]]</f>
        <v>-0.20000000000000107</v>
      </c>
      <c r="E321">
        <f>AVERAGE(Table64[[#This Row],[DIN_BBP]:[DIN_CNR]])</f>
        <v>8.8000000000000007</v>
      </c>
    </row>
    <row r="322" spans="1:5" x14ac:dyDescent="0.2">
      <c r="A322">
        <v>100063</v>
      </c>
      <c r="B322">
        <v>8.3000000000000007</v>
      </c>
      <c r="C322">
        <v>8.9</v>
      </c>
      <c r="D322">
        <f>Table64[[#This Row],[DIN_BBP]]-Table64[[#This Row],[DIN_CNR]]</f>
        <v>-0.59999999999999964</v>
      </c>
      <c r="E322">
        <f>AVERAGE(Table64[[#This Row],[DIN_BBP]:[DIN_CNR]])</f>
        <v>8.6000000000000014</v>
      </c>
    </row>
    <row r="323" spans="1:5" x14ac:dyDescent="0.2">
      <c r="A323">
        <v>100585</v>
      </c>
      <c r="B323">
        <v>8.3000000000000007</v>
      </c>
      <c r="C323">
        <v>8.9</v>
      </c>
      <c r="D323">
        <f>Table64[[#This Row],[DIN_BBP]]-Table64[[#This Row],[DIN_CNR]]</f>
        <v>-0.59999999999999964</v>
      </c>
      <c r="E323">
        <f>AVERAGE(Table64[[#This Row],[DIN_BBP]:[DIN_CNR]])</f>
        <v>8.6000000000000014</v>
      </c>
    </row>
    <row r="324" spans="1:5" x14ac:dyDescent="0.2">
      <c r="A324">
        <v>101032</v>
      </c>
      <c r="B324">
        <v>7.9</v>
      </c>
      <c r="C324">
        <v>8.9</v>
      </c>
      <c r="D324">
        <f>Table64[[#This Row],[DIN_BBP]]-Table64[[#This Row],[DIN_CNR]]</f>
        <v>-1</v>
      </c>
      <c r="E324">
        <f>AVERAGE(Table64[[#This Row],[DIN_BBP]:[DIN_CNR]])</f>
        <v>8.4</v>
      </c>
    </row>
    <row r="325" spans="1:5" x14ac:dyDescent="0.2">
      <c r="A325">
        <v>101797</v>
      </c>
      <c r="B325">
        <v>8.6999999999999993</v>
      </c>
      <c r="C325">
        <v>8.9</v>
      </c>
      <c r="D325">
        <f>Table64[[#This Row],[DIN_BBP]]-Table64[[#This Row],[DIN_CNR]]</f>
        <v>-0.20000000000000107</v>
      </c>
      <c r="E325">
        <f>AVERAGE(Table64[[#This Row],[DIN_BBP]:[DIN_CNR]])</f>
        <v>8.8000000000000007</v>
      </c>
    </row>
    <row r="326" spans="1:5" x14ac:dyDescent="0.2">
      <c r="A326">
        <v>102478</v>
      </c>
      <c r="B326">
        <v>8.6</v>
      </c>
      <c r="C326">
        <v>8.9</v>
      </c>
      <c r="D326">
        <f>Table64[[#This Row],[DIN_BBP]]-Table64[[#This Row],[DIN_CNR]]</f>
        <v>-0.30000000000000071</v>
      </c>
      <c r="E326">
        <f>AVERAGE(Table64[[#This Row],[DIN_BBP]:[DIN_CNR]])</f>
        <v>8.75</v>
      </c>
    </row>
    <row r="327" spans="1:5" x14ac:dyDescent="0.2">
      <c r="A327">
        <v>102689</v>
      </c>
      <c r="B327">
        <v>8.3000000000000007</v>
      </c>
      <c r="C327">
        <v>8.9</v>
      </c>
      <c r="D327">
        <f>Table64[[#This Row],[DIN_BBP]]-Table64[[#This Row],[DIN_CNR]]</f>
        <v>-0.59999999999999964</v>
      </c>
      <c r="E327">
        <f>AVERAGE(Table64[[#This Row],[DIN_BBP]:[DIN_CNR]])</f>
        <v>8.6000000000000014</v>
      </c>
    </row>
    <row r="328" spans="1:5" x14ac:dyDescent="0.2">
      <c r="A328">
        <v>102182</v>
      </c>
      <c r="B328">
        <v>9.1</v>
      </c>
      <c r="C328">
        <v>8.9</v>
      </c>
      <c r="D328">
        <f>Table64[[#This Row],[DIN_BBP]]-Table64[[#This Row],[DIN_CNR]]</f>
        <v>0.19999999999999929</v>
      </c>
      <c r="E328">
        <f>AVERAGE(Table64[[#This Row],[DIN_BBP]:[DIN_CNR]])</f>
        <v>9</v>
      </c>
    </row>
    <row r="329" spans="1:5" x14ac:dyDescent="0.2">
      <c r="A329">
        <v>102437</v>
      </c>
      <c r="B329">
        <v>8.4</v>
      </c>
      <c r="C329">
        <v>8.9</v>
      </c>
      <c r="D329">
        <f>Table64[[#This Row],[DIN_BBP]]-Table64[[#This Row],[DIN_CNR]]</f>
        <v>-0.5</v>
      </c>
      <c r="E329">
        <f>AVERAGE(Table64[[#This Row],[DIN_BBP]:[DIN_CNR]])</f>
        <v>8.65</v>
      </c>
    </row>
    <row r="330" spans="1:5" x14ac:dyDescent="0.2">
      <c r="A330">
        <v>102560</v>
      </c>
      <c r="B330">
        <v>8.4</v>
      </c>
      <c r="C330">
        <v>8.9</v>
      </c>
      <c r="D330">
        <f>Table64[[#This Row],[DIN_BBP]]-Table64[[#This Row],[DIN_CNR]]</f>
        <v>-0.5</v>
      </c>
      <c r="E330">
        <f>AVERAGE(Table64[[#This Row],[DIN_BBP]:[DIN_CNR]])</f>
        <v>8.65</v>
      </c>
    </row>
    <row r="331" spans="1:5" x14ac:dyDescent="0.2">
      <c r="A331">
        <v>102938</v>
      </c>
      <c r="B331">
        <v>8.9</v>
      </c>
      <c r="C331">
        <v>8.9</v>
      </c>
      <c r="D331">
        <f>Table64[[#This Row],[DIN_BBP]]-Table64[[#This Row],[DIN_CNR]]</f>
        <v>0</v>
      </c>
      <c r="E331">
        <f>AVERAGE(Table64[[#This Row],[DIN_BBP]:[DIN_CNR]])</f>
        <v>8.9</v>
      </c>
    </row>
    <row r="332" spans="1:5" x14ac:dyDescent="0.2">
      <c r="A332">
        <v>103290</v>
      </c>
      <c r="B332">
        <v>8.5</v>
      </c>
      <c r="C332">
        <v>8.9</v>
      </c>
      <c r="D332">
        <f>Table64[[#This Row],[DIN_BBP]]-Table64[[#This Row],[DIN_CNR]]</f>
        <v>-0.40000000000000036</v>
      </c>
      <c r="E332">
        <f>AVERAGE(Table64[[#This Row],[DIN_BBP]:[DIN_CNR]])</f>
        <v>8.6999999999999993</v>
      </c>
    </row>
    <row r="333" spans="1:5" x14ac:dyDescent="0.2">
      <c r="A333">
        <v>100447</v>
      </c>
      <c r="B333">
        <v>8.9</v>
      </c>
      <c r="C333">
        <v>9</v>
      </c>
      <c r="D333">
        <f>Table64[[#This Row],[DIN_BBP]]-Table64[[#This Row],[DIN_CNR]]</f>
        <v>-9.9999999999999645E-2</v>
      </c>
      <c r="E333">
        <f>AVERAGE(Table64[[#This Row],[DIN_BBP]:[DIN_CNR]])</f>
        <v>8.9499999999999993</v>
      </c>
    </row>
    <row r="334" spans="1:5" x14ac:dyDescent="0.2">
      <c r="A334">
        <v>100695</v>
      </c>
      <c r="B334">
        <v>8.6</v>
      </c>
      <c r="C334">
        <v>9</v>
      </c>
      <c r="D334">
        <f>Table64[[#This Row],[DIN_BBP]]-Table64[[#This Row],[DIN_CNR]]</f>
        <v>-0.40000000000000036</v>
      </c>
      <c r="E334">
        <f>AVERAGE(Table64[[#This Row],[DIN_BBP]:[DIN_CNR]])</f>
        <v>8.8000000000000007</v>
      </c>
    </row>
    <row r="335" spans="1:5" x14ac:dyDescent="0.2">
      <c r="A335">
        <v>101994</v>
      </c>
      <c r="B335">
        <v>8.5</v>
      </c>
      <c r="C335">
        <v>9</v>
      </c>
      <c r="D335">
        <f>Table64[[#This Row],[DIN_BBP]]-Table64[[#This Row],[DIN_CNR]]</f>
        <v>-0.5</v>
      </c>
      <c r="E335">
        <f>AVERAGE(Table64[[#This Row],[DIN_BBP]:[DIN_CNR]])</f>
        <v>8.75</v>
      </c>
    </row>
    <row r="336" spans="1:5" x14ac:dyDescent="0.2">
      <c r="A336">
        <v>102013</v>
      </c>
      <c r="B336">
        <v>8.1999999999999993</v>
      </c>
      <c r="C336">
        <v>9</v>
      </c>
      <c r="D336">
        <f>Table64[[#This Row],[DIN_BBP]]-Table64[[#This Row],[DIN_CNR]]</f>
        <v>-0.80000000000000071</v>
      </c>
      <c r="E336">
        <f>AVERAGE(Table64[[#This Row],[DIN_BBP]:[DIN_CNR]])</f>
        <v>8.6</v>
      </c>
    </row>
    <row r="337" spans="1:5" x14ac:dyDescent="0.2">
      <c r="A337">
        <v>100537</v>
      </c>
      <c r="B337">
        <v>8.6999999999999993</v>
      </c>
      <c r="C337">
        <v>9</v>
      </c>
      <c r="D337">
        <f>Table64[[#This Row],[DIN_BBP]]-Table64[[#This Row],[DIN_CNR]]</f>
        <v>-0.30000000000000071</v>
      </c>
      <c r="E337">
        <f>AVERAGE(Table64[[#This Row],[DIN_BBP]:[DIN_CNR]])</f>
        <v>8.85</v>
      </c>
    </row>
    <row r="338" spans="1:5" x14ac:dyDescent="0.2">
      <c r="A338">
        <v>101841</v>
      </c>
      <c r="B338">
        <v>8.8000000000000007</v>
      </c>
      <c r="C338">
        <v>9</v>
      </c>
      <c r="D338">
        <f>Table64[[#This Row],[DIN_BBP]]-Table64[[#This Row],[DIN_CNR]]</f>
        <v>-0.19999999999999929</v>
      </c>
      <c r="E338">
        <f>AVERAGE(Table64[[#This Row],[DIN_BBP]:[DIN_CNR]])</f>
        <v>8.9</v>
      </c>
    </row>
    <row r="339" spans="1:5" x14ac:dyDescent="0.2">
      <c r="A339">
        <v>101896</v>
      </c>
      <c r="B339">
        <v>8.8000000000000007</v>
      </c>
      <c r="C339">
        <v>9</v>
      </c>
      <c r="D339">
        <f>Table64[[#This Row],[DIN_BBP]]-Table64[[#This Row],[DIN_CNR]]</f>
        <v>-0.19999999999999929</v>
      </c>
      <c r="E339">
        <f>AVERAGE(Table64[[#This Row],[DIN_BBP]:[DIN_CNR]])</f>
        <v>8.9</v>
      </c>
    </row>
    <row r="340" spans="1:5" x14ac:dyDescent="0.2">
      <c r="A340">
        <v>102441</v>
      </c>
      <c r="B340">
        <v>8.8000000000000007</v>
      </c>
      <c r="C340">
        <v>9</v>
      </c>
      <c r="D340">
        <f>Table64[[#This Row],[DIN_BBP]]-Table64[[#This Row],[DIN_CNR]]</f>
        <v>-0.19999999999999929</v>
      </c>
      <c r="E340">
        <f>AVERAGE(Table64[[#This Row],[DIN_BBP]:[DIN_CNR]])</f>
        <v>8.9</v>
      </c>
    </row>
    <row r="341" spans="1:5" x14ac:dyDescent="0.2">
      <c r="A341">
        <v>102533</v>
      </c>
      <c r="B341">
        <v>8.3000000000000007</v>
      </c>
      <c r="C341">
        <v>9</v>
      </c>
      <c r="D341">
        <f>Table64[[#This Row],[DIN_BBP]]-Table64[[#This Row],[DIN_CNR]]</f>
        <v>-0.69999999999999929</v>
      </c>
      <c r="E341">
        <f>AVERAGE(Table64[[#This Row],[DIN_BBP]:[DIN_CNR]])</f>
        <v>8.65</v>
      </c>
    </row>
    <row r="342" spans="1:5" x14ac:dyDescent="0.2">
      <c r="A342">
        <v>102703</v>
      </c>
      <c r="B342">
        <v>8.8000000000000007</v>
      </c>
      <c r="C342">
        <v>9</v>
      </c>
      <c r="D342">
        <f>Table64[[#This Row],[DIN_BBP]]-Table64[[#This Row],[DIN_CNR]]</f>
        <v>-0.19999999999999929</v>
      </c>
      <c r="E342">
        <f>AVERAGE(Table64[[#This Row],[DIN_BBP]:[DIN_CNR]])</f>
        <v>8.9</v>
      </c>
    </row>
    <row r="343" spans="1:5" x14ac:dyDescent="0.2">
      <c r="A343">
        <v>101186</v>
      </c>
      <c r="B343">
        <v>8.6</v>
      </c>
      <c r="C343">
        <v>9</v>
      </c>
      <c r="D343">
        <f>Table64[[#This Row],[DIN_BBP]]-Table64[[#This Row],[DIN_CNR]]</f>
        <v>-0.40000000000000036</v>
      </c>
      <c r="E343">
        <f>AVERAGE(Table64[[#This Row],[DIN_BBP]:[DIN_CNR]])</f>
        <v>8.8000000000000007</v>
      </c>
    </row>
    <row r="344" spans="1:5" x14ac:dyDescent="0.2">
      <c r="A344">
        <v>101483</v>
      </c>
      <c r="B344">
        <v>8.6999999999999993</v>
      </c>
      <c r="C344">
        <v>9</v>
      </c>
      <c r="D344">
        <f>Table64[[#This Row],[DIN_BBP]]-Table64[[#This Row],[DIN_CNR]]</f>
        <v>-0.30000000000000071</v>
      </c>
      <c r="E344">
        <f>AVERAGE(Table64[[#This Row],[DIN_BBP]:[DIN_CNR]])</f>
        <v>8.85</v>
      </c>
    </row>
    <row r="345" spans="1:5" x14ac:dyDescent="0.2">
      <c r="A345">
        <v>102784</v>
      </c>
      <c r="B345">
        <v>7.6</v>
      </c>
      <c r="C345">
        <v>9</v>
      </c>
      <c r="D345">
        <f>Table64[[#This Row],[DIN_BBP]]-Table64[[#This Row],[DIN_CNR]]</f>
        <v>-1.4000000000000004</v>
      </c>
      <c r="E345">
        <f>AVERAGE(Table64[[#This Row],[DIN_BBP]:[DIN_CNR]])</f>
        <v>8.3000000000000007</v>
      </c>
    </row>
    <row r="346" spans="1:5" x14ac:dyDescent="0.2">
      <c r="A346">
        <v>100618</v>
      </c>
      <c r="B346">
        <v>9.1</v>
      </c>
      <c r="C346">
        <v>9</v>
      </c>
      <c r="D346">
        <f>Table64[[#This Row],[DIN_BBP]]-Table64[[#This Row],[DIN_CNR]]</f>
        <v>9.9999999999999645E-2</v>
      </c>
      <c r="E346">
        <f>AVERAGE(Table64[[#This Row],[DIN_BBP]:[DIN_CNR]])</f>
        <v>9.0500000000000007</v>
      </c>
    </row>
    <row r="347" spans="1:5" x14ac:dyDescent="0.2">
      <c r="A347">
        <v>101050</v>
      </c>
      <c r="B347">
        <v>8.6999999999999993</v>
      </c>
      <c r="C347">
        <v>9</v>
      </c>
      <c r="D347">
        <f>Table64[[#This Row],[DIN_BBP]]-Table64[[#This Row],[DIN_CNR]]</f>
        <v>-0.30000000000000071</v>
      </c>
      <c r="E347">
        <f>AVERAGE(Table64[[#This Row],[DIN_BBP]:[DIN_CNR]])</f>
        <v>8.85</v>
      </c>
    </row>
    <row r="348" spans="1:5" x14ac:dyDescent="0.2">
      <c r="A348">
        <v>101473</v>
      </c>
      <c r="B348">
        <v>8.4</v>
      </c>
      <c r="C348">
        <v>9</v>
      </c>
      <c r="D348">
        <f>Table64[[#This Row],[DIN_BBP]]-Table64[[#This Row],[DIN_CNR]]</f>
        <v>-0.59999999999999964</v>
      </c>
      <c r="E348">
        <f>AVERAGE(Table64[[#This Row],[DIN_BBP]:[DIN_CNR]])</f>
        <v>8.6999999999999993</v>
      </c>
    </row>
    <row r="349" spans="1:5" x14ac:dyDescent="0.2">
      <c r="A349">
        <v>102068</v>
      </c>
      <c r="B349">
        <v>8.6</v>
      </c>
      <c r="C349">
        <v>9</v>
      </c>
      <c r="D349">
        <f>Table64[[#This Row],[DIN_BBP]]-Table64[[#This Row],[DIN_CNR]]</f>
        <v>-0.40000000000000036</v>
      </c>
      <c r="E349">
        <f>AVERAGE(Table64[[#This Row],[DIN_BBP]:[DIN_CNR]])</f>
        <v>8.8000000000000007</v>
      </c>
    </row>
    <row r="350" spans="1:5" x14ac:dyDescent="0.2">
      <c r="A350">
        <v>100299</v>
      </c>
      <c r="B350">
        <v>8.6</v>
      </c>
      <c r="C350">
        <v>9</v>
      </c>
      <c r="D350">
        <f>Table64[[#This Row],[DIN_BBP]]-Table64[[#This Row],[DIN_CNR]]</f>
        <v>-0.40000000000000036</v>
      </c>
      <c r="E350">
        <f>AVERAGE(Table64[[#This Row],[DIN_BBP]:[DIN_CNR]])</f>
        <v>8.8000000000000007</v>
      </c>
    </row>
    <row r="351" spans="1:5" x14ac:dyDescent="0.2">
      <c r="A351">
        <v>102045</v>
      </c>
      <c r="B351">
        <v>8</v>
      </c>
      <c r="C351">
        <v>9</v>
      </c>
      <c r="D351">
        <f>Table64[[#This Row],[DIN_BBP]]-Table64[[#This Row],[DIN_CNR]]</f>
        <v>-1</v>
      </c>
      <c r="E351">
        <f>AVERAGE(Table64[[#This Row],[DIN_BBP]:[DIN_CNR]])</f>
        <v>8.5</v>
      </c>
    </row>
    <row r="352" spans="1:5" x14ac:dyDescent="0.2">
      <c r="A352">
        <v>101234</v>
      </c>
      <c r="B352">
        <v>8.9</v>
      </c>
      <c r="C352">
        <v>9</v>
      </c>
      <c r="D352">
        <f>Table64[[#This Row],[DIN_BBP]]-Table64[[#This Row],[DIN_CNR]]</f>
        <v>-9.9999999999999645E-2</v>
      </c>
      <c r="E352">
        <f>AVERAGE(Table64[[#This Row],[DIN_BBP]:[DIN_CNR]])</f>
        <v>8.9499999999999993</v>
      </c>
    </row>
    <row r="353" spans="1:5" x14ac:dyDescent="0.2">
      <c r="A353">
        <v>100572</v>
      </c>
      <c r="B353">
        <v>8.6</v>
      </c>
      <c r="C353">
        <v>9.1</v>
      </c>
      <c r="D353">
        <f>Table64[[#This Row],[DIN_BBP]]-Table64[[#This Row],[DIN_CNR]]</f>
        <v>-0.5</v>
      </c>
      <c r="E353">
        <f>AVERAGE(Table64[[#This Row],[DIN_BBP]:[DIN_CNR]])</f>
        <v>8.85</v>
      </c>
    </row>
    <row r="354" spans="1:5" x14ac:dyDescent="0.2">
      <c r="A354">
        <v>100937</v>
      </c>
      <c r="B354">
        <v>8.4</v>
      </c>
      <c r="C354">
        <v>9.1</v>
      </c>
      <c r="D354">
        <f>Table64[[#This Row],[DIN_BBP]]-Table64[[#This Row],[DIN_CNR]]</f>
        <v>-0.69999999999999929</v>
      </c>
      <c r="E354">
        <f>AVERAGE(Table64[[#This Row],[DIN_BBP]:[DIN_CNR]])</f>
        <v>8.75</v>
      </c>
    </row>
    <row r="355" spans="1:5" x14ac:dyDescent="0.2">
      <c r="A355">
        <v>101143</v>
      </c>
      <c r="B355">
        <v>8.1999999999999993</v>
      </c>
      <c r="C355">
        <v>9.1</v>
      </c>
      <c r="D355">
        <f>Table64[[#This Row],[DIN_BBP]]-Table64[[#This Row],[DIN_CNR]]</f>
        <v>-0.90000000000000036</v>
      </c>
      <c r="E355">
        <f>AVERAGE(Table64[[#This Row],[DIN_BBP]:[DIN_CNR]])</f>
        <v>8.6499999999999986</v>
      </c>
    </row>
    <row r="356" spans="1:5" x14ac:dyDescent="0.2">
      <c r="A356">
        <v>102624</v>
      </c>
      <c r="B356">
        <v>8.5</v>
      </c>
      <c r="C356">
        <v>9.1</v>
      </c>
      <c r="D356">
        <f>Table64[[#This Row],[DIN_BBP]]-Table64[[#This Row],[DIN_CNR]]</f>
        <v>-0.59999999999999964</v>
      </c>
      <c r="E356">
        <f>AVERAGE(Table64[[#This Row],[DIN_BBP]:[DIN_CNR]])</f>
        <v>8.8000000000000007</v>
      </c>
    </row>
    <row r="357" spans="1:5" x14ac:dyDescent="0.2">
      <c r="A357">
        <v>100195</v>
      </c>
      <c r="B357">
        <v>8.5</v>
      </c>
      <c r="C357">
        <v>9.1</v>
      </c>
      <c r="D357">
        <f>Table64[[#This Row],[DIN_BBP]]-Table64[[#This Row],[DIN_CNR]]</f>
        <v>-0.59999999999999964</v>
      </c>
      <c r="E357">
        <f>AVERAGE(Table64[[#This Row],[DIN_BBP]:[DIN_CNR]])</f>
        <v>8.8000000000000007</v>
      </c>
    </row>
    <row r="358" spans="1:5" x14ac:dyDescent="0.2">
      <c r="A358">
        <v>100443</v>
      </c>
      <c r="B358">
        <v>7.7</v>
      </c>
      <c r="C358">
        <v>9.1</v>
      </c>
      <c r="D358">
        <f>Table64[[#This Row],[DIN_BBP]]-Table64[[#This Row],[DIN_CNR]]</f>
        <v>-1.3999999999999995</v>
      </c>
      <c r="E358">
        <f>AVERAGE(Table64[[#This Row],[DIN_BBP]:[DIN_CNR]])</f>
        <v>8.4</v>
      </c>
    </row>
    <row r="359" spans="1:5" x14ac:dyDescent="0.2">
      <c r="A359">
        <v>100596</v>
      </c>
      <c r="B359">
        <v>8.3000000000000007</v>
      </c>
      <c r="C359">
        <v>9.1</v>
      </c>
      <c r="D359">
        <f>Table64[[#This Row],[DIN_BBP]]-Table64[[#This Row],[DIN_CNR]]</f>
        <v>-0.79999999999999893</v>
      </c>
      <c r="E359">
        <f>AVERAGE(Table64[[#This Row],[DIN_BBP]:[DIN_CNR]])</f>
        <v>8.6999999999999993</v>
      </c>
    </row>
    <row r="360" spans="1:5" x14ac:dyDescent="0.2">
      <c r="A360">
        <v>101490</v>
      </c>
      <c r="B360">
        <v>8.3000000000000007</v>
      </c>
      <c r="C360">
        <v>9.1</v>
      </c>
      <c r="D360">
        <f>Table64[[#This Row],[DIN_BBP]]-Table64[[#This Row],[DIN_CNR]]</f>
        <v>-0.79999999999999893</v>
      </c>
      <c r="E360">
        <f>AVERAGE(Table64[[#This Row],[DIN_BBP]:[DIN_CNR]])</f>
        <v>8.6999999999999993</v>
      </c>
    </row>
    <row r="361" spans="1:5" x14ac:dyDescent="0.2">
      <c r="A361">
        <v>101338</v>
      </c>
      <c r="B361">
        <v>9</v>
      </c>
      <c r="C361">
        <v>9.1</v>
      </c>
      <c r="D361">
        <f>Table64[[#This Row],[DIN_BBP]]-Table64[[#This Row],[DIN_CNR]]</f>
        <v>-9.9999999999999645E-2</v>
      </c>
      <c r="E361">
        <f>AVERAGE(Table64[[#This Row],[DIN_BBP]:[DIN_CNR]])</f>
        <v>9.0500000000000007</v>
      </c>
    </row>
    <row r="362" spans="1:5" x14ac:dyDescent="0.2">
      <c r="A362">
        <v>101812</v>
      </c>
      <c r="B362">
        <v>8.4</v>
      </c>
      <c r="C362">
        <v>9.1</v>
      </c>
      <c r="D362">
        <f>Table64[[#This Row],[DIN_BBP]]-Table64[[#This Row],[DIN_CNR]]</f>
        <v>-0.69999999999999929</v>
      </c>
      <c r="E362">
        <f>AVERAGE(Table64[[#This Row],[DIN_BBP]:[DIN_CNR]])</f>
        <v>8.75</v>
      </c>
    </row>
    <row r="363" spans="1:5" x14ac:dyDescent="0.2">
      <c r="A363">
        <v>102907</v>
      </c>
      <c r="B363">
        <v>8.6999999999999993</v>
      </c>
      <c r="C363">
        <v>9.1</v>
      </c>
      <c r="D363">
        <f>Table64[[#This Row],[DIN_BBP]]-Table64[[#This Row],[DIN_CNR]]</f>
        <v>-0.40000000000000036</v>
      </c>
      <c r="E363">
        <f>AVERAGE(Table64[[#This Row],[DIN_BBP]:[DIN_CNR]])</f>
        <v>8.8999999999999986</v>
      </c>
    </row>
    <row r="364" spans="1:5" x14ac:dyDescent="0.2">
      <c r="A364">
        <v>100404</v>
      </c>
      <c r="B364">
        <v>9</v>
      </c>
      <c r="C364">
        <v>9.1</v>
      </c>
      <c r="D364">
        <f>Table64[[#This Row],[DIN_BBP]]-Table64[[#This Row],[DIN_CNR]]</f>
        <v>-9.9999999999999645E-2</v>
      </c>
      <c r="E364">
        <f>AVERAGE(Table64[[#This Row],[DIN_BBP]:[DIN_CNR]])</f>
        <v>9.0500000000000007</v>
      </c>
    </row>
    <row r="365" spans="1:5" x14ac:dyDescent="0.2">
      <c r="A365">
        <v>100956</v>
      </c>
      <c r="B365">
        <v>8.9</v>
      </c>
      <c r="C365">
        <v>9.1</v>
      </c>
      <c r="D365">
        <f>Table64[[#This Row],[DIN_BBP]]-Table64[[#This Row],[DIN_CNR]]</f>
        <v>-0.19999999999999929</v>
      </c>
      <c r="E365">
        <f>AVERAGE(Table64[[#This Row],[DIN_BBP]:[DIN_CNR]])</f>
        <v>9</v>
      </c>
    </row>
    <row r="366" spans="1:5" x14ac:dyDescent="0.2">
      <c r="A366">
        <v>100432</v>
      </c>
      <c r="B366">
        <v>9.1999999999999993</v>
      </c>
      <c r="C366">
        <v>9.1</v>
      </c>
      <c r="D366">
        <f>Table64[[#This Row],[DIN_BBP]]-Table64[[#This Row],[DIN_CNR]]</f>
        <v>9.9999999999999645E-2</v>
      </c>
      <c r="E366">
        <f>AVERAGE(Table64[[#This Row],[DIN_BBP]:[DIN_CNR]])</f>
        <v>9.1499999999999986</v>
      </c>
    </row>
    <row r="367" spans="1:5" x14ac:dyDescent="0.2">
      <c r="A367">
        <v>101228</v>
      </c>
      <c r="B367">
        <v>8.6999999999999993</v>
      </c>
      <c r="C367">
        <v>9.1</v>
      </c>
      <c r="D367">
        <f>Table64[[#This Row],[DIN_BBP]]-Table64[[#This Row],[DIN_CNR]]</f>
        <v>-0.40000000000000036</v>
      </c>
      <c r="E367">
        <f>AVERAGE(Table64[[#This Row],[DIN_BBP]:[DIN_CNR]])</f>
        <v>8.8999999999999986</v>
      </c>
    </row>
    <row r="368" spans="1:5" x14ac:dyDescent="0.2">
      <c r="A368">
        <v>100668</v>
      </c>
      <c r="B368">
        <v>8.9</v>
      </c>
      <c r="C368">
        <v>9.1</v>
      </c>
      <c r="D368">
        <f>Table64[[#This Row],[DIN_BBP]]-Table64[[#This Row],[DIN_CNR]]</f>
        <v>-0.19999999999999929</v>
      </c>
      <c r="E368">
        <f>AVERAGE(Table64[[#This Row],[DIN_BBP]:[DIN_CNR]])</f>
        <v>9</v>
      </c>
    </row>
    <row r="369" spans="1:5" x14ac:dyDescent="0.2">
      <c r="A369">
        <v>101409</v>
      </c>
      <c r="B369">
        <v>8.6999999999999993</v>
      </c>
      <c r="C369">
        <v>9.1</v>
      </c>
      <c r="D369">
        <f>Table64[[#This Row],[DIN_BBP]]-Table64[[#This Row],[DIN_CNR]]</f>
        <v>-0.40000000000000036</v>
      </c>
      <c r="E369">
        <f>AVERAGE(Table64[[#This Row],[DIN_BBP]:[DIN_CNR]])</f>
        <v>8.8999999999999986</v>
      </c>
    </row>
    <row r="370" spans="1:5" x14ac:dyDescent="0.2">
      <c r="A370">
        <v>102337</v>
      </c>
      <c r="B370">
        <v>8.8000000000000007</v>
      </c>
      <c r="C370">
        <v>9.1</v>
      </c>
      <c r="D370">
        <f>Table64[[#This Row],[DIN_BBP]]-Table64[[#This Row],[DIN_CNR]]</f>
        <v>-0.29999999999999893</v>
      </c>
      <c r="E370">
        <f>AVERAGE(Table64[[#This Row],[DIN_BBP]:[DIN_CNR]])</f>
        <v>8.9499999999999993</v>
      </c>
    </row>
    <row r="371" spans="1:5" x14ac:dyDescent="0.2">
      <c r="A371">
        <v>102905</v>
      </c>
      <c r="B371">
        <v>8.1</v>
      </c>
      <c r="C371">
        <v>9.1</v>
      </c>
      <c r="D371">
        <f>Table64[[#This Row],[DIN_BBP]]-Table64[[#This Row],[DIN_CNR]]</f>
        <v>-1</v>
      </c>
      <c r="E371">
        <f>AVERAGE(Table64[[#This Row],[DIN_BBP]:[DIN_CNR]])</f>
        <v>8.6</v>
      </c>
    </row>
    <row r="372" spans="1:5" x14ac:dyDescent="0.2">
      <c r="A372">
        <v>100232</v>
      </c>
      <c r="B372">
        <v>8.4</v>
      </c>
      <c r="C372">
        <v>9.1999999999999993</v>
      </c>
      <c r="D372">
        <f>Table64[[#This Row],[DIN_BBP]]-Table64[[#This Row],[DIN_CNR]]</f>
        <v>-0.79999999999999893</v>
      </c>
      <c r="E372">
        <f>AVERAGE(Table64[[#This Row],[DIN_BBP]:[DIN_CNR]])</f>
        <v>8.8000000000000007</v>
      </c>
    </row>
    <row r="373" spans="1:5" x14ac:dyDescent="0.2">
      <c r="A373">
        <v>100765</v>
      </c>
      <c r="B373">
        <v>8.9</v>
      </c>
      <c r="C373">
        <v>9.1999999999999993</v>
      </c>
      <c r="D373">
        <f>Table64[[#This Row],[DIN_BBP]]-Table64[[#This Row],[DIN_CNR]]</f>
        <v>-0.29999999999999893</v>
      </c>
      <c r="E373">
        <f>AVERAGE(Table64[[#This Row],[DIN_BBP]:[DIN_CNR]])</f>
        <v>9.0500000000000007</v>
      </c>
    </row>
    <row r="374" spans="1:5" x14ac:dyDescent="0.2">
      <c r="A374">
        <v>101485</v>
      </c>
      <c r="B374">
        <v>8.5</v>
      </c>
      <c r="C374">
        <v>9.1999999999999993</v>
      </c>
      <c r="D374">
        <f>Table64[[#This Row],[DIN_BBP]]-Table64[[#This Row],[DIN_CNR]]</f>
        <v>-0.69999999999999929</v>
      </c>
      <c r="E374">
        <f>AVERAGE(Table64[[#This Row],[DIN_BBP]:[DIN_CNR]])</f>
        <v>8.85</v>
      </c>
    </row>
    <row r="375" spans="1:5" x14ac:dyDescent="0.2">
      <c r="A375">
        <v>102297</v>
      </c>
      <c r="B375">
        <v>9.5</v>
      </c>
      <c r="C375">
        <v>9.1999999999999993</v>
      </c>
      <c r="D375">
        <f>Table64[[#This Row],[DIN_BBP]]-Table64[[#This Row],[DIN_CNR]]</f>
        <v>0.30000000000000071</v>
      </c>
      <c r="E375">
        <f>AVERAGE(Table64[[#This Row],[DIN_BBP]:[DIN_CNR]])</f>
        <v>9.35</v>
      </c>
    </row>
    <row r="376" spans="1:5" x14ac:dyDescent="0.2">
      <c r="A376">
        <v>102170</v>
      </c>
      <c r="B376">
        <v>8.8000000000000007</v>
      </c>
      <c r="C376">
        <v>9.1999999999999993</v>
      </c>
      <c r="D376">
        <f>Table64[[#This Row],[DIN_BBP]]-Table64[[#This Row],[DIN_CNR]]</f>
        <v>-0.39999999999999858</v>
      </c>
      <c r="E376">
        <f>AVERAGE(Table64[[#This Row],[DIN_BBP]:[DIN_CNR]])</f>
        <v>9</v>
      </c>
    </row>
    <row r="377" spans="1:5" x14ac:dyDescent="0.2">
      <c r="A377">
        <v>100088</v>
      </c>
      <c r="B377">
        <v>8.6</v>
      </c>
      <c r="C377">
        <v>9.1999999999999993</v>
      </c>
      <c r="D377">
        <f>Table64[[#This Row],[DIN_BBP]]-Table64[[#This Row],[DIN_CNR]]</f>
        <v>-0.59999999999999964</v>
      </c>
      <c r="E377">
        <f>AVERAGE(Table64[[#This Row],[DIN_BBP]:[DIN_CNR]])</f>
        <v>8.8999999999999986</v>
      </c>
    </row>
    <row r="378" spans="1:5" x14ac:dyDescent="0.2">
      <c r="A378">
        <v>102557</v>
      </c>
      <c r="B378">
        <v>9</v>
      </c>
      <c r="C378">
        <v>9.1999999999999993</v>
      </c>
      <c r="D378">
        <f>Table64[[#This Row],[DIN_BBP]]-Table64[[#This Row],[DIN_CNR]]</f>
        <v>-0.19999999999999929</v>
      </c>
      <c r="E378">
        <f>AVERAGE(Table64[[#This Row],[DIN_BBP]:[DIN_CNR]])</f>
        <v>9.1</v>
      </c>
    </row>
    <row r="379" spans="1:5" x14ac:dyDescent="0.2">
      <c r="A379">
        <v>102035</v>
      </c>
      <c r="B379">
        <v>8.5</v>
      </c>
      <c r="C379">
        <v>9.1999999999999993</v>
      </c>
      <c r="D379">
        <f>Table64[[#This Row],[DIN_BBP]]-Table64[[#This Row],[DIN_CNR]]</f>
        <v>-0.69999999999999929</v>
      </c>
      <c r="E379">
        <f>AVERAGE(Table64[[#This Row],[DIN_BBP]:[DIN_CNR]])</f>
        <v>8.85</v>
      </c>
    </row>
    <row r="380" spans="1:5" x14ac:dyDescent="0.2">
      <c r="A380">
        <v>102652</v>
      </c>
      <c r="B380">
        <v>8.4</v>
      </c>
      <c r="C380">
        <v>9.1999999999999993</v>
      </c>
      <c r="D380">
        <f>Table64[[#This Row],[DIN_BBP]]-Table64[[#This Row],[DIN_CNR]]</f>
        <v>-0.79999999999999893</v>
      </c>
      <c r="E380">
        <f>AVERAGE(Table64[[#This Row],[DIN_BBP]:[DIN_CNR]])</f>
        <v>8.8000000000000007</v>
      </c>
    </row>
    <row r="381" spans="1:5" x14ac:dyDescent="0.2">
      <c r="A381">
        <v>101558</v>
      </c>
      <c r="B381">
        <v>8.1</v>
      </c>
      <c r="C381">
        <v>9.1999999999999993</v>
      </c>
      <c r="D381">
        <f>Table64[[#This Row],[DIN_BBP]]-Table64[[#This Row],[DIN_CNR]]</f>
        <v>-1.0999999999999996</v>
      </c>
      <c r="E381">
        <f>AVERAGE(Table64[[#This Row],[DIN_BBP]:[DIN_CNR]])</f>
        <v>8.6499999999999986</v>
      </c>
    </row>
    <row r="382" spans="1:5" x14ac:dyDescent="0.2">
      <c r="A382">
        <v>102719</v>
      </c>
      <c r="B382">
        <v>9</v>
      </c>
      <c r="C382">
        <v>9.1999999999999993</v>
      </c>
      <c r="D382">
        <f>Table64[[#This Row],[DIN_BBP]]-Table64[[#This Row],[DIN_CNR]]</f>
        <v>-0.19999999999999929</v>
      </c>
      <c r="E382">
        <f>AVERAGE(Table64[[#This Row],[DIN_BBP]:[DIN_CNR]])</f>
        <v>9.1</v>
      </c>
    </row>
    <row r="383" spans="1:5" x14ac:dyDescent="0.2">
      <c r="A383">
        <v>101562</v>
      </c>
      <c r="B383">
        <v>8.8000000000000007</v>
      </c>
      <c r="C383">
        <v>9.1999999999999993</v>
      </c>
      <c r="D383">
        <f>Table64[[#This Row],[DIN_BBP]]-Table64[[#This Row],[DIN_CNR]]</f>
        <v>-0.39999999999999858</v>
      </c>
      <c r="E383">
        <f>AVERAGE(Table64[[#This Row],[DIN_BBP]:[DIN_CNR]])</f>
        <v>9</v>
      </c>
    </row>
    <row r="384" spans="1:5" x14ac:dyDescent="0.2">
      <c r="A384">
        <v>102759</v>
      </c>
      <c r="B384">
        <v>7.9</v>
      </c>
      <c r="C384">
        <v>9.1999999999999993</v>
      </c>
      <c r="D384">
        <f>Table64[[#This Row],[DIN_BBP]]-Table64[[#This Row],[DIN_CNR]]</f>
        <v>-1.2999999999999989</v>
      </c>
      <c r="E384">
        <f>AVERAGE(Table64[[#This Row],[DIN_BBP]:[DIN_CNR]])</f>
        <v>8.5500000000000007</v>
      </c>
    </row>
    <row r="385" spans="1:5" x14ac:dyDescent="0.2">
      <c r="A385">
        <v>101979</v>
      </c>
      <c r="B385">
        <v>8.3000000000000007</v>
      </c>
      <c r="C385">
        <v>9.3000000000000007</v>
      </c>
      <c r="D385">
        <f>Table64[[#This Row],[DIN_BBP]]-Table64[[#This Row],[DIN_CNR]]</f>
        <v>-1</v>
      </c>
      <c r="E385">
        <f>AVERAGE(Table64[[#This Row],[DIN_BBP]:[DIN_CNR]])</f>
        <v>8.8000000000000007</v>
      </c>
    </row>
    <row r="386" spans="1:5" x14ac:dyDescent="0.2">
      <c r="A386">
        <v>102270</v>
      </c>
      <c r="B386">
        <v>8.9</v>
      </c>
      <c r="C386">
        <v>9.3000000000000007</v>
      </c>
      <c r="D386">
        <f>Table64[[#This Row],[DIN_BBP]]-Table64[[#This Row],[DIN_CNR]]</f>
        <v>-0.40000000000000036</v>
      </c>
      <c r="E386">
        <f>AVERAGE(Table64[[#This Row],[DIN_BBP]:[DIN_CNR]])</f>
        <v>9.1000000000000014</v>
      </c>
    </row>
    <row r="387" spans="1:5" x14ac:dyDescent="0.2">
      <c r="A387">
        <v>102676</v>
      </c>
      <c r="B387">
        <v>8.4</v>
      </c>
      <c r="C387">
        <v>9.3000000000000007</v>
      </c>
      <c r="D387">
        <f>Table64[[#This Row],[DIN_BBP]]-Table64[[#This Row],[DIN_CNR]]</f>
        <v>-0.90000000000000036</v>
      </c>
      <c r="E387">
        <f>AVERAGE(Table64[[#This Row],[DIN_BBP]:[DIN_CNR]])</f>
        <v>8.8500000000000014</v>
      </c>
    </row>
    <row r="388" spans="1:5" x14ac:dyDescent="0.2">
      <c r="A388">
        <v>100622</v>
      </c>
      <c r="B388">
        <v>9.1</v>
      </c>
      <c r="C388">
        <v>9.3000000000000007</v>
      </c>
      <c r="D388">
        <f>Table64[[#This Row],[DIN_BBP]]-Table64[[#This Row],[DIN_CNR]]</f>
        <v>-0.20000000000000107</v>
      </c>
      <c r="E388">
        <f>AVERAGE(Table64[[#This Row],[DIN_BBP]:[DIN_CNR]])</f>
        <v>9.1999999999999993</v>
      </c>
    </row>
    <row r="389" spans="1:5" x14ac:dyDescent="0.2">
      <c r="A389">
        <v>101391</v>
      </c>
      <c r="B389">
        <v>8.8000000000000007</v>
      </c>
      <c r="C389">
        <v>9.3000000000000007</v>
      </c>
      <c r="D389">
        <f>Table64[[#This Row],[DIN_BBP]]-Table64[[#This Row],[DIN_CNR]]</f>
        <v>-0.5</v>
      </c>
      <c r="E389">
        <f>AVERAGE(Table64[[#This Row],[DIN_BBP]:[DIN_CNR]])</f>
        <v>9.0500000000000007</v>
      </c>
    </row>
    <row r="390" spans="1:5" x14ac:dyDescent="0.2">
      <c r="A390">
        <v>100850</v>
      </c>
      <c r="B390">
        <v>8.4</v>
      </c>
      <c r="C390">
        <v>9.3000000000000007</v>
      </c>
      <c r="D390">
        <f>Table64[[#This Row],[DIN_BBP]]-Table64[[#This Row],[DIN_CNR]]</f>
        <v>-0.90000000000000036</v>
      </c>
      <c r="E390">
        <f>AVERAGE(Table64[[#This Row],[DIN_BBP]:[DIN_CNR]])</f>
        <v>8.8500000000000014</v>
      </c>
    </row>
    <row r="391" spans="1:5" x14ac:dyDescent="0.2">
      <c r="A391">
        <v>103229</v>
      </c>
      <c r="B391">
        <v>8.6999999999999993</v>
      </c>
      <c r="C391">
        <v>9.3000000000000007</v>
      </c>
      <c r="D391">
        <f>Table64[[#This Row],[DIN_BBP]]-Table64[[#This Row],[DIN_CNR]]</f>
        <v>-0.60000000000000142</v>
      </c>
      <c r="E391">
        <f>AVERAGE(Table64[[#This Row],[DIN_BBP]:[DIN_CNR]])</f>
        <v>9</v>
      </c>
    </row>
    <row r="392" spans="1:5" x14ac:dyDescent="0.2">
      <c r="A392">
        <v>102750</v>
      </c>
      <c r="B392">
        <v>9</v>
      </c>
      <c r="C392">
        <v>9.4</v>
      </c>
      <c r="D392">
        <f>Table64[[#This Row],[DIN_BBP]]-Table64[[#This Row],[DIN_CNR]]</f>
        <v>-0.40000000000000036</v>
      </c>
      <c r="E392">
        <f>AVERAGE(Table64[[#This Row],[DIN_BBP]:[DIN_CNR]])</f>
        <v>9.1999999999999993</v>
      </c>
    </row>
    <row r="393" spans="1:5" x14ac:dyDescent="0.2">
      <c r="A393">
        <v>102632</v>
      </c>
      <c r="B393">
        <v>8.4</v>
      </c>
      <c r="C393">
        <v>9.4</v>
      </c>
      <c r="D393">
        <f>Table64[[#This Row],[DIN_BBP]]-Table64[[#This Row],[DIN_CNR]]</f>
        <v>-1</v>
      </c>
      <c r="E393">
        <f>AVERAGE(Table64[[#This Row],[DIN_BBP]:[DIN_CNR]])</f>
        <v>8.9</v>
      </c>
    </row>
    <row r="394" spans="1:5" x14ac:dyDescent="0.2">
      <c r="A394">
        <v>102659</v>
      </c>
      <c r="B394">
        <v>8.6</v>
      </c>
      <c r="C394">
        <v>9.5</v>
      </c>
      <c r="D394">
        <f>Table64[[#This Row],[DIN_BBP]]-Table64[[#This Row],[DIN_CNR]]</f>
        <v>-0.90000000000000036</v>
      </c>
      <c r="E394">
        <f>AVERAGE(Table64[[#This Row],[DIN_BBP]:[DIN_CNR]])</f>
        <v>9.0500000000000007</v>
      </c>
    </row>
    <row r="395" spans="1:5" x14ac:dyDescent="0.2">
      <c r="A395">
        <v>102294</v>
      </c>
      <c r="B395">
        <v>8.5</v>
      </c>
      <c r="C395">
        <v>9.6</v>
      </c>
      <c r="D395">
        <f>Table64[[#This Row],[DIN_BBP]]-Table64[[#This Row],[DIN_CNR]]</f>
        <v>-1.0999999999999996</v>
      </c>
      <c r="E395">
        <f>AVERAGE(Table64[[#This Row],[DIN_BBP]:[DIN_CNR]])</f>
        <v>9.0500000000000007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+ l D P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6 U M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l D P U D / j Z L K s A Q A A b g M A A B M A H A B G b 3 J t d W x h c y 9 T Z W N 0 a W 9 u M S 5 t I K I Y A C i g F A A A A A A A A A A A A A A A A A A A A A A A A A A A A H 2 R U U / b M B D H 3 y v 1 O 1 j Z S y u F i F Z j E l R 5 S B O 2 F b E M a H g i k 2 X s W + P h 2 J H t V K s q v j t X U l F Q I / I S + 3 5 3 9 / / f 2 Q H 3 0 m i y 7 P 6 T 2 X A w H L i K W R A k y x O a / F h c X + Y F P T 2 / u s + n p y Q m C v x w Q P B b m t Z y w E j q 1 l F m e F u D 9 q P v U k G U G u 3 x 4 k Z B e l H e O 7 C u t J s n p q R m 5 W 8 N m Z V r I C c k W W G y 9 q Q A X m m j z E q C K z N w T 9 4 0 5 S / m w U q m X H l j z T + 0 h w f J m R U S y h 5 n E X f r Y B w + Z K B k L b E 0 D m Z B S F K j 2 l q 7 e H I W k k v N j Z B 6 F U + m Z 9 O Q 3 L b G w 9 J v F M S H Y 5 Q b D X / G Y T f i l w C 1 a 2 S C / A Q m c I 4 A 5 y 3 Y I y b u y T 4 + 6 r Y R k o d 9 P F F q y Z l i 1 s X e t u 9 b p h X T K + x Y b B o 4 t C s s 0 + 6 v s X X n e A f d q E c / 3 G 6 D x o K C N e z 2 T a X A K R f a f / s a 7 W q e Q 9 J x K j w g 8 R g j H v 7 7 V 8 A N K n + K K m j t A c q 6 a y j w L S h m W s b 9 5 K j 0 P Z 0 e 0 W y R 0 / n 8 5 q 1 M t / U j 2 D e U 5 n c 9 p P n M y C u i T b + P D v J j C I p J 2 n B a 2 R 6 9 j g L v Q b g Y T p M s 7 0 U C a H o 3 / y D 2 P B 4 O p O 5 9 7 N k L U E s B A i 0 A F A A C A A g A + l D P U F T B D G u m A A A A + A A A A B I A A A A A A A A A A A A A A A A A A A A A A E N v b m Z p Z y 9 Q Y W N r Y W d l L n h t b F B L A Q I t A B Q A A g A I A P p Q z 1 A P y u m r p A A A A O k A A A A T A A A A A A A A A A A A A A A A A P I A A A B b Q 2 9 u d G V u d F 9 U e X B l c 1 0 u e G 1 s U E s B A i 0 A F A A C A A g A + l D P U D / j Z L K s A Q A A b g M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E A A A A A A A B g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O Q V 9 B R 0 l M R U 5 U X z A 5 S l V O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k F f Q U d J T E V O V F 8 w O U p V T j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g 6 M D c 6 N T M u N T Q y M j I 1 N V o i I C 8 + P E V u d H J 5 I F R 5 c G U 9 I k Z p b G x D b 2 x 1 b W 5 U e X B l c y I g V m F s d W U 9 I n N B d 1 l H Q 2 d Z R 0 J R V U t C Z 1 l G Q l F V R y I g L z 4 8 R W 5 0 c n k g V H l w Z T 0 i R m l s b E N v b H V t b k 5 h b W V z I i B W Y W x 1 Z T 0 i c 1 s m c X V v d D t w c m V s Z X Z l b W V u d F 9 p Z C Z x d W 9 0 O y w m c X V v d D t w c m V s X 2 R 0 Z S Z x d W 9 0 O y w m c X V v d D t j b 2 5 n Z W x f Z H R l J n F 1 b 3 Q 7 L C Z x d W 9 0 O 2 N v b m d l b F 9 o Z X V y Z S Z x d W 9 0 O y w m c X V v d D t k Y X R l X 2 V 4 d H J h Y 3 Q x J n F 1 b 3 Q 7 L C Z x d W 9 0 O 2 R h d G V f Z X h 0 c m F j d D I m c X V v d D s s J n F 1 b 3 Q 7 R E l O X 0 J C U D E m c X V v d D s s J n F 1 b 3 Q 7 R E l O X 0 N O U i Z x d W 9 0 O y w m c X V v d D t w X 2 h l d X J l J n F 1 b 3 Q 7 L C Z x d W 9 0 O 2 R h d G V f a G V 1 c m V f c C Z x d W 9 0 O y w m c X V v d D t k Y X R l X 2 h l d X J l X 2 M m c X V v d D s s J n F 1 b 3 Q 7 Z G V s Y W l f c G N f a H I m c X V v d D s s J n F 1 b 3 Q 7 Z G V s Y W l f Z W M m c X V v d D s s J n F 1 b 3 Q 7 Y 2 9 u Y 1 9 B R E 4 m c X V v d D s s J n F 1 b 3 Q 7 Y 2 9 k Z V 9 D U k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5 B X 0 F H S U x F T l R f M D l K V U 4 y M C 9 D a G F u Z 2 V k I F R 5 c G U u e 3 B y Z W x l d m V t Z W 5 0 X 2 l k L D B 9 J n F 1 b 3 Q 7 L C Z x d W 9 0 O 1 N l Y 3 R p b 2 4 x L 0 R O Q V 9 B R 0 l M R U 5 U X z A 5 S l V O M j A v Q 2 h h b m d l Z C B U e X B l L n t w c m V s X 2 R 0 Z S w x f S Z x d W 9 0 O y w m c X V v d D t T Z W N 0 a W 9 u M S 9 E T k F f Q U d J T E V O V F 8 w O U p V T j I w L 0 N o Y W 5 n Z W Q g V H l w Z S 5 7 Y 2 9 u Z 2 V s X 2 R 0 Z S w y f S Z x d W 9 0 O y w m c X V v d D t T Z W N 0 a W 9 u M S 9 E T k F f Q U d J T E V O V F 8 w O U p V T j I w L 0 N o Y W 5 n Z W Q g V H l w Z S 5 7 Y 2 9 u Z 2 V s X 2 h l d X J l L D N 9 J n F 1 b 3 Q 7 L C Z x d W 9 0 O 1 N l Y 3 R p b 2 4 x L 0 R O Q V 9 B R 0 l M R U 5 U X z A 5 S l V O M j A v Q 2 h h b m d l Z C B U e X B l L n t k Y X R l X 2 V 4 d H J h Y 3 Q x L D R 9 J n F 1 b 3 Q 7 L C Z x d W 9 0 O 1 N l Y 3 R p b 2 4 x L 0 R O Q V 9 B R 0 l M R U 5 U X z A 5 S l V O M j A v Q 2 h h b m d l Z C B U e X B l L n t k Y X R l X 2 V 4 d H J h Y 3 Q y L D V 9 J n F 1 b 3 Q 7 L C Z x d W 9 0 O 1 N l Y 3 R p b 2 4 x L 0 R O Q V 9 B R 0 l M R U 5 U X z A 5 S l V O M j A v Q 2 h h b m d l Z C B U e X B l L n t E S U 5 f Q k J Q M S w 2 f S Z x d W 9 0 O y w m c X V v d D t T Z W N 0 a W 9 u M S 9 E T k F f Q U d J T E V O V F 8 w O U p V T j I w L 0 N o Y W 5 n Z W Q g V H l w Z S 5 7 R E l O X 0 N O U i w 3 f S Z x d W 9 0 O y w m c X V v d D t T Z W N 0 a W 9 u M S 9 E T k F f Q U d J T E V O V F 8 w O U p V T j I w L 0 N o Y W 5 n Z W Q g V H l w Z S 5 7 c F 9 o Z X V y Z S w 4 f S Z x d W 9 0 O y w m c X V v d D t T Z W N 0 a W 9 u M S 9 E T k F f Q U d J T E V O V F 8 w O U p V T j I w L 0 N o Y W 5 n Z W Q g V H l w Z S 5 7 Z G F 0 Z V 9 o Z X V y Z V 9 w L D l 9 J n F 1 b 3 Q 7 L C Z x d W 9 0 O 1 N l Y 3 R p b 2 4 x L 0 R O Q V 9 B R 0 l M R U 5 U X z A 5 S l V O M j A v Q 2 h h b m d l Z C B U e X B l L n t k Y X R l X 2 h l d X J l X 2 M s M T B 9 J n F 1 b 3 Q 7 L C Z x d W 9 0 O 1 N l Y 3 R p b 2 4 x L 0 R O Q V 9 B R 0 l M R U 5 U X z A 5 S l V O M j A v Q 2 h h b m d l Z C B U e X B l L n t k Z W x h a V 9 w Y 1 9 o c i w x M X 0 m c X V v d D s s J n F 1 b 3 Q 7 U 2 V j d G l v b j E v R E 5 B X 0 F H S U x F T l R f M D l K V U 4 y M C 9 D a G F u Z 2 V k I F R 5 c G U u e 2 R l b G F p X 2 V j L D E y f S Z x d W 9 0 O y w m c X V v d D t T Z W N 0 a W 9 u M S 9 E T k F f Q U d J T E V O V F 8 w O U p V T j I w L 0 N o Y W 5 n Z W Q g V H l w Z S 5 7 Y 2 9 u Y 1 9 B R E 4 s M T N 9 J n F 1 b 3 Q 7 L C Z x d W 9 0 O 1 N l Y 3 R p b 2 4 x L 0 R O Q V 9 B R 0 l M R U 5 U X z A 5 S l V O M j A v Q 2 h h b m d l Z C B U e X B l L n t j b 2 R l X 0 N S Q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O Q V 9 B R 0 l M R U 5 U X z A 5 S l V O M j A v Q 2 h h b m d l Z C B U e X B l L n t w c m V s Z X Z l b W V u d F 9 p Z C w w f S Z x d W 9 0 O y w m c X V v d D t T Z W N 0 a W 9 u M S 9 E T k F f Q U d J T E V O V F 8 w O U p V T j I w L 0 N o Y W 5 n Z W Q g V H l w Z S 5 7 c H J l b F 9 k d G U s M X 0 m c X V v d D s s J n F 1 b 3 Q 7 U 2 V j d G l v b j E v R E 5 B X 0 F H S U x F T l R f M D l K V U 4 y M C 9 D a G F u Z 2 V k I F R 5 c G U u e 2 N v b m d l b F 9 k d G U s M n 0 m c X V v d D s s J n F 1 b 3 Q 7 U 2 V j d G l v b j E v R E 5 B X 0 F H S U x F T l R f M D l K V U 4 y M C 9 D a G F u Z 2 V k I F R 5 c G U u e 2 N v b m d l b F 9 o Z X V y Z S w z f S Z x d W 9 0 O y w m c X V v d D t T Z W N 0 a W 9 u M S 9 E T k F f Q U d J T E V O V F 8 w O U p V T j I w L 0 N o Y W 5 n Z W Q g V H l w Z S 5 7 Z G F 0 Z V 9 l e H R y Y W N 0 M S w 0 f S Z x d W 9 0 O y w m c X V v d D t T Z W N 0 a W 9 u M S 9 E T k F f Q U d J T E V O V F 8 w O U p V T j I w L 0 N o Y W 5 n Z W Q g V H l w Z S 5 7 Z G F 0 Z V 9 l e H R y Y W N 0 M i w 1 f S Z x d W 9 0 O y w m c X V v d D t T Z W N 0 a W 9 u M S 9 E T k F f Q U d J T E V O V F 8 w O U p V T j I w L 0 N o Y W 5 n Z W Q g V H l w Z S 5 7 R E l O X 0 J C U D E s N n 0 m c X V v d D s s J n F 1 b 3 Q 7 U 2 V j d G l v b j E v R E 5 B X 0 F H S U x F T l R f M D l K V U 4 y M C 9 D a G F u Z 2 V k I F R 5 c G U u e 0 R J T l 9 D T l I s N 3 0 m c X V v d D s s J n F 1 b 3 Q 7 U 2 V j d G l v b j E v R E 5 B X 0 F H S U x F T l R f M D l K V U 4 y M C 9 D a G F u Z 2 V k I F R 5 c G U u e 3 B f a G V 1 c m U s O H 0 m c X V v d D s s J n F 1 b 3 Q 7 U 2 V j d G l v b j E v R E 5 B X 0 F H S U x F T l R f M D l K V U 4 y M C 9 D a G F u Z 2 V k I F R 5 c G U u e 2 R h d G V f a G V 1 c m V f c C w 5 f S Z x d W 9 0 O y w m c X V v d D t T Z W N 0 a W 9 u M S 9 E T k F f Q U d J T E V O V F 8 w O U p V T j I w L 0 N o Y W 5 n Z W Q g V H l w Z S 5 7 Z G F 0 Z V 9 o Z X V y Z V 9 j L D E w f S Z x d W 9 0 O y w m c X V v d D t T Z W N 0 a W 9 u M S 9 E T k F f Q U d J T E V O V F 8 w O U p V T j I w L 0 N o Y W 5 n Z W Q g V H l w Z S 5 7 Z G V s Y W l f c G N f a H I s M T F 9 J n F 1 b 3 Q 7 L C Z x d W 9 0 O 1 N l Y 3 R p b 2 4 x L 0 R O Q V 9 B R 0 l M R U 5 U X z A 5 S l V O M j A v Q 2 h h b m d l Z C B U e X B l L n t k Z W x h a V 9 l Y y w x M n 0 m c X V v d D s s J n F 1 b 3 Q 7 U 2 V j d G l v b j E v R E 5 B X 0 F H S U x F T l R f M D l K V U 4 y M C 9 D a G F u Z 2 V k I F R 5 c G U u e 2 N v b m N f Q U R O L D E z f S Z x d W 9 0 O y w m c X V v d D t T Z W N 0 a W 9 u M S 9 E T k F f Q U d J T E V O V F 8 w O U p V T j I w L 0 N o Y W 5 n Z W Q g V H l w Z S 5 7 Y 2 9 k Z V 9 D U k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k F f Q U d J T E V O V F 8 w O U p V T j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O Q V 9 B R 0 l M R U 5 U X z A 5 S l V O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B X 0 F H S U x F T l R f M D l K V U 4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n X T R c r 7 V S o N 5 m X y h u 8 S z A A A A A A I A A A A A A A N m A A D A A A A A E A A A A H d o f s N r 5 8 2 0 l W D 5 w m A e o Q M A A A A A B I A A A K A A A A A Q A A A A E G 0 U E Z 8 b F Q U B M d 9 N D E z + c l A A A A D 0 a Z K t m q f f X F a K + 7 1 x B / Q H S S t d Z b p p 6 h u 2 R + m J k J g 6 1 S U 5 N R v 0 i P 8 X S m r d b D A o 2 a l s D i w E L Y t n d b d x u W 1 L M q o + L z 4 k C 8 c 8 I f d G w q Y K g p 0 1 i B Q A A A C C g j v r H f j + u l h p K i w K d 9 f K f r y B j Q = = < / D a t a M a s h u p > 
</file>

<file path=customXml/itemProps1.xml><?xml version="1.0" encoding="utf-8"?>
<ds:datastoreItem xmlns:ds="http://schemas.openxmlformats.org/officeDocument/2006/customXml" ds:itemID="{5C643797-C3BC-49A9-82EC-B9375FDF19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cleaned_data</vt:lpstr>
      <vt:lpstr>sop_h</vt:lpstr>
      <vt:lpstr>DIN Labs</vt:lpstr>
      <vt:lpstr>Boxplot</vt:lpstr>
      <vt:lpstr>din_labs_r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RYKALINA,VERA (Agilent DEU)</dc:creator>
  <cp:lastModifiedBy>Vera Rykalina</cp:lastModifiedBy>
  <dcterms:created xsi:type="dcterms:W3CDTF">2020-06-15T08:06:25Z</dcterms:created>
  <dcterms:modified xsi:type="dcterms:W3CDTF">2020-08-18T21:44:30Z</dcterms:modified>
</cp:coreProperties>
</file>